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 firstSheet="6" activeTab="16"/>
  </bookViews>
  <sheets>
    <sheet name="統計表一覧" sheetId="2" r:id="rId1"/>
    <sheet name="94(1)" sheetId="3" r:id="rId2"/>
    <sheet name="94(2)" sheetId="4" r:id="rId3"/>
    <sheet name="94(3)" sheetId="5" r:id="rId4"/>
    <sheet name="94(4)" sheetId="6" r:id="rId5"/>
    <sheet name="94(5)" sheetId="7" r:id="rId6"/>
    <sheet name="94(6)" sheetId="8" r:id="rId7"/>
    <sheet name="94(7)" sheetId="9" r:id="rId8"/>
    <sheet name="95" sheetId="10" r:id="rId9"/>
    <sheet name="96-1" sheetId="11" r:id="rId10"/>
    <sheet name="96-2" sheetId="12" r:id="rId11"/>
    <sheet name="97" sheetId="13" r:id="rId12"/>
    <sheet name="98" sheetId="14" r:id="rId13"/>
    <sheet name="99" sheetId="15" r:id="rId14"/>
    <sheet name="100" sheetId="16" r:id="rId15"/>
    <sheet name="101" sheetId="17" r:id="rId16"/>
    <sheet name="102" sheetId="18" r:id="rId17"/>
    <sheet name="Sheet1" sheetId="1" r:id="rId18"/>
  </sheets>
  <definedNames>
    <definedName name="_xlnm.Print_Area" localSheetId="14">'100'!$B$2:$N$19</definedName>
    <definedName name="_xlnm.Print_Area" localSheetId="15">'101'!$B$2:$H$8</definedName>
    <definedName name="_xlnm.Print_Area" localSheetId="16">'102'!$B$2:$L$23</definedName>
    <definedName name="_xlnm.Print_Area" localSheetId="1">'94(1)'!$B$2:$I$17</definedName>
    <definedName name="_xlnm.Print_Area" localSheetId="2">'94(2)'!$B$3:$G$11</definedName>
    <definedName name="_xlnm.Print_Area" localSheetId="3">'94(3)'!$B$2:$G$12</definedName>
    <definedName name="_xlnm.Print_Area" localSheetId="4">'94(4)'!$B$3:$F$10</definedName>
    <definedName name="_xlnm.Print_Area" localSheetId="5">'94(5)'!$B$3:$H$10</definedName>
    <definedName name="_xlnm.Print_Area" localSheetId="6">'94(6)'!$B$3:$G$10</definedName>
    <definedName name="_xlnm.Print_Area" localSheetId="7">'94(7)'!$B$2:$G$17</definedName>
    <definedName name="_xlnm.Print_Area" localSheetId="8">'95'!$B$2:$H$25</definedName>
    <definedName name="_xlnm.Print_Area" localSheetId="9">'96-1'!$B$2:$G$20</definedName>
    <definedName name="_xlnm.Print_Area" localSheetId="10">'96-2'!$B$3:$I$20</definedName>
    <definedName name="_xlnm.Print_Area" localSheetId="11">'97'!$B$2:$K$24</definedName>
    <definedName name="_xlnm.Print_Area" localSheetId="12">'98'!$B$2:$K$24</definedName>
    <definedName name="_xlnm.Print_Area" localSheetId="13">'99'!$B$2:$P$28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8" l="1"/>
  <c r="K9" i="18"/>
  <c r="J9" i="18"/>
  <c r="I9" i="18"/>
  <c r="H9" i="18"/>
  <c r="G9" i="18"/>
  <c r="F9" i="18"/>
  <c r="E9" i="18"/>
  <c r="D9" i="18"/>
  <c r="C9" i="18"/>
</calcChain>
</file>

<file path=xl/sharedStrings.xml><?xml version="1.0" encoding="utf-8"?>
<sst xmlns="http://schemas.openxmlformats.org/spreadsheetml/2006/main" count="713" uniqueCount="298">
  <si>
    <t>9　建　設　業</t>
    <rPh sb="2" eb="3">
      <t>ケン</t>
    </rPh>
    <rPh sb="4" eb="5">
      <t>セツ</t>
    </rPh>
    <rPh sb="6" eb="7">
      <t>ギョウ</t>
    </rPh>
    <phoneticPr fontId="4"/>
  </si>
  <si>
    <t>主要土木費</t>
    <rPh sb="0" eb="2">
      <t>シュヨウ</t>
    </rPh>
    <rPh sb="2" eb="5">
      <t>ドボクヒ</t>
    </rPh>
    <phoneticPr fontId="4"/>
  </si>
  <si>
    <t>(1)</t>
    <phoneticPr fontId="4"/>
  </si>
  <si>
    <t>道  路  費</t>
    <rPh sb="0" eb="1">
      <t>ミチ</t>
    </rPh>
    <rPh sb="3" eb="4">
      <t>ロ</t>
    </rPh>
    <rPh sb="6" eb="7">
      <t>ヒ</t>
    </rPh>
    <phoneticPr fontId="4"/>
  </si>
  <si>
    <t>(2)</t>
    <phoneticPr fontId="4"/>
  </si>
  <si>
    <t>河  川  費</t>
    <rPh sb="0" eb="1">
      <t>カワ</t>
    </rPh>
    <rPh sb="3" eb="4">
      <t>カワ</t>
    </rPh>
    <rPh sb="6" eb="7">
      <t>ヒ</t>
    </rPh>
    <phoneticPr fontId="4"/>
  </si>
  <si>
    <t>(3)</t>
    <phoneticPr fontId="4"/>
  </si>
  <si>
    <t>港  湾  費</t>
    <rPh sb="0" eb="1">
      <t>ミナト</t>
    </rPh>
    <rPh sb="3" eb="4">
      <t>ワン</t>
    </rPh>
    <rPh sb="6" eb="7">
      <t>ヒ</t>
    </rPh>
    <phoneticPr fontId="4"/>
  </si>
  <si>
    <t>(4)</t>
    <phoneticPr fontId="4"/>
  </si>
  <si>
    <t>砂  防  費</t>
    <rPh sb="0" eb="1">
      <t>スナ</t>
    </rPh>
    <rPh sb="3" eb="4">
      <t>ボウ</t>
    </rPh>
    <rPh sb="6" eb="7">
      <t>ヒ</t>
    </rPh>
    <phoneticPr fontId="4"/>
  </si>
  <si>
    <t>(5)</t>
    <phoneticPr fontId="4"/>
  </si>
  <si>
    <t>都市計画費</t>
    <rPh sb="0" eb="2">
      <t>トシ</t>
    </rPh>
    <rPh sb="2" eb="4">
      <t>ケイカク</t>
    </rPh>
    <rPh sb="4" eb="5">
      <t>ヒ</t>
    </rPh>
    <phoneticPr fontId="4"/>
  </si>
  <si>
    <t>(6)</t>
    <phoneticPr fontId="4"/>
  </si>
  <si>
    <t>住  宅  費</t>
    <rPh sb="0" eb="1">
      <t>ジュウ</t>
    </rPh>
    <rPh sb="3" eb="4">
      <t>タク</t>
    </rPh>
    <rPh sb="6" eb="7">
      <t>ヒ</t>
    </rPh>
    <phoneticPr fontId="4"/>
  </si>
  <si>
    <t>(7)</t>
    <phoneticPr fontId="4"/>
  </si>
  <si>
    <t>漁  港  費</t>
    <rPh sb="0" eb="1">
      <t>リョウ</t>
    </rPh>
    <rPh sb="3" eb="4">
      <t>ミナト</t>
    </rPh>
    <rPh sb="6" eb="7">
      <t>ヒ</t>
    </rPh>
    <phoneticPr fontId="4"/>
  </si>
  <si>
    <t>海岸保全区域</t>
    <rPh sb="0" eb="2">
      <t>カイガン</t>
    </rPh>
    <rPh sb="2" eb="4">
      <t>ホゼン</t>
    </rPh>
    <rPh sb="4" eb="6">
      <t>クイキ</t>
    </rPh>
    <phoneticPr fontId="4"/>
  </si>
  <si>
    <t>ダ　ム-1</t>
    <phoneticPr fontId="4"/>
  </si>
  <si>
    <t>ダ　ム-2</t>
  </si>
  <si>
    <t>建築主別着工建築物</t>
    <rPh sb="0" eb="2">
      <t>ケンチク</t>
    </rPh>
    <rPh sb="2" eb="3">
      <t>シュ</t>
    </rPh>
    <rPh sb="3" eb="4">
      <t>ベツ</t>
    </rPh>
    <rPh sb="4" eb="6">
      <t>チャッコウ</t>
    </rPh>
    <rPh sb="6" eb="9">
      <t>ケンチクブツ</t>
    </rPh>
    <phoneticPr fontId="4"/>
  </si>
  <si>
    <t>構造別着工建築物</t>
    <rPh sb="0" eb="3">
      <t>コウゾウベツ</t>
    </rPh>
    <rPh sb="3" eb="5">
      <t>チャッコウ</t>
    </rPh>
    <rPh sb="5" eb="8">
      <t>ケンチクブツ</t>
    </rPh>
    <phoneticPr fontId="4"/>
  </si>
  <si>
    <t>用途別着工建築物</t>
    <rPh sb="0" eb="3">
      <t>ヨウトベツ</t>
    </rPh>
    <rPh sb="3" eb="5">
      <t>チャッコウ</t>
    </rPh>
    <rPh sb="5" eb="8">
      <t>ケンチクブツ</t>
    </rPh>
    <phoneticPr fontId="4"/>
  </si>
  <si>
    <t>種類別着工新設住宅</t>
    <rPh sb="0" eb="2">
      <t>シュルイ</t>
    </rPh>
    <rPh sb="2" eb="3">
      <t>ベツ</t>
    </rPh>
    <rPh sb="3" eb="5">
      <t>チャッコウ</t>
    </rPh>
    <rPh sb="5" eb="7">
      <t>シンセツ</t>
    </rPh>
    <rPh sb="7" eb="9">
      <t>ジュウタク</t>
    </rPh>
    <phoneticPr fontId="4"/>
  </si>
  <si>
    <t>資金別着工新設住宅</t>
    <rPh sb="0" eb="3">
      <t>シキンベツ</t>
    </rPh>
    <rPh sb="3" eb="5">
      <t>チャッコウ</t>
    </rPh>
    <rPh sb="5" eb="7">
      <t>シンセツ</t>
    </rPh>
    <rPh sb="7" eb="9">
      <t>ジュウタク</t>
    </rPh>
    <phoneticPr fontId="4"/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</si>
  <si>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4"/>
  </si>
  <si>
    <t>94　主要土木費</t>
    <rPh sb="3" eb="5">
      <t>シュヨウ</t>
    </rPh>
    <rPh sb="5" eb="8">
      <t>ドボクヒ</t>
    </rPh>
    <phoneticPr fontId="4"/>
  </si>
  <si>
    <t>（単位：千円）</t>
    <phoneticPr fontId="4"/>
  </si>
  <si>
    <t>年    度</t>
  </si>
  <si>
    <t>道路災害防除</t>
    <rPh sb="4" eb="6">
      <t>ボウジョ</t>
    </rPh>
    <phoneticPr fontId="13"/>
  </si>
  <si>
    <t>市町村道代行</t>
    <rPh sb="4" eb="6">
      <t>ダイコウ</t>
    </rPh>
    <phoneticPr fontId="13"/>
  </si>
  <si>
    <t>大規模
自転車道</t>
    <rPh sb="4" eb="8">
      <t>ジテンシャドウ</t>
    </rPh>
    <phoneticPr fontId="13"/>
  </si>
  <si>
    <t>交通安全
施設整備</t>
    <rPh sb="5" eb="7">
      <t>シセツ</t>
    </rPh>
    <rPh sb="7" eb="9">
      <t>セイビ</t>
    </rPh>
    <phoneticPr fontId="13"/>
  </si>
  <si>
    <t>橋りょう補修</t>
    <rPh sb="4" eb="6">
      <t>ホシュウ</t>
    </rPh>
    <phoneticPr fontId="13"/>
  </si>
  <si>
    <t>沿道環境改善</t>
    <rPh sb="4" eb="6">
      <t>カイゼン</t>
    </rPh>
    <phoneticPr fontId="13"/>
  </si>
  <si>
    <t>道路補修</t>
    <rPh sb="0" eb="2">
      <t>ドウロ</t>
    </rPh>
    <rPh sb="2" eb="4">
      <t>ホシュウ</t>
    </rPh>
    <phoneticPr fontId="13"/>
  </si>
  <si>
    <t>-</t>
  </si>
  <si>
    <t>22</t>
  </si>
  <si>
    <t>-</t>
    <phoneticPr fontId="4"/>
  </si>
  <si>
    <t>23</t>
  </si>
  <si>
    <t>道 路 改 築</t>
  </si>
  <si>
    <t>舗装道新設</t>
    <rPh sb="3" eb="5">
      <t>シンセツ</t>
    </rPh>
    <phoneticPr fontId="13"/>
  </si>
  <si>
    <t>道路特殊改良</t>
    <rPh sb="2" eb="4">
      <t>トクシュ</t>
    </rPh>
    <rPh sb="4" eb="6">
      <t>カイリョウ</t>
    </rPh>
    <phoneticPr fontId="13"/>
  </si>
  <si>
    <t>橋りょう整備</t>
    <rPh sb="4" eb="6">
      <t>セイビ</t>
    </rPh>
    <phoneticPr fontId="13"/>
  </si>
  <si>
    <t>緊急地方
道路整備</t>
    <rPh sb="5" eb="7">
      <t>ドウロ</t>
    </rPh>
    <rPh sb="7" eb="9">
      <t>セイビ</t>
    </rPh>
    <phoneticPr fontId="13"/>
  </si>
  <si>
    <t>資料　県道路政策課</t>
    <rPh sb="6" eb="8">
      <t>セイサク</t>
    </rPh>
    <rPh sb="8" eb="9">
      <t>カ</t>
    </rPh>
    <phoneticPr fontId="4"/>
  </si>
  <si>
    <t xml:space="preserve">   94　 主    要    土　　木　　費</t>
    <rPh sb="20" eb="21">
      <t>キ</t>
    </rPh>
    <rPh sb="23" eb="24">
      <t>ヒ</t>
    </rPh>
    <phoneticPr fontId="4"/>
  </si>
  <si>
    <t>（単位：千円）</t>
    <phoneticPr fontId="13"/>
  </si>
  <si>
    <t>年   度</t>
  </si>
  <si>
    <t>総合流域</t>
    <rPh sb="0" eb="2">
      <t>ソウゴウ</t>
    </rPh>
    <rPh sb="2" eb="4">
      <t>リュウイキ</t>
    </rPh>
    <phoneticPr fontId="13"/>
  </si>
  <si>
    <t>統合河川</t>
    <rPh sb="0" eb="2">
      <t>トウゴウ</t>
    </rPh>
    <rPh sb="2" eb="4">
      <t>カセン</t>
    </rPh>
    <phoneticPr fontId="4"/>
  </si>
  <si>
    <t>河川改修事業</t>
    <rPh sb="0" eb="2">
      <t>カセン</t>
    </rPh>
    <rPh sb="2" eb="4">
      <t>カイシュウ</t>
    </rPh>
    <rPh sb="4" eb="6">
      <t>ジギョウ</t>
    </rPh>
    <phoneticPr fontId="13"/>
  </si>
  <si>
    <t>防災事業</t>
    <rPh sb="0" eb="2">
      <t>ボウサイ</t>
    </rPh>
    <rPh sb="2" eb="4">
      <t>ジギョウ</t>
    </rPh>
    <phoneticPr fontId="13"/>
  </si>
  <si>
    <t>整備事業</t>
    <rPh sb="0" eb="2">
      <t>セイビ</t>
    </rPh>
    <rPh sb="2" eb="4">
      <t>ジギョウ</t>
    </rPh>
    <phoneticPr fontId="4"/>
  </si>
  <si>
    <t>資料　県河川振興課</t>
    <rPh sb="6" eb="8">
      <t>シンコウ</t>
    </rPh>
    <rPh sb="8" eb="9">
      <t>カ</t>
    </rPh>
    <phoneticPr fontId="4"/>
  </si>
  <si>
    <t>港湾改修事業</t>
  </si>
  <si>
    <t>港湾環境</t>
    <phoneticPr fontId="13"/>
  </si>
  <si>
    <t>港湾海岸保全</t>
    <phoneticPr fontId="13"/>
  </si>
  <si>
    <t>臨海土地造成</t>
    <rPh sb="0" eb="2">
      <t>リンカイ</t>
    </rPh>
    <rPh sb="2" eb="4">
      <t>トチ</t>
    </rPh>
    <rPh sb="4" eb="6">
      <t>ゾウセイ</t>
    </rPh>
    <phoneticPr fontId="13"/>
  </si>
  <si>
    <t>整備事業</t>
    <phoneticPr fontId="13"/>
  </si>
  <si>
    <t>施設整備事業</t>
    <phoneticPr fontId="13"/>
  </si>
  <si>
    <t>事業(起債)</t>
    <phoneticPr fontId="13"/>
  </si>
  <si>
    <t>注　  決算額，繰越は除く。</t>
  </si>
  <si>
    <t>資料　県運輸政策課</t>
    <rPh sb="4" eb="6">
      <t>ウンユ</t>
    </rPh>
    <rPh sb="6" eb="8">
      <t>セイサク</t>
    </rPh>
    <rPh sb="8" eb="9">
      <t>カ</t>
    </rPh>
    <phoneticPr fontId="13"/>
  </si>
  <si>
    <t>砂　　防</t>
    <rPh sb="0" eb="1">
      <t>スナ</t>
    </rPh>
    <rPh sb="3" eb="4">
      <t>ボウ</t>
    </rPh>
    <phoneticPr fontId="13"/>
  </si>
  <si>
    <t>地すべり対策</t>
  </si>
  <si>
    <t>急傾斜地崩壊対策</t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</si>
  <si>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4"/>
  </si>
  <si>
    <t>24</t>
  </si>
  <si>
    <t>資料　県砂防防災課</t>
    <rPh sb="6" eb="8">
      <t>ボウサイ</t>
    </rPh>
    <phoneticPr fontId="4"/>
  </si>
  <si>
    <t>都市計画調査</t>
  </si>
  <si>
    <t>指導監督事務</t>
  </si>
  <si>
    <t>橋りょう整備</t>
  </si>
  <si>
    <t>街路事業</t>
    <phoneticPr fontId="4"/>
  </si>
  <si>
    <t>下水道事業</t>
  </si>
  <si>
    <t>公園事業</t>
    <phoneticPr fontId="4"/>
  </si>
  <si>
    <t>県営住宅建設</t>
    <phoneticPr fontId="4"/>
  </si>
  <si>
    <t>市町村公営住宅
指導監督</t>
    <phoneticPr fontId="4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</si>
  <si>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4"/>
  </si>
  <si>
    <t>市町村改良住宅
指導監督</t>
    <phoneticPr fontId="4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</si>
  <si>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4"/>
  </si>
  <si>
    <t>資料　県住宅課</t>
    <rPh sb="4" eb="6">
      <t>ジュウタク</t>
    </rPh>
    <phoneticPr fontId="4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</si>
  <si>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14"/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</si>
  <si>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2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</si>
  <si>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9"/>
  </si>
  <si>
    <t>海岸保全事業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</si>
  <si>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12"/>
  </si>
  <si>
    <t>漁港環境
整備事業</t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</si>
  <si>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9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</si>
  <si>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12"/>
  </si>
  <si>
    <t>漁港災害復旧事業</t>
    <rPh sb="4" eb="6">
      <t>フッキュウ</t>
    </rPh>
    <phoneticPr fontId="9"/>
  </si>
  <si>
    <t>資料　県水産課</t>
    <rPh sb="4" eb="6">
      <t>スイサン</t>
    </rPh>
    <rPh sb="6" eb="7">
      <t>カ</t>
    </rPh>
    <phoneticPr fontId="13"/>
  </si>
  <si>
    <t>（単位：ｍ）</t>
    <phoneticPr fontId="4"/>
  </si>
  <si>
    <t>所　　　　　管</t>
  </si>
  <si>
    <t>海 岸 数</t>
    <phoneticPr fontId="13"/>
  </si>
  <si>
    <t>保 全 延 長</t>
  </si>
  <si>
    <t>海岸保全施設</t>
  </si>
  <si>
    <t>計</t>
  </si>
  <si>
    <t>堤    防</t>
    <phoneticPr fontId="13"/>
  </si>
  <si>
    <t>護    岸</t>
    <phoneticPr fontId="13"/>
  </si>
  <si>
    <t>突堤及び</t>
    <phoneticPr fontId="13"/>
  </si>
  <si>
    <t>離岸堤</t>
    <phoneticPr fontId="13"/>
  </si>
  <si>
    <t>国土交通省河川局所管</t>
    <rPh sb="0" eb="2">
      <t>コクド</t>
    </rPh>
    <rPh sb="2" eb="5">
      <t>コウツウショウ</t>
    </rPh>
    <rPh sb="5" eb="8">
      <t>カセンキョク</t>
    </rPh>
    <rPh sb="8" eb="10">
      <t>ショカン</t>
    </rPh>
    <phoneticPr fontId="13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</si>
  <si>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13"/>
  </si>
  <si>
    <t>農林水産省農村振興局所管</t>
    <rPh sb="0" eb="2">
      <t>ノウリン</t>
    </rPh>
    <rPh sb="2" eb="5">
      <t>スイサンショウ</t>
    </rPh>
    <rPh sb="5" eb="7">
      <t>ノウソン</t>
    </rPh>
    <rPh sb="7" eb="10">
      <t>シンコウキョク</t>
    </rPh>
    <rPh sb="10" eb="12">
      <t>ショカン</t>
    </rPh>
    <phoneticPr fontId="13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</si>
  <si>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13"/>
  </si>
  <si>
    <t>河川・農振共管</t>
    <rPh sb="0" eb="2">
      <t>カセン</t>
    </rPh>
    <rPh sb="3" eb="4">
      <t>ノウ</t>
    </rPh>
    <rPh sb="4" eb="5">
      <t>オサム</t>
    </rPh>
    <rPh sb="5" eb="7">
      <t>キョウカン</t>
    </rPh>
    <phoneticPr fontId="13"/>
  </si>
  <si>
    <t>注    (　)は，突堤及び離岸堤の基数である。　　</t>
    <phoneticPr fontId="4"/>
  </si>
  <si>
    <t>資料　県河川振興課，県運輸政策課，県農業基盤課，県水産課</t>
    <rPh sb="10" eb="11">
      <t>ケン</t>
    </rPh>
    <rPh sb="17" eb="18">
      <t>ケン</t>
    </rPh>
    <rPh sb="18" eb="20">
      <t>ノウギョウ</t>
    </rPh>
    <rPh sb="20" eb="22">
      <t>キバン</t>
    </rPh>
    <rPh sb="22" eb="23">
      <t>カ</t>
    </rPh>
    <rPh sb="24" eb="25">
      <t>ケン</t>
    </rPh>
    <rPh sb="25" eb="28">
      <t>スイサンカ</t>
    </rPh>
    <phoneticPr fontId="13"/>
  </si>
  <si>
    <t>ダ ム 名</t>
  </si>
  <si>
    <t>砂防・発電</t>
    <rPh sb="0" eb="2">
      <t>サボウ</t>
    </rPh>
    <rPh sb="3" eb="5">
      <t>ハツデン</t>
    </rPh>
    <phoneticPr fontId="13"/>
  </si>
  <si>
    <t xml:space="preserve"> 那賀郡那賀町坂州</t>
    <rPh sb="4" eb="7">
      <t>ナカチョウ</t>
    </rPh>
    <phoneticPr fontId="4"/>
  </si>
  <si>
    <t>川口</t>
    <phoneticPr fontId="13"/>
  </si>
  <si>
    <t>発電</t>
    <phoneticPr fontId="13"/>
  </si>
  <si>
    <t>〃</t>
  </si>
  <si>
    <t xml:space="preserve"> 　〃　  〃  吉野</t>
    <phoneticPr fontId="4"/>
  </si>
  <si>
    <t>宮川内</t>
    <phoneticPr fontId="13"/>
  </si>
  <si>
    <t>治水・かんがい</t>
    <rPh sb="0" eb="2">
      <t>チスイ</t>
    </rPh>
    <phoneticPr fontId="13"/>
  </si>
  <si>
    <t>吉野川</t>
    <phoneticPr fontId="13"/>
  </si>
  <si>
    <t xml:space="preserve"> 阿波市土成町宮川内</t>
    <rPh sb="1" eb="4">
      <t>アワシ</t>
    </rPh>
    <phoneticPr fontId="4"/>
  </si>
  <si>
    <t>正木</t>
    <phoneticPr fontId="13"/>
  </si>
  <si>
    <t>勝浦川</t>
    <phoneticPr fontId="13"/>
  </si>
  <si>
    <t xml:space="preserve"> 勝浦郡上勝町正木</t>
    <phoneticPr fontId="4"/>
  </si>
  <si>
    <t>工水・発電</t>
    <phoneticPr fontId="13"/>
  </si>
  <si>
    <t>福井</t>
    <phoneticPr fontId="13"/>
  </si>
  <si>
    <t>治水</t>
    <phoneticPr fontId="13"/>
  </si>
  <si>
    <t>福井川</t>
    <phoneticPr fontId="13"/>
  </si>
  <si>
    <t xml:space="preserve"> 阿南市福井町鉦打</t>
    <phoneticPr fontId="4"/>
  </si>
  <si>
    <t>夏子</t>
    <rPh sb="0" eb="2">
      <t>ナツコ</t>
    </rPh>
    <phoneticPr fontId="13"/>
  </si>
  <si>
    <t>畑地かんがい</t>
    <rPh sb="0" eb="2">
      <t>ハタチ</t>
    </rPh>
    <phoneticPr fontId="13"/>
  </si>
  <si>
    <t>吉野川</t>
    <rPh sb="0" eb="3">
      <t>ヨシノガワ</t>
    </rPh>
    <phoneticPr fontId="13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</si>
  <si>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4"/>
  </si>
  <si>
    <t>注　  県管理ダムである。</t>
  </si>
  <si>
    <r>
      <t>資料　県農業基盤課，県砂防防災課，</t>
    </r>
    <r>
      <rPr>
        <sz val="10"/>
        <rFont val="ＭＳ 明朝"/>
        <family val="1"/>
        <charset val="128"/>
      </rPr>
      <t>県企業局</t>
    </r>
    <rPh sb="3" eb="4">
      <t>ケン</t>
    </rPh>
    <rPh sb="4" eb="6">
      <t>ノウギョウ</t>
    </rPh>
    <rPh sb="6" eb="8">
      <t>キバン</t>
    </rPh>
    <rPh sb="8" eb="9">
      <t>カ</t>
    </rPh>
    <rPh sb="10" eb="11">
      <t>ケン</t>
    </rPh>
    <rPh sb="11" eb="13">
      <t>サボウ</t>
    </rPh>
    <rPh sb="13" eb="15">
      <t>ボウサイ</t>
    </rPh>
    <rPh sb="15" eb="16">
      <t>カ</t>
    </rPh>
    <rPh sb="17" eb="18">
      <t>ケン</t>
    </rPh>
    <rPh sb="18" eb="21">
      <t>キギョウキョク</t>
    </rPh>
    <phoneticPr fontId="13"/>
  </si>
  <si>
    <t>型   式</t>
  </si>
  <si>
    <t>高    さ</t>
  </si>
  <si>
    <t>堤 頂 長</t>
  </si>
  <si>
    <t>流 域 面 積</t>
  </si>
  <si>
    <t>総貯水量</t>
    <phoneticPr fontId="13"/>
  </si>
  <si>
    <t>有効貯水量</t>
    <phoneticPr fontId="13"/>
  </si>
  <si>
    <t>m</t>
    <phoneticPr fontId="13"/>
  </si>
  <si>
    <t>k㎡</t>
    <phoneticPr fontId="13"/>
  </si>
  <si>
    <r>
      <t>m</t>
    </r>
    <r>
      <rPr>
        <vertAlign val="superscript"/>
        <sz val="8"/>
        <color indexed="8"/>
        <rFont val="ＭＳ 明朝"/>
        <family val="1"/>
        <charset val="128"/>
      </rPr>
      <t>3</t>
    </r>
    <phoneticPr fontId="13"/>
  </si>
  <si>
    <t>追    立</t>
  </si>
  <si>
    <t>重 力 式</t>
  </si>
  <si>
    <t>川    口</t>
  </si>
  <si>
    <t xml:space="preserve"> 直 接 </t>
    <phoneticPr fontId="13"/>
  </si>
  <si>
    <t xml:space="preserve"> 間 接 </t>
    <phoneticPr fontId="13"/>
  </si>
  <si>
    <t>宮 川 内</t>
  </si>
  <si>
    <t>〃</t>
    <phoneticPr fontId="13"/>
  </si>
  <si>
    <t xml:space="preserve"> 23.14</t>
  </si>
  <si>
    <t>正    木</t>
  </si>
  <si>
    <t>福    井</t>
  </si>
  <si>
    <t>（単位：棟，㎡，万円）</t>
    <rPh sb="4" eb="5">
      <t>ムネ</t>
    </rPh>
    <phoneticPr fontId="13"/>
  </si>
  <si>
    <t>総              数</t>
  </si>
  <si>
    <t>国</t>
    <rPh sb="0" eb="1">
      <t>クニ</t>
    </rPh>
    <phoneticPr fontId="4"/>
  </si>
  <si>
    <t>本          県</t>
  </si>
  <si>
    <t>建築物</t>
  </si>
  <si>
    <t>床面積</t>
    <rPh sb="0" eb="3">
      <t>ユカメンセキ</t>
    </rPh>
    <phoneticPr fontId="4"/>
  </si>
  <si>
    <t>工事費</t>
    <rPh sb="0" eb="3">
      <t>コウジヒ</t>
    </rPh>
    <phoneticPr fontId="4"/>
  </si>
  <si>
    <t>の　数</t>
    <rPh sb="2" eb="3">
      <t>カズ</t>
    </rPh>
    <phoneticPr fontId="4"/>
  </si>
  <si>
    <t>の合計</t>
    <rPh sb="1" eb="3">
      <t>ゴウケイ</t>
    </rPh>
    <phoneticPr fontId="4"/>
  </si>
  <si>
    <t>予定額</t>
    <rPh sb="0" eb="3">
      <t>ヨテイガク</t>
    </rPh>
    <phoneticPr fontId="4"/>
  </si>
  <si>
    <t>市　　町　　村</t>
    <rPh sb="3" eb="4">
      <t>マチ</t>
    </rPh>
    <rPh sb="6" eb="7">
      <t>ムラ</t>
    </rPh>
    <phoneticPr fontId="4"/>
  </si>
  <si>
    <t>会           社</t>
  </si>
  <si>
    <t>会社でない団体</t>
  </si>
  <si>
    <t>個            人</t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</si>
  <si>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13"/>
  </si>
  <si>
    <t>木　　　　造</t>
    <rPh sb="0" eb="1">
      <t>キ</t>
    </rPh>
    <rPh sb="5" eb="6">
      <t>ヅクリ</t>
    </rPh>
    <phoneticPr fontId="4"/>
  </si>
  <si>
    <t>鉄骨・鉄筋コンクリート</t>
    <rPh sb="0" eb="2">
      <t>テッコツ</t>
    </rPh>
    <rPh sb="3" eb="5">
      <t>テッキン</t>
    </rPh>
    <phoneticPr fontId="4"/>
  </si>
  <si>
    <t>鉄筋コンクリート造</t>
    <rPh sb="0" eb="2">
      <t>テッキン</t>
    </rPh>
    <rPh sb="8" eb="9">
      <t>ヅク</t>
    </rPh>
    <phoneticPr fontId="4"/>
  </si>
  <si>
    <t>鉄　　骨　　造</t>
    <rPh sb="0" eb="1">
      <t>テツ</t>
    </rPh>
    <rPh sb="3" eb="4">
      <t>ホネ</t>
    </rPh>
    <rPh sb="6" eb="7">
      <t>ヅク</t>
    </rPh>
    <phoneticPr fontId="4"/>
  </si>
  <si>
    <t>コンクリートブロック造</t>
    <rPh sb="10" eb="11">
      <t>ツク</t>
    </rPh>
    <phoneticPr fontId="4"/>
  </si>
  <si>
    <t>そ  の  他</t>
    <rPh sb="6" eb="7">
      <t>タ</t>
    </rPh>
    <phoneticPr fontId="4"/>
  </si>
  <si>
    <t>（単位：㎡，万円）</t>
    <phoneticPr fontId="13"/>
  </si>
  <si>
    <t>総数</t>
    <rPh sb="0" eb="2">
      <t>ソウスウ</t>
    </rPh>
    <phoneticPr fontId="4"/>
  </si>
  <si>
    <t>居住専用</t>
    <rPh sb="0" eb="2">
      <t>キョジュウ</t>
    </rPh>
    <rPh sb="2" eb="4">
      <t>センヨウ</t>
    </rPh>
    <phoneticPr fontId="4"/>
  </si>
  <si>
    <t>居住専用準</t>
    <rPh sb="0" eb="2">
      <t>キョジュウ</t>
    </rPh>
    <rPh sb="2" eb="4">
      <t>センヨウ</t>
    </rPh>
    <rPh sb="4" eb="5">
      <t>ジュン</t>
    </rPh>
    <phoneticPr fontId="4"/>
  </si>
  <si>
    <t>居住産業併用</t>
    <rPh sb="0" eb="2">
      <t>キョジュウ</t>
    </rPh>
    <rPh sb="2" eb="4">
      <t>サンギョウ</t>
    </rPh>
    <rPh sb="4" eb="6">
      <t>ヘイヨウ</t>
    </rPh>
    <phoneticPr fontId="4"/>
  </si>
  <si>
    <t>産　　業　　用</t>
    <rPh sb="0" eb="1">
      <t>サン</t>
    </rPh>
    <rPh sb="3" eb="4">
      <t>ギョウ</t>
    </rPh>
    <rPh sb="6" eb="7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</si>
  <si>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</si>
  <si>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製造業用</t>
    <rPh sb="0" eb="3">
      <t>セイゾウギョウ</t>
    </rPh>
    <rPh sb="3" eb="4">
      <t>ヨウ</t>
    </rPh>
    <phoneticPr fontId="4"/>
  </si>
  <si>
    <t>産　　　業　　　用</t>
    <rPh sb="0" eb="1">
      <t>サン</t>
    </rPh>
    <rPh sb="4" eb="5">
      <t>ギョウ</t>
    </rPh>
    <rPh sb="8" eb="9">
      <t>ヨウ</t>
    </rPh>
    <phoneticPr fontId="4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</si>
  <si>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4"/>
  </si>
  <si>
    <t>情報通信業用</t>
    <rPh sb="0" eb="4">
      <t>ジョウホウツウシン</t>
    </rPh>
    <rPh sb="4" eb="5">
      <t>ギョウ</t>
    </rPh>
    <rPh sb="5" eb="6">
      <t>ヨウ</t>
    </rPh>
    <phoneticPr fontId="4"/>
  </si>
  <si>
    <t>運輸業用</t>
    <rPh sb="0" eb="3">
      <t>ウンユギョウ</t>
    </rPh>
    <rPh sb="3" eb="4">
      <t>ヨウ</t>
    </rPh>
    <phoneticPr fontId="4"/>
  </si>
  <si>
    <t>卸売・小売業用</t>
    <rPh sb="0" eb="2">
      <t>オロシウ</t>
    </rPh>
    <rPh sb="3" eb="6">
      <t>コウリギョウ</t>
    </rPh>
    <rPh sb="6" eb="7">
      <t>ヨウ</t>
    </rPh>
    <phoneticPr fontId="4"/>
  </si>
  <si>
    <t>金融・保険業用</t>
    <rPh sb="0" eb="2">
      <t>キンユウ</t>
    </rPh>
    <rPh sb="3" eb="6">
      <t>ホケンギョウ</t>
    </rPh>
    <rPh sb="6" eb="7">
      <t>ヨウ</t>
    </rPh>
    <phoneticPr fontId="4"/>
  </si>
  <si>
    <t>不動産業用</t>
    <rPh sb="0" eb="4">
      <t>フドウサンギョウ</t>
    </rPh>
    <rPh sb="4" eb="5">
      <t>ヨウ</t>
    </rPh>
    <phoneticPr fontId="4"/>
  </si>
  <si>
    <t>飲食店，宿泊業用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4"/>
  </si>
  <si>
    <t>産　　　業　　　用</t>
    <phoneticPr fontId="4"/>
  </si>
  <si>
    <t>医療，福祉用</t>
    <rPh sb="0" eb="2">
      <t>イリョウ</t>
    </rPh>
    <rPh sb="3" eb="5">
      <t>フクシ</t>
    </rPh>
    <rPh sb="5" eb="6">
      <t>ヨウ</t>
    </rPh>
    <phoneticPr fontId="4"/>
  </si>
  <si>
    <t>教育，学習
支援業用</t>
    <rPh sb="0" eb="2">
      <t>キョウイク</t>
    </rPh>
    <rPh sb="3" eb="5">
      <t>ガクシュウ</t>
    </rPh>
    <rPh sb="6" eb="8">
      <t>シエン</t>
    </rPh>
    <rPh sb="8" eb="9">
      <t>ギョウ</t>
    </rPh>
    <rPh sb="9" eb="10">
      <t>ヨウ</t>
    </rPh>
    <phoneticPr fontId="4"/>
  </si>
  <si>
    <t>その他の
サービス業用</t>
    <rPh sb="2" eb="3">
      <t>タ</t>
    </rPh>
    <rPh sb="9" eb="10">
      <t>ギョウ</t>
    </rPh>
    <rPh sb="10" eb="11">
      <t>ヨウ</t>
    </rPh>
    <phoneticPr fontId="4"/>
  </si>
  <si>
    <t>公務用</t>
    <rPh sb="0" eb="2">
      <t>コウム</t>
    </rPh>
    <rPh sb="2" eb="3">
      <t>ヨウ</t>
    </rPh>
    <phoneticPr fontId="4"/>
  </si>
  <si>
    <t>他に分類されない</t>
    <rPh sb="0" eb="1">
      <t>タ</t>
    </rPh>
    <rPh sb="2" eb="4">
      <t>ブンルイ</t>
    </rPh>
    <phoneticPr fontId="4"/>
  </si>
  <si>
    <t>注　　日本標準建築物用途分類から建築用途分類に改訂され，平成15年4月1日から施行された。</t>
    <rPh sb="0" eb="1">
      <t>チュウ</t>
    </rPh>
    <rPh sb="3" eb="5">
      <t>ニホン</t>
    </rPh>
    <rPh sb="5" eb="7">
      <t>ヒョウジュン</t>
    </rPh>
    <rPh sb="7" eb="10">
      <t>ケンチクブツ</t>
    </rPh>
    <rPh sb="10" eb="12">
      <t>ヨウト</t>
    </rPh>
    <rPh sb="12" eb="14">
      <t>ブンルイ</t>
    </rPh>
    <rPh sb="16" eb="18">
      <t>ケンチク</t>
    </rPh>
    <rPh sb="18" eb="20">
      <t>ヨウト</t>
    </rPh>
    <rPh sb="20" eb="22">
      <t>ブンルイ</t>
    </rPh>
    <rPh sb="23" eb="25">
      <t>カイテイ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シコウ</t>
    </rPh>
    <phoneticPr fontId="4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</si>
  <si>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13"/>
  </si>
  <si>
    <t>（単位：戸，㎡）</t>
    <rPh sb="4" eb="5">
      <t>ト</t>
    </rPh>
    <phoneticPr fontId="13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</si>
  <si>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4"/>
  </si>
  <si>
    <t>一戸建</t>
    <rPh sb="0" eb="1">
      <t>1</t>
    </rPh>
    <rPh sb="1" eb="3">
      <t>コダ</t>
    </rPh>
    <phoneticPr fontId="4"/>
  </si>
  <si>
    <t>長屋建</t>
    <rPh sb="0" eb="2">
      <t>ナガヤ</t>
    </rPh>
    <rPh sb="2" eb="3">
      <t>ダ</t>
    </rPh>
    <phoneticPr fontId="4"/>
  </si>
  <si>
    <t>共同</t>
    <rPh sb="0" eb="2">
      <t>キョウドウ</t>
    </rPh>
    <phoneticPr fontId="4"/>
  </si>
  <si>
    <t>戸数</t>
    <rPh sb="0" eb="2">
      <t>コスウ</t>
    </rPh>
    <phoneticPr fontId="4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</si>
  <si>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4"/>
  </si>
  <si>
    <t>そ　　の　　他</t>
    <rPh sb="6" eb="7">
      <t>タ</t>
    </rPh>
    <phoneticPr fontId="4"/>
  </si>
  <si>
    <t>（単位：戸）</t>
    <phoneticPr fontId="13"/>
  </si>
  <si>
    <t>年     月</t>
  </si>
  <si>
    <t>総    数</t>
    <phoneticPr fontId="13"/>
  </si>
  <si>
    <t>民間資金住宅</t>
    <rPh sb="0" eb="2">
      <t>ミンカン</t>
    </rPh>
    <rPh sb="2" eb="4">
      <t>シキン</t>
    </rPh>
    <rPh sb="4" eb="6">
      <t>ジュウタク</t>
    </rPh>
    <phoneticPr fontId="13"/>
  </si>
  <si>
    <t>公営住宅</t>
    <rPh sb="0" eb="2">
      <t>コウエイ</t>
    </rPh>
    <rPh sb="2" eb="4">
      <t>ジュウタク</t>
    </rPh>
    <phoneticPr fontId="4"/>
  </si>
  <si>
    <t>住宅金融公庫融資住宅</t>
    <rPh sb="4" eb="6">
      <t>コウコ</t>
    </rPh>
    <rPh sb="6" eb="8">
      <t>ユウシ</t>
    </rPh>
    <rPh sb="8" eb="10">
      <t>ジュウタク</t>
    </rPh>
    <phoneticPr fontId="13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</si>
  <si>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4"/>
  </si>
  <si>
    <t>そ の 他</t>
    <phoneticPr fontId="13"/>
  </si>
  <si>
    <t xml:space="preserve">    （単位：戸，㎡）</t>
    <rPh sb="8" eb="9">
      <t>コ</t>
    </rPh>
    <phoneticPr fontId="4"/>
  </si>
  <si>
    <t>総       数</t>
  </si>
  <si>
    <t>持       家</t>
  </si>
  <si>
    <t>貸       家</t>
  </si>
  <si>
    <t>給 与 住 宅</t>
  </si>
  <si>
    <t>分 譲 住 宅</t>
  </si>
  <si>
    <t>戸 数</t>
  </si>
  <si>
    <t xml:space="preserve">   24</t>
    <phoneticPr fontId="4"/>
  </si>
  <si>
    <t xml:space="preserve">      2</t>
    <phoneticPr fontId="13"/>
  </si>
  <si>
    <t xml:space="preserve">      3</t>
    <phoneticPr fontId="13"/>
  </si>
  <si>
    <t xml:space="preserve">      4</t>
    <phoneticPr fontId="13"/>
  </si>
  <si>
    <t xml:space="preserve">      5</t>
    <phoneticPr fontId="13"/>
  </si>
  <si>
    <t xml:space="preserve">      6</t>
    <phoneticPr fontId="13"/>
  </si>
  <si>
    <t xml:space="preserve">      7</t>
    <phoneticPr fontId="13"/>
  </si>
  <si>
    <t xml:space="preserve">      8</t>
    <phoneticPr fontId="13"/>
  </si>
  <si>
    <t xml:space="preserve">      9</t>
    <phoneticPr fontId="13"/>
  </si>
  <si>
    <t xml:space="preserve">      10</t>
    <phoneticPr fontId="13"/>
  </si>
  <si>
    <t xml:space="preserve">      11</t>
    <phoneticPr fontId="13"/>
  </si>
  <si>
    <t xml:space="preserve">      12</t>
    <phoneticPr fontId="13"/>
  </si>
  <si>
    <r>
      <t>(1)道路費</t>
    </r>
    <r>
      <rPr>
        <sz val="12"/>
        <color indexed="8"/>
        <rFont val="ＭＳ 明朝"/>
        <family val="1"/>
        <charset val="128"/>
      </rPr>
      <t>（平成21～25年度）</t>
    </r>
    <phoneticPr fontId="4"/>
  </si>
  <si>
    <t>（単位：千円）</t>
    <phoneticPr fontId="4"/>
  </si>
  <si>
    <t>平成21年度</t>
    <rPh sb="0" eb="2">
      <t>ヘイセイ</t>
    </rPh>
    <rPh sb="4" eb="6">
      <t>ネンド</t>
    </rPh>
    <phoneticPr fontId="4"/>
  </si>
  <si>
    <t>22</t>
    <phoneticPr fontId="4"/>
  </si>
  <si>
    <t>23</t>
    <phoneticPr fontId="4"/>
  </si>
  <si>
    <t>24</t>
    <phoneticPr fontId="4"/>
  </si>
  <si>
    <t>-</t>
    <phoneticPr fontId="4"/>
  </si>
  <si>
    <t>-</t>
    <phoneticPr fontId="4"/>
  </si>
  <si>
    <t>舗装補修</t>
    <phoneticPr fontId="4"/>
  </si>
  <si>
    <t>平成21年度</t>
    <phoneticPr fontId="4"/>
  </si>
  <si>
    <r>
      <t>(2)河川費</t>
    </r>
    <r>
      <rPr>
        <sz val="12"/>
        <color indexed="8"/>
        <rFont val="ＭＳ 明朝"/>
        <family val="1"/>
        <charset val="128"/>
      </rPr>
      <t>（平成21～25年度）</t>
    </r>
    <rPh sb="3" eb="4">
      <t>カワ</t>
    </rPh>
    <rPh sb="4" eb="5">
      <t>カワ</t>
    </rPh>
    <phoneticPr fontId="4"/>
  </si>
  <si>
    <t>（単位：千円）</t>
    <phoneticPr fontId="13"/>
  </si>
  <si>
    <t>広域基幹</t>
    <phoneticPr fontId="13"/>
  </si>
  <si>
    <t>河川局部</t>
    <phoneticPr fontId="13"/>
  </si>
  <si>
    <t>海岸侵食</t>
    <phoneticPr fontId="13"/>
  </si>
  <si>
    <t>改良事業</t>
    <phoneticPr fontId="13"/>
  </si>
  <si>
    <t>対策事業</t>
    <phoneticPr fontId="13"/>
  </si>
  <si>
    <t>平成21年度</t>
  </si>
  <si>
    <r>
      <t>(3)港湾費</t>
    </r>
    <r>
      <rPr>
        <sz val="12"/>
        <color indexed="8"/>
        <rFont val="ＭＳ 明朝"/>
        <family val="1"/>
        <charset val="128"/>
      </rPr>
      <t>（平成21～25年度）</t>
    </r>
    <rPh sb="3" eb="4">
      <t>ミナト</t>
    </rPh>
    <rPh sb="4" eb="5">
      <t>ワン</t>
    </rPh>
    <phoneticPr fontId="4"/>
  </si>
  <si>
    <t>港湾補修事業</t>
    <rPh sb="2" eb="4">
      <t>ホシュウ</t>
    </rPh>
    <phoneticPr fontId="4"/>
  </si>
  <si>
    <r>
      <t>(4)砂防費</t>
    </r>
    <r>
      <rPr>
        <sz val="12"/>
        <color indexed="8"/>
        <rFont val="ＭＳ 明朝"/>
        <family val="1"/>
        <charset val="128"/>
      </rPr>
      <t>（平成21～25年度）</t>
    </r>
    <rPh sb="3" eb="4">
      <t>スナ</t>
    </rPh>
    <rPh sb="4" eb="5">
      <t>ボウ</t>
    </rPh>
    <phoneticPr fontId="4"/>
  </si>
  <si>
    <t>（単位：千円）</t>
    <phoneticPr fontId="4"/>
  </si>
  <si>
    <t>平成21年度</t>
    <rPh sb="0" eb="1">
      <t>ヘイセイ</t>
    </rPh>
    <rPh sb="3" eb="5">
      <t>ネンド</t>
    </rPh>
    <phoneticPr fontId="4"/>
  </si>
  <si>
    <r>
      <t>(5)都市計画費</t>
    </r>
    <r>
      <rPr>
        <sz val="12"/>
        <color indexed="8"/>
        <rFont val="ＭＳ 明朝"/>
        <family val="1"/>
        <charset val="128"/>
      </rPr>
      <t>（平成21～25年度）</t>
    </r>
    <rPh sb="3" eb="5">
      <t>トシ</t>
    </rPh>
    <rPh sb="5" eb="7">
      <t>ケイカク</t>
    </rPh>
    <phoneticPr fontId="4"/>
  </si>
  <si>
    <t>平成21年度</t>
    <phoneticPr fontId="4"/>
  </si>
  <si>
    <t>資料　県都市計画課，県水・環境課</t>
    <rPh sb="10" eb="11">
      <t>ケン</t>
    </rPh>
    <rPh sb="13" eb="15">
      <t>カンキョウ</t>
    </rPh>
    <phoneticPr fontId="4"/>
  </si>
  <si>
    <r>
      <t>(6)住宅費</t>
    </r>
    <r>
      <rPr>
        <sz val="12"/>
        <color indexed="8"/>
        <rFont val="ＭＳ 明朝"/>
        <family val="1"/>
        <charset val="128"/>
      </rPr>
      <t>（平成21～25年度）</t>
    </r>
    <rPh sb="3" eb="4">
      <t>ジュウ</t>
    </rPh>
    <rPh sb="4" eb="5">
      <t>タク</t>
    </rPh>
    <phoneticPr fontId="4"/>
  </si>
  <si>
    <r>
      <t>95　海岸保全区域</t>
    </r>
    <r>
      <rPr>
        <sz val="12"/>
        <color indexed="8"/>
        <rFont val="ＭＳ 明朝"/>
        <family val="1"/>
        <charset val="128"/>
      </rPr>
      <t>（平成23～25年度）</t>
    </r>
    <rPh sb="10" eb="12">
      <t>ヘイセイ</t>
    </rPh>
    <rPh sb="17" eb="19">
      <t>ネンド</t>
    </rPh>
    <phoneticPr fontId="13"/>
  </si>
  <si>
    <t>平成23年度</t>
    <rPh sb="0" eb="2">
      <t>ヘイセイ</t>
    </rPh>
    <rPh sb="4" eb="6">
      <t>ネンド</t>
    </rPh>
    <phoneticPr fontId="13"/>
  </si>
  <si>
    <r>
      <t xml:space="preserve">   94　主要土木費</t>
    </r>
    <r>
      <rPr>
        <sz val="12"/>
        <color indexed="8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4"/>
  </si>
  <si>
    <r>
      <t>(7)漁港費</t>
    </r>
    <r>
      <rPr>
        <sz val="12"/>
        <color indexed="8"/>
        <rFont val="ＭＳ 明朝"/>
        <family val="1"/>
        <charset val="128"/>
      </rPr>
      <t>（平成21～25年度）</t>
    </r>
    <rPh sb="3" eb="4">
      <t>リョウ</t>
    </rPh>
    <rPh sb="4" eb="5">
      <t>ミナト</t>
    </rPh>
    <phoneticPr fontId="4"/>
  </si>
  <si>
    <t>関連道整備事業</t>
    <phoneticPr fontId="4"/>
  </si>
  <si>
    <r>
      <t xml:space="preserve">      　96  ダ     ム</t>
    </r>
    <r>
      <rPr>
        <sz val="12"/>
        <color indexed="8"/>
        <rFont val="ＭＳ 明朝"/>
        <family val="1"/>
        <charset val="128"/>
      </rPr>
      <t>（平成25年度）</t>
    </r>
    <rPh sb="19" eb="21">
      <t>ヘイセイ</t>
    </rPh>
    <rPh sb="23" eb="25">
      <t>ネンド</t>
    </rPh>
    <phoneticPr fontId="13"/>
  </si>
  <si>
    <t>目    的</t>
    <phoneticPr fontId="4"/>
  </si>
  <si>
    <t>総事業費</t>
    <phoneticPr fontId="13"/>
  </si>
  <si>
    <t>完成年</t>
    <phoneticPr fontId="13"/>
  </si>
  <si>
    <t>水系別</t>
    <phoneticPr fontId="13"/>
  </si>
  <si>
    <t>位       置</t>
    <phoneticPr fontId="4"/>
  </si>
  <si>
    <t>千円</t>
    <phoneticPr fontId="13"/>
  </si>
  <si>
    <t>追立</t>
    <phoneticPr fontId="13"/>
  </si>
  <si>
    <t>那賀川</t>
    <phoneticPr fontId="13"/>
  </si>
  <si>
    <r>
      <t xml:space="preserve">      </t>
    </r>
    <r>
      <rPr>
        <b/>
        <sz val="18"/>
        <color indexed="8"/>
        <rFont val="ＭＳ 明朝"/>
        <family val="1"/>
        <charset val="128"/>
      </rPr>
      <t>　96   ダ     ム</t>
    </r>
    <r>
      <rPr>
        <b/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（平成25年度）</t>
    </r>
    <rPh sb="22" eb="24">
      <t>ヘイセイ</t>
    </rPh>
    <rPh sb="26" eb="28">
      <t>ネンド</t>
    </rPh>
    <phoneticPr fontId="13"/>
  </si>
  <si>
    <t>資料　県農業基盤課，県砂防防災課，県企業局</t>
    <rPh sb="3" eb="4">
      <t>ケン</t>
    </rPh>
    <rPh sb="4" eb="6">
      <t>ノウギョウ</t>
    </rPh>
    <rPh sb="6" eb="8">
      <t>キバン</t>
    </rPh>
    <rPh sb="8" eb="9">
      <t>カ</t>
    </rPh>
    <rPh sb="10" eb="11">
      <t>ケン</t>
    </rPh>
    <rPh sb="11" eb="13">
      <t>サボウ</t>
    </rPh>
    <rPh sb="13" eb="15">
      <t>ボウサイ</t>
    </rPh>
    <rPh sb="15" eb="16">
      <t>カ</t>
    </rPh>
    <rPh sb="17" eb="18">
      <t>ケン</t>
    </rPh>
    <rPh sb="18" eb="21">
      <t>キギョウキョク</t>
    </rPh>
    <phoneticPr fontId="13"/>
  </si>
  <si>
    <r>
      <t>97　建築主別着工建築物</t>
    </r>
    <r>
      <rPr>
        <sz val="12"/>
        <color indexed="8"/>
        <rFont val="ＭＳ 明朝"/>
        <family val="1"/>
        <charset val="128"/>
      </rPr>
      <t>（平成22～24年度）</t>
    </r>
    <rPh sb="21" eb="22">
      <t>ド</t>
    </rPh>
    <phoneticPr fontId="13"/>
  </si>
  <si>
    <t>年　度</t>
    <rPh sb="2" eb="3">
      <t>ド</t>
    </rPh>
    <phoneticPr fontId="4"/>
  </si>
  <si>
    <t>平 成 22 年度</t>
    <rPh sb="8" eb="9">
      <t>ド</t>
    </rPh>
    <phoneticPr fontId="13"/>
  </si>
  <si>
    <t xml:space="preserve"> 23</t>
    <phoneticPr fontId="13"/>
  </si>
  <si>
    <t xml:space="preserve"> 24</t>
    <phoneticPr fontId="4"/>
  </si>
  <si>
    <r>
      <t>98　構造別着工建築物</t>
    </r>
    <r>
      <rPr>
        <sz val="12"/>
        <color indexed="8"/>
        <rFont val="ＭＳ 明朝"/>
        <family val="1"/>
        <charset val="128"/>
      </rPr>
      <t>（平成22～24年度）</t>
    </r>
    <rPh sb="20" eb="21">
      <t>ド</t>
    </rPh>
    <phoneticPr fontId="13"/>
  </si>
  <si>
    <t xml:space="preserve"> 23</t>
    <phoneticPr fontId="13"/>
  </si>
  <si>
    <t xml:space="preserve"> 24</t>
    <phoneticPr fontId="4"/>
  </si>
  <si>
    <r>
      <t>99　用途別着工建築物</t>
    </r>
    <r>
      <rPr>
        <sz val="12"/>
        <color indexed="8"/>
        <rFont val="ＭＳ 明朝"/>
        <family val="1"/>
        <charset val="128"/>
      </rPr>
      <t>（平成22～24年度）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13"/>
  </si>
  <si>
    <t>鉱業,採石業､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4"/>
  </si>
  <si>
    <t>平成22年度</t>
    <rPh sb="5" eb="6">
      <t>ド</t>
    </rPh>
    <phoneticPr fontId="13"/>
  </si>
  <si>
    <t>23</t>
    <phoneticPr fontId="13"/>
  </si>
  <si>
    <t>24</t>
    <phoneticPr fontId="4"/>
  </si>
  <si>
    <r>
      <t>100　種類別着工新設住宅</t>
    </r>
    <r>
      <rPr>
        <sz val="12"/>
        <color indexed="8"/>
        <rFont val="ＭＳ 明朝"/>
        <family val="1"/>
        <charset val="128"/>
      </rPr>
      <t>（平成22～24年度）</t>
    </r>
    <rPh sb="4" eb="5">
      <t>タネ</t>
    </rPh>
    <rPh sb="5" eb="6">
      <t>タグイ</t>
    </rPh>
    <rPh sb="6" eb="7">
      <t>ベツ</t>
    </rPh>
    <rPh sb="22" eb="23">
      <t>ド</t>
    </rPh>
    <phoneticPr fontId="13"/>
  </si>
  <si>
    <t>23</t>
    <phoneticPr fontId="13"/>
  </si>
  <si>
    <t>24</t>
    <phoneticPr fontId="4"/>
  </si>
  <si>
    <r>
      <t>101　資金別着工新設住宅</t>
    </r>
    <r>
      <rPr>
        <sz val="12"/>
        <color indexed="8"/>
        <rFont val="ＭＳ 明朝"/>
        <family val="1"/>
        <charset val="128"/>
      </rPr>
      <t>（平成22～24年度）</t>
    </r>
    <rPh sb="14" eb="16">
      <t>ヘイセイ</t>
    </rPh>
    <rPh sb="21" eb="22">
      <t>ネン</t>
    </rPh>
    <rPh sb="22" eb="23">
      <t>ド</t>
    </rPh>
    <phoneticPr fontId="4"/>
  </si>
  <si>
    <t>年     度</t>
    <rPh sb="6" eb="7">
      <t>ド</t>
    </rPh>
    <phoneticPr fontId="4"/>
  </si>
  <si>
    <r>
      <t>102　利用関係別着工新設住宅</t>
    </r>
    <r>
      <rPr>
        <sz val="12"/>
        <color indexed="8"/>
        <rFont val="ＭＳ 明朝"/>
        <family val="1"/>
        <charset val="128"/>
      </rPr>
      <t>（平成23～25年）</t>
    </r>
    <rPh sb="16" eb="18">
      <t>ヘイセイ</t>
    </rPh>
    <rPh sb="23" eb="24">
      <t>ネン</t>
    </rPh>
    <phoneticPr fontId="4"/>
  </si>
  <si>
    <t>平 成 23 年</t>
    <phoneticPr fontId="13"/>
  </si>
  <si>
    <t xml:space="preserve">   25</t>
    <phoneticPr fontId="4"/>
  </si>
  <si>
    <t>平成25年１月</t>
    <phoneticPr fontId="13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</si>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</sst>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41" formatCode="_ * #,##0_ ;_ * \-#,##0_ ;_ * &quot;-&quot;_ ;_ @_ "/>
    <numFmt numFmtId="176" formatCode="0_);\(0\)"/>
    <numFmt numFmtId="177" formatCode="#,##0.0;\-#,##0.0"/>
    <numFmt numFmtId="178" formatCode="#,##0.000;\-#,##0.000"/>
  </numFmts>
  <fonts count="38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0" fillId="0" borderId="0"/>
  </cellStyleXfs>
  <cellXfs count="342">
    <xf numFmtId="0" fontId="0" fillId="0" borderId="0" xfId="0">
      <alignment vertical="center"/>
    </xf>
    <xf numFmtId="0" fontId="2" fillId="0" borderId="0" xfId="1"/>
    <xf numFmtId="0" fontId="7" fillId="0" borderId="0" xfId="1" applyFont="1" applyBorder="1" applyAlignment="1"/>
    <xf numFmtId="0" fontId="9" fillId="0" borderId="0" xfId="2" applyFont="1" applyAlignment="1" applyProtection="1"/>
    <xf numFmtId="0" fontId="11" fillId="0" borderId="0" xfId="1" applyFont="1" applyBorder="1" applyAlignment="1">
      <alignment horizontal="left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37" fontId="7" fillId="0" borderId="0" xfId="1" applyNumberFormat="1" applyFont="1" applyBorder="1" applyAlignment="1" applyProtection="1">
      <alignment horizontal="center"/>
    </xf>
    <xf numFmtId="37" fontId="7" fillId="0" borderId="0" xfId="1" applyNumberFormat="1" applyFont="1" applyBorder="1" applyAlignment="1" applyProtection="1"/>
    <xf numFmtId="37" fontId="7" fillId="0" borderId="0" xfId="1" applyNumberFormat="1" applyFont="1" applyBorder="1" applyAlignment="1" applyProtection="1">
      <alignment horizontal="right"/>
    </xf>
    <xf numFmtId="0" fontId="7" fillId="0" borderId="0" xfId="1" applyFont="1" applyBorder="1" applyAlignment="1">
      <alignment horizontal="right" vertical="center"/>
    </xf>
    <xf numFmtId="0" fontId="11" fillId="0" borderId="0" xfId="1" applyFont="1" applyBorder="1" applyAlignment="1"/>
    <xf numFmtId="0" fontId="7" fillId="0" borderId="0" xfId="1" applyFont="1" applyBorder="1" applyAlignment="1">
      <alignment horizontal="center" vertical="top"/>
    </xf>
    <xf numFmtId="6" fontId="7" fillId="0" borderId="0" xfId="4" applyFont="1" applyBorder="1" applyAlignment="1">
      <alignment horizontal="center" vertical="top"/>
    </xf>
    <xf numFmtId="0" fontId="9" fillId="0" borderId="0" xfId="2" applyFont="1" applyBorder="1" applyAlignment="1" applyProtection="1"/>
    <xf numFmtId="0" fontId="14" fillId="0" borderId="0" xfId="1" applyFont="1" applyBorder="1" applyAlignment="1" applyProtection="1">
      <alignment horizontal="left"/>
    </xf>
    <xf numFmtId="0" fontId="15" fillId="0" borderId="0" xfId="1" applyFont="1" applyBorder="1" applyAlignment="1" applyProtection="1"/>
    <xf numFmtId="0" fontId="15" fillId="0" borderId="0" xfId="1" applyFont="1" applyBorder="1" applyAlignment="1" applyProtection="1">
      <alignment horizontal="center"/>
    </xf>
    <xf numFmtId="37" fontId="15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/>
    </xf>
    <xf numFmtId="0" fontId="7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distributed" vertical="top"/>
    </xf>
    <xf numFmtId="0" fontId="7" fillId="0" borderId="0" xfId="1" quotePrefix="1" applyFont="1" applyBorder="1" applyAlignment="1">
      <alignment horizontal="center"/>
    </xf>
    <xf numFmtId="0" fontId="7" fillId="0" borderId="0" xfId="1" applyFont="1"/>
    <xf numFmtId="37" fontId="7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vertical="center" justifyLastLine="1"/>
    </xf>
    <xf numFmtId="41" fontId="7" fillId="0" borderId="0" xfId="1" applyNumberFormat="1" applyFont="1" applyBorder="1" applyAlignment="1">
      <alignment horizontal="right"/>
    </xf>
    <xf numFmtId="37" fontId="7" fillId="0" borderId="0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>
      <alignment horizontal="right" vertical="center"/>
    </xf>
    <xf numFmtId="37" fontId="7" fillId="0" borderId="0" xfId="1" applyNumberFormat="1" applyFont="1" applyBorder="1" applyProtection="1"/>
    <xf numFmtId="37" fontId="7" fillId="0" borderId="0" xfId="1" applyNumberFormat="1" applyFont="1" applyBorder="1"/>
    <xf numFmtId="38" fontId="7" fillId="0" borderId="0" xfId="1" applyNumberFormat="1" applyFont="1" applyBorder="1"/>
    <xf numFmtId="0" fontId="7" fillId="0" borderId="0" xfId="1" applyFont="1" applyBorder="1"/>
    <xf numFmtId="0" fontId="11" fillId="0" borderId="0" xfId="1" applyFont="1" applyAlignment="1"/>
    <xf numFmtId="0" fontId="17" fillId="0" borderId="0" xfId="1" applyFont="1" applyAlignment="1" applyProtection="1">
      <alignment vertical="center"/>
    </xf>
    <xf numFmtId="41" fontId="7" fillId="0" borderId="0" xfId="1" applyNumberFormat="1" applyFont="1" applyBorder="1" applyAlignment="1">
      <alignment horizontal="center"/>
    </xf>
    <xf numFmtId="0" fontId="12" fillId="0" borderId="0" xfId="1" applyFont="1" applyBorder="1" applyAlignment="1"/>
    <xf numFmtId="0" fontId="9" fillId="0" borderId="0" xfId="2" applyFont="1" applyFill="1" applyBorder="1" applyAlignment="1" applyProtection="1">
      <alignment horizontal="center"/>
    </xf>
    <xf numFmtId="0" fontId="19" fillId="0" borderId="0" xfId="1" applyFont="1" applyBorder="1" applyAlignment="1"/>
    <xf numFmtId="0" fontId="16" fillId="0" borderId="0" xfId="1" applyFont="1" applyBorder="1" applyAlignment="1"/>
    <xf numFmtId="0" fontId="7" fillId="0" borderId="0" xfId="1" applyFont="1" applyBorder="1" applyAlignment="1">
      <alignment horizontal="distributed" justifyLastLine="1"/>
    </xf>
    <xf numFmtId="0" fontId="11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Border="1" applyAlignment="1">
      <alignment horizontal="distributed" vertical="center" justifyLastLine="1"/>
    </xf>
    <xf numFmtId="41" fontId="7" fillId="0" borderId="0" xfId="1" applyNumberFormat="1" applyFont="1" applyBorder="1" applyAlignment="1" applyProtection="1">
      <alignment horizontal="right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3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24" fillId="0" borderId="0" xfId="2" applyFont="1" applyAlignment="1" applyProtection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horizontal="distributed"/>
    </xf>
    <xf numFmtId="0" fontId="10" fillId="0" borderId="0" xfId="1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37" fontId="30" fillId="0" borderId="7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horizontal="right" vertical="center"/>
    </xf>
    <xf numFmtId="38" fontId="30" fillId="0" borderId="0" xfId="3" applyFont="1" applyBorder="1" applyAlignment="1">
      <alignment horizontal="right" vertical="center"/>
    </xf>
    <xf numFmtId="0" fontId="30" fillId="0" borderId="6" xfId="0" quotePrefix="1" applyFont="1" applyBorder="1" applyAlignment="1">
      <alignment horizontal="center" vertical="center"/>
    </xf>
    <xf numFmtId="38" fontId="30" fillId="0" borderId="7" xfId="3" applyFont="1" applyBorder="1" applyAlignment="1">
      <alignment horizontal="right" vertical="center"/>
    </xf>
    <xf numFmtId="0" fontId="30" fillId="0" borderId="8" xfId="0" quotePrefix="1" applyFont="1" applyBorder="1" applyAlignment="1">
      <alignment horizontal="center" vertical="center"/>
    </xf>
    <xf numFmtId="38" fontId="30" fillId="0" borderId="1" xfId="3" applyFont="1" applyBorder="1" applyAlignment="1">
      <alignment horizontal="right" vertical="center"/>
    </xf>
    <xf numFmtId="0" fontId="30" fillId="0" borderId="10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0" xfId="3" applyFont="1" applyBorder="1" applyAlignment="1">
      <alignment horizontal="left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37" fontId="29" fillId="0" borderId="0" xfId="0" applyNumberFormat="1" applyFont="1" applyBorder="1" applyAlignment="1" applyProtection="1"/>
    <xf numFmtId="0" fontId="29" fillId="0" borderId="0" xfId="0" applyFont="1" applyBorder="1" applyAlignment="1"/>
    <xf numFmtId="38" fontId="30" fillId="0" borderId="0" xfId="3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30" fillId="0" borderId="13" xfId="0" quotePrefix="1" applyFont="1" applyBorder="1" applyAlignment="1">
      <alignment horizontal="center" vertical="center"/>
    </xf>
    <xf numFmtId="38" fontId="30" fillId="0" borderId="10" xfId="3" applyFont="1" applyBorder="1" applyAlignment="1">
      <alignment vertical="center"/>
    </xf>
    <xf numFmtId="38" fontId="30" fillId="0" borderId="10" xfId="3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37" fontId="29" fillId="0" borderId="0" xfId="0" applyNumberFormat="1" applyFont="1" applyBorder="1" applyAlignment="1" applyProtection="1">
      <alignment horizontal="center"/>
    </xf>
    <xf numFmtId="0" fontId="31" fillId="0" borderId="0" xfId="0" applyFont="1" applyAlignment="1"/>
    <xf numFmtId="0" fontId="29" fillId="0" borderId="0" xfId="0" applyFont="1" applyAlignment="1"/>
    <xf numFmtId="0" fontId="27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37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37" fontId="30" fillId="0" borderId="10" xfId="0" applyNumberFormat="1" applyFont="1" applyBorder="1" applyAlignment="1">
      <alignment vertical="center"/>
    </xf>
    <xf numFmtId="37" fontId="30" fillId="0" borderId="10" xfId="0" applyNumberFormat="1" applyFont="1" applyBorder="1" applyAlignment="1" applyProtection="1">
      <alignment horizontal="right" vertical="center"/>
    </xf>
    <xf numFmtId="0" fontId="31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Border="1" applyAlignment="1">
      <alignment horizontal="left" vertical="center"/>
    </xf>
    <xf numFmtId="37" fontId="29" fillId="0" borderId="0" xfId="0" applyNumberFormat="1" applyFont="1" applyBorder="1" applyAlignment="1" applyProtection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37" fontId="30" fillId="0" borderId="0" xfId="0" applyNumberFormat="1" applyFont="1" applyFill="1" applyBorder="1" applyAlignment="1" applyProtection="1">
      <alignment vertical="center"/>
    </xf>
    <xf numFmtId="37" fontId="30" fillId="0" borderId="1" xfId="0" applyNumberFormat="1" applyFont="1" applyBorder="1" applyAlignment="1">
      <alignment horizontal="right" vertical="center"/>
    </xf>
    <xf numFmtId="37" fontId="30" fillId="0" borderId="1" xfId="0" applyNumberFormat="1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shrinkToFit="1"/>
    </xf>
    <xf numFmtId="38" fontId="30" fillId="0" borderId="7" xfId="3" applyFont="1" applyBorder="1" applyAlignment="1">
      <alignment vertical="center"/>
    </xf>
    <xf numFmtId="38" fontId="30" fillId="0" borderId="1" xfId="3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38" fontId="30" fillId="0" borderId="28" xfId="3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38" fontId="30" fillId="0" borderId="29" xfId="3" applyFont="1" applyBorder="1" applyAlignment="1">
      <alignment horizontal="right" vertical="center"/>
    </xf>
    <xf numFmtId="37" fontId="30" fillId="0" borderId="1" xfId="0" applyNumberFormat="1" applyFont="1" applyBorder="1" applyAlignment="1" applyProtection="1">
      <alignment vertical="center"/>
    </xf>
    <xf numFmtId="0" fontId="30" fillId="0" borderId="23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38" fontId="30" fillId="0" borderId="9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30" fillId="0" borderId="35" xfId="0" applyFont="1" applyBorder="1" applyAlignment="1">
      <alignment horizontal="distributed" vertical="center"/>
    </xf>
    <xf numFmtId="0" fontId="30" fillId="0" borderId="36" xfId="0" applyFont="1" applyBorder="1" applyAlignment="1">
      <alignment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distributed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distributed" vertical="center"/>
    </xf>
    <xf numFmtId="0" fontId="30" fillId="0" borderId="40" xfId="0" applyFont="1" applyBorder="1" applyAlignment="1">
      <alignment horizontal="center" vertical="center"/>
    </xf>
    <xf numFmtId="176" fontId="29" fillId="0" borderId="0" xfId="0" applyNumberFormat="1" applyFont="1" applyBorder="1" applyAlignment="1"/>
    <xf numFmtId="0" fontId="30" fillId="0" borderId="41" xfId="0" applyFont="1" applyBorder="1" applyAlignment="1">
      <alignment horizontal="center" vertical="center"/>
    </xf>
    <xf numFmtId="37" fontId="30" fillId="0" borderId="0" xfId="0" applyNumberFormat="1" applyFont="1" applyBorder="1" applyAlignment="1"/>
    <xf numFmtId="0" fontId="30" fillId="0" borderId="41" xfId="0" quotePrefix="1" applyFont="1" applyBorder="1" applyAlignment="1">
      <alignment horizontal="center" vertical="center"/>
    </xf>
    <xf numFmtId="38" fontId="30" fillId="0" borderId="0" xfId="0" applyNumberFormat="1" applyFont="1" applyBorder="1" applyAlignment="1"/>
    <xf numFmtId="0" fontId="30" fillId="0" borderId="41" xfId="0" applyFont="1" applyBorder="1" applyAlignment="1">
      <alignment vertical="center" shrinkToFit="1"/>
    </xf>
    <xf numFmtId="37" fontId="30" fillId="0" borderId="0" xfId="0" applyNumberFormat="1" applyFont="1" applyAlignment="1" applyProtection="1">
      <alignment vertical="center"/>
    </xf>
    <xf numFmtId="176" fontId="30" fillId="0" borderId="0" xfId="0" applyNumberFormat="1" applyFont="1" applyAlignment="1" applyProtection="1">
      <alignment horizontal="right" vertical="center"/>
    </xf>
    <xf numFmtId="38" fontId="30" fillId="0" borderId="0" xfId="3" applyFont="1" applyAlignment="1" applyProtection="1">
      <alignment horizontal="right" vertical="center"/>
    </xf>
    <xf numFmtId="37" fontId="30" fillId="0" borderId="0" xfId="0" applyNumberFormat="1" applyFont="1" applyFill="1" applyAlignment="1" applyProtection="1">
      <alignment vertical="center"/>
    </xf>
    <xf numFmtId="176" fontId="30" fillId="0" borderId="0" xfId="0" applyNumberFormat="1" applyFont="1" applyBorder="1" applyAlignment="1">
      <alignment vertical="center"/>
    </xf>
    <xf numFmtId="176" fontId="30" fillId="0" borderId="0" xfId="0" applyNumberFormat="1" applyFont="1" applyAlignment="1" applyProtection="1">
      <alignment vertical="center"/>
    </xf>
    <xf numFmtId="37" fontId="30" fillId="0" borderId="0" xfId="0" applyNumberFormat="1" applyFont="1" applyAlignment="1" applyProtection="1">
      <alignment horizontal="right" vertical="center"/>
    </xf>
    <xf numFmtId="0" fontId="29" fillId="0" borderId="42" xfId="0" applyFont="1" applyBorder="1" applyAlignment="1">
      <alignment vertical="center"/>
    </xf>
    <xf numFmtId="37" fontId="29" fillId="0" borderId="1" xfId="0" applyNumberFormat="1" applyFont="1" applyBorder="1" applyAlignment="1" applyProtection="1">
      <alignment vertical="center"/>
    </xf>
    <xf numFmtId="0" fontId="30" fillId="0" borderId="6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37" fontId="30" fillId="0" borderId="7" xfId="0" applyNumberFormat="1" applyFont="1" applyBorder="1" applyAlignment="1" applyProtection="1">
      <alignment horizontal="right" vertical="center"/>
    </xf>
    <xf numFmtId="37" fontId="30" fillId="0" borderId="1" xfId="0" applyNumberFormat="1" applyFont="1" applyBorder="1" applyAlignment="1" applyProtection="1">
      <alignment horizontal="right" vertical="center"/>
    </xf>
    <xf numFmtId="0" fontId="33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 wrapText="1" shrinkToFit="1"/>
    </xf>
    <xf numFmtId="0" fontId="30" fillId="0" borderId="3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distributed" vertical="center"/>
    </xf>
    <xf numFmtId="37" fontId="30" fillId="0" borderId="7" xfId="0" applyNumberFormat="1" applyFont="1" applyBorder="1" applyAlignment="1" applyProtection="1">
      <alignment horizontal="distributed" vertical="center"/>
    </xf>
    <xf numFmtId="0" fontId="30" fillId="0" borderId="0" xfId="3" applyNumberFormat="1" applyFont="1" applyAlignment="1" applyProtection="1">
      <alignment horizontal="center" vertical="center"/>
    </xf>
    <xf numFmtId="37" fontId="30" fillId="0" borderId="0" xfId="0" applyNumberFormat="1" applyFont="1" applyAlignment="1" applyProtection="1">
      <alignment horizontal="center" vertical="center"/>
    </xf>
    <xf numFmtId="0" fontId="30" fillId="0" borderId="7" xfId="0" applyFont="1" applyBorder="1" applyAlignment="1">
      <alignment horizontal="distributed" vertical="center"/>
    </xf>
    <xf numFmtId="0" fontId="30" fillId="0" borderId="0" xfId="3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distributed" vertical="center"/>
    </xf>
    <xf numFmtId="37" fontId="30" fillId="0" borderId="0" xfId="0" applyNumberFormat="1" applyFont="1" applyAlignment="1" applyProtection="1">
      <alignment vertical="center"/>
    </xf>
    <xf numFmtId="0" fontId="30" fillId="0" borderId="0" xfId="3" applyNumberFormat="1" applyFont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3" applyNumberFormat="1" applyFont="1" applyBorder="1" applyAlignment="1" applyProtection="1">
      <alignment horizontal="center" vertical="center"/>
    </xf>
    <xf numFmtId="0" fontId="30" fillId="0" borderId="1" xfId="0" applyFont="1" applyBorder="1" applyAlignment="1">
      <alignment vertical="center"/>
    </xf>
    <xf numFmtId="37" fontId="30" fillId="0" borderId="9" xfId="0" applyNumberFormat="1" applyFont="1" applyBorder="1" applyAlignment="1" applyProtection="1">
      <alignment vertical="center"/>
    </xf>
    <xf numFmtId="0" fontId="26" fillId="0" borderId="0" xfId="0" applyFont="1" applyAlignment="1">
      <alignment horizontal="center"/>
    </xf>
    <xf numFmtId="0" fontId="30" fillId="0" borderId="30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30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0" fillId="0" borderId="7" xfId="0" applyFont="1" applyBorder="1" applyAlignment="1" applyProtection="1">
      <alignment vertical="center"/>
    </xf>
    <xf numFmtId="177" fontId="30" fillId="0" borderId="0" xfId="0" applyNumberFormat="1" applyFont="1" applyAlignment="1" applyProtection="1">
      <alignment horizontal="right" vertical="center"/>
    </xf>
    <xf numFmtId="0" fontId="30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distributed" vertical="center"/>
    </xf>
    <xf numFmtId="37" fontId="30" fillId="0" borderId="7" xfId="0" applyNumberFormat="1" applyFont="1" applyBorder="1" applyAlignment="1" applyProtection="1">
      <alignment horizontal="center" vertical="center"/>
    </xf>
    <xf numFmtId="177" fontId="30" fillId="0" borderId="0" xfId="0" applyNumberFormat="1" applyFont="1" applyAlignment="1" applyProtection="1">
      <alignment vertical="center"/>
    </xf>
    <xf numFmtId="0" fontId="30" fillId="0" borderId="6" xfId="0" applyFont="1" applyBorder="1" applyAlignment="1" applyProtection="1">
      <alignment horizontal="distributed" vertical="center"/>
    </xf>
    <xf numFmtId="0" fontId="30" fillId="0" borderId="7" xfId="0" applyFont="1" applyBorder="1" applyAlignment="1" applyProtection="1">
      <alignment horizontal="center" vertical="center"/>
    </xf>
    <xf numFmtId="177" fontId="30" fillId="0" borderId="0" xfId="0" applyNumberFormat="1" applyFont="1" applyAlignment="1" applyProtection="1">
      <alignment horizontal="right" vertical="center"/>
    </xf>
    <xf numFmtId="39" fontId="30" fillId="0" borderId="0" xfId="0" applyNumberFormat="1" applyFont="1" applyAlignment="1" applyProtection="1">
      <alignment horizontal="right" vertical="center"/>
    </xf>
    <xf numFmtId="37" fontId="30" fillId="0" borderId="0" xfId="0" applyNumberFormat="1" applyFont="1" applyAlignment="1" applyProtection="1">
      <alignment horizontal="right" vertical="center"/>
    </xf>
    <xf numFmtId="0" fontId="30" fillId="0" borderId="7" xfId="0" applyFont="1" applyBorder="1" applyAlignment="1" applyProtection="1">
      <alignment horizontal="center" vertical="center"/>
    </xf>
    <xf numFmtId="39" fontId="30" fillId="0" borderId="0" xfId="0" applyNumberFormat="1" applyFont="1" applyAlignment="1" applyProtection="1">
      <alignment horizontal="right" vertical="center" wrapText="1"/>
    </xf>
    <xf numFmtId="178" fontId="30" fillId="0" borderId="0" xfId="0" applyNumberFormat="1" applyFont="1" applyAlignment="1" applyProtection="1">
      <alignment horizontal="right" vertical="center"/>
    </xf>
    <xf numFmtId="0" fontId="30" fillId="0" borderId="0" xfId="3" applyNumberFormat="1" applyFont="1" applyAlignment="1" applyProtection="1">
      <alignment horizontal="right" vertical="center"/>
    </xf>
    <xf numFmtId="39" fontId="30" fillId="0" borderId="0" xfId="0" applyNumberFormat="1" applyFont="1" applyAlignment="1">
      <alignment vertical="center"/>
    </xf>
    <xf numFmtId="0" fontId="30" fillId="0" borderId="1" xfId="0" applyFont="1" applyBorder="1" applyAlignment="1" applyProtection="1">
      <alignment vertical="center"/>
    </xf>
    <xf numFmtId="177" fontId="30" fillId="0" borderId="1" xfId="0" applyNumberFormat="1" applyFont="1" applyBorder="1" applyAlignment="1" applyProtection="1">
      <alignment vertical="center"/>
    </xf>
    <xf numFmtId="39" fontId="30" fillId="0" borderId="1" xfId="0" applyNumberFormat="1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37" fontId="30" fillId="0" borderId="7" xfId="0" applyNumberFormat="1" applyFont="1" applyBorder="1" applyAlignment="1">
      <alignment vertical="center"/>
    </xf>
    <xf numFmtId="37" fontId="30" fillId="0" borderId="9" xfId="0" applyNumberFormat="1" applyFont="1" applyBorder="1" applyAlignment="1">
      <alignment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0" xfId="0" quotePrefix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37" fontId="30" fillId="0" borderId="0" xfId="0" applyNumberFormat="1" applyFont="1" applyBorder="1" applyAlignment="1">
      <alignment horizontal="right" vertical="center"/>
    </xf>
    <xf numFmtId="37" fontId="32" fillId="0" borderId="0" xfId="0" applyNumberFormat="1" applyFont="1" applyBorder="1" applyAlignment="1" applyProtection="1">
      <alignment horizontal="right" vertical="center"/>
    </xf>
    <xf numFmtId="37" fontId="32" fillId="0" borderId="1" xfId="0" applyNumberFormat="1" applyFont="1" applyBorder="1" applyAlignment="1" applyProtection="1">
      <alignment horizontal="right" vertical="center"/>
    </xf>
    <xf numFmtId="37" fontId="30" fillId="0" borderId="46" xfId="0" applyNumberFormat="1" applyFont="1" applyBorder="1" applyAlignment="1">
      <alignment vertical="center"/>
    </xf>
    <xf numFmtId="0" fontId="33" fillId="0" borderId="1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37" fontId="33" fillId="0" borderId="0" xfId="0" applyNumberFormat="1" applyFont="1" applyBorder="1" applyAlignment="1">
      <alignment vertical="center"/>
    </xf>
    <xf numFmtId="0" fontId="33" fillId="0" borderId="6" xfId="0" quotePrefix="1" applyFont="1" applyBorder="1" applyAlignment="1">
      <alignment horizontal="center" vertical="center"/>
    </xf>
    <xf numFmtId="37" fontId="33" fillId="0" borderId="7" xfId="0" applyNumberFormat="1" applyFont="1" applyBorder="1" applyAlignment="1">
      <alignment vertical="center"/>
    </xf>
    <xf numFmtId="0" fontId="33" fillId="0" borderId="8" xfId="0" quotePrefix="1" applyFont="1" applyBorder="1" applyAlignment="1">
      <alignment horizontal="center" vertical="center"/>
    </xf>
    <xf numFmtId="37" fontId="33" fillId="0" borderId="9" xfId="0" applyNumberFormat="1" applyFont="1" applyBorder="1" applyAlignment="1">
      <alignment vertical="center"/>
    </xf>
    <xf numFmtId="37" fontId="33" fillId="0" borderId="1" xfId="0" applyNumberFormat="1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37" fontId="33" fillId="0" borderId="0" xfId="0" applyNumberFormat="1" applyFont="1" applyBorder="1" applyAlignment="1" applyProtection="1">
      <alignment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7" fontId="33" fillId="0" borderId="1" xfId="0" applyNumberFormat="1" applyFont="1" applyBorder="1" applyAlignment="1" applyProtection="1">
      <alignment vertical="center"/>
    </xf>
    <xf numFmtId="0" fontId="33" fillId="0" borderId="0" xfId="0" quotePrefix="1" applyFont="1" applyBorder="1" applyAlignment="1">
      <alignment horizontal="center" vertical="center"/>
    </xf>
    <xf numFmtId="37" fontId="33" fillId="0" borderId="0" xfId="0" applyNumberFormat="1" applyFont="1" applyBorder="1" applyAlignment="1" applyProtection="1">
      <alignment horizontal="right" vertical="center"/>
    </xf>
    <xf numFmtId="0" fontId="36" fillId="0" borderId="0" xfId="0" applyFont="1" applyBorder="1" applyAlignment="1"/>
    <xf numFmtId="37" fontId="33" fillId="0" borderId="7" xfId="0" applyNumberFormat="1" applyFont="1" applyBorder="1" applyAlignment="1" applyProtection="1">
      <alignment vertical="center"/>
    </xf>
    <xf numFmtId="37" fontId="33" fillId="0" borderId="9" xfId="0" applyNumberFormat="1" applyFont="1" applyBorder="1" applyAlignment="1" applyProtection="1">
      <alignment vertical="center"/>
    </xf>
    <xf numFmtId="0" fontId="33" fillId="0" borderId="62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distributed" justifyLastLine="1"/>
    </xf>
    <xf numFmtId="0" fontId="29" fillId="0" borderId="0" xfId="0" applyNumberFormat="1" applyFont="1" applyBorder="1" applyAlignment="1" applyProtection="1">
      <alignment horizontal="right"/>
    </xf>
    <xf numFmtId="0" fontId="32" fillId="0" borderId="34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37" fontId="32" fillId="0" borderId="7" xfId="0" applyNumberFormat="1" applyFont="1" applyBorder="1" applyAlignment="1">
      <alignment vertical="center"/>
    </xf>
    <xf numFmtId="37" fontId="32" fillId="0" borderId="0" xfId="0" applyNumberFormat="1" applyFont="1" applyBorder="1" applyAlignment="1">
      <alignment vertical="center"/>
    </xf>
    <xf numFmtId="0" fontId="37" fillId="0" borderId="6" xfId="0" quotePrefix="1" applyFont="1" applyBorder="1" applyAlignment="1">
      <alignment horizontal="center" vertical="center"/>
    </xf>
    <xf numFmtId="0" fontId="37" fillId="0" borderId="8" xfId="0" quotePrefix="1" applyFont="1" applyBorder="1" applyAlignment="1">
      <alignment horizontal="center" vertical="center"/>
    </xf>
    <xf numFmtId="37" fontId="32" fillId="0" borderId="9" xfId="0" applyNumberFormat="1" applyFont="1" applyBorder="1" applyAlignment="1">
      <alignment vertical="center"/>
    </xf>
    <xf numFmtId="37" fontId="32" fillId="0" borderId="1" xfId="0" applyNumberFormat="1" applyFont="1" applyBorder="1" applyAlignment="1">
      <alignment vertical="center"/>
    </xf>
    <xf numFmtId="0" fontId="32" fillId="0" borderId="0" xfId="0" applyFont="1" applyBorder="1" applyAlignment="1"/>
    <xf numFmtId="0" fontId="32" fillId="0" borderId="1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37" fontId="32" fillId="0" borderId="1" xfId="0" applyNumberFormat="1" applyFont="1" applyFill="1" applyBorder="1" applyAlignment="1" applyProtection="1">
      <alignment horizontal="right" vertical="center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37" fontId="30" fillId="0" borderId="0" xfId="0" applyNumberFormat="1" applyFont="1" applyAlignment="1">
      <alignment vertical="center"/>
    </xf>
    <xf numFmtId="37" fontId="30" fillId="0" borderId="0" xfId="0" applyNumberFormat="1" applyFont="1" applyAlignment="1">
      <alignment horizontal="right" vertical="center"/>
    </xf>
    <xf numFmtId="0" fontId="30" fillId="0" borderId="34" xfId="0" applyFont="1" applyBorder="1" applyAlignment="1">
      <alignment vertical="center"/>
    </xf>
    <xf numFmtId="37" fontId="29" fillId="0" borderId="34" xfId="0" applyNumberFormat="1" applyFont="1" applyBorder="1" applyAlignment="1" applyProtection="1">
      <alignment vertical="center"/>
    </xf>
    <xf numFmtId="0" fontId="25" fillId="0" borderId="0" xfId="5" applyFont="1" applyAlignment="1">
      <alignment horizontal="center" vertical="center"/>
    </xf>
    <xf numFmtId="0" fontId="29" fillId="0" borderId="10" xfId="5" applyFont="1" applyBorder="1" applyAlignment="1">
      <alignment vertical="center"/>
    </xf>
    <xf numFmtId="0" fontId="30" fillId="0" borderId="10" xfId="5" applyFont="1" applyBorder="1" applyAlignment="1">
      <alignment horizontal="right" vertical="center"/>
    </xf>
    <xf numFmtId="0" fontId="30" fillId="0" borderId="14" xfId="5" applyFont="1" applyBorder="1" applyAlignment="1">
      <alignment horizontal="center" vertical="center"/>
    </xf>
    <xf numFmtId="0" fontId="30" fillId="0" borderId="16" xfId="5" applyFont="1" applyBorder="1" applyAlignment="1">
      <alignment horizontal="center" vertical="center"/>
    </xf>
    <xf numFmtId="0" fontId="30" fillId="0" borderId="34" xfId="5" applyFont="1" applyBorder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30" fillId="0" borderId="60" xfId="5" applyFont="1" applyBorder="1" applyAlignment="1">
      <alignment horizontal="center" vertical="center"/>
    </xf>
    <xf numFmtId="0" fontId="30" fillId="0" borderId="50" xfId="5" applyFont="1" applyBorder="1" applyAlignment="1">
      <alignment horizontal="center" vertical="center"/>
    </xf>
    <xf numFmtId="0" fontId="30" fillId="0" borderId="18" xfId="5" applyFont="1" applyBorder="1" applyAlignment="1">
      <alignment horizontal="center" vertical="center"/>
    </xf>
    <xf numFmtId="0" fontId="30" fillId="0" borderId="61" xfId="5" applyFont="1" applyBorder="1" applyAlignment="1">
      <alignment horizontal="center" vertical="center" wrapText="1"/>
    </xf>
    <xf numFmtId="0" fontId="30" fillId="0" borderId="52" xfId="5" applyFont="1" applyBorder="1" applyAlignment="1">
      <alignment horizontal="center" vertical="center" wrapText="1"/>
    </xf>
    <xf numFmtId="37" fontId="30" fillId="0" borderId="0" xfId="5" applyNumberFormat="1" applyFont="1" applyAlignment="1" applyProtection="1">
      <alignment horizontal="right" vertical="center"/>
    </xf>
    <xf numFmtId="0" fontId="30" fillId="0" borderId="0" xfId="5" applyFont="1" applyAlignment="1">
      <alignment horizontal="right" vertical="center"/>
    </xf>
    <xf numFmtId="37" fontId="30" fillId="0" borderId="24" xfId="5" applyNumberFormat="1" applyFont="1" applyBorder="1" applyAlignment="1" applyProtection="1">
      <alignment vertical="center"/>
    </xf>
    <xf numFmtId="37" fontId="30" fillId="0" borderId="24" xfId="5" applyNumberFormat="1" applyFont="1" applyBorder="1" applyAlignment="1" applyProtection="1">
      <alignment horizontal="right" vertical="center"/>
    </xf>
    <xf numFmtId="0" fontId="30" fillId="0" borderId="64" xfId="5" applyFont="1" applyBorder="1" applyAlignment="1">
      <alignment horizontal="center" vertical="center" wrapText="1"/>
    </xf>
    <xf numFmtId="0" fontId="30" fillId="0" borderId="65" xfId="5" applyFont="1" applyBorder="1" applyAlignment="1">
      <alignment horizontal="center" vertical="center" wrapText="1"/>
    </xf>
    <xf numFmtId="0" fontId="30" fillId="0" borderId="43" xfId="5" applyFont="1" applyBorder="1" applyAlignment="1">
      <alignment horizontal="center" vertical="center" wrapText="1"/>
    </xf>
    <xf numFmtId="0" fontId="30" fillId="0" borderId="45" xfId="5" applyFont="1" applyBorder="1" applyAlignment="1">
      <alignment horizontal="center" vertical="center" wrapText="1"/>
    </xf>
  </cellXfs>
  <cellStyles count="6">
    <cellStyle name="ハイパーリンク" xfId="2" builtinId="8"/>
    <cellStyle name="桁区切り 2" xfId="3"/>
    <cellStyle name="通貨 2" xfId="4"/>
    <cellStyle name="標準" xfId="0" builtinId="0"/>
    <cellStyle name="標準 2" xfId="1"/>
    <cellStyle name="標準_表106～表10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8" sqref="C18"/>
    </sheetView>
  </sheetViews>
  <sheetFormatPr defaultRowHeight="13.5"/>
  <cols>
    <col min="1" max="1" width="5" style="1" customWidth="1"/>
    <col min="2" max="2" width="3.6640625" style="1" customWidth="1"/>
    <col min="3" max="3" width="30.33203125" style="1" customWidth="1"/>
    <col min="4" max="256" width="9.33203125" style="1"/>
    <col min="257" max="257" width="5" style="1" customWidth="1"/>
    <col min="258" max="258" width="3.6640625" style="1" customWidth="1"/>
    <col min="259" max="259" width="30.33203125" style="1" customWidth="1"/>
    <col min="260" max="512" width="9.33203125" style="1"/>
    <col min="513" max="513" width="5" style="1" customWidth="1"/>
    <col min="514" max="514" width="3.6640625" style="1" customWidth="1"/>
    <col min="515" max="515" width="30.33203125" style="1" customWidth="1"/>
    <col min="516" max="768" width="9.33203125" style="1"/>
    <col min="769" max="769" width="5" style="1" customWidth="1"/>
    <col min="770" max="770" width="3.6640625" style="1" customWidth="1"/>
    <col min="771" max="771" width="30.33203125" style="1" customWidth="1"/>
    <col min="772" max="1024" width="9.33203125" style="1"/>
    <col min="1025" max="1025" width="5" style="1" customWidth="1"/>
    <col min="1026" max="1026" width="3.6640625" style="1" customWidth="1"/>
    <col min="1027" max="1027" width="30.33203125" style="1" customWidth="1"/>
    <col min="1028" max="1280" width="9.33203125" style="1"/>
    <col min="1281" max="1281" width="5" style="1" customWidth="1"/>
    <col min="1282" max="1282" width="3.6640625" style="1" customWidth="1"/>
    <col min="1283" max="1283" width="30.33203125" style="1" customWidth="1"/>
    <col min="1284" max="1536" width="9.33203125" style="1"/>
    <col min="1537" max="1537" width="5" style="1" customWidth="1"/>
    <col min="1538" max="1538" width="3.6640625" style="1" customWidth="1"/>
    <col min="1539" max="1539" width="30.33203125" style="1" customWidth="1"/>
    <col min="1540" max="1792" width="9.33203125" style="1"/>
    <col min="1793" max="1793" width="5" style="1" customWidth="1"/>
    <col min="1794" max="1794" width="3.6640625" style="1" customWidth="1"/>
    <col min="1795" max="1795" width="30.33203125" style="1" customWidth="1"/>
    <col min="1796" max="2048" width="9.33203125" style="1"/>
    <col min="2049" max="2049" width="5" style="1" customWidth="1"/>
    <col min="2050" max="2050" width="3.6640625" style="1" customWidth="1"/>
    <col min="2051" max="2051" width="30.33203125" style="1" customWidth="1"/>
    <col min="2052" max="2304" width="9.33203125" style="1"/>
    <col min="2305" max="2305" width="5" style="1" customWidth="1"/>
    <col min="2306" max="2306" width="3.6640625" style="1" customWidth="1"/>
    <col min="2307" max="2307" width="30.33203125" style="1" customWidth="1"/>
    <col min="2308" max="2560" width="9.33203125" style="1"/>
    <col min="2561" max="2561" width="5" style="1" customWidth="1"/>
    <col min="2562" max="2562" width="3.6640625" style="1" customWidth="1"/>
    <col min="2563" max="2563" width="30.33203125" style="1" customWidth="1"/>
    <col min="2564" max="2816" width="9.33203125" style="1"/>
    <col min="2817" max="2817" width="5" style="1" customWidth="1"/>
    <col min="2818" max="2818" width="3.6640625" style="1" customWidth="1"/>
    <col min="2819" max="2819" width="30.33203125" style="1" customWidth="1"/>
    <col min="2820" max="3072" width="9.33203125" style="1"/>
    <col min="3073" max="3073" width="5" style="1" customWidth="1"/>
    <col min="3074" max="3074" width="3.6640625" style="1" customWidth="1"/>
    <col min="3075" max="3075" width="30.33203125" style="1" customWidth="1"/>
    <col min="3076" max="3328" width="9.33203125" style="1"/>
    <col min="3329" max="3329" width="5" style="1" customWidth="1"/>
    <col min="3330" max="3330" width="3.6640625" style="1" customWidth="1"/>
    <col min="3331" max="3331" width="30.33203125" style="1" customWidth="1"/>
    <col min="3332" max="3584" width="9.33203125" style="1"/>
    <col min="3585" max="3585" width="5" style="1" customWidth="1"/>
    <col min="3586" max="3586" width="3.6640625" style="1" customWidth="1"/>
    <col min="3587" max="3587" width="30.33203125" style="1" customWidth="1"/>
    <col min="3588" max="3840" width="9.33203125" style="1"/>
    <col min="3841" max="3841" width="5" style="1" customWidth="1"/>
    <col min="3842" max="3842" width="3.6640625" style="1" customWidth="1"/>
    <col min="3843" max="3843" width="30.33203125" style="1" customWidth="1"/>
    <col min="3844" max="4096" width="9.33203125" style="1"/>
    <col min="4097" max="4097" width="5" style="1" customWidth="1"/>
    <col min="4098" max="4098" width="3.6640625" style="1" customWidth="1"/>
    <col min="4099" max="4099" width="30.33203125" style="1" customWidth="1"/>
    <col min="4100" max="4352" width="9.33203125" style="1"/>
    <col min="4353" max="4353" width="5" style="1" customWidth="1"/>
    <col min="4354" max="4354" width="3.6640625" style="1" customWidth="1"/>
    <col min="4355" max="4355" width="30.33203125" style="1" customWidth="1"/>
    <col min="4356" max="4608" width="9.33203125" style="1"/>
    <col min="4609" max="4609" width="5" style="1" customWidth="1"/>
    <col min="4610" max="4610" width="3.6640625" style="1" customWidth="1"/>
    <col min="4611" max="4611" width="30.33203125" style="1" customWidth="1"/>
    <col min="4612" max="4864" width="9.33203125" style="1"/>
    <col min="4865" max="4865" width="5" style="1" customWidth="1"/>
    <col min="4866" max="4866" width="3.6640625" style="1" customWidth="1"/>
    <col min="4867" max="4867" width="30.33203125" style="1" customWidth="1"/>
    <col min="4868" max="5120" width="9.33203125" style="1"/>
    <col min="5121" max="5121" width="5" style="1" customWidth="1"/>
    <col min="5122" max="5122" width="3.6640625" style="1" customWidth="1"/>
    <col min="5123" max="5123" width="30.33203125" style="1" customWidth="1"/>
    <col min="5124" max="5376" width="9.33203125" style="1"/>
    <col min="5377" max="5377" width="5" style="1" customWidth="1"/>
    <col min="5378" max="5378" width="3.6640625" style="1" customWidth="1"/>
    <col min="5379" max="5379" width="30.33203125" style="1" customWidth="1"/>
    <col min="5380" max="5632" width="9.33203125" style="1"/>
    <col min="5633" max="5633" width="5" style="1" customWidth="1"/>
    <col min="5634" max="5634" width="3.6640625" style="1" customWidth="1"/>
    <col min="5635" max="5635" width="30.33203125" style="1" customWidth="1"/>
    <col min="5636" max="5888" width="9.33203125" style="1"/>
    <col min="5889" max="5889" width="5" style="1" customWidth="1"/>
    <col min="5890" max="5890" width="3.6640625" style="1" customWidth="1"/>
    <col min="5891" max="5891" width="30.33203125" style="1" customWidth="1"/>
    <col min="5892" max="6144" width="9.33203125" style="1"/>
    <col min="6145" max="6145" width="5" style="1" customWidth="1"/>
    <col min="6146" max="6146" width="3.6640625" style="1" customWidth="1"/>
    <col min="6147" max="6147" width="30.33203125" style="1" customWidth="1"/>
    <col min="6148" max="6400" width="9.33203125" style="1"/>
    <col min="6401" max="6401" width="5" style="1" customWidth="1"/>
    <col min="6402" max="6402" width="3.6640625" style="1" customWidth="1"/>
    <col min="6403" max="6403" width="30.33203125" style="1" customWidth="1"/>
    <col min="6404" max="6656" width="9.33203125" style="1"/>
    <col min="6657" max="6657" width="5" style="1" customWidth="1"/>
    <col min="6658" max="6658" width="3.6640625" style="1" customWidth="1"/>
    <col min="6659" max="6659" width="30.33203125" style="1" customWidth="1"/>
    <col min="6660" max="6912" width="9.33203125" style="1"/>
    <col min="6913" max="6913" width="5" style="1" customWidth="1"/>
    <col min="6914" max="6914" width="3.6640625" style="1" customWidth="1"/>
    <col min="6915" max="6915" width="30.33203125" style="1" customWidth="1"/>
    <col min="6916" max="7168" width="9.33203125" style="1"/>
    <col min="7169" max="7169" width="5" style="1" customWidth="1"/>
    <col min="7170" max="7170" width="3.6640625" style="1" customWidth="1"/>
    <col min="7171" max="7171" width="30.33203125" style="1" customWidth="1"/>
    <col min="7172" max="7424" width="9.33203125" style="1"/>
    <col min="7425" max="7425" width="5" style="1" customWidth="1"/>
    <col min="7426" max="7426" width="3.6640625" style="1" customWidth="1"/>
    <col min="7427" max="7427" width="30.33203125" style="1" customWidth="1"/>
    <col min="7428" max="7680" width="9.33203125" style="1"/>
    <col min="7681" max="7681" width="5" style="1" customWidth="1"/>
    <col min="7682" max="7682" width="3.6640625" style="1" customWidth="1"/>
    <col min="7683" max="7683" width="30.33203125" style="1" customWidth="1"/>
    <col min="7684" max="7936" width="9.33203125" style="1"/>
    <col min="7937" max="7937" width="5" style="1" customWidth="1"/>
    <col min="7938" max="7938" width="3.6640625" style="1" customWidth="1"/>
    <col min="7939" max="7939" width="30.33203125" style="1" customWidth="1"/>
    <col min="7940" max="8192" width="9.33203125" style="1"/>
    <col min="8193" max="8193" width="5" style="1" customWidth="1"/>
    <col min="8194" max="8194" width="3.6640625" style="1" customWidth="1"/>
    <col min="8195" max="8195" width="30.33203125" style="1" customWidth="1"/>
    <col min="8196" max="8448" width="9.33203125" style="1"/>
    <col min="8449" max="8449" width="5" style="1" customWidth="1"/>
    <col min="8450" max="8450" width="3.6640625" style="1" customWidth="1"/>
    <col min="8451" max="8451" width="30.33203125" style="1" customWidth="1"/>
    <col min="8452" max="8704" width="9.33203125" style="1"/>
    <col min="8705" max="8705" width="5" style="1" customWidth="1"/>
    <col min="8706" max="8706" width="3.6640625" style="1" customWidth="1"/>
    <col min="8707" max="8707" width="30.33203125" style="1" customWidth="1"/>
    <col min="8708" max="8960" width="9.33203125" style="1"/>
    <col min="8961" max="8961" width="5" style="1" customWidth="1"/>
    <col min="8962" max="8962" width="3.6640625" style="1" customWidth="1"/>
    <col min="8963" max="8963" width="30.33203125" style="1" customWidth="1"/>
    <col min="8964" max="9216" width="9.33203125" style="1"/>
    <col min="9217" max="9217" width="5" style="1" customWidth="1"/>
    <col min="9218" max="9218" width="3.6640625" style="1" customWidth="1"/>
    <col min="9219" max="9219" width="30.33203125" style="1" customWidth="1"/>
    <col min="9220" max="9472" width="9.33203125" style="1"/>
    <col min="9473" max="9473" width="5" style="1" customWidth="1"/>
    <col min="9474" max="9474" width="3.6640625" style="1" customWidth="1"/>
    <col min="9475" max="9475" width="30.33203125" style="1" customWidth="1"/>
    <col min="9476" max="9728" width="9.33203125" style="1"/>
    <col min="9729" max="9729" width="5" style="1" customWidth="1"/>
    <col min="9730" max="9730" width="3.6640625" style="1" customWidth="1"/>
    <col min="9731" max="9731" width="30.33203125" style="1" customWidth="1"/>
    <col min="9732" max="9984" width="9.33203125" style="1"/>
    <col min="9985" max="9985" width="5" style="1" customWidth="1"/>
    <col min="9986" max="9986" width="3.6640625" style="1" customWidth="1"/>
    <col min="9987" max="9987" width="30.33203125" style="1" customWidth="1"/>
    <col min="9988" max="10240" width="9.33203125" style="1"/>
    <col min="10241" max="10241" width="5" style="1" customWidth="1"/>
    <col min="10242" max="10242" width="3.6640625" style="1" customWidth="1"/>
    <col min="10243" max="10243" width="30.33203125" style="1" customWidth="1"/>
    <col min="10244" max="10496" width="9.33203125" style="1"/>
    <col min="10497" max="10497" width="5" style="1" customWidth="1"/>
    <col min="10498" max="10498" width="3.6640625" style="1" customWidth="1"/>
    <col min="10499" max="10499" width="30.33203125" style="1" customWidth="1"/>
    <col min="10500" max="10752" width="9.33203125" style="1"/>
    <col min="10753" max="10753" width="5" style="1" customWidth="1"/>
    <col min="10754" max="10754" width="3.6640625" style="1" customWidth="1"/>
    <col min="10755" max="10755" width="30.33203125" style="1" customWidth="1"/>
    <col min="10756" max="11008" width="9.33203125" style="1"/>
    <col min="11009" max="11009" width="5" style="1" customWidth="1"/>
    <col min="11010" max="11010" width="3.6640625" style="1" customWidth="1"/>
    <col min="11011" max="11011" width="30.33203125" style="1" customWidth="1"/>
    <col min="11012" max="11264" width="9.33203125" style="1"/>
    <col min="11265" max="11265" width="5" style="1" customWidth="1"/>
    <col min="11266" max="11266" width="3.6640625" style="1" customWidth="1"/>
    <col min="11267" max="11267" width="30.33203125" style="1" customWidth="1"/>
    <col min="11268" max="11520" width="9.33203125" style="1"/>
    <col min="11521" max="11521" width="5" style="1" customWidth="1"/>
    <col min="11522" max="11522" width="3.6640625" style="1" customWidth="1"/>
    <col min="11523" max="11523" width="30.33203125" style="1" customWidth="1"/>
    <col min="11524" max="11776" width="9.33203125" style="1"/>
    <col min="11777" max="11777" width="5" style="1" customWidth="1"/>
    <col min="11778" max="11778" width="3.6640625" style="1" customWidth="1"/>
    <col min="11779" max="11779" width="30.33203125" style="1" customWidth="1"/>
    <col min="11780" max="12032" width="9.33203125" style="1"/>
    <col min="12033" max="12033" width="5" style="1" customWidth="1"/>
    <col min="12034" max="12034" width="3.6640625" style="1" customWidth="1"/>
    <col min="12035" max="12035" width="30.33203125" style="1" customWidth="1"/>
    <col min="12036" max="12288" width="9.33203125" style="1"/>
    <col min="12289" max="12289" width="5" style="1" customWidth="1"/>
    <col min="12290" max="12290" width="3.6640625" style="1" customWidth="1"/>
    <col min="12291" max="12291" width="30.33203125" style="1" customWidth="1"/>
    <col min="12292" max="12544" width="9.33203125" style="1"/>
    <col min="12545" max="12545" width="5" style="1" customWidth="1"/>
    <col min="12546" max="12546" width="3.6640625" style="1" customWidth="1"/>
    <col min="12547" max="12547" width="30.33203125" style="1" customWidth="1"/>
    <col min="12548" max="12800" width="9.33203125" style="1"/>
    <col min="12801" max="12801" width="5" style="1" customWidth="1"/>
    <col min="12802" max="12802" width="3.6640625" style="1" customWidth="1"/>
    <col min="12803" max="12803" width="30.33203125" style="1" customWidth="1"/>
    <col min="12804" max="13056" width="9.33203125" style="1"/>
    <col min="13057" max="13057" width="5" style="1" customWidth="1"/>
    <col min="13058" max="13058" width="3.6640625" style="1" customWidth="1"/>
    <col min="13059" max="13059" width="30.33203125" style="1" customWidth="1"/>
    <col min="13060" max="13312" width="9.33203125" style="1"/>
    <col min="13313" max="13313" width="5" style="1" customWidth="1"/>
    <col min="13314" max="13314" width="3.6640625" style="1" customWidth="1"/>
    <col min="13315" max="13315" width="30.33203125" style="1" customWidth="1"/>
    <col min="13316" max="13568" width="9.33203125" style="1"/>
    <col min="13569" max="13569" width="5" style="1" customWidth="1"/>
    <col min="13570" max="13570" width="3.6640625" style="1" customWidth="1"/>
    <col min="13571" max="13571" width="30.33203125" style="1" customWidth="1"/>
    <col min="13572" max="13824" width="9.33203125" style="1"/>
    <col min="13825" max="13825" width="5" style="1" customWidth="1"/>
    <col min="13826" max="13826" width="3.6640625" style="1" customWidth="1"/>
    <col min="13827" max="13827" width="30.33203125" style="1" customWidth="1"/>
    <col min="13828" max="14080" width="9.33203125" style="1"/>
    <col min="14081" max="14081" width="5" style="1" customWidth="1"/>
    <col min="14082" max="14082" width="3.6640625" style="1" customWidth="1"/>
    <col min="14083" max="14083" width="30.33203125" style="1" customWidth="1"/>
    <col min="14084" max="14336" width="9.33203125" style="1"/>
    <col min="14337" max="14337" width="5" style="1" customWidth="1"/>
    <col min="14338" max="14338" width="3.6640625" style="1" customWidth="1"/>
    <col min="14339" max="14339" width="30.33203125" style="1" customWidth="1"/>
    <col min="14340" max="14592" width="9.33203125" style="1"/>
    <col min="14593" max="14593" width="5" style="1" customWidth="1"/>
    <col min="14594" max="14594" width="3.6640625" style="1" customWidth="1"/>
    <col min="14595" max="14595" width="30.33203125" style="1" customWidth="1"/>
    <col min="14596" max="14848" width="9.33203125" style="1"/>
    <col min="14849" max="14849" width="5" style="1" customWidth="1"/>
    <col min="14850" max="14850" width="3.6640625" style="1" customWidth="1"/>
    <col min="14851" max="14851" width="30.33203125" style="1" customWidth="1"/>
    <col min="14852" max="15104" width="9.33203125" style="1"/>
    <col min="15105" max="15105" width="5" style="1" customWidth="1"/>
    <col min="15106" max="15106" width="3.6640625" style="1" customWidth="1"/>
    <col min="15107" max="15107" width="30.33203125" style="1" customWidth="1"/>
    <col min="15108" max="15360" width="9.33203125" style="1"/>
    <col min="15361" max="15361" width="5" style="1" customWidth="1"/>
    <col min="15362" max="15362" width="3.6640625" style="1" customWidth="1"/>
    <col min="15363" max="15363" width="30.33203125" style="1" customWidth="1"/>
    <col min="15364" max="15616" width="9.33203125" style="1"/>
    <col min="15617" max="15617" width="5" style="1" customWidth="1"/>
    <col min="15618" max="15618" width="3.6640625" style="1" customWidth="1"/>
    <col min="15619" max="15619" width="30.33203125" style="1" customWidth="1"/>
    <col min="15620" max="15872" width="9.33203125" style="1"/>
    <col min="15873" max="15873" width="5" style="1" customWidth="1"/>
    <col min="15874" max="15874" width="3.6640625" style="1" customWidth="1"/>
    <col min="15875" max="15875" width="30.33203125" style="1" customWidth="1"/>
    <col min="15876" max="16128" width="9.33203125" style="1"/>
    <col min="16129" max="16129" width="5" style="1" customWidth="1"/>
    <col min="16130" max="16130" width="3.6640625" style="1" customWidth="1"/>
    <col min="16131" max="16131" width="30.33203125" style="1" customWidth="1"/>
    <col min="16132" max="16384" width="9.33203125" style="1"/>
  </cols>
  <sheetData>
    <row r="1" spans="1:3" ht="19.5" customHeight="1">
      <c r="A1" s="59" t="s">
        <v>0</v>
      </c>
      <c r="B1" s="60"/>
      <c r="C1" s="60"/>
    </row>
    <row r="2" spans="1:3" ht="14.25">
      <c r="A2" s="53"/>
      <c r="B2" s="54"/>
      <c r="C2" s="54"/>
    </row>
    <row r="3" spans="1:3" ht="14.25">
      <c r="A3" s="55">
        <v>94</v>
      </c>
      <c r="B3" s="56"/>
      <c r="C3" s="56" t="s">
        <v>1</v>
      </c>
    </row>
    <row r="4" spans="1:3" ht="14.25">
      <c r="A4" s="55"/>
      <c r="B4" s="57" t="s">
        <v>2</v>
      </c>
      <c r="C4" s="58" t="s">
        <v>3</v>
      </c>
    </row>
    <row r="5" spans="1:3" ht="14.25">
      <c r="A5" s="55"/>
      <c r="B5" s="57" t="s">
        <v>4</v>
      </c>
      <c r="C5" s="58" t="s">
        <v>5</v>
      </c>
    </row>
    <row r="6" spans="1:3" ht="14.25">
      <c r="A6" s="55"/>
      <c r="B6" s="57" t="s">
        <v>6</v>
      </c>
      <c r="C6" s="58" t="s">
        <v>7</v>
      </c>
    </row>
    <row r="7" spans="1:3" ht="14.25">
      <c r="A7" s="55"/>
      <c r="B7" s="57" t="s">
        <v>8</v>
      </c>
      <c r="C7" s="58" t="s">
        <v>9</v>
      </c>
    </row>
    <row r="8" spans="1:3" ht="14.25">
      <c r="A8" s="55"/>
      <c r="B8" s="57" t="s">
        <v>10</v>
      </c>
      <c r="C8" s="58" t="s">
        <v>11</v>
      </c>
    </row>
    <row r="9" spans="1:3" ht="14.25">
      <c r="A9" s="55"/>
      <c r="B9" s="57" t="s">
        <v>12</v>
      </c>
      <c r="C9" s="58" t="s">
        <v>13</v>
      </c>
    </row>
    <row r="10" spans="1:3" ht="14.25">
      <c r="A10" s="55"/>
      <c r="B10" s="57" t="s">
        <v>14</v>
      </c>
      <c r="C10" s="58" t="s">
        <v>15</v>
      </c>
    </row>
    <row r="11" spans="1:3" ht="14.25">
      <c r="A11" s="55">
        <v>95</v>
      </c>
      <c r="B11" s="56"/>
      <c r="C11" s="58" t="s">
        <v>16</v>
      </c>
    </row>
    <row r="12" spans="1:3" ht="14.25">
      <c r="A12" s="55">
        <v>96</v>
      </c>
      <c r="B12" s="56"/>
      <c r="C12" s="58" t="s">
        <v>17</v>
      </c>
    </row>
    <row r="13" spans="1:3" ht="14.25">
      <c r="A13" s="55"/>
      <c r="B13" s="56"/>
      <c r="C13" s="58" t="s">
        <v>18</v>
      </c>
    </row>
    <row r="14" spans="1:3" ht="14.25">
      <c r="A14" s="55">
        <v>97</v>
      </c>
      <c r="B14" s="56"/>
      <c r="C14" s="58" t="s">
        <v>19</v>
      </c>
    </row>
    <row r="15" spans="1:3" ht="14.25">
      <c r="A15" s="55">
        <v>98</v>
      </c>
      <c r="B15" s="56"/>
      <c r="C15" s="58" t="s">
        <v>20</v>
      </c>
    </row>
    <row r="16" spans="1:3" ht="14.25">
      <c r="A16" s="55">
        <v>99</v>
      </c>
      <c r="B16" s="56"/>
      <c r="C16" s="58" t="s">
        <v>21</v>
      </c>
    </row>
    <row r="17" spans="1:3" ht="14.25">
      <c r="A17" s="55">
        <v>100</v>
      </c>
      <c r="B17" s="56"/>
      <c r="C17" s="58" t="s">
        <v>22</v>
      </c>
    </row>
    <row r="18" spans="1:3" ht="14.25">
      <c r="A18" s="55">
        <v>101</v>
      </c>
      <c r="B18" s="56"/>
      <c r="C18" s="58" t="s">
        <v>23</v>
      </c>
    </row>
    <row r="19" spans="1:3" ht="14.25">
      <c r="A19" s="55">
        <v>102</v>
      </c>
      <c r="B19" s="56"/>
      <c r="C19" s="58" t="s">
        <v>24</v>
      </c>
    </row>
  </sheetData>
  <mergeCells count="1">
    <mergeCell ref="A1:C1"/>
  </mergeCells>
  <phoneticPr fontId="1"/>
  <hyperlinks>
    <hyperlink ref="C4" location="'94(1)'!A1" display="道  路  費"/>
    <hyperlink ref="C5" location="'94(2)'!A1" display="河  川  費"/>
    <hyperlink ref="C6" location="'94(3)'!A1" display="港  湾  費"/>
    <hyperlink ref="C7" location="'94(4)'!A1" display="砂  防  費"/>
    <hyperlink ref="C8" location="'94(5)'!A1" display="都市計画費"/>
    <hyperlink ref="C9" location="'94(6)'!A1" display="住  宅  費"/>
    <hyperlink ref="C10" location="'94(7)'!A1" display="漁  港  費"/>
    <hyperlink ref="C11" location="'95'!A1" display="海岸保全区域"/>
    <hyperlink ref="C12" location="'96-1'!Print_Area" display="ダ　ム-1"/>
    <hyperlink ref="C14" location="'97'!A1" display="建築主別着工建築物"/>
    <hyperlink ref="C15" location="'98'!A1" display="構造別着工建築物"/>
    <hyperlink ref="C16" location="'99'!A1" display="用途別着工建築物"/>
    <hyperlink ref="C17" location="'100'!A1" display="種類別着工新設住宅"/>
    <hyperlink ref="C18" location="'101'!A1" display="資金別着工新設住宅"/>
    <hyperlink ref="C19" location="'102'!A1" display="利用関係別着工新設住宅"/>
    <hyperlink ref="C13" location="'96-2'!Print_Area" display="ダ　ム-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view="pageBreakPreview" zoomScaleNormal="100" workbookViewId="0">
      <selection activeCell="B2" sqref="B2:G18"/>
    </sheetView>
  </sheetViews>
  <sheetFormatPr defaultRowHeight="13.5"/>
  <cols>
    <col min="1" max="1" width="18.83203125" style="2" bestFit="1" customWidth="1"/>
    <col min="2" max="2" width="19.5" style="2" customWidth="1"/>
    <col min="3" max="3" width="21.5" style="2" customWidth="1"/>
    <col min="4" max="6" width="15.5" style="2" customWidth="1"/>
    <col min="7" max="7" width="35.83203125" style="2" customWidth="1"/>
    <col min="8" max="8" width="16.33203125" style="2" bestFit="1" customWidth="1"/>
    <col min="9" max="9" width="20.6640625" style="2" customWidth="1"/>
    <col min="10" max="16384" width="9.33203125" style="2"/>
  </cols>
  <sheetData>
    <row r="2" spans="1:16" ht="29.25" customHeight="1">
      <c r="A2" s="3"/>
      <c r="B2" s="149" t="s">
        <v>264</v>
      </c>
      <c r="C2" s="149"/>
      <c r="D2" s="149"/>
      <c r="E2" s="149"/>
      <c r="F2" s="149"/>
      <c r="G2" s="149"/>
      <c r="H2" s="41"/>
      <c r="I2" s="31"/>
    </row>
    <row r="3" spans="1:16" ht="19.5" customHeight="1" thickBot="1">
      <c r="B3" s="117"/>
      <c r="C3" s="117"/>
      <c r="D3" s="117"/>
      <c r="E3" s="117"/>
      <c r="F3" s="117"/>
      <c r="G3" s="117"/>
      <c r="H3" s="31"/>
      <c r="I3" s="31"/>
      <c r="P3" s="22"/>
    </row>
    <row r="4" spans="1:16" s="6" customFormat="1" ht="30" customHeight="1">
      <c r="B4" s="188" t="s">
        <v>108</v>
      </c>
      <c r="C4" s="189" t="s">
        <v>265</v>
      </c>
      <c r="D4" s="189" t="s">
        <v>266</v>
      </c>
      <c r="E4" s="190" t="s">
        <v>267</v>
      </c>
      <c r="F4" s="190" t="s">
        <v>268</v>
      </c>
      <c r="G4" s="189" t="s">
        <v>269</v>
      </c>
      <c r="K4" s="7"/>
      <c r="N4" s="7"/>
    </row>
    <row r="5" spans="1:16" ht="18.95" customHeight="1">
      <c r="B5" s="82"/>
      <c r="C5" s="191"/>
      <c r="D5" s="192" t="s">
        <v>270</v>
      </c>
      <c r="E5" s="82"/>
      <c r="F5" s="193"/>
      <c r="G5" s="82"/>
      <c r="H5" s="26"/>
      <c r="I5" s="26"/>
      <c r="J5" s="11"/>
      <c r="K5" s="11"/>
      <c r="L5" s="11"/>
      <c r="M5" s="11"/>
    </row>
    <row r="6" spans="1:16" ht="18.95" customHeight="1">
      <c r="B6" s="193" t="s">
        <v>271</v>
      </c>
      <c r="C6" s="194" t="s">
        <v>109</v>
      </c>
      <c r="D6" s="167">
        <v>127810</v>
      </c>
      <c r="E6" s="195">
        <v>1952</v>
      </c>
      <c r="F6" s="196" t="s">
        <v>272</v>
      </c>
      <c r="G6" s="167" t="s">
        <v>110</v>
      </c>
      <c r="H6" s="26"/>
      <c r="I6" s="26"/>
      <c r="J6" s="11"/>
      <c r="K6" s="11"/>
      <c r="L6" s="11"/>
      <c r="M6" s="11"/>
    </row>
    <row r="7" spans="1:16" ht="18.95" customHeight="1">
      <c r="B7" s="193"/>
      <c r="C7" s="194"/>
      <c r="D7" s="167"/>
      <c r="E7" s="195"/>
      <c r="F7" s="196"/>
      <c r="G7" s="167"/>
      <c r="H7" s="26"/>
      <c r="I7" s="26"/>
      <c r="J7" s="11"/>
      <c r="K7" s="11"/>
      <c r="L7" s="11"/>
      <c r="M7" s="11"/>
    </row>
    <row r="8" spans="1:16" ht="18.95" customHeight="1">
      <c r="B8" s="193" t="s">
        <v>111</v>
      </c>
      <c r="C8" s="194" t="s">
        <v>112</v>
      </c>
      <c r="D8" s="167">
        <v>2045000</v>
      </c>
      <c r="E8" s="195">
        <v>1961</v>
      </c>
      <c r="F8" s="196" t="s">
        <v>113</v>
      </c>
      <c r="G8" s="167" t="s">
        <v>114</v>
      </c>
      <c r="H8" s="9"/>
      <c r="I8" s="26"/>
      <c r="K8" s="11"/>
      <c r="L8" s="11"/>
      <c r="M8" s="11"/>
    </row>
    <row r="9" spans="1:16" ht="18.95" customHeight="1">
      <c r="B9" s="193"/>
      <c r="C9" s="197"/>
      <c r="D9" s="167"/>
      <c r="E9" s="198"/>
      <c r="F9" s="199"/>
      <c r="G9" s="82"/>
      <c r="H9" s="9"/>
      <c r="I9" s="26"/>
      <c r="K9" s="11"/>
      <c r="L9" s="11"/>
      <c r="M9" s="11"/>
    </row>
    <row r="10" spans="1:16" ht="18.95" customHeight="1">
      <c r="B10" s="193" t="s">
        <v>115</v>
      </c>
      <c r="C10" s="197" t="s">
        <v>116</v>
      </c>
      <c r="D10" s="167">
        <v>626000</v>
      </c>
      <c r="E10" s="195">
        <v>1964</v>
      </c>
      <c r="F10" s="199" t="s">
        <v>117</v>
      </c>
      <c r="G10" s="82" t="s">
        <v>118</v>
      </c>
      <c r="H10" s="9"/>
      <c r="I10" s="26"/>
      <c r="K10" s="11"/>
      <c r="L10" s="11"/>
      <c r="M10" s="11"/>
    </row>
    <row r="11" spans="1:16" ht="18.95" customHeight="1">
      <c r="B11" s="193"/>
      <c r="C11" s="197"/>
      <c r="D11" s="167"/>
      <c r="E11" s="195"/>
      <c r="F11" s="199"/>
      <c r="G11" s="82"/>
      <c r="H11" s="9"/>
      <c r="I11" s="26"/>
      <c r="K11" s="11"/>
      <c r="L11" s="11"/>
      <c r="M11" s="11"/>
      <c r="N11" s="34"/>
    </row>
    <row r="12" spans="1:16" ht="18.95" customHeight="1">
      <c r="B12" s="200" t="s">
        <v>119</v>
      </c>
      <c r="C12" s="197" t="s">
        <v>116</v>
      </c>
      <c r="D12" s="201">
        <v>10600000</v>
      </c>
      <c r="E12" s="202">
        <v>1977</v>
      </c>
      <c r="F12" s="203" t="s">
        <v>120</v>
      </c>
      <c r="G12" s="204" t="s">
        <v>121</v>
      </c>
      <c r="H12" s="9"/>
      <c r="I12" s="26"/>
      <c r="K12" s="11"/>
      <c r="L12" s="11"/>
      <c r="M12" s="11"/>
      <c r="N12" s="34"/>
    </row>
    <row r="13" spans="1:16" ht="18.95" customHeight="1">
      <c r="B13" s="200"/>
      <c r="C13" s="197" t="s">
        <v>122</v>
      </c>
      <c r="D13" s="205"/>
      <c r="E13" s="206"/>
      <c r="F13" s="206"/>
      <c r="G13" s="205"/>
      <c r="H13" s="9"/>
      <c r="I13" s="26"/>
      <c r="K13" s="11"/>
      <c r="L13" s="11"/>
      <c r="M13" s="11"/>
      <c r="N13" s="34"/>
    </row>
    <row r="14" spans="1:16" ht="18.95" customHeight="1">
      <c r="B14" s="193"/>
      <c r="C14" s="197"/>
      <c r="D14" s="167"/>
      <c r="E14" s="195"/>
      <c r="F14" s="199"/>
      <c r="G14" s="82"/>
      <c r="H14" s="9"/>
      <c r="I14" s="26"/>
      <c r="K14" s="11"/>
      <c r="L14" s="11"/>
      <c r="M14" s="11"/>
      <c r="N14" s="34"/>
    </row>
    <row r="15" spans="1:16" ht="18.95" customHeight="1">
      <c r="B15" s="193" t="s">
        <v>123</v>
      </c>
      <c r="C15" s="197" t="s">
        <v>124</v>
      </c>
      <c r="D15" s="167">
        <v>15000000</v>
      </c>
      <c r="E15" s="195">
        <v>1995</v>
      </c>
      <c r="F15" s="199" t="s">
        <v>125</v>
      </c>
      <c r="G15" s="82" t="s">
        <v>126</v>
      </c>
      <c r="I15" s="26"/>
      <c r="K15" s="11"/>
      <c r="L15" s="11"/>
      <c r="M15" s="11"/>
      <c r="N15" s="34"/>
    </row>
    <row r="16" spans="1:16" ht="18.95" customHeight="1">
      <c r="B16" s="193"/>
      <c r="C16" s="197"/>
      <c r="D16" s="167"/>
      <c r="E16" s="195"/>
      <c r="F16" s="199"/>
      <c r="G16" s="82"/>
      <c r="I16" s="26"/>
      <c r="K16" s="11"/>
      <c r="L16" s="11"/>
      <c r="M16" s="11"/>
      <c r="N16" s="34"/>
    </row>
    <row r="17" spans="2:16" ht="18.95" customHeight="1">
      <c r="B17" s="207" t="s">
        <v>127</v>
      </c>
      <c r="C17" s="197" t="s">
        <v>128</v>
      </c>
      <c r="D17" s="74">
        <v>6173807</v>
      </c>
      <c r="E17" s="208">
        <v>1995</v>
      </c>
      <c r="F17" s="127" t="s">
        <v>129</v>
      </c>
      <c r="G17" s="129" t="s">
        <v>130</v>
      </c>
      <c r="I17" s="26"/>
      <c r="K17" s="11"/>
      <c r="L17" s="11"/>
      <c r="M17" s="11"/>
      <c r="N17" s="34"/>
    </row>
    <row r="18" spans="2:16" ht="10.5" customHeight="1" thickBot="1">
      <c r="B18" s="209"/>
      <c r="C18" s="210"/>
      <c r="D18" s="144"/>
      <c r="E18" s="144"/>
      <c r="F18" s="144"/>
      <c r="G18" s="144"/>
      <c r="H18" s="9"/>
      <c r="I18" s="9"/>
      <c r="K18" s="11"/>
      <c r="L18" s="11"/>
      <c r="M18" s="11"/>
    </row>
    <row r="19" spans="2:16" ht="15" customHeight="1">
      <c r="B19" s="42" t="s">
        <v>131</v>
      </c>
      <c r="C19" s="37"/>
      <c r="D19" s="37"/>
      <c r="E19" s="37"/>
      <c r="F19" s="37"/>
      <c r="G19" s="37"/>
      <c r="H19" s="37"/>
      <c r="I19" s="37"/>
      <c r="J19" s="9"/>
      <c r="K19" s="9"/>
      <c r="M19" s="11"/>
      <c r="N19" s="11"/>
      <c r="O19" s="11"/>
    </row>
    <row r="20" spans="2:16" ht="15" customHeight="1">
      <c r="B20" s="42" t="s">
        <v>132</v>
      </c>
      <c r="C20" s="40"/>
      <c r="D20" s="40"/>
      <c r="E20" s="40"/>
      <c r="F20" s="40"/>
      <c r="G20" s="37"/>
      <c r="H20" s="37"/>
      <c r="I20" s="9"/>
      <c r="K20" s="26"/>
      <c r="M20" s="11"/>
      <c r="N20" s="11"/>
      <c r="O20" s="12"/>
      <c r="P20" s="34"/>
    </row>
    <row r="21" spans="2:16" ht="12.95" customHeight="1">
      <c r="B21" s="27"/>
      <c r="C21" s="40"/>
      <c r="D21" s="40"/>
      <c r="E21" s="40"/>
      <c r="F21" s="40"/>
      <c r="G21" s="40"/>
      <c r="H21" s="40"/>
      <c r="I21" s="9"/>
      <c r="K21" s="26"/>
      <c r="M21" s="11"/>
      <c r="N21" s="11"/>
      <c r="O21" s="11"/>
    </row>
    <row r="22" spans="2:16" ht="12.95" customHeight="1">
      <c r="B22" s="27"/>
      <c r="C22" s="40"/>
      <c r="D22" s="40"/>
      <c r="E22" s="40"/>
      <c r="F22" s="40"/>
      <c r="G22" s="40"/>
      <c r="H22" s="40"/>
      <c r="I22" s="9"/>
      <c r="J22" s="9"/>
      <c r="K22" s="9"/>
      <c r="M22" s="11"/>
      <c r="N22" s="11"/>
      <c r="O22" s="11"/>
    </row>
    <row r="23" spans="2:16" ht="12.95" customHeight="1">
      <c r="B23" s="27"/>
      <c r="C23" s="40"/>
      <c r="D23" s="40"/>
      <c r="E23" s="40"/>
      <c r="F23" s="37"/>
      <c r="G23" s="37"/>
      <c r="H23" s="37"/>
      <c r="I23" s="27"/>
      <c r="J23" s="27"/>
      <c r="K23" s="27"/>
      <c r="M23" s="11"/>
      <c r="N23" s="11"/>
      <c r="O23" s="12"/>
    </row>
    <row r="24" spans="2:16" ht="12.95" customHeight="1">
      <c r="B24" s="27"/>
      <c r="C24" s="40"/>
      <c r="D24" s="40"/>
      <c r="E24" s="37"/>
      <c r="F24" s="40"/>
      <c r="G24" s="37"/>
      <c r="H24" s="37"/>
      <c r="I24" s="26"/>
      <c r="J24" s="26"/>
      <c r="K24" s="26"/>
      <c r="M24" s="11"/>
      <c r="N24" s="11"/>
      <c r="O24" s="11"/>
    </row>
    <row r="25" spans="2:16" ht="12.95" customHeight="1">
      <c r="B25" s="27"/>
      <c r="C25" s="40"/>
      <c r="D25" s="40"/>
      <c r="E25" s="40"/>
      <c r="F25" s="37"/>
      <c r="G25" s="37"/>
      <c r="H25" s="37"/>
      <c r="I25" s="27"/>
      <c r="J25" s="27"/>
      <c r="K25" s="27"/>
      <c r="M25" s="12"/>
      <c r="N25" s="12"/>
      <c r="O25" s="12"/>
      <c r="P25" s="34"/>
    </row>
    <row r="26" spans="2:16" ht="12.95" customHeight="1">
      <c r="B26" s="27"/>
      <c r="C26" s="40"/>
      <c r="D26" s="40"/>
      <c r="E26" s="37"/>
      <c r="F26" s="37"/>
      <c r="G26" s="37"/>
      <c r="H26" s="37"/>
      <c r="I26" s="27"/>
      <c r="J26" s="27"/>
      <c r="K26" s="27"/>
      <c r="M26" s="11"/>
      <c r="N26" s="11"/>
      <c r="O26" s="11"/>
      <c r="P26" s="34"/>
    </row>
    <row r="27" spans="2:16" ht="12.95" customHeight="1">
      <c r="B27" s="27"/>
      <c r="C27" s="40"/>
      <c r="D27" s="40"/>
      <c r="E27" s="37"/>
      <c r="F27" s="40"/>
      <c r="G27" s="40"/>
      <c r="H27" s="40"/>
      <c r="P27" s="34"/>
    </row>
    <row r="28" spans="2:16" ht="12.95" customHeight="1">
      <c r="B28" s="27"/>
      <c r="C28" s="40"/>
      <c r="D28" s="40"/>
      <c r="E28" s="40"/>
      <c r="F28" s="40"/>
      <c r="G28" s="40"/>
      <c r="H28" s="40"/>
      <c r="I28" s="11"/>
    </row>
    <row r="29" spans="2:16" ht="12.95" customHeight="1">
      <c r="B29" s="27"/>
      <c r="C29" s="22"/>
      <c r="D29" s="22"/>
      <c r="E29" s="22"/>
      <c r="F29" s="22"/>
      <c r="G29" s="22"/>
      <c r="H29" s="22"/>
      <c r="I29" s="11"/>
      <c r="M29" s="34"/>
      <c r="N29" s="22"/>
      <c r="P29" s="34"/>
    </row>
    <row r="30" spans="2:16" ht="12.95" customHeight="1">
      <c r="B30" s="27"/>
      <c r="C30" s="40"/>
      <c r="D30" s="40"/>
      <c r="E30" s="40"/>
      <c r="F30" s="40"/>
      <c r="G30" s="37"/>
      <c r="H30" s="37"/>
      <c r="I30" s="11"/>
      <c r="N30" s="22"/>
      <c r="P30" s="34"/>
    </row>
    <row r="31" spans="2:16" ht="12.95" customHeight="1">
      <c r="B31" s="27"/>
      <c r="C31" s="40"/>
      <c r="D31" s="40"/>
      <c r="E31" s="37"/>
      <c r="F31" s="37"/>
      <c r="G31" s="37"/>
      <c r="H31" s="37"/>
      <c r="I31" s="11"/>
      <c r="P31" s="22"/>
    </row>
    <row r="32" spans="2:16" ht="12.95" customHeight="1">
      <c r="B32" s="27"/>
      <c r="C32" s="40"/>
      <c r="D32" s="40"/>
      <c r="E32" s="37"/>
      <c r="F32" s="37"/>
      <c r="G32" s="37"/>
      <c r="H32" s="37"/>
      <c r="I32" s="11"/>
      <c r="P32" s="22"/>
    </row>
    <row r="33" spans="2:16" ht="12.95" customHeight="1">
      <c r="B33" s="27"/>
      <c r="C33" s="40"/>
      <c r="D33" s="22"/>
      <c r="E33" s="37"/>
      <c r="F33" s="37"/>
      <c r="G33" s="37"/>
      <c r="H33" s="37"/>
      <c r="M33" s="34"/>
      <c r="P33" s="34"/>
    </row>
    <row r="34" spans="2:16" ht="12.95" customHeight="1">
      <c r="B34" s="27"/>
      <c r="C34" s="40"/>
      <c r="D34" s="40"/>
      <c r="E34" s="40"/>
      <c r="F34" s="40"/>
      <c r="G34" s="40"/>
      <c r="H34" s="40"/>
      <c r="I34" s="11"/>
    </row>
    <row r="35" spans="2:16" ht="12.95" customHeight="1">
      <c r="B35" s="27"/>
      <c r="C35" s="40"/>
      <c r="D35" s="40"/>
      <c r="E35" s="37"/>
      <c r="F35" s="37"/>
      <c r="G35" s="37"/>
      <c r="H35" s="37"/>
      <c r="I35" s="11"/>
      <c r="M35" s="34"/>
      <c r="P35" s="34"/>
    </row>
    <row r="36" spans="2:16" ht="12.95" customHeight="1">
      <c r="B36" s="27"/>
      <c r="C36" s="40"/>
      <c r="D36" s="40"/>
      <c r="E36" s="40"/>
      <c r="F36" s="40"/>
      <c r="G36" s="40"/>
      <c r="H36" s="40"/>
      <c r="I36" s="11"/>
      <c r="M36" s="34"/>
      <c r="P36" s="34"/>
    </row>
    <row r="37" spans="2:16" ht="12.95" customHeight="1">
      <c r="B37" s="27"/>
      <c r="C37" s="22"/>
      <c r="D37" s="22"/>
      <c r="E37" s="22"/>
      <c r="F37" s="22"/>
      <c r="G37" s="22"/>
      <c r="H37" s="22"/>
      <c r="I37" s="11"/>
      <c r="M37" s="22"/>
      <c r="P37" s="34"/>
    </row>
    <row r="38" spans="2:16" ht="12.95" customHeight="1">
      <c r="B38" s="27"/>
      <c r="C38" s="40"/>
      <c r="D38" s="40"/>
      <c r="E38" s="37"/>
      <c r="F38" s="37"/>
      <c r="G38" s="37"/>
      <c r="H38" s="37"/>
      <c r="I38" s="11"/>
      <c r="P38" s="34"/>
    </row>
    <row r="39" spans="2:16" ht="12.95" customHeight="1">
      <c r="B39" s="27"/>
      <c r="C39" s="40"/>
      <c r="D39" s="40"/>
      <c r="E39" s="37"/>
      <c r="F39" s="37"/>
      <c r="G39" s="37"/>
      <c r="H39" s="37"/>
      <c r="I39" s="11"/>
      <c r="P39" s="22"/>
    </row>
    <row r="40" spans="2:16" ht="12.95" customHeight="1">
      <c r="B40" s="27"/>
      <c r="C40" s="40"/>
      <c r="D40" s="40"/>
      <c r="E40" s="37"/>
      <c r="F40" s="37"/>
      <c r="G40" s="37"/>
      <c r="H40" s="37"/>
      <c r="I40" s="11"/>
    </row>
    <row r="41" spans="2:16" ht="12.95" customHeight="1">
      <c r="B41" s="27"/>
      <c r="C41" s="40"/>
      <c r="D41" s="40"/>
      <c r="E41" s="37"/>
      <c r="F41" s="37"/>
      <c r="G41" s="37"/>
      <c r="H41" s="37"/>
      <c r="I41" s="11"/>
    </row>
    <row r="42" spans="2:16" ht="12.95" customHeight="1">
      <c r="B42" s="27"/>
      <c r="C42" s="40"/>
      <c r="D42" s="22"/>
      <c r="E42" s="40"/>
      <c r="F42" s="40"/>
      <c r="G42" s="37"/>
      <c r="H42" s="37"/>
      <c r="I42" s="11"/>
      <c r="P42" s="34"/>
    </row>
    <row r="43" spans="2:16" ht="12.95" customHeight="1">
      <c r="B43" s="27"/>
      <c r="C43" s="40"/>
      <c r="D43" s="40"/>
      <c r="E43" s="40"/>
      <c r="F43" s="40"/>
      <c r="G43" s="40"/>
      <c r="H43" s="40"/>
      <c r="I43" s="11"/>
      <c r="J43" s="11"/>
      <c r="N43" s="34"/>
    </row>
    <row r="44" spans="2:16" ht="12.95" customHeight="1">
      <c r="B44" s="27"/>
      <c r="C44" s="40"/>
      <c r="D44" s="40"/>
      <c r="E44" s="40"/>
      <c r="F44" s="40"/>
      <c r="G44" s="37"/>
      <c r="H44" s="37"/>
      <c r="I44" s="11"/>
      <c r="J44" s="11"/>
      <c r="N44" s="22"/>
      <c r="P44" s="34"/>
    </row>
    <row r="45" spans="2:16" ht="12.95" customHeight="1">
      <c r="B45" s="27"/>
      <c r="C45" s="40"/>
      <c r="D45" s="40"/>
      <c r="E45" s="40"/>
      <c r="F45" s="40"/>
      <c r="G45" s="40"/>
      <c r="H45" s="40"/>
      <c r="I45" s="11"/>
      <c r="P45" s="34"/>
    </row>
    <row r="46" spans="2:16" ht="12.95" customHeight="1">
      <c r="B46" s="27"/>
      <c r="C46" s="40"/>
      <c r="D46" s="40"/>
      <c r="E46" s="37"/>
      <c r="F46" s="37"/>
      <c r="G46" s="37"/>
      <c r="H46" s="37"/>
      <c r="I46" s="11"/>
    </row>
    <row r="47" spans="2:16" ht="12.95" customHeight="1">
      <c r="B47" s="27"/>
      <c r="C47" s="40"/>
      <c r="D47" s="40"/>
      <c r="E47" s="37"/>
      <c r="F47" s="37"/>
      <c r="G47" s="37"/>
      <c r="H47" s="37"/>
      <c r="P47" s="34"/>
    </row>
    <row r="48" spans="2:16" ht="12.95" customHeight="1">
      <c r="B48" s="23"/>
      <c r="C48" s="23"/>
      <c r="D48" s="23"/>
      <c r="E48" s="40"/>
      <c r="F48" s="40"/>
      <c r="G48" s="40"/>
      <c r="H48" s="40"/>
    </row>
    <row r="49" spans="2:8" ht="12.95" customHeight="1">
      <c r="B49" s="23"/>
      <c r="C49" s="23"/>
      <c r="D49" s="23"/>
      <c r="E49" s="40"/>
      <c r="F49" s="40"/>
      <c r="G49" s="40"/>
      <c r="H49" s="40"/>
    </row>
  </sheetData>
  <mergeCells count="6">
    <mergeCell ref="B2:G2"/>
    <mergeCell ref="B12:B13"/>
    <mergeCell ref="D12:D13"/>
    <mergeCell ref="E12:E13"/>
    <mergeCell ref="F12:F13"/>
    <mergeCell ref="G12:G1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view="pageBreakPreview" topLeftCell="A2" zoomScaleNormal="100" workbookViewId="0">
      <selection activeCell="B2" sqref="B2:I20"/>
    </sheetView>
  </sheetViews>
  <sheetFormatPr defaultRowHeight="13.5"/>
  <cols>
    <col min="1" max="1" width="18.83203125" style="2" bestFit="1" customWidth="1"/>
    <col min="2" max="2" width="19.5" style="2" customWidth="1"/>
    <col min="3" max="3" width="13.1640625" style="2" bestFit="1" customWidth="1"/>
    <col min="4" max="5" width="14.1640625" style="2" customWidth="1"/>
    <col min="6" max="6" width="12.33203125" style="2" bestFit="1" customWidth="1"/>
    <col min="7" max="7" width="13.1640625" style="2" customWidth="1"/>
    <col min="8" max="8" width="18.1640625" style="2" customWidth="1"/>
    <col min="9" max="9" width="18.83203125" style="2" customWidth="1"/>
    <col min="10" max="16384" width="9.33203125" style="2"/>
  </cols>
  <sheetData>
    <row r="2" spans="1:16" ht="24" customHeight="1">
      <c r="A2" s="3"/>
      <c r="B2" s="211" t="s">
        <v>273</v>
      </c>
      <c r="C2" s="211"/>
      <c r="D2" s="211"/>
      <c r="E2" s="211"/>
      <c r="F2" s="211"/>
      <c r="G2" s="211"/>
      <c r="H2" s="211"/>
      <c r="I2" s="211"/>
    </row>
    <row r="3" spans="1:16" ht="10.5" customHeight="1" thickBot="1">
      <c r="B3" s="117"/>
      <c r="C3" s="117"/>
      <c r="D3" s="117"/>
      <c r="E3" s="117"/>
      <c r="F3" s="117"/>
      <c r="G3" s="117"/>
      <c r="H3" s="117"/>
      <c r="I3" s="117"/>
      <c r="K3" s="26"/>
      <c r="M3" s="11"/>
      <c r="N3" s="11"/>
      <c r="O3" s="11"/>
      <c r="P3" s="34"/>
    </row>
    <row r="4" spans="1:16" s="9" customFormat="1" ht="30" customHeight="1">
      <c r="B4" s="212" t="s">
        <v>108</v>
      </c>
      <c r="C4" s="213" t="s">
        <v>133</v>
      </c>
      <c r="D4" s="213" t="s">
        <v>134</v>
      </c>
      <c r="E4" s="213" t="s">
        <v>135</v>
      </c>
      <c r="F4" s="214" t="s">
        <v>136</v>
      </c>
      <c r="G4" s="215"/>
      <c r="H4" s="213" t="s">
        <v>137</v>
      </c>
      <c r="I4" s="213" t="s">
        <v>138</v>
      </c>
      <c r="K4" s="6"/>
      <c r="M4" s="10"/>
      <c r="N4" s="10"/>
      <c r="O4" s="10"/>
      <c r="P4" s="43"/>
    </row>
    <row r="5" spans="1:16" ht="18.95" customHeight="1">
      <c r="B5" s="216"/>
      <c r="C5" s="217"/>
      <c r="D5" s="218" t="s">
        <v>139</v>
      </c>
      <c r="E5" s="218" t="s">
        <v>139</v>
      </c>
      <c r="F5" s="82"/>
      <c r="G5" s="218" t="s">
        <v>140</v>
      </c>
      <c r="H5" s="219" t="s">
        <v>141</v>
      </c>
      <c r="I5" s="219" t="s">
        <v>141</v>
      </c>
      <c r="K5" s="26"/>
      <c r="M5" s="11"/>
      <c r="N5" s="11"/>
      <c r="O5" s="11"/>
      <c r="P5" s="34"/>
    </row>
    <row r="6" spans="1:16" ht="18.95" customHeight="1">
      <c r="B6" s="220" t="s">
        <v>142</v>
      </c>
      <c r="C6" s="221" t="s">
        <v>143</v>
      </c>
      <c r="D6" s="222">
        <v>29.5</v>
      </c>
      <c r="E6" s="222">
        <v>79.2</v>
      </c>
      <c r="F6" s="82"/>
      <c r="G6" s="218">
        <v>40.4</v>
      </c>
      <c r="H6" s="167">
        <v>923000</v>
      </c>
      <c r="I6" s="173" t="s">
        <v>37</v>
      </c>
      <c r="K6" s="26"/>
      <c r="M6" s="11"/>
      <c r="N6" s="11"/>
      <c r="O6" s="11"/>
    </row>
    <row r="7" spans="1:16" ht="18.95" customHeight="1">
      <c r="B7" s="220"/>
      <c r="C7" s="73"/>
      <c r="D7" s="222"/>
      <c r="E7" s="222"/>
      <c r="F7" s="82"/>
      <c r="G7" s="218"/>
      <c r="H7" s="167"/>
      <c r="I7" s="167"/>
      <c r="K7" s="26"/>
      <c r="M7" s="11"/>
      <c r="N7" s="11"/>
      <c r="O7" s="11"/>
      <c r="P7" s="34"/>
    </row>
    <row r="8" spans="1:16" ht="18.95" customHeight="1">
      <c r="B8" s="223" t="s">
        <v>144</v>
      </c>
      <c r="C8" s="224" t="s">
        <v>113</v>
      </c>
      <c r="D8" s="225">
        <v>30</v>
      </c>
      <c r="E8" s="225">
        <v>182.5</v>
      </c>
      <c r="F8" s="226" t="s">
        <v>145</v>
      </c>
      <c r="G8" s="226">
        <v>616.70000000000005</v>
      </c>
      <c r="H8" s="227">
        <v>6463000</v>
      </c>
      <c r="I8" s="227">
        <v>950000</v>
      </c>
      <c r="J8" s="27"/>
      <c r="K8" s="27"/>
      <c r="M8" s="11"/>
      <c r="N8" s="11"/>
      <c r="O8" s="11"/>
      <c r="P8" s="34"/>
    </row>
    <row r="9" spans="1:16" ht="18.95" customHeight="1">
      <c r="B9" s="223"/>
      <c r="C9" s="224"/>
      <c r="D9" s="225"/>
      <c r="E9" s="225"/>
      <c r="F9" s="226" t="s">
        <v>146</v>
      </c>
      <c r="G9" s="226">
        <v>40.6</v>
      </c>
      <c r="H9" s="227"/>
      <c r="I9" s="227"/>
      <c r="J9" s="27"/>
      <c r="K9" s="27"/>
      <c r="M9" s="11"/>
      <c r="N9" s="11"/>
      <c r="O9" s="12"/>
    </row>
    <row r="10" spans="1:16" ht="18.95" customHeight="1">
      <c r="B10" s="220"/>
      <c r="C10" s="228"/>
      <c r="D10" s="222"/>
      <c r="E10" s="222"/>
      <c r="F10" s="82"/>
      <c r="G10" s="229"/>
      <c r="H10" s="167"/>
      <c r="I10" s="167"/>
      <c r="J10" s="27"/>
      <c r="K10" s="27"/>
      <c r="M10" s="12"/>
      <c r="N10" s="12"/>
      <c r="O10" s="12"/>
    </row>
    <row r="11" spans="1:16" ht="18.95" customHeight="1">
      <c r="B11" s="220" t="s">
        <v>147</v>
      </c>
      <c r="C11" s="228" t="s">
        <v>148</v>
      </c>
      <c r="D11" s="222">
        <v>36</v>
      </c>
      <c r="E11" s="222">
        <v>130</v>
      </c>
      <c r="F11" s="82"/>
      <c r="G11" s="226" t="s">
        <v>149</v>
      </c>
      <c r="H11" s="167">
        <v>1350000</v>
      </c>
      <c r="I11" s="167">
        <v>1220000</v>
      </c>
      <c r="J11" s="26"/>
      <c r="K11" s="26"/>
      <c r="M11" s="11"/>
      <c r="N11" s="11"/>
      <c r="O11" s="12"/>
    </row>
    <row r="12" spans="1:16" ht="18.95" customHeight="1">
      <c r="B12" s="220"/>
      <c r="C12" s="228"/>
      <c r="D12" s="222"/>
      <c r="E12" s="222"/>
      <c r="F12" s="82"/>
      <c r="G12" s="226"/>
      <c r="H12" s="167"/>
      <c r="I12" s="167"/>
      <c r="J12" s="9"/>
      <c r="K12" s="9"/>
      <c r="M12" s="11"/>
      <c r="N12" s="11"/>
      <c r="O12" s="11"/>
    </row>
    <row r="13" spans="1:16" ht="18.95" customHeight="1">
      <c r="B13" s="220" t="s">
        <v>150</v>
      </c>
      <c r="C13" s="228" t="s">
        <v>113</v>
      </c>
      <c r="D13" s="222">
        <v>67</v>
      </c>
      <c r="E13" s="222">
        <v>215</v>
      </c>
      <c r="F13" s="226" t="s">
        <v>145</v>
      </c>
      <c r="G13" s="226">
        <v>94.7</v>
      </c>
      <c r="H13" s="167">
        <v>15050000</v>
      </c>
      <c r="I13" s="167">
        <v>11900000</v>
      </c>
      <c r="J13" s="27"/>
      <c r="K13" s="27"/>
      <c r="M13" s="11"/>
      <c r="N13" s="11"/>
      <c r="O13" s="11"/>
    </row>
    <row r="14" spans="1:16" ht="18.95" customHeight="1">
      <c r="B14" s="220"/>
      <c r="C14" s="228"/>
      <c r="D14" s="222"/>
      <c r="E14" s="222"/>
      <c r="F14" s="82"/>
      <c r="G14" s="229"/>
      <c r="H14" s="167"/>
      <c r="I14" s="167"/>
      <c r="J14" s="27"/>
      <c r="K14" s="27"/>
      <c r="M14" s="11"/>
      <c r="N14" s="11"/>
      <c r="O14" s="11"/>
      <c r="P14" s="34"/>
    </row>
    <row r="15" spans="1:16" ht="18.95" customHeight="1">
      <c r="B15" s="220" t="s">
        <v>151</v>
      </c>
      <c r="C15" s="228" t="s">
        <v>113</v>
      </c>
      <c r="D15" s="222">
        <v>42.5</v>
      </c>
      <c r="E15" s="222">
        <v>191</v>
      </c>
      <c r="F15" s="82"/>
      <c r="G15" s="226">
        <v>15</v>
      </c>
      <c r="H15" s="167">
        <v>4750000</v>
      </c>
      <c r="I15" s="167">
        <v>4000000</v>
      </c>
      <c r="J15" s="26"/>
      <c r="K15" s="26"/>
      <c r="M15" s="11"/>
      <c r="N15" s="11"/>
      <c r="O15" s="12"/>
    </row>
    <row r="16" spans="1:16" ht="18.95" customHeight="1">
      <c r="B16" s="220"/>
      <c r="C16" s="228"/>
      <c r="D16" s="222"/>
      <c r="E16" s="222"/>
      <c r="F16" s="82"/>
      <c r="G16" s="230"/>
      <c r="H16" s="167"/>
      <c r="I16" s="167"/>
      <c r="J16" s="26"/>
      <c r="K16" s="26"/>
      <c r="M16" s="11"/>
      <c r="N16" s="11"/>
      <c r="O16" s="12"/>
    </row>
    <row r="17" spans="2:16" ht="18.95" customHeight="1">
      <c r="B17" s="193" t="s">
        <v>127</v>
      </c>
      <c r="C17" s="228" t="s">
        <v>113</v>
      </c>
      <c r="D17" s="222">
        <v>43.8</v>
      </c>
      <c r="E17" s="231">
        <v>133.5</v>
      </c>
      <c r="F17" s="193"/>
      <c r="G17" s="232">
        <v>26.7</v>
      </c>
      <c r="H17" s="76">
        <v>1600000</v>
      </c>
      <c r="I17" s="76">
        <v>800000</v>
      </c>
      <c r="K17" s="11"/>
      <c r="L17" s="11"/>
      <c r="M17" s="11"/>
      <c r="N17" s="34"/>
    </row>
    <row r="18" spans="2:16" ht="10.5" customHeight="1" thickBot="1">
      <c r="B18" s="233"/>
      <c r="C18" s="210"/>
      <c r="D18" s="144"/>
      <c r="E18" s="234"/>
      <c r="F18" s="234"/>
      <c r="G18" s="235"/>
      <c r="H18" s="144"/>
      <c r="I18" s="144"/>
      <c r="J18" s="27"/>
      <c r="K18" s="27"/>
      <c r="M18" s="11"/>
      <c r="N18" s="11"/>
      <c r="O18" s="12"/>
      <c r="P18" s="34"/>
    </row>
    <row r="19" spans="2:16" ht="16.5" customHeight="1">
      <c r="B19" s="236" t="s">
        <v>131</v>
      </c>
      <c r="C19" s="236"/>
      <c r="D19" s="236"/>
      <c r="E19" s="236"/>
      <c r="F19" s="236"/>
      <c r="G19" s="236"/>
      <c r="H19" s="236"/>
      <c r="I19" s="236"/>
      <c r="J19" s="27"/>
      <c r="K19" s="27"/>
      <c r="M19" s="12"/>
      <c r="N19" s="12"/>
      <c r="O19" s="12"/>
      <c r="P19" s="34"/>
    </row>
    <row r="20" spans="2:16" ht="16.5" customHeight="1">
      <c r="B20" s="236" t="s">
        <v>274</v>
      </c>
      <c r="C20" s="236"/>
      <c r="D20" s="236"/>
      <c r="E20" s="236"/>
      <c r="F20" s="236"/>
      <c r="G20" s="236"/>
      <c r="H20" s="236"/>
      <c r="I20" s="236"/>
      <c r="K20" s="26"/>
      <c r="M20" s="11"/>
      <c r="N20" s="11"/>
      <c r="O20" s="11"/>
    </row>
    <row r="21" spans="2:16" ht="12.95" customHeight="1">
      <c r="B21" s="27"/>
      <c r="C21" s="40"/>
      <c r="D21" s="40"/>
      <c r="E21" s="40"/>
      <c r="F21" s="40"/>
      <c r="G21" s="37"/>
      <c r="H21" s="37"/>
      <c r="I21" s="9"/>
      <c r="K21" s="26"/>
      <c r="M21" s="11"/>
      <c r="N21" s="11"/>
      <c r="O21" s="12"/>
      <c r="P21" s="34"/>
    </row>
    <row r="22" spans="2:16" ht="12.95" customHeight="1">
      <c r="B22" s="27"/>
      <c r="C22" s="40"/>
      <c r="D22" s="40"/>
      <c r="E22" s="40"/>
      <c r="F22" s="40"/>
      <c r="G22" s="40"/>
      <c r="H22" s="40"/>
      <c r="I22" s="9"/>
      <c r="K22" s="26"/>
      <c r="M22" s="11"/>
      <c r="N22" s="11"/>
      <c r="O22" s="11"/>
    </row>
    <row r="23" spans="2:16" ht="12.95" customHeight="1">
      <c r="B23" s="27"/>
      <c r="C23" s="40"/>
      <c r="D23" s="40"/>
      <c r="E23" s="40"/>
      <c r="F23" s="40"/>
      <c r="G23" s="40"/>
      <c r="H23" s="40"/>
      <c r="I23" s="9"/>
      <c r="J23" s="9"/>
      <c r="K23" s="9"/>
      <c r="M23" s="11"/>
      <c r="N23" s="11"/>
      <c r="O23" s="11"/>
    </row>
    <row r="24" spans="2:16" ht="12.95" customHeight="1">
      <c r="B24" s="27"/>
      <c r="C24" s="40"/>
      <c r="D24" s="40"/>
      <c r="E24" s="40"/>
      <c r="F24" s="37"/>
      <c r="G24" s="37"/>
      <c r="H24" s="37"/>
      <c r="I24" s="27"/>
      <c r="J24" s="27"/>
      <c r="K24" s="27"/>
      <c r="M24" s="11"/>
      <c r="N24" s="11"/>
      <c r="O24" s="12"/>
    </row>
    <row r="25" spans="2:16" ht="12.95" customHeight="1">
      <c r="B25" s="27"/>
      <c r="C25" s="40"/>
      <c r="D25" s="40"/>
      <c r="E25" s="37"/>
      <c r="F25" s="40"/>
      <c r="G25" s="37"/>
      <c r="H25" s="37"/>
      <c r="I25" s="26"/>
      <c r="J25" s="26"/>
      <c r="K25" s="26"/>
      <c r="M25" s="11"/>
      <c r="N25" s="11"/>
      <c r="O25" s="11"/>
    </row>
    <row r="26" spans="2:16" ht="12.95" customHeight="1">
      <c r="B26" s="27"/>
      <c r="C26" s="40"/>
      <c r="D26" s="40"/>
      <c r="E26" s="40"/>
      <c r="F26" s="37"/>
      <c r="G26" s="37"/>
      <c r="H26" s="37"/>
      <c r="I26" s="27"/>
      <c r="J26" s="27"/>
      <c r="K26" s="27"/>
      <c r="M26" s="12"/>
      <c r="N26" s="12"/>
      <c r="O26" s="12"/>
      <c r="P26" s="34"/>
    </row>
    <row r="27" spans="2:16" ht="12.95" customHeight="1">
      <c r="B27" s="27"/>
      <c r="C27" s="40"/>
      <c r="D27" s="40"/>
      <c r="E27" s="37"/>
      <c r="F27" s="37"/>
      <c r="G27" s="37"/>
      <c r="H27" s="37"/>
      <c r="I27" s="27"/>
      <c r="J27" s="27"/>
      <c r="K27" s="27"/>
      <c r="M27" s="11"/>
      <c r="N27" s="11"/>
      <c r="O27" s="11"/>
      <c r="P27" s="34"/>
    </row>
    <row r="28" spans="2:16" ht="12.95" customHeight="1">
      <c r="B28" s="27"/>
      <c r="C28" s="40"/>
      <c r="D28" s="40"/>
      <c r="E28" s="37"/>
      <c r="F28" s="40"/>
      <c r="G28" s="40"/>
      <c r="H28" s="40"/>
      <c r="P28" s="34"/>
    </row>
    <row r="29" spans="2:16" ht="12.95" customHeight="1">
      <c r="B29" s="27"/>
      <c r="C29" s="40"/>
      <c r="D29" s="40"/>
      <c r="E29" s="40"/>
      <c r="F29" s="40"/>
      <c r="G29" s="40"/>
      <c r="H29" s="40"/>
      <c r="I29" s="11"/>
    </row>
    <row r="30" spans="2:16" ht="12.95" customHeight="1">
      <c r="B30" s="27"/>
      <c r="C30" s="22"/>
      <c r="D30" s="22"/>
      <c r="E30" s="22"/>
      <c r="F30" s="22"/>
      <c r="G30" s="22"/>
      <c r="H30" s="22"/>
      <c r="I30" s="11"/>
      <c r="M30" s="34"/>
      <c r="N30" s="22"/>
      <c r="P30" s="34"/>
    </row>
    <row r="31" spans="2:16" ht="12.95" customHeight="1">
      <c r="B31" s="27"/>
      <c r="C31" s="40"/>
      <c r="D31" s="40"/>
      <c r="E31" s="40"/>
      <c r="F31" s="40"/>
      <c r="G31" s="37"/>
      <c r="H31" s="37"/>
      <c r="I31" s="11"/>
      <c r="N31" s="22"/>
      <c r="P31" s="34"/>
    </row>
    <row r="32" spans="2:16" ht="12.95" customHeight="1">
      <c r="B32" s="27"/>
      <c r="C32" s="40"/>
      <c r="D32" s="40"/>
      <c r="E32" s="37"/>
      <c r="F32" s="37"/>
      <c r="G32" s="37"/>
      <c r="H32" s="37"/>
      <c r="I32" s="11"/>
      <c r="P32" s="22"/>
    </row>
    <row r="33" spans="2:16" ht="12.95" customHeight="1">
      <c r="B33" s="27"/>
      <c r="C33" s="40"/>
      <c r="D33" s="40"/>
      <c r="E33" s="37"/>
      <c r="F33" s="37"/>
      <c r="G33" s="37"/>
      <c r="H33" s="37"/>
      <c r="I33" s="11"/>
      <c r="P33" s="22"/>
    </row>
    <row r="34" spans="2:16" ht="12.95" customHeight="1">
      <c r="B34" s="27"/>
      <c r="C34" s="40"/>
      <c r="D34" s="22"/>
      <c r="E34" s="37"/>
      <c r="F34" s="37"/>
      <c r="G34" s="37"/>
      <c r="H34" s="37"/>
      <c r="M34" s="34"/>
      <c r="P34" s="34"/>
    </row>
    <row r="35" spans="2:16" ht="12.95" customHeight="1">
      <c r="B35" s="27"/>
      <c r="C35" s="40"/>
      <c r="D35" s="40"/>
      <c r="E35" s="40"/>
      <c r="F35" s="40"/>
      <c r="G35" s="40"/>
      <c r="H35" s="40"/>
      <c r="I35" s="11"/>
    </row>
    <row r="36" spans="2:16" ht="12.95" customHeight="1">
      <c r="B36" s="27"/>
      <c r="C36" s="40"/>
      <c r="D36" s="40"/>
      <c r="E36" s="37"/>
      <c r="F36" s="37"/>
      <c r="G36" s="37"/>
      <c r="H36" s="37"/>
      <c r="I36" s="11"/>
      <c r="M36" s="34"/>
      <c r="P36" s="34"/>
    </row>
    <row r="37" spans="2:16" ht="12.95" customHeight="1">
      <c r="B37" s="27"/>
      <c r="C37" s="40"/>
      <c r="D37" s="40"/>
      <c r="E37" s="40"/>
      <c r="F37" s="40"/>
      <c r="G37" s="40"/>
      <c r="H37" s="40"/>
      <c r="I37" s="11"/>
      <c r="M37" s="34"/>
      <c r="P37" s="34"/>
    </row>
    <row r="38" spans="2:16" ht="12.95" customHeight="1">
      <c r="B38" s="27"/>
      <c r="C38" s="22"/>
      <c r="D38" s="22"/>
      <c r="E38" s="22"/>
      <c r="F38" s="22"/>
      <c r="G38" s="22"/>
      <c r="H38" s="22"/>
      <c r="I38" s="11"/>
      <c r="M38" s="22"/>
      <c r="P38" s="34"/>
    </row>
    <row r="39" spans="2:16" ht="12.95" customHeight="1">
      <c r="B39" s="27"/>
      <c r="C39" s="40"/>
      <c r="D39" s="40"/>
      <c r="E39" s="37"/>
      <c r="F39" s="37"/>
      <c r="G39" s="37"/>
      <c r="H39" s="37"/>
      <c r="I39" s="11"/>
      <c r="P39" s="34"/>
    </row>
    <row r="40" spans="2:16" ht="12.95" customHeight="1">
      <c r="B40" s="27"/>
      <c r="C40" s="40"/>
      <c r="D40" s="40"/>
      <c r="E40" s="37"/>
      <c r="F40" s="37"/>
      <c r="G40" s="37"/>
      <c r="H40" s="37"/>
      <c r="I40" s="11"/>
      <c r="P40" s="22"/>
    </row>
    <row r="41" spans="2:16" ht="12.95" customHeight="1">
      <c r="B41" s="27"/>
      <c r="C41" s="40"/>
      <c r="D41" s="40"/>
      <c r="E41" s="37"/>
      <c r="F41" s="37"/>
      <c r="G41" s="37"/>
      <c r="H41" s="37"/>
      <c r="I41" s="11"/>
    </row>
    <row r="42" spans="2:16" ht="12.95" customHeight="1">
      <c r="B42" s="27"/>
      <c r="C42" s="40"/>
      <c r="D42" s="40"/>
      <c r="E42" s="37"/>
      <c r="F42" s="37"/>
      <c r="G42" s="37"/>
      <c r="H42" s="37"/>
      <c r="I42" s="11"/>
    </row>
    <row r="43" spans="2:16" ht="12.95" customHeight="1">
      <c r="B43" s="27"/>
      <c r="C43" s="40"/>
      <c r="D43" s="22"/>
      <c r="E43" s="40"/>
      <c r="F43" s="40"/>
      <c r="G43" s="37"/>
      <c r="H43" s="37"/>
      <c r="I43" s="11"/>
      <c r="P43" s="34"/>
    </row>
    <row r="44" spans="2:16" ht="12.95" customHeight="1">
      <c r="B44" s="27"/>
      <c r="C44" s="40"/>
      <c r="D44" s="40"/>
      <c r="E44" s="40"/>
      <c r="F44" s="40"/>
      <c r="G44" s="40"/>
      <c r="H44" s="40"/>
      <c r="I44" s="11"/>
      <c r="J44" s="11"/>
      <c r="N44" s="34"/>
    </row>
    <row r="45" spans="2:16" ht="12.95" customHeight="1">
      <c r="B45" s="27"/>
      <c r="C45" s="40"/>
      <c r="D45" s="40"/>
      <c r="E45" s="40"/>
      <c r="F45" s="40"/>
      <c r="G45" s="37"/>
      <c r="H45" s="37"/>
      <c r="I45" s="11"/>
      <c r="J45" s="11"/>
      <c r="N45" s="22"/>
      <c r="P45" s="34"/>
    </row>
    <row r="46" spans="2:16" ht="12.95" customHeight="1">
      <c r="B46" s="27"/>
      <c r="C46" s="40"/>
      <c r="D46" s="40"/>
      <c r="E46" s="40"/>
      <c r="F46" s="40"/>
      <c r="G46" s="40"/>
      <c r="H46" s="40"/>
      <c r="I46" s="11"/>
      <c r="P46" s="34"/>
    </row>
    <row r="47" spans="2:16" ht="12.95" customHeight="1">
      <c r="B47" s="27"/>
      <c r="C47" s="40"/>
      <c r="D47" s="40"/>
      <c r="E47" s="37"/>
      <c r="F47" s="37"/>
      <c r="G47" s="37"/>
      <c r="H47" s="37"/>
      <c r="I47" s="11"/>
    </row>
    <row r="48" spans="2:16" ht="12.95" customHeight="1">
      <c r="B48" s="27"/>
      <c r="C48" s="40"/>
      <c r="D48" s="40"/>
      <c r="E48" s="37"/>
      <c r="F48" s="37"/>
      <c r="G48" s="37"/>
      <c r="H48" s="37"/>
      <c r="P48" s="34"/>
    </row>
    <row r="49" spans="2:8" ht="12.95" customHeight="1">
      <c r="B49" s="23"/>
      <c r="C49" s="23"/>
      <c r="D49" s="23"/>
      <c r="E49" s="40"/>
      <c r="F49" s="40"/>
      <c r="G49" s="40"/>
      <c r="H49" s="40"/>
    </row>
    <row r="50" spans="2:8" ht="12.95" customHeight="1">
      <c r="B50" s="23"/>
      <c r="C50" s="23"/>
      <c r="D50" s="23"/>
      <c r="E50" s="40"/>
      <c r="F50" s="40"/>
      <c r="G50" s="40"/>
      <c r="H50" s="40"/>
    </row>
  </sheetData>
  <mergeCells count="8">
    <mergeCell ref="B2:I2"/>
    <mergeCell ref="F4:G4"/>
    <mergeCell ref="B8:B9"/>
    <mergeCell ref="C8:C9"/>
    <mergeCell ref="D8:D9"/>
    <mergeCell ref="E8:E9"/>
    <mergeCell ref="H8:H9"/>
    <mergeCell ref="I8:I9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view="pageBreakPreview" zoomScaleNormal="100" workbookViewId="0">
      <selection activeCell="B2" sqref="B2:K24"/>
    </sheetView>
  </sheetViews>
  <sheetFormatPr defaultRowHeight="13.5"/>
  <cols>
    <col min="1" max="1" width="22.5" style="2" bestFit="1" customWidth="1"/>
    <col min="2" max="2" width="16.33203125" style="2" customWidth="1"/>
    <col min="3" max="3" width="9" style="2" customWidth="1"/>
    <col min="4" max="4" width="12.5" style="2" customWidth="1"/>
    <col min="5" max="5" width="14.1640625" style="2" customWidth="1"/>
    <col min="6" max="6" width="9" style="2" customWidth="1"/>
    <col min="7" max="7" width="10.33203125" style="2" customWidth="1"/>
    <col min="8" max="8" width="12.5" style="2" customWidth="1"/>
    <col min="9" max="9" width="9" style="2" customWidth="1"/>
    <col min="10" max="10" width="10.33203125" style="2" customWidth="1"/>
    <col min="11" max="11" width="14" style="2" customWidth="1"/>
    <col min="12" max="16384" width="9.33203125" style="2"/>
  </cols>
  <sheetData>
    <row r="1" spans="2:11">
      <c r="B1" s="3"/>
    </row>
    <row r="2" spans="2:11" ht="28.5" customHeight="1">
      <c r="B2" s="149" t="s">
        <v>275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1" ht="15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1" t="s">
        <v>152</v>
      </c>
    </row>
    <row r="4" spans="2:11" s="44" customFormat="1" ht="17.25" customHeight="1">
      <c r="B4" s="102" t="s">
        <v>276</v>
      </c>
      <c r="C4" s="237" t="s">
        <v>153</v>
      </c>
      <c r="D4" s="238"/>
      <c r="E4" s="239"/>
      <c r="F4" s="237" t="s">
        <v>154</v>
      </c>
      <c r="G4" s="238"/>
      <c r="H4" s="239"/>
      <c r="I4" s="237" t="s">
        <v>155</v>
      </c>
      <c r="J4" s="238"/>
      <c r="K4" s="238"/>
    </row>
    <row r="5" spans="2:11" s="44" customFormat="1" ht="15" customHeight="1">
      <c r="B5" s="176"/>
      <c r="C5" s="240" t="s">
        <v>156</v>
      </c>
      <c r="D5" s="240" t="s">
        <v>157</v>
      </c>
      <c r="E5" s="240" t="s">
        <v>158</v>
      </c>
      <c r="F5" s="240" t="s">
        <v>156</v>
      </c>
      <c r="G5" s="240" t="s">
        <v>157</v>
      </c>
      <c r="H5" s="240" t="s">
        <v>158</v>
      </c>
      <c r="I5" s="240" t="s">
        <v>156</v>
      </c>
      <c r="J5" s="240" t="s">
        <v>157</v>
      </c>
      <c r="K5" s="240" t="s">
        <v>158</v>
      </c>
    </row>
    <row r="6" spans="2:11" s="44" customFormat="1" ht="15" customHeight="1">
      <c r="B6" s="106"/>
      <c r="C6" s="108" t="s">
        <v>159</v>
      </c>
      <c r="D6" s="108" t="s">
        <v>160</v>
      </c>
      <c r="E6" s="108" t="s">
        <v>161</v>
      </c>
      <c r="F6" s="108" t="s">
        <v>159</v>
      </c>
      <c r="G6" s="108" t="s">
        <v>160</v>
      </c>
      <c r="H6" s="108" t="s">
        <v>161</v>
      </c>
      <c r="I6" s="108" t="s">
        <v>159</v>
      </c>
      <c r="J6" s="108" t="s">
        <v>160</v>
      </c>
      <c r="K6" s="108" t="s">
        <v>161</v>
      </c>
    </row>
    <row r="7" spans="2:11" s="44" customFormat="1" ht="17.25" customHeight="1">
      <c r="B7" s="72" t="s">
        <v>277</v>
      </c>
      <c r="C7" s="241">
        <v>3447</v>
      </c>
      <c r="D7" s="110">
        <v>795124</v>
      </c>
      <c r="E7" s="110">
        <v>10712598</v>
      </c>
      <c r="F7" s="110">
        <v>37</v>
      </c>
      <c r="G7" s="110">
        <v>28048</v>
      </c>
      <c r="H7" s="110">
        <v>661848</v>
      </c>
      <c r="I7" s="110">
        <v>27</v>
      </c>
      <c r="J7" s="110">
        <v>15174</v>
      </c>
      <c r="K7" s="110">
        <v>166005</v>
      </c>
    </row>
    <row r="8" spans="2:11" s="44" customFormat="1" ht="17.25" customHeight="1">
      <c r="B8" s="77" t="s">
        <v>278</v>
      </c>
      <c r="C8" s="241">
        <v>3277</v>
      </c>
      <c r="D8" s="110">
        <v>777823</v>
      </c>
      <c r="E8" s="110">
        <v>11670145</v>
      </c>
      <c r="F8" s="110">
        <v>14</v>
      </c>
      <c r="G8" s="110">
        <v>4845</v>
      </c>
      <c r="H8" s="110">
        <v>95000</v>
      </c>
      <c r="I8" s="110">
        <v>44</v>
      </c>
      <c r="J8" s="110">
        <v>17452</v>
      </c>
      <c r="K8" s="110">
        <v>327595</v>
      </c>
    </row>
    <row r="9" spans="2:11" s="44" customFormat="1" ht="17.25" customHeight="1" thickBot="1">
      <c r="B9" s="79" t="s">
        <v>279</v>
      </c>
      <c r="C9" s="242">
        <v>3417</v>
      </c>
      <c r="D9" s="125">
        <v>711298</v>
      </c>
      <c r="E9" s="125">
        <v>11400651</v>
      </c>
      <c r="F9" s="125">
        <v>23</v>
      </c>
      <c r="G9" s="125">
        <v>25786</v>
      </c>
      <c r="H9" s="125">
        <v>322886</v>
      </c>
      <c r="I9" s="125">
        <v>18</v>
      </c>
      <c r="J9" s="125">
        <v>25820</v>
      </c>
      <c r="K9" s="125">
        <v>809117</v>
      </c>
    </row>
    <row r="10" spans="2:11" s="44" customFormat="1" ht="17.25" customHeight="1" thickBot="1">
      <c r="B10" s="127"/>
      <c r="C10" s="74"/>
      <c r="D10" s="74"/>
      <c r="E10" s="74"/>
      <c r="F10" s="74"/>
      <c r="G10" s="75"/>
      <c r="H10" s="75"/>
      <c r="I10" s="75"/>
      <c r="J10" s="75"/>
      <c r="K10" s="75"/>
    </row>
    <row r="11" spans="2:11" s="44" customFormat="1" ht="17.25" customHeight="1">
      <c r="B11" s="102" t="s">
        <v>276</v>
      </c>
      <c r="C11" s="237" t="s">
        <v>162</v>
      </c>
      <c r="D11" s="238"/>
      <c r="E11" s="239"/>
      <c r="F11" s="237" t="s">
        <v>163</v>
      </c>
      <c r="G11" s="238"/>
      <c r="H11" s="239"/>
      <c r="I11" s="237" t="s">
        <v>164</v>
      </c>
      <c r="J11" s="238"/>
      <c r="K11" s="238"/>
    </row>
    <row r="12" spans="2:11" s="44" customFormat="1" ht="15" customHeight="1">
      <c r="B12" s="176"/>
      <c r="C12" s="243" t="s">
        <v>156</v>
      </c>
      <c r="D12" s="244" t="s">
        <v>157</v>
      </c>
      <c r="E12" s="240" t="s">
        <v>158</v>
      </c>
      <c r="F12" s="240" t="s">
        <v>156</v>
      </c>
      <c r="G12" s="240" t="s">
        <v>157</v>
      </c>
      <c r="H12" s="240" t="s">
        <v>158</v>
      </c>
      <c r="I12" s="240" t="s">
        <v>156</v>
      </c>
      <c r="J12" s="240" t="s">
        <v>157</v>
      </c>
      <c r="K12" s="240" t="s">
        <v>158</v>
      </c>
    </row>
    <row r="13" spans="2:11" s="44" customFormat="1" ht="15" customHeight="1">
      <c r="B13" s="106"/>
      <c r="C13" s="245" t="s">
        <v>159</v>
      </c>
      <c r="D13" s="130" t="s">
        <v>160</v>
      </c>
      <c r="E13" s="108" t="s">
        <v>161</v>
      </c>
      <c r="F13" s="108" t="s">
        <v>159</v>
      </c>
      <c r="G13" s="108" t="s">
        <v>160</v>
      </c>
      <c r="H13" s="108" t="s">
        <v>161</v>
      </c>
      <c r="I13" s="108" t="s">
        <v>159</v>
      </c>
      <c r="J13" s="108" t="s">
        <v>160</v>
      </c>
      <c r="K13" s="108" t="s">
        <v>161</v>
      </c>
    </row>
    <row r="14" spans="2:11" s="44" customFormat="1" ht="17.25" customHeight="1">
      <c r="B14" s="72" t="s">
        <v>277</v>
      </c>
      <c r="C14" s="241">
        <v>106</v>
      </c>
      <c r="D14" s="110">
        <v>51062</v>
      </c>
      <c r="E14" s="110">
        <v>1004433</v>
      </c>
      <c r="F14" s="110">
        <v>364</v>
      </c>
      <c r="G14" s="110">
        <v>252736</v>
      </c>
      <c r="H14" s="110">
        <v>2245979</v>
      </c>
      <c r="I14" s="110">
        <v>111</v>
      </c>
      <c r="J14" s="110">
        <v>62470</v>
      </c>
      <c r="K14" s="110">
        <v>1002633</v>
      </c>
    </row>
    <row r="15" spans="2:11" s="44" customFormat="1" ht="17.25" customHeight="1">
      <c r="B15" s="77" t="s">
        <v>278</v>
      </c>
      <c r="C15" s="241">
        <v>104</v>
      </c>
      <c r="D15" s="110">
        <v>76506</v>
      </c>
      <c r="E15" s="110">
        <v>1244485</v>
      </c>
      <c r="F15" s="110">
        <v>372</v>
      </c>
      <c r="G15" s="110">
        <v>254292</v>
      </c>
      <c r="H15" s="110">
        <v>3657086</v>
      </c>
      <c r="I15" s="110">
        <v>94</v>
      </c>
      <c r="J15" s="110">
        <v>65218</v>
      </c>
      <c r="K15" s="110">
        <v>1019682</v>
      </c>
    </row>
    <row r="16" spans="2:11" s="44" customFormat="1" ht="17.25" customHeight="1" thickBot="1">
      <c r="B16" s="79" t="s">
        <v>279</v>
      </c>
      <c r="C16" s="242">
        <v>73</v>
      </c>
      <c r="D16" s="125">
        <v>46273</v>
      </c>
      <c r="E16" s="125">
        <v>980991</v>
      </c>
      <c r="F16" s="125">
        <v>385</v>
      </c>
      <c r="G16" s="125">
        <v>142898</v>
      </c>
      <c r="H16" s="125">
        <v>2246262</v>
      </c>
      <c r="I16" s="125">
        <v>90</v>
      </c>
      <c r="J16" s="125">
        <v>84539</v>
      </c>
      <c r="K16" s="125">
        <v>1362163</v>
      </c>
    </row>
    <row r="17" spans="2:11" s="44" customFormat="1" ht="17.25" customHeight="1" thickBot="1">
      <c r="B17" s="246"/>
      <c r="C17" s="74"/>
      <c r="D17" s="74"/>
      <c r="E17" s="74"/>
      <c r="F17" s="75"/>
      <c r="G17" s="75"/>
      <c r="H17" s="75"/>
      <c r="I17" s="75"/>
      <c r="J17" s="75"/>
      <c r="K17" s="74"/>
    </row>
    <row r="18" spans="2:11" s="44" customFormat="1" ht="17.25" customHeight="1">
      <c r="B18" s="102" t="s">
        <v>276</v>
      </c>
      <c r="C18" s="237" t="s">
        <v>165</v>
      </c>
      <c r="D18" s="238"/>
      <c r="E18" s="238"/>
      <c r="F18" s="75"/>
      <c r="G18" s="75"/>
      <c r="H18" s="75"/>
      <c r="I18" s="74"/>
      <c r="J18" s="74"/>
      <c r="K18" s="75"/>
    </row>
    <row r="19" spans="2:11" s="44" customFormat="1" ht="15" customHeight="1">
      <c r="B19" s="176"/>
      <c r="C19" s="240" t="s">
        <v>156</v>
      </c>
      <c r="D19" s="240" t="s">
        <v>157</v>
      </c>
      <c r="E19" s="240" t="s">
        <v>158</v>
      </c>
      <c r="F19" s="75"/>
      <c r="G19" s="75"/>
      <c r="H19" s="75"/>
      <c r="I19" s="75"/>
      <c r="J19" s="75"/>
      <c r="K19" s="75"/>
    </row>
    <row r="20" spans="2:11" s="44" customFormat="1" ht="15" customHeight="1">
      <c r="B20" s="106"/>
      <c r="C20" s="108" t="s">
        <v>159</v>
      </c>
      <c r="D20" s="108" t="s">
        <v>160</v>
      </c>
      <c r="E20" s="108" t="s">
        <v>161</v>
      </c>
      <c r="F20" s="75"/>
      <c r="G20" s="75"/>
      <c r="H20" s="75"/>
      <c r="I20" s="74"/>
      <c r="J20" s="74"/>
      <c r="K20" s="74"/>
    </row>
    <row r="21" spans="2:11" s="44" customFormat="1" ht="17.25" customHeight="1">
      <c r="B21" s="72" t="s">
        <v>277</v>
      </c>
      <c r="C21" s="241">
        <v>2802</v>
      </c>
      <c r="D21" s="110">
        <v>385634</v>
      </c>
      <c r="E21" s="110">
        <v>5631700</v>
      </c>
      <c r="F21" s="75"/>
      <c r="G21" s="75"/>
      <c r="H21" s="75"/>
      <c r="I21" s="74"/>
      <c r="J21" s="74"/>
      <c r="K21" s="74"/>
    </row>
    <row r="22" spans="2:11" s="44" customFormat="1" ht="17.25" customHeight="1">
      <c r="B22" s="77" t="s">
        <v>278</v>
      </c>
      <c r="C22" s="241">
        <v>2649</v>
      </c>
      <c r="D22" s="110">
        <v>359510</v>
      </c>
      <c r="E22" s="110">
        <v>5326297</v>
      </c>
      <c r="F22" s="75"/>
      <c r="G22" s="75"/>
      <c r="H22" s="75"/>
      <c r="I22" s="74"/>
      <c r="J22" s="74"/>
      <c r="K22" s="74"/>
    </row>
    <row r="23" spans="2:11" s="44" customFormat="1" ht="17.25" customHeight="1" thickBot="1">
      <c r="B23" s="79" t="s">
        <v>279</v>
      </c>
      <c r="C23" s="242">
        <v>2828</v>
      </c>
      <c r="D23" s="125">
        <v>385982</v>
      </c>
      <c r="E23" s="125">
        <v>5679232</v>
      </c>
      <c r="F23" s="75"/>
      <c r="G23" s="75"/>
      <c r="H23" s="75"/>
      <c r="I23" s="74"/>
      <c r="J23" s="74"/>
      <c r="K23" s="74"/>
    </row>
    <row r="24" spans="2:11" s="44" customFormat="1" ht="12">
      <c r="B24" s="247" t="s">
        <v>166</v>
      </c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11">
    <mergeCell ref="B18:B20"/>
    <mergeCell ref="C18:E18"/>
    <mergeCell ref="B2:K2"/>
    <mergeCell ref="B4:B6"/>
    <mergeCell ref="C4:E4"/>
    <mergeCell ref="F4:H4"/>
    <mergeCell ref="I4:K4"/>
    <mergeCell ref="B11:B13"/>
    <mergeCell ref="C11:E11"/>
    <mergeCell ref="F11:H11"/>
    <mergeCell ref="I11:K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view="pageBreakPreview" zoomScaleNormal="100" workbookViewId="0">
      <selection activeCell="B2" sqref="B2:K24"/>
    </sheetView>
  </sheetViews>
  <sheetFormatPr defaultRowHeight="13.5"/>
  <cols>
    <col min="1" max="1" width="22.5" style="2" bestFit="1" customWidth="1"/>
    <col min="2" max="2" width="16.33203125" style="2" customWidth="1"/>
    <col min="3" max="3" width="9" style="2" customWidth="1"/>
    <col min="4" max="4" width="12.5" style="2" customWidth="1"/>
    <col min="5" max="5" width="14.1640625" style="2" customWidth="1"/>
    <col min="6" max="6" width="9" style="2" customWidth="1"/>
    <col min="7" max="7" width="10.33203125" style="2" customWidth="1"/>
    <col min="8" max="8" width="12.5" style="2" customWidth="1"/>
    <col min="9" max="9" width="9" style="2" customWidth="1"/>
    <col min="10" max="10" width="10.33203125" style="2" customWidth="1"/>
    <col min="11" max="11" width="14" style="2" customWidth="1"/>
    <col min="12" max="16384" width="9.33203125" style="2"/>
  </cols>
  <sheetData>
    <row r="1" spans="2:11">
      <c r="B1" s="3"/>
    </row>
    <row r="2" spans="2:11" ht="28.5" customHeight="1">
      <c r="B2" s="149" t="s">
        <v>280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1" ht="15" customHeight="1" thickBot="1">
      <c r="B3" s="89"/>
      <c r="C3" s="89"/>
      <c r="D3" s="89"/>
      <c r="E3" s="89"/>
      <c r="F3" s="89"/>
      <c r="G3" s="89"/>
      <c r="H3" s="89"/>
      <c r="I3" s="89"/>
      <c r="J3" s="89"/>
      <c r="K3" s="101" t="s">
        <v>152</v>
      </c>
    </row>
    <row r="4" spans="2:11" ht="17.25" customHeight="1">
      <c r="B4" s="102" t="s">
        <v>276</v>
      </c>
      <c r="C4" s="237" t="s">
        <v>153</v>
      </c>
      <c r="D4" s="238"/>
      <c r="E4" s="239"/>
      <c r="F4" s="237" t="s">
        <v>167</v>
      </c>
      <c r="G4" s="238"/>
      <c r="H4" s="239"/>
      <c r="I4" s="237" t="s">
        <v>168</v>
      </c>
      <c r="J4" s="238"/>
      <c r="K4" s="238"/>
    </row>
    <row r="5" spans="2:11" ht="15" customHeight="1">
      <c r="B5" s="176"/>
      <c r="C5" s="240" t="s">
        <v>156</v>
      </c>
      <c r="D5" s="240" t="s">
        <v>157</v>
      </c>
      <c r="E5" s="240" t="s">
        <v>158</v>
      </c>
      <c r="F5" s="240" t="s">
        <v>156</v>
      </c>
      <c r="G5" s="240" t="s">
        <v>157</v>
      </c>
      <c r="H5" s="240" t="s">
        <v>158</v>
      </c>
      <c r="I5" s="240" t="s">
        <v>156</v>
      </c>
      <c r="J5" s="240" t="s">
        <v>157</v>
      </c>
      <c r="K5" s="240" t="s">
        <v>158</v>
      </c>
    </row>
    <row r="6" spans="2:11" ht="15" customHeight="1">
      <c r="B6" s="106"/>
      <c r="C6" s="108" t="s">
        <v>159</v>
      </c>
      <c r="D6" s="108" t="s">
        <v>160</v>
      </c>
      <c r="E6" s="108" t="s">
        <v>161</v>
      </c>
      <c r="F6" s="108" t="s">
        <v>159</v>
      </c>
      <c r="G6" s="108" t="s">
        <v>160</v>
      </c>
      <c r="H6" s="108" t="s">
        <v>161</v>
      </c>
      <c r="I6" s="108" t="s">
        <v>159</v>
      </c>
      <c r="J6" s="108" t="s">
        <v>160</v>
      </c>
      <c r="K6" s="108" t="s">
        <v>161</v>
      </c>
    </row>
    <row r="7" spans="2:11" ht="17.25" customHeight="1">
      <c r="B7" s="72" t="s">
        <v>277</v>
      </c>
      <c r="C7" s="241">
        <v>3447</v>
      </c>
      <c r="D7" s="110">
        <v>795124</v>
      </c>
      <c r="E7" s="110">
        <v>10712598</v>
      </c>
      <c r="F7" s="110">
        <v>2567</v>
      </c>
      <c r="G7" s="110">
        <v>345756</v>
      </c>
      <c r="H7" s="110">
        <v>4934231</v>
      </c>
      <c r="I7" s="248" t="s">
        <v>35</v>
      </c>
      <c r="J7" s="248" t="s">
        <v>35</v>
      </c>
      <c r="K7" s="248" t="s">
        <v>35</v>
      </c>
    </row>
    <row r="8" spans="2:11" ht="17.25" customHeight="1">
      <c r="B8" s="77" t="s">
        <v>281</v>
      </c>
      <c r="C8" s="241">
        <v>3277</v>
      </c>
      <c r="D8" s="110">
        <v>777823</v>
      </c>
      <c r="E8" s="110">
        <v>11670145</v>
      </c>
      <c r="F8" s="110">
        <v>2502</v>
      </c>
      <c r="G8" s="110">
        <v>331159</v>
      </c>
      <c r="H8" s="110">
        <v>4839540</v>
      </c>
      <c r="I8" s="249">
        <v>7</v>
      </c>
      <c r="J8" s="249">
        <v>18177</v>
      </c>
      <c r="K8" s="249">
        <v>42150</v>
      </c>
    </row>
    <row r="9" spans="2:11" ht="17.25" customHeight="1" thickBot="1">
      <c r="B9" s="79" t="s">
        <v>282</v>
      </c>
      <c r="C9" s="242">
        <v>3417</v>
      </c>
      <c r="D9" s="125">
        <v>711298</v>
      </c>
      <c r="E9" s="125">
        <v>11400651</v>
      </c>
      <c r="F9" s="125">
        <v>2616</v>
      </c>
      <c r="G9" s="125">
        <v>352846</v>
      </c>
      <c r="H9" s="125">
        <v>5095982</v>
      </c>
      <c r="I9" s="250">
        <v>19</v>
      </c>
      <c r="J9" s="250">
        <v>21196</v>
      </c>
      <c r="K9" s="250">
        <v>545000</v>
      </c>
    </row>
    <row r="10" spans="2:11" ht="17.25" customHeight="1" thickBot="1"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2:11" ht="17.25" customHeight="1">
      <c r="B11" s="102" t="s">
        <v>276</v>
      </c>
      <c r="C11" s="237" t="s">
        <v>169</v>
      </c>
      <c r="D11" s="238"/>
      <c r="E11" s="239"/>
      <c r="F11" s="237" t="s">
        <v>170</v>
      </c>
      <c r="G11" s="238"/>
      <c r="H11" s="239"/>
      <c r="I11" s="237" t="s">
        <v>171</v>
      </c>
      <c r="J11" s="238"/>
      <c r="K11" s="238"/>
    </row>
    <row r="12" spans="2:11" ht="15" customHeight="1">
      <c r="B12" s="176"/>
      <c r="C12" s="243" t="s">
        <v>156</v>
      </c>
      <c r="D12" s="244" t="s">
        <v>157</v>
      </c>
      <c r="E12" s="240" t="s">
        <v>158</v>
      </c>
      <c r="F12" s="240" t="s">
        <v>156</v>
      </c>
      <c r="G12" s="240" t="s">
        <v>157</v>
      </c>
      <c r="H12" s="240" t="s">
        <v>158</v>
      </c>
      <c r="I12" s="240" t="s">
        <v>156</v>
      </c>
      <c r="J12" s="240" t="s">
        <v>157</v>
      </c>
      <c r="K12" s="240" t="s">
        <v>158</v>
      </c>
    </row>
    <row r="13" spans="2:11" ht="15" customHeight="1">
      <c r="B13" s="106"/>
      <c r="C13" s="245" t="s">
        <v>159</v>
      </c>
      <c r="D13" s="130" t="s">
        <v>160</v>
      </c>
      <c r="E13" s="108" t="s">
        <v>161</v>
      </c>
      <c r="F13" s="108" t="s">
        <v>159</v>
      </c>
      <c r="G13" s="108" t="s">
        <v>160</v>
      </c>
      <c r="H13" s="108" t="s">
        <v>161</v>
      </c>
      <c r="I13" s="108" t="s">
        <v>159</v>
      </c>
      <c r="J13" s="108" t="s">
        <v>160</v>
      </c>
      <c r="K13" s="108" t="s">
        <v>161</v>
      </c>
    </row>
    <row r="14" spans="2:11" ht="17.25" customHeight="1">
      <c r="B14" s="72" t="s">
        <v>277</v>
      </c>
      <c r="C14" s="241">
        <v>75</v>
      </c>
      <c r="D14" s="110">
        <v>83982</v>
      </c>
      <c r="E14" s="110">
        <v>1761172</v>
      </c>
      <c r="F14" s="110">
        <v>770</v>
      </c>
      <c r="G14" s="110">
        <v>363671</v>
      </c>
      <c r="H14" s="110">
        <v>3998267</v>
      </c>
      <c r="I14" s="110">
        <v>4</v>
      </c>
      <c r="J14" s="110">
        <v>390</v>
      </c>
      <c r="K14" s="110">
        <v>7050</v>
      </c>
    </row>
    <row r="15" spans="2:11" ht="17.25" customHeight="1">
      <c r="B15" s="77" t="s">
        <v>281</v>
      </c>
      <c r="C15" s="241">
        <v>67</v>
      </c>
      <c r="D15" s="110">
        <v>87747</v>
      </c>
      <c r="E15" s="110">
        <v>1671974</v>
      </c>
      <c r="F15" s="110">
        <v>646</v>
      </c>
      <c r="G15" s="110">
        <v>335972</v>
      </c>
      <c r="H15" s="110">
        <v>5100556</v>
      </c>
      <c r="I15" s="110">
        <v>4</v>
      </c>
      <c r="J15" s="110">
        <v>130</v>
      </c>
      <c r="K15" s="110">
        <v>870</v>
      </c>
    </row>
    <row r="16" spans="2:11" ht="17.25" customHeight="1" thickBot="1">
      <c r="B16" s="79" t="s">
        <v>282</v>
      </c>
      <c r="C16" s="251">
        <v>52</v>
      </c>
      <c r="D16" s="113">
        <v>94557</v>
      </c>
      <c r="E16" s="113">
        <v>2262608</v>
      </c>
      <c r="F16" s="113">
        <v>677</v>
      </c>
      <c r="G16" s="113">
        <v>231987</v>
      </c>
      <c r="H16" s="113">
        <v>3337541</v>
      </c>
      <c r="I16" s="113">
        <v>2</v>
      </c>
      <c r="J16" s="113">
        <v>187</v>
      </c>
      <c r="K16" s="113">
        <v>5100</v>
      </c>
    </row>
    <row r="17" spans="2:11" ht="17.25" customHeight="1" thickBot="1"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2:11" ht="17.25" customHeight="1">
      <c r="B18" s="102" t="s">
        <v>276</v>
      </c>
      <c r="C18" s="237" t="s">
        <v>172</v>
      </c>
      <c r="D18" s="238"/>
      <c r="E18" s="238"/>
      <c r="F18" s="89"/>
      <c r="G18" s="89"/>
      <c r="H18" s="89"/>
      <c r="I18" s="89"/>
      <c r="J18" s="89"/>
      <c r="K18" s="89"/>
    </row>
    <row r="19" spans="2:11" ht="15" customHeight="1">
      <c r="B19" s="176"/>
      <c r="C19" s="240" t="s">
        <v>156</v>
      </c>
      <c r="D19" s="240" t="s">
        <v>157</v>
      </c>
      <c r="E19" s="240" t="s">
        <v>158</v>
      </c>
      <c r="F19" s="89"/>
      <c r="G19" s="89"/>
      <c r="H19" s="89"/>
      <c r="I19" s="89"/>
      <c r="J19" s="89"/>
      <c r="K19" s="89"/>
    </row>
    <row r="20" spans="2:11" ht="15" customHeight="1">
      <c r="B20" s="106"/>
      <c r="C20" s="108" t="s">
        <v>159</v>
      </c>
      <c r="D20" s="108" t="s">
        <v>160</v>
      </c>
      <c r="E20" s="108" t="s">
        <v>161</v>
      </c>
      <c r="F20" s="89"/>
      <c r="G20" s="89"/>
      <c r="H20" s="89"/>
      <c r="I20" s="89"/>
      <c r="J20" s="89"/>
      <c r="K20" s="89"/>
    </row>
    <row r="21" spans="2:11" ht="17.25" customHeight="1">
      <c r="B21" s="72" t="s">
        <v>277</v>
      </c>
      <c r="C21" s="241">
        <v>31</v>
      </c>
      <c r="D21" s="110">
        <v>1325</v>
      </c>
      <c r="E21" s="110">
        <v>11878</v>
      </c>
      <c r="F21" s="89"/>
      <c r="G21" s="89"/>
      <c r="H21" s="89"/>
      <c r="I21" s="89"/>
      <c r="J21" s="89"/>
      <c r="K21" s="89"/>
    </row>
    <row r="22" spans="2:11" ht="17.25" customHeight="1">
      <c r="B22" s="77" t="s">
        <v>281</v>
      </c>
      <c r="C22" s="241">
        <v>51</v>
      </c>
      <c r="D22" s="110">
        <v>4638</v>
      </c>
      <c r="E22" s="110">
        <v>15055</v>
      </c>
      <c r="F22" s="89"/>
      <c r="G22" s="89"/>
      <c r="H22" s="89"/>
      <c r="I22" s="89"/>
      <c r="J22" s="89"/>
      <c r="K22" s="89"/>
    </row>
    <row r="23" spans="2:11" ht="17.25" customHeight="1" thickBot="1">
      <c r="B23" s="79" t="s">
        <v>282</v>
      </c>
      <c r="C23" s="251">
        <v>51</v>
      </c>
      <c r="D23" s="113">
        <v>10525</v>
      </c>
      <c r="E23" s="113">
        <v>154420</v>
      </c>
      <c r="F23" s="89"/>
      <c r="G23" s="89"/>
      <c r="H23" s="89"/>
      <c r="I23" s="89"/>
      <c r="J23" s="89"/>
      <c r="K23" s="89"/>
    </row>
    <row r="24" spans="2:11">
      <c r="B24" s="247" t="s">
        <v>166</v>
      </c>
      <c r="C24" s="89"/>
      <c r="D24" s="89"/>
      <c r="E24" s="89"/>
      <c r="F24" s="89"/>
      <c r="G24" s="89"/>
      <c r="H24" s="89"/>
      <c r="I24" s="89"/>
      <c r="J24" s="89"/>
      <c r="K24" s="89"/>
    </row>
  </sheetData>
  <mergeCells count="11">
    <mergeCell ref="B18:B20"/>
    <mergeCell ref="C18:E18"/>
    <mergeCell ref="B2:K2"/>
    <mergeCell ref="B4:B6"/>
    <mergeCell ref="C4:E4"/>
    <mergeCell ref="F4:H4"/>
    <mergeCell ref="I4:K4"/>
    <mergeCell ref="B11:B13"/>
    <mergeCell ref="C11:E11"/>
    <mergeCell ref="F11:H11"/>
    <mergeCell ref="I11:K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view="pageBreakPreview" zoomScaleNormal="100" zoomScaleSheetLayoutView="100" workbookViewId="0">
      <selection activeCell="I10" sqref="I10"/>
    </sheetView>
  </sheetViews>
  <sheetFormatPr defaultRowHeight="13.5"/>
  <cols>
    <col min="1" max="1" width="22.5" style="2" bestFit="1" customWidth="1"/>
    <col min="2" max="2" width="7.33203125" style="2" customWidth="1"/>
    <col min="3" max="3" width="8.33203125" style="2" customWidth="1"/>
    <col min="4" max="4" width="9.5" style="2" customWidth="1"/>
    <col min="5" max="14" width="8.33203125" style="2" customWidth="1"/>
    <col min="15" max="15" width="7.6640625" style="2" customWidth="1"/>
    <col min="16" max="16" width="8.83203125" style="2" customWidth="1"/>
    <col min="17" max="20" width="6.1640625" style="2" customWidth="1"/>
    <col min="21" max="16384" width="9.33203125" style="2"/>
  </cols>
  <sheetData>
    <row r="1" spans="1:16">
      <c r="B1" s="3"/>
    </row>
    <row r="2" spans="1:16" ht="18.75">
      <c r="A2" s="45"/>
      <c r="B2" s="149" t="s">
        <v>283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8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 t="s">
        <v>173</v>
      </c>
    </row>
    <row r="4" spans="1:16" s="46" customFormat="1" ht="18" customHeight="1">
      <c r="B4" s="252" t="s">
        <v>276</v>
      </c>
      <c r="C4" s="285" t="s">
        <v>174</v>
      </c>
      <c r="D4" s="252"/>
      <c r="E4" s="285" t="s">
        <v>175</v>
      </c>
      <c r="F4" s="252"/>
      <c r="G4" s="285" t="s">
        <v>176</v>
      </c>
      <c r="H4" s="252"/>
      <c r="I4" s="285" t="s">
        <v>177</v>
      </c>
      <c r="J4" s="253"/>
      <c r="K4" s="254" t="s">
        <v>178</v>
      </c>
      <c r="L4" s="255"/>
      <c r="M4" s="255"/>
      <c r="N4" s="255"/>
      <c r="O4" s="255"/>
      <c r="P4" s="255"/>
    </row>
    <row r="5" spans="1:16" s="46" customFormat="1" ht="21.75" customHeight="1">
      <c r="B5" s="256"/>
      <c r="C5" s="286"/>
      <c r="D5" s="258"/>
      <c r="E5" s="286"/>
      <c r="F5" s="258"/>
      <c r="G5" s="286"/>
      <c r="H5" s="258"/>
      <c r="I5" s="286"/>
      <c r="J5" s="257"/>
      <c r="K5" s="259" t="s">
        <v>179</v>
      </c>
      <c r="L5" s="283"/>
      <c r="M5" s="259" t="s">
        <v>284</v>
      </c>
      <c r="N5" s="283"/>
      <c r="O5" s="259" t="s">
        <v>180</v>
      </c>
      <c r="P5" s="282"/>
    </row>
    <row r="6" spans="1:16" s="46" customFormat="1" ht="12.75" customHeight="1">
      <c r="B6" s="256"/>
      <c r="C6" s="260" t="s">
        <v>157</v>
      </c>
      <c r="D6" s="260" t="s">
        <v>158</v>
      </c>
      <c r="E6" s="260" t="s">
        <v>157</v>
      </c>
      <c r="F6" s="260" t="s">
        <v>158</v>
      </c>
      <c r="G6" s="260" t="s">
        <v>157</v>
      </c>
      <c r="H6" s="260" t="s">
        <v>158</v>
      </c>
      <c r="I6" s="260" t="s">
        <v>157</v>
      </c>
      <c r="J6" s="260" t="s">
        <v>158</v>
      </c>
      <c r="K6" s="260" t="s">
        <v>157</v>
      </c>
      <c r="L6" s="260" t="s">
        <v>158</v>
      </c>
      <c r="M6" s="260" t="s">
        <v>157</v>
      </c>
      <c r="N6" s="260" t="s">
        <v>158</v>
      </c>
      <c r="O6" s="260" t="s">
        <v>157</v>
      </c>
      <c r="P6" s="260" t="s">
        <v>158</v>
      </c>
    </row>
    <row r="7" spans="1:16" s="46" customFormat="1" ht="12.75" customHeight="1">
      <c r="B7" s="261"/>
      <c r="C7" s="262" t="s">
        <v>160</v>
      </c>
      <c r="D7" s="262" t="s">
        <v>161</v>
      </c>
      <c r="E7" s="262" t="s">
        <v>160</v>
      </c>
      <c r="F7" s="262" t="s">
        <v>161</v>
      </c>
      <c r="G7" s="262" t="s">
        <v>160</v>
      </c>
      <c r="H7" s="262" t="s">
        <v>161</v>
      </c>
      <c r="I7" s="262" t="s">
        <v>160</v>
      </c>
      <c r="J7" s="262" t="s">
        <v>161</v>
      </c>
      <c r="K7" s="262" t="s">
        <v>160</v>
      </c>
      <c r="L7" s="262" t="s">
        <v>161</v>
      </c>
      <c r="M7" s="262" t="s">
        <v>160</v>
      </c>
      <c r="N7" s="262" t="s">
        <v>161</v>
      </c>
      <c r="O7" s="262" t="s">
        <v>160</v>
      </c>
      <c r="P7" s="262" t="s">
        <v>161</v>
      </c>
    </row>
    <row r="8" spans="1:16" s="46" customFormat="1" ht="17.25" customHeight="1">
      <c r="B8" s="263" t="s">
        <v>285</v>
      </c>
      <c r="C8" s="264">
        <v>795124</v>
      </c>
      <c r="D8" s="264">
        <v>10712598</v>
      </c>
      <c r="E8" s="264">
        <v>389566</v>
      </c>
      <c r="F8" s="264">
        <v>5750841</v>
      </c>
      <c r="G8" s="264">
        <v>1266</v>
      </c>
      <c r="H8" s="264">
        <v>15500</v>
      </c>
      <c r="I8" s="264">
        <v>12676</v>
      </c>
      <c r="J8" s="264">
        <v>184153</v>
      </c>
      <c r="K8" s="264">
        <v>17813</v>
      </c>
      <c r="L8" s="264">
        <v>148610</v>
      </c>
      <c r="M8" s="264">
        <v>1661</v>
      </c>
      <c r="N8" s="264">
        <v>13200</v>
      </c>
      <c r="O8" s="264">
        <v>26649</v>
      </c>
      <c r="P8" s="264">
        <v>300542</v>
      </c>
    </row>
    <row r="9" spans="1:16" s="46" customFormat="1" ht="18" customHeight="1">
      <c r="B9" s="265" t="s">
        <v>286</v>
      </c>
      <c r="C9" s="266">
        <v>777823</v>
      </c>
      <c r="D9" s="264">
        <v>11670145</v>
      </c>
      <c r="E9" s="264">
        <v>353955</v>
      </c>
      <c r="F9" s="264">
        <v>5259725</v>
      </c>
      <c r="G9" s="264">
        <v>2047</v>
      </c>
      <c r="H9" s="264">
        <v>33600</v>
      </c>
      <c r="I9" s="264">
        <v>8454</v>
      </c>
      <c r="J9" s="264">
        <v>126730</v>
      </c>
      <c r="K9" s="264">
        <v>6936</v>
      </c>
      <c r="L9" s="264">
        <v>57326</v>
      </c>
      <c r="M9" s="264">
        <v>4738</v>
      </c>
      <c r="N9" s="264">
        <v>58064</v>
      </c>
      <c r="O9" s="264">
        <v>157270</v>
      </c>
      <c r="P9" s="264">
        <v>2370840</v>
      </c>
    </row>
    <row r="10" spans="1:16" s="46" customFormat="1" ht="18" customHeight="1" thickBot="1">
      <c r="B10" s="267" t="s">
        <v>287</v>
      </c>
      <c r="C10" s="268">
        <v>711298</v>
      </c>
      <c r="D10" s="269">
        <v>11400651</v>
      </c>
      <c r="E10" s="269">
        <v>377840</v>
      </c>
      <c r="F10" s="269">
        <v>5589959</v>
      </c>
      <c r="G10" s="269">
        <v>3783</v>
      </c>
      <c r="H10" s="269">
        <v>63300</v>
      </c>
      <c r="I10" s="269">
        <v>12578</v>
      </c>
      <c r="J10" s="269">
        <v>202733</v>
      </c>
      <c r="K10" s="269">
        <v>10583</v>
      </c>
      <c r="L10" s="269">
        <v>94335</v>
      </c>
      <c r="M10" s="269">
        <v>2330</v>
      </c>
      <c r="N10" s="269">
        <v>15600</v>
      </c>
      <c r="O10" s="269">
        <v>28419</v>
      </c>
      <c r="P10" s="269">
        <v>590323</v>
      </c>
    </row>
    <row r="11" spans="1:16" s="46" customFormat="1" ht="18" customHeight="1" thickBot="1"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6" s="46" customFormat="1" ht="18" customHeight="1">
      <c r="B12" s="252" t="s">
        <v>276</v>
      </c>
      <c r="C12" s="254" t="s">
        <v>181</v>
      </c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</row>
    <row r="13" spans="1:16" s="46" customFormat="1" ht="21" customHeight="1">
      <c r="B13" s="256"/>
      <c r="C13" s="284" t="s">
        <v>182</v>
      </c>
      <c r="D13" s="283"/>
      <c r="E13" s="259" t="s">
        <v>183</v>
      </c>
      <c r="F13" s="283"/>
      <c r="G13" s="259" t="s">
        <v>184</v>
      </c>
      <c r="H13" s="283"/>
      <c r="I13" s="259" t="s">
        <v>185</v>
      </c>
      <c r="J13" s="283"/>
      <c r="K13" s="259" t="s">
        <v>186</v>
      </c>
      <c r="L13" s="283"/>
      <c r="M13" s="259" t="s">
        <v>187</v>
      </c>
      <c r="N13" s="283"/>
      <c r="O13" s="259" t="s">
        <v>188</v>
      </c>
      <c r="P13" s="282"/>
    </row>
    <row r="14" spans="1:16" s="46" customFormat="1" ht="12.75" customHeight="1">
      <c r="B14" s="256"/>
      <c r="C14" s="260" t="s">
        <v>157</v>
      </c>
      <c r="D14" s="260" t="s">
        <v>158</v>
      </c>
      <c r="E14" s="260" t="s">
        <v>157</v>
      </c>
      <c r="F14" s="272" t="s">
        <v>158</v>
      </c>
      <c r="G14" s="273" t="s">
        <v>157</v>
      </c>
      <c r="H14" s="260" t="s">
        <v>158</v>
      </c>
      <c r="I14" s="260" t="s">
        <v>157</v>
      </c>
      <c r="J14" s="260" t="s">
        <v>158</v>
      </c>
      <c r="K14" s="260" t="s">
        <v>157</v>
      </c>
      <c r="L14" s="260" t="s">
        <v>158</v>
      </c>
      <c r="M14" s="260" t="s">
        <v>157</v>
      </c>
      <c r="N14" s="260" t="s">
        <v>158</v>
      </c>
      <c r="O14" s="260" t="s">
        <v>157</v>
      </c>
      <c r="P14" s="272" t="s">
        <v>158</v>
      </c>
    </row>
    <row r="15" spans="1:16" s="46" customFormat="1" ht="12.75" customHeight="1">
      <c r="B15" s="261"/>
      <c r="C15" s="262" t="s">
        <v>160</v>
      </c>
      <c r="D15" s="262" t="s">
        <v>161</v>
      </c>
      <c r="E15" s="262" t="s">
        <v>160</v>
      </c>
      <c r="F15" s="274" t="s">
        <v>161</v>
      </c>
      <c r="G15" s="275" t="s">
        <v>160</v>
      </c>
      <c r="H15" s="262" t="s">
        <v>161</v>
      </c>
      <c r="I15" s="262" t="s">
        <v>160</v>
      </c>
      <c r="J15" s="262" t="s">
        <v>161</v>
      </c>
      <c r="K15" s="262" t="s">
        <v>160</v>
      </c>
      <c r="L15" s="262" t="s">
        <v>161</v>
      </c>
      <c r="M15" s="262" t="s">
        <v>160</v>
      </c>
      <c r="N15" s="262" t="s">
        <v>161</v>
      </c>
      <c r="O15" s="262" t="s">
        <v>160</v>
      </c>
      <c r="P15" s="274" t="s">
        <v>161</v>
      </c>
    </row>
    <row r="16" spans="1:16" s="46" customFormat="1" ht="18" customHeight="1">
      <c r="B16" s="263" t="s">
        <v>285</v>
      </c>
      <c r="C16" s="266">
        <v>757</v>
      </c>
      <c r="D16" s="264">
        <v>8137</v>
      </c>
      <c r="E16" s="264">
        <v>394</v>
      </c>
      <c r="F16" s="264">
        <v>9682</v>
      </c>
      <c r="G16" s="271">
        <v>10990</v>
      </c>
      <c r="H16" s="271">
        <v>222250</v>
      </c>
      <c r="I16" s="271">
        <v>32269</v>
      </c>
      <c r="J16" s="271">
        <v>277953</v>
      </c>
      <c r="K16" s="271">
        <v>1053</v>
      </c>
      <c r="L16" s="271">
        <v>26480</v>
      </c>
      <c r="M16" s="271">
        <v>1113</v>
      </c>
      <c r="N16" s="271">
        <v>15250</v>
      </c>
      <c r="O16" s="271">
        <v>5589</v>
      </c>
      <c r="P16" s="271">
        <v>117700</v>
      </c>
    </row>
    <row r="17" spans="2:16" s="46" customFormat="1" ht="18" customHeight="1">
      <c r="B17" s="265" t="s">
        <v>286</v>
      </c>
      <c r="C17" s="266">
        <v>817</v>
      </c>
      <c r="D17" s="264">
        <v>7180</v>
      </c>
      <c r="E17" s="264">
        <v>2902</v>
      </c>
      <c r="F17" s="264">
        <v>31175</v>
      </c>
      <c r="G17" s="271">
        <v>7918</v>
      </c>
      <c r="H17" s="271">
        <v>53160</v>
      </c>
      <c r="I17" s="271">
        <v>148192</v>
      </c>
      <c r="J17" s="271">
        <v>893880</v>
      </c>
      <c r="K17" s="271">
        <v>1870</v>
      </c>
      <c r="L17" s="271">
        <v>52255</v>
      </c>
      <c r="M17" s="271">
        <v>963</v>
      </c>
      <c r="N17" s="271">
        <v>17100</v>
      </c>
      <c r="O17" s="271">
        <v>3489</v>
      </c>
      <c r="P17" s="271">
        <v>60850</v>
      </c>
    </row>
    <row r="18" spans="2:16" s="46" customFormat="1" ht="18" customHeight="1" thickBot="1">
      <c r="B18" s="267" t="s">
        <v>287</v>
      </c>
      <c r="C18" s="268">
        <v>1586</v>
      </c>
      <c r="D18" s="269">
        <v>15400</v>
      </c>
      <c r="E18" s="269">
        <v>3468</v>
      </c>
      <c r="F18" s="269">
        <v>50600</v>
      </c>
      <c r="G18" s="276">
        <v>2389</v>
      </c>
      <c r="H18" s="276">
        <v>17200</v>
      </c>
      <c r="I18" s="276">
        <v>31541</v>
      </c>
      <c r="J18" s="276">
        <v>338672</v>
      </c>
      <c r="K18" s="276">
        <v>9776</v>
      </c>
      <c r="L18" s="276">
        <v>335500</v>
      </c>
      <c r="M18" s="276">
        <v>4184</v>
      </c>
      <c r="N18" s="276">
        <v>39500</v>
      </c>
      <c r="O18" s="276">
        <v>5271</v>
      </c>
      <c r="P18" s="276">
        <v>77932</v>
      </c>
    </row>
    <row r="19" spans="2:16" s="46" customFormat="1" ht="18" customHeight="1" thickBot="1">
      <c r="B19" s="277"/>
      <c r="C19" s="271"/>
      <c r="D19" s="271"/>
      <c r="E19" s="271"/>
      <c r="F19" s="271"/>
      <c r="G19" s="278"/>
      <c r="H19" s="278"/>
      <c r="I19" s="278"/>
      <c r="J19" s="278"/>
      <c r="K19" s="278"/>
      <c r="L19" s="278"/>
      <c r="M19" s="278"/>
      <c r="N19" s="278"/>
      <c r="O19" s="278"/>
      <c r="P19" s="278"/>
    </row>
    <row r="20" spans="2:16" s="46" customFormat="1" ht="18" customHeight="1">
      <c r="B20" s="252" t="s">
        <v>276</v>
      </c>
      <c r="C20" s="254" t="s">
        <v>189</v>
      </c>
      <c r="D20" s="255"/>
      <c r="E20" s="255"/>
      <c r="F20" s="255"/>
      <c r="G20" s="255"/>
      <c r="H20" s="255"/>
      <c r="I20" s="255"/>
      <c r="J20" s="255"/>
      <c r="K20" s="255"/>
      <c r="L20" s="255"/>
      <c r="M20" s="279"/>
      <c r="N20" s="279"/>
      <c r="O20" s="278"/>
      <c r="P20" s="278"/>
    </row>
    <row r="21" spans="2:16" s="46" customFormat="1" ht="24" customHeight="1">
      <c r="B21" s="256"/>
      <c r="C21" s="284" t="s">
        <v>190</v>
      </c>
      <c r="D21" s="283"/>
      <c r="E21" s="259" t="s">
        <v>191</v>
      </c>
      <c r="F21" s="283"/>
      <c r="G21" s="259" t="s">
        <v>192</v>
      </c>
      <c r="H21" s="283"/>
      <c r="I21" s="259" t="s">
        <v>193</v>
      </c>
      <c r="J21" s="283"/>
      <c r="K21" s="259" t="s">
        <v>194</v>
      </c>
      <c r="L21" s="282"/>
      <c r="M21" s="279"/>
      <c r="N21" s="279"/>
      <c r="O21" s="278"/>
      <c r="P21" s="278"/>
    </row>
    <row r="22" spans="2:16" s="46" customFormat="1" ht="12.75" customHeight="1">
      <c r="B22" s="256"/>
      <c r="C22" s="260" t="s">
        <v>157</v>
      </c>
      <c r="D22" s="260" t="s">
        <v>158</v>
      </c>
      <c r="E22" s="260" t="s">
        <v>157</v>
      </c>
      <c r="F22" s="260" t="s">
        <v>158</v>
      </c>
      <c r="G22" s="260" t="s">
        <v>157</v>
      </c>
      <c r="H22" s="260" t="s">
        <v>158</v>
      </c>
      <c r="I22" s="260" t="s">
        <v>157</v>
      </c>
      <c r="J22" s="260" t="s">
        <v>158</v>
      </c>
      <c r="K22" s="260" t="s">
        <v>157</v>
      </c>
      <c r="L22" s="260" t="s">
        <v>158</v>
      </c>
      <c r="M22" s="279"/>
      <c r="N22" s="279"/>
      <c r="O22" s="278"/>
      <c r="P22" s="278"/>
    </row>
    <row r="23" spans="2:16" s="46" customFormat="1" ht="12.75" customHeight="1">
      <c r="B23" s="261"/>
      <c r="C23" s="262" t="s">
        <v>160</v>
      </c>
      <c r="D23" s="262" t="s">
        <v>161</v>
      </c>
      <c r="E23" s="262" t="s">
        <v>160</v>
      </c>
      <c r="F23" s="262" t="s">
        <v>161</v>
      </c>
      <c r="G23" s="262" t="s">
        <v>160</v>
      </c>
      <c r="H23" s="262" t="s">
        <v>161</v>
      </c>
      <c r="I23" s="262" t="s">
        <v>160</v>
      </c>
      <c r="J23" s="262" t="s">
        <v>161</v>
      </c>
      <c r="K23" s="262" t="s">
        <v>160</v>
      </c>
      <c r="L23" s="262" t="s">
        <v>161</v>
      </c>
      <c r="M23" s="279"/>
      <c r="N23" s="279"/>
      <c r="O23" s="278"/>
      <c r="P23" s="278"/>
    </row>
    <row r="24" spans="2:16" s="46" customFormat="1" ht="18" customHeight="1">
      <c r="B24" s="263" t="s">
        <v>285</v>
      </c>
      <c r="C24" s="280">
        <v>62510</v>
      </c>
      <c r="D24" s="271">
        <v>1108351</v>
      </c>
      <c r="E24" s="271">
        <v>50024</v>
      </c>
      <c r="F24" s="271">
        <v>821871</v>
      </c>
      <c r="G24" s="271">
        <v>10795</v>
      </c>
      <c r="H24" s="271">
        <v>188639</v>
      </c>
      <c r="I24" s="271">
        <v>39841</v>
      </c>
      <c r="J24" s="271">
        <v>914169</v>
      </c>
      <c r="K24" s="271">
        <v>16172</v>
      </c>
      <c r="L24" s="271">
        <v>151122</v>
      </c>
      <c r="M24" s="279"/>
      <c r="N24" s="279"/>
      <c r="O24" s="278"/>
      <c r="P24" s="278"/>
    </row>
    <row r="25" spans="2:16" s="46" customFormat="1" ht="18" customHeight="1">
      <c r="B25" s="265" t="s">
        <v>286</v>
      </c>
      <c r="C25" s="280">
        <v>52675</v>
      </c>
      <c r="D25" s="271">
        <v>903918</v>
      </c>
      <c r="E25" s="271">
        <v>44594</v>
      </c>
      <c r="F25" s="271">
        <v>863645</v>
      </c>
      <c r="G25" s="271">
        <v>39971</v>
      </c>
      <c r="H25" s="271">
        <v>377091</v>
      </c>
      <c r="I25" s="271">
        <v>50053</v>
      </c>
      <c r="J25" s="271">
        <v>1023175</v>
      </c>
      <c r="K25" s="271">
        <v>13772</v>
      </c>
      <c r="L25" s="271">
        <v>95454</v>
      </c>
      <c r="M25" s="279"/>
      <c r="N25" s="279"/>
      <c r="O25" s="278"/>
      <c r="P25" s="278"/>
    </row>
    <row r="26" spans="2:16" s="46" customFormat="1" ht="18" customHeight="1" thickBot="1">
      <c r="B26" s="267" t="s">
        <v>287</v>
      </c>
      <c r="C26" s="281">
        <v>100346</v>
      </c>
      <c r="D26" s="276">
        <v>1984298</v>
      </c>
      <c r="E26" s="276">
        <v>67109</v>
      </c>
      <c r="F26" s="276">
        <v>1329843</v>
      </c>
      <c r="G26" s="276">
        <v>18062</v>
      </c>
      <c r="H26" s="276">
        <v>248672</v>
      </c>
      <c r="I26" s="276">
        <v>14604</v>
      </c>
      <c r="J26" s="276">
        <v>239186</v>
      </c>
      <c r="K26" s="276">
        <v>17429</v>
      </c>
      <c r="L26" s="276">
        <v>167598</v>
      </c>
      <c r="M26" s="279"/>
      <c r="N26" s="279"/>
      <c r="O26" s="278"/>
      <c r="P26" s="278"/>
    </row>
    <row r="27" spans="2:16" s="47" customFormat="1" ht="13.5" customHeight="1">
      <c r="B27" s="247" t="s">
        <v>195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</row>
    <row r="28" spans="2:16" ht="13.5" customHeight="1">
      <c r="B28" s="247" t="s">
        <v>196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</row>
    <row r="29" spans="2:16" ht="9.9499999999999993" customHeight="1">
      <c r="C29" s="4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2:16" ht="21" customHeight="1">
      <c r="C30" s="48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2:16" ht="21.75" customHeight="1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</sheetData>
  <mergeCells count="27"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31:P31"/>
    <mergeCell ref="B20:B23"/>
    <mergeCell ref="C20:L20"/>
    <mergeCell ref="C21:D21"/>
    <mergeCell ref="E21:F21"/>
    <mergeCell ref="G21:H21"/>
    <mergeCell ref="I21:J21"/>
    <mergeCell ref="K21:L2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"/>
  <sheetViews>
    <sheetView view="pageBreakPreview" zoomScaleNormal="100" zoomScaleSheetLayoutView="100" workbookViewId="0">
      <selection activeCell="J18" sqref="J18"/>
    </sheetView>
  </sheetViews>
  <sheetFormatPr defaultRowHeight="13.5"/>
  <cols>
    <col min="1" max="1" width="22.5" style="2" bestFit="1" customWidth="1"/>
    <col min="2" max="2" width="10.5" style="2" customWidth="1"/>
    <col min="3" max="3" width="8.5" style="2" customWidth="1"/>
    <col min="4" max="4" width="9.5" style="2" customWidth="1"/>
    <col min="5" max="5" width="8.5" style="2" customWidth="1"/>
    <col min="6" max="6" width="9.5" style="2" customWidth="1"/>
    <col min="7" max="7" width="8.6640625" style="2" customWidth="1"/>
    <col min="8" max="8" width="9.5" style="2" customWidth="1"/>
    <col min="9" max="9" width="8.6640625" style="2" customWidth="1"/>
    <col min="10" max="10" width="9.5" style="2" customWidth="1"/>
    <col min="11" max="11" width="8.6640625" style="2" customWidth="1"/>
    <col min="12" max="12" width="9.5" style="2" customWidth="1"/>
    <col min="13" max="13" width="8.5" style="2" customWidth="1"/>
    <col min="14" max="14" width="9.5" style="2" customWidth="1"/>
    <col min="15" max="18" width="6.1640625" style="2" customWidth="1"/>
    <col min="19" max="16384" width="9.33203125" style="2"/>
  </cols>
  <sheetData>
    <row r="1" spans="2:14">
      <c r="B1" s="3"/>
    </row>
    <row r="2" spans="2:14" ht="21.75" customHeight="1">
      <c r="B2" s="149" t="s">
        <v>288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8" customHeight="1" thickBot="1">
      <c r="B3" s="89"/>
      <c r="C3" s="287"/>
      <c r="D3" s="88"/>
      <c r="E3" s="88"/>
      <c r="F3" s="88"/>
      <c r="G3" s="288"/>
      <c r="H3" s="288"/>
      <c r="I3" s="288"/>
      <c r="J3" s="288"/>
      <c r="K3" s="288"/>
      <c r="L3" s="288"/>
      <c r="M3" s="288"/>
      <c r="N3" s="101" t="s">
        <v>197</v>
      </c>
    </row>
    <row r="4" spans="2:14" s="47" customFormat="1" ht="14.25" customHeight="1">
      <c r="B4" s="289" t="s">
        <v>276</v>
      </c>
      <c r="C4" s="290" t="s">
        <v>153</v>
      </c>
      <c r="D4" s="291"/>
      <c r="E4" s="291"/>
      <c r="F4" s="291"/>
      <c r="G4" s="291"/>
      <c r="H4" s="292"/>
      <c r="I4" s="290" t="s">
        <v>198</v>
      </c>
      <c r="J4" s="291"/>
      <c r="K4" s="291"/>
      <c r="L4" s="291"/>
      <c r="M4" s="291"/>
      <c r="N4" s="291"/>
    </row>
    <row r="5" spans="2:14" s="47" customFormat="1" ht="14.25" customHeight="1">
      <c r="B5" s="293"/>
      <c r="C5" s="294" t="s">
        <v>199</v>
      </c>
      <c r="D5" s="294"/>
      <c r="E5" s="294" t="s">
        <v>200</v>
      </c>
      <c r="F5" s="294"/>
      <c r="G5" s="294" t="s">
        <v>201</v>
      </c>
      <c r="H5" s="294"/>
      <c r="I5" s="294" t="s">
        <v>199</v>
      </c>
      <c r="J5" s="294"/>
      <c r="K5" s="294" t="s">
        <v>200</v>
      </c>
      <c r="L5" s="294"/>
      <c r="M5" s="294" t="s">
        <v>201</v>
      </c>
      <c r="N5" s="295"/>
    </row>
    <row r="6" spans="2:14" s="47" customFormat="1" ht="12.75" customHeight="1">
      <c r="B6" s="293"/>
      <c r="C6" s="296" t="s">
        <v>202</v>
      </c>
      <c r="D6" s="297" t="s">
        <v>157</v>
      </c>
      <c r="E6" s="296" t="s">
        <v>202</v>
      </c>
      <c r="F6" s="297" t="s">
        <v>157</v>
      </c>
      <c r="G6" s="296" t="s">
        <v>202</v>
      </c>
      <c r="H6" s="297" t="s">
        <v>157</v>
      </c>
      <c r="I6" s="296" t="s">
        <v>202</v>
      </c>
      <c r="J6" s="297" t="s">
        <v>157</v>
      </c>
      <c r="K6" s="296" t="s">
        <v>202</v>
      </c>
      <c r="L6" s="297" t="s">
        <v>157</v>
      </c>
      <c r="M6" s="296" t="s">
        <v>202</v>
      </c>
      <c r="N6" s="297" t="s">
        <v>157</v>
      </c>
    </row>
    <row r="7" spans="2:14" s="47" customFormat="1" ht="12.75" customHeight="1">
      <c r="B7" s="298"/>
      <c r="C7" s="299"/>
      <c r="D7" s="300" t="s">
        <v>160</v>
      </c>
      <c r="E7" s="299"/>
      <c r="F7" s="300" t="s">
        <v>160</v>
      </c>
      <c r="G7" s="299"/>
      <c r="H7" s="300" t="s">
        <v>160</v>
      </c>
      <c r="I7" s="299"/>
      <c r="J7" s="300" t="s">
        <v>160</v>
      </c>
      <c r="K7" s="299"/>
      <c r="L7" s="300" t="s">
        <v>160</v>
      </c>
      <c r="M7" s="299"/>
      <c r="N7" s="300" t="s">
        <v>160</v>
      </c>
    </row>
    <row r="8" spans="2:14" s="47" customFormat="1" ht="15" customHeight="1">
      <c r="B8" s="301" t="s">
        <v>285</v>
      </c>
      <c r="C8" s="302">
        <v>2506</v>
      </c>
      <c r="D8" s="303">
        <v>318722</v>
      </c>
      <c r="E8" s="303">
        <v>839</v>
      </c>
      <c r="F8" s="303">
        <v>46708</v>
      </c>
      <c r="G8" s="303">
        <v>443</v>
      </c>
      <c r="H8" s="303">
        <v>23943</v>
      </c>
      <c r="I8" s="303">
        <v>2460</v>
      </c>
      <c r="J8" s="303">
        <v>312975</v>
      </c>
      <c r="K8" s="303">
        <v>837</v>
      </c>
      <c r="L8" s="303">
        <v>46598</v>
      </c>
      <c r="M8" s="303">
        <v>403</v>
      </c>
      <c r="N8" s="303">
        <v>22581</v>
      </c>
    </row>
    <row r="9" spans="2:14" s="47" customFormat="1" ht="15" customHeight="1">
      <c r="B9" s="304" t="s">
        <v>289</v>
      </c>
      <c r="C9" s="302">
        <v>2420</v>
      </c>
      <c r="D9" s="303">
        <v>303927</v>
      </c>
      <c r="E9" s="303">
        <v>710</v>
      </c>
      <c r="F9" s="303">
        <v>37503</v>
      </c>
      <c r="G9" s="303">
        <v>254</v>
      </c>
      <c r="H9" s="303">
        <v>13371</v>
      </c>
      <c r="I9" s="303">
        <v>2381</v>
      </c>
      <c r="J9" s="303">
        <v>299791</v>
      </c>
      <c r="K9" s="303">
        <v>704</v>
      </c>
      <c r="L9" s="303">
        <v>37309</v>
      </c>
      <c r="M9" s="303">
        <v>240</v>
      </c>
      <c r="N9" s="303">
        <v>12704</v>
      </c>
    </row>
    <row r="10" spans="2:14" s="47" customFormat="1" ht="15" customHeight="1" thickBot="1">
      <c r="B10" s="305" t="s">
        <v>290</v>
      </c>
      <c r="C10" s="306">
        <v>2565</v>
      </c>
      <c r="D10" s="307">
        <v>322947</v>
      </c>
      <c r="E10" s="307">
        <v>717</v>
      </c>
      <c r="F10" s="307">
        <v>39634</v>
      </c>
      <c r="G10" s="307">
        <v>296</v>
      </c>
      <c r="H10" s="307">
        <v>16563</v>
      </c>
      <c r="I10" s="307">
        <v>2513</v>
      </c>
      <c r="J10" s="307">
        <v>317278</v>
      </c>
      <c r="K10" s="307">
        <v>701</v>
      </c>
      <c r="L10" s="307">
        <v>38825</v>
      </c>
      <c r="M10" s="307">
        <v>267</v>
      </c>
      <c r="N10" s="307">
        <v>15422</v>
      </c>
    </row>
    <row r="11" spans="2:14" s="47" customFormat="1" ht="18" customHeight="1" thickBot="1"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</row>
    <row r="12" spans="2:14" s="47" customFormat="1" ht="14.25" customHeight="1">
      <c r="B12" s="309" t="s">
        <v>276</v>
      </c>
      <c r="C12" s="291" t="s">
        <v>203</v>
      </c>
      <c r="D12" s="291"/>
      <c r="E12" s="291"/>
      <c r="F12" s="291"/>
      <c r="G12" s="291"/>
      <c r="H12" s="291"/>
      <c r="I12" s="290" t="s">
        <v>204</v>
      </c>
      <c r="J12" s="291"/>
      <c r="K12" s="291"/>
      <c r="L12" s="291"/>
      <c r="M12" s="291"/>
      <c r="N12" s="291"/>
    </row>
    <row r="13" spans="2:14" s="47" customFormat="1" ht="14.25" customHeight="1">
      <c r="B13" s="310"/>
      <c r="C13" s="311" t="s">
        <v>199</v>
      </c>
      <c r="D13" s="294"/>
      <c r="E13" s="294" t="s">
        <v>200</v>
      </c>
      <c r="F13" s="294"/>
      <c r="G13" s="294" t="s">
        <v>201</v>
      </c>
      <c r="H13" s="295"/>
      <c r="I13" s="294" t="s">
        <v>199</v>
      </c>
      <c r="J13" s="294"/>
      <c r="K13" s="294" t="s">
        <v>200</v>
      </c>
      <c r="L13" s="294"/>
      <c r="M13" s="294" t="s">
        <v>201</v>
      </c>
      <c r="N13" s="295"/>
    </row>
    <row r="14" spans="2:14" s="47" customFormat="1" ht="12.75" customHeight="1">
      <c r="B14" s="310"/>
      <c r="C14" s="312" t="s">
        <v>202</v>
      </c>
      <c r="D14" s="297" t="s">
        <v>157</v>
      </c>
      <c r="E14" s="296" t="s">
        <v>202</v>
      </c>
      <c r="F14" s="297" t="s">
        <v>157</v>
      </c>
      <c r="G14" s="296" t="s">
        <v>202</v>
      </c>
      <c r="H14" s="297" t="s">
        <v>157</v>
      </c>
      <c r="I14" s="296" t="s">
        <v>202</v>
      </c>
      <c r="J14" s="297" t="s">
        <v>157</v>
      </c>
      <c r="K14" s="296" t="s">
        <v>202</v>
      </c>
      <c r="L14" s="297" t="s">
        <v>157</v>
      </c>
      <c r="M14" s="296" t="s">
        <v>202</v>
      </c>
      <c r="N14" s="297" t="s">
        <v>157</v>
      </c>
    </row>
    <row r="15" spans="2:14" s="47" customFormat="1" ht="12.75" customHeight="1">
      <c r="B15" s="313"/>
      <c r="C15" s="313"/>
      <c r="D15" s="300" t="s">
        <v>160</v>
      </c>
      <c r="E15" s="299"/>
      <c r="F15" s="300" t="s">
        <v>160</v>
      </c>
      <c r="G15" s="299"/>
      <c r="H15" s="300" t="s">
        <v>160</v>
      </c>
      <c r="I15" s="299"/>
      <c r="J15" s="300" t="s">
        <v>160</v>
      </c>
      <c r="K15" s="299"/>
      <c r="L15" s="300" t="s">
        <v>160</v>
      </c>
      <c r="M15" s="299"/>
      <c r="N15" s="300" t="s">
        <v>160</v>
      </c>
    </row>
    <row r="16" spans="2:14" s="47" customFormat="1" ht="15" customHeight="1">
      <c r="B16" s="301" t="s">
        <v>285</v>
      </c>
      <c r="C16" s="302">
        <v>46</v>
      </c>
      <c r="D16" s="303">
        <v>5747</v>
      </c>
      <c r="E16" s="249">
        <v>2</v>
      </c>
      <c r="F16" s="249">
        <v>110</v>
      </c>
      <c r="G16" s="249">
        <v>40</v>
      </c>
      <c r="H16" s="249">
        <v>1362</v>
      </c>
      <c r="I16" s="249" t="s">
        <v>35</v>
      </c>
      <c r="J16" s="249" t="s">
        <v>35</v>
      </c>
      <c r="K16" s="249" t="s">
        <v>35</v>
      </c>
      <c r="L16" s="249" t="s">
        <v>35</v>
      </c>
      <c r="M16" s="249" t="s">
        <v>35</v>
      </c>
      <c r="N16" s="249" t="s">
        <v>35</v>
      </c>
    </row>
    <row r="17" spans="2:14" s="47" customFormat="1" ht="15" customHeight="1">
      <c r="B17" s="304" t="s">
        <v>286</v>
      </c>
      <c r="C17" s="302">
        <v>39</v>
      </c>
      <c r="D17" s="303">
        <v>4136</v>
      </c>
      <c r="E17" s="249">
        <v>6</v>
      </c>
      <c r="F17" s="249">
        <v>194</v>
      </c>
      <c r="G17" s="249">
        <v>14</v>
      </c>
      <c r="H17" s="249">
        <v>667</v>
      </c>
      <c r="I17" s="249" t="s">
        <v>35</v>
      </c>
      <c r="J17" s="249" t="s">
        <v>35</v>
      </c>
      <c r="K17" s="249" t="s">
        <v>35</v>
      </c>
      <c r="L17" s="249" t="s">
        <v>35</v>
      </c>
      <c r="M17" s="249" t="s">
        <v>35</v>
      </c>
      <c r="N17" s="249" t="s">
        <v>35</v>
      </c>
    </row>
    <row r="18" spans="2:14" s="47" customFormat="1" ht="15" customHeight="1" thickBot="1">
      <c r="B18" s="305" t="s">
        <v>287</v>
      </c>
      <c r="C18" s="306">
        <v>52</v>
      </c>
      <c r="D18" s="307">
        <v>5669</v>
      </c>
      <c r="E18" s="250">
        <v>16</v>
      </c>
      <c r="F18" s="250">
        <v>809</v>
      </c>
      <c r="G18" s="250">
        <v>29</v>
      </c>
      <c r="H18" s="314">
        <v>1141</v>
      </c>
      <c r="I18" s="250" t="s">
        <v>35</v>
      </c>
      <c r="J18" s="250" t="s">
        <v>35</v>
      </c>
      <c r="K18" s="250" t="s">
        <v>35</v>
      </c>
      <c r="L18" s="250" t="s">
        <v>35</v>
      </c>
      <c r="M18" s="250" t="s">
        <v>35</v>
      </c>
      <c r="N18" s="250" t="s">
        <v>35</v>
      </c>
    </row>
    <row r="19" spans="2:14" ht="17.25" customHeight="1">
      <c r="B19" s="247" t="s">
        <v>196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2:14" ht="9.9499999999999993" customHeight="1"/>
    <row r="21" spans="2:14" ht="9.9499999999999993" customHeight="1"/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7"/>
  <sheetViews>
    <sheetView view="pageBreakPreview" zoomScaleNormal="100" workbookViewId="0">
      <selection activeCell="B2" sqref="B2:H8"/>
    </sheetView>
  </sheetViews>
  <sheetFormatPr defaultRowHeight="13.5"/>
  <cols>
    <col min="1" max="1" width="18.83203125" style="2" bestFit="1" customWidth="1"/>
    <col min="2" max="2" width="18.5" style="2" customWidth="1"/>
    <col min="3" max="8" width="16.83203125" style="2" customWidth="1"/>
    <col min="9" max="9" width="22.33203125" style="2" bestFit="1" customWidth="1"/>
    <col min="10" max="10" width="13.5" style="2" bestFit="1" customWidth="1"/>
    <col min="11" max="11" width="19" style="2" customWidth="1"/>
    <col min="12" max="12" width="16.33203125" style="2" bestFit="1" customWidth="1"/>
    <col min="13" max="13" width="15.6640625" style="2" bestFit="1" customWidth="1"/>
    <col min="14" max="15" width="13.5" style="2" bestFit="1" customWidth="1"/>
    <col min="16" max="16" width="17.33203125" style="2" bestFit="1" customWidth="1"/>
    <col min="17" max="16384" width="9.33203125" style="2"/>
  </cols>
  <sheetData>
    <row r="2" spans="1:26" ht="28.5" customHeight="1">
      <c r="A2" s="3"/>
      <c r="B2" s="149" t="s">
        <v>291</v>
      </c>
      <c r="C2" s="149"/>
      <c r="D2" s="149"/>
      <c r="E2" s="149"/>
      <c r="F2" s="149"/>
      <c r="G2" s="149"/>
      <c r="H2" s="149"/>
      <c r="I2" s="49"/>
      <c r="J2" s="50"/>
      <c r="K2" s="50"/>
      <c r="L2" s="50"/>
      <c r="M2" s="8"/>
      <c r="N2" s="8"/>
      <c r="O2" s="8"/>
      <c r="P2" s="8"/>
      <c r="Q2" s="8"/>
      <c r="R2" s="8"/>
      <c r="S2" s="9"/>
      <c r="T2" s="40"/>
    </row>
    <row r="3" spans="1:26" ht="18" customHeight="1" thickBot="1">
      <c r="B3" s="82"/>
      <c r="C3" s="116"/>
      <c r="D3" s="116"/>
      <c r="E3" s="116"/>
      <c r="F3" s="116"/>
      <c r="G3" s="116"/>
      <c r="H3" s="111" t="s">
        <v>205</v>
      </c>
      <c r="I3" s="40"/>
      <c r="J3" s="40"/>
      <c r="M3" s="9"/>
      <c r="N3" s="9"/>
      <c r="O3" s="40"/>
      <c r="P3" s="51"/>
      <c r="Q3" s="48"/>
      <c r="R3" s="48"/>
      <c r="S3" s="40"/>
      <c r="T3" s="9"/>
    </row>
    <row r="4" spans="1:26" ht="30" customHeight="1">
      <c r="B4" s="315" t="s">
        <v>292</v>
      </c>
      <c r="C4" s="316" t="s">
        <v>207</v>
      </c>
      <c r="D4" s="316" t="s">
        <v>208</v>
      </c>
      <c r="E4" s="316" t="s">
        <v>209</v>
      </c>
      <c r="F4" s="316" t="s">
        <v>210</v>
      </c>
      <c r="G4" s="316" t="s">
        <v>211</v>
      </c>
      <c r="H4" s="317" t="s">
        <v>212</v>
      </c>
      <c r="I4" s="9"/>
      <c r="K4" s="6"/>
      <c r="L4" s="7"/>
      <c r="M4" s="7"/>
      <c r="N4" s="7"/>
      <c r="O4" s="7"/>
    </row>
    <row r="5" spans="1:26" ht="18.75" customHeight="1">
      <c r="B5" s="72" t="s">
        <v>277</v>
      </c>
      <c r="C5" s="318">
        <v>3788</v>
      </c>
      <c r="D5" s="318">
        <v>3325</v>
      </c>
      <c r="E5" s="319">
        <v>28</v>
      </c>
      <c r="F5" s="82">
        <v>267</v>
      </c>
      <c r="G5" s="75" t="s">
        <v>35</v>
      </c>
      <c r="H5" s="318">
        <v>168</v>
      </c>
      <c r="I5" s="15"/>
      <c r="J5" s="25"/>
      <c r="K5" s="5"/>
      <c r="L5" s="15"/>
      <c r="M5" s="15"/>
      <c r="N5" s="15"/>
      <c r="O5" s="15"/>
      <c r="P5" s="25"/>
    </row>
    <row r="6" spans="1:26" ht="18.75" customHeight="1">
      <c r="B6" s="77" t="s">
        <v>281</v>
      </c>
      <c r="C6" s="318">
        <v>3384</v>
      </c>
      <c r="D6" s="318">
        <v>2928</v>
      </c>
      <c r="E6" s="319">
        <v>6</v>
      </c>
      <c r="F6" s="82">
        <v>242</v>
      </c>
      <c r="G6" s="75" t="s">
        <v>35</v>
      </c>
      <c r="H6" s="318">
        <v>208</v>
      </c>
      <c r="I6" s="37"/>
      <c r="J6" s="37"/>
      <c r="K6" s="37"/>
      <c r="L6" s="37"/>
      <c r="M6" s="37"/>
      <c r="N6" s="37"/>
      <c r="O6" s="37"/>
      <c r="P6" s="37"/>
    </row>
    <row r="7" spans="1:26" ht="18.75" customHeight="1" thickBot="1">
      <c r="B7" s="77" t="s">
        <v>282</v>
      </c>
      <c r="C7" s="318">
        <v>3578</v>
      </c>
      <c r="D7" s="318">
        <v>3107</v>
      </c>
      <c r="E7" s="319" t="s">
        <v>35</v>
      </c>
      <c r="F7" s="82">
        <v>313</v>
      </c>
      <c r="G7" s="75" t="s">
        <v>35</v>
      </c>
      <c r="H7" s="318">
        <v>158</v>
      </c>
      <c r="I7" s="37"/>
      <c r="J7" s="37"/>
      <c r="K7" s="37"/>
      <c r="L7" s="37"/>
      <c r="M7" s="37"/>
      <c r="N7" s="37"/>
      <c r="O7" s="37"/>
      <c r="P7" s="37"/>
    </row>
    <row r="8" spans="1:26" ht="16.5" customHeight="1">
      <c r="B8" s="320" t="s">
        <v>166</v>
      </c>
      <c r="C8" s="321"/>
      <c r="D8" s="321"/>
      <c r="E8" s="321"/>
      <c r="F8" s="321"/>
      <c r="G8" s="321"/>
      <c r="H8" s="321"/>
      <c r="I8" s="37"/>
      <c r="J8" s="37"/>
      <c r="K8" s="37"/>
      <c r="L8" s="37"/>
      <c r="M8" s="37"/>
      <c r="N8" s="37"/>
      <c r="O8" s="52"/>
      <c r="P8" s="37"/>
      <c r="Q8" s="11"/>
      <c r="R8" s="22"/>
      <c r="S8" s="22"/>
      <c r="W8" s="34"/>
      <c r="X8" s="34"/>
      <c r="Z8" s="34"/>
    </row>
    <row r="9" spans="1:26" ht="9.9499999999999993" customHeight="1"/>
    <row r="10" spans="1:26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1">
    <mergeCell ref="B2:H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"/>
  <sheetViews>
    <sheetView tabSelected="1" view="pageBreakPreview" topLeftCell="A17" zoomScaleNormal="100" workbookViewId="0">
      <selection activeCell="E27" sqref="E27"/>
    </sheetView>
  </sheetViews>
  <sheetFormatPr defaultRowHeight="13.5"/>
  <cols>
    <col min="1" max="1" width="18.83203125" style="2" bestFit="1" customWidth="1"/>
    <col min="2" max="2" width="18.5" style="2" customWidth="1"/>
    <col min="3" max="8" width="10.1640625" style="2" customWidth="1"/>
    <col min="9" max="12" width="10.33203125" style="2" customWidth="1"/>
    <col min="13" max="13" width="15.6640625" style="2" bestFit="1" customWidth="1"/>
    <col min="14" max="15" width="13.5" style="2" bestFit="1" customWidth="1"/>
    <col min="16" max="16" width="17.33203125" style="2" bestFit="1" customWidth="1"/>
    <col min="17" max="16384" width="9.33203125" style="2"/>
  </cols>
  <sheetData>
    <row r="2" spans="1:26" ht="28.5" customHeight="1">
      <c r="A2" s="3"/>
      <c r="B2" s="322" t="s">
        <v>293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8"/>
      <c r="N2" s="8"/>
      <c r="O2" s="8"/>
      <c r="P2" s="8"/>
      <c r="Q2" s="8"/>
      <c r="R2" s="8"/>
      <c r="S2" s="9"/>
      <c r="T2" s="40"/>
    </row>
    <row r="3" spans="1:26" ht="18" customHeight="1" thickBot="1">
      <c r="B3" s="323"/>
      <c r="C3" s="323"/>
      <c r="D3" s="323"/>
      <c r="E3" s="323"/>
      <c r="F3" s="323"/>
      <c r="G3" s="323"/>
      <c r="H3" s="323"/>
      <c r="I3" s="323"/>
      <c r="J3" s="324" t="s">
        <v>213</v>
      </c>
      <c r="K3" s="324"/>
      <c r="L3" s="324"/>
      <c r="M3" s="9"/>
      <c r="N3" s="9"/>
      <c r="O3" s="40"/>
      <c r="P3" s="51"/>
      <c r="Q3" s="48"/>
      <c r="R3" s="48"/>
      <c r="S3" s="40"/>
      <c r="T3" s="9"/>
    </row>
    <row r="4" spans="1:26" ht="30" customHeight="1">
      <c r="B4" s="325" t="s">
        <v>206</v>
      </c>
      <c r="C4" s="326" t="s">
        <v>214</v>
      </c>
      <c r="D4" s="325"/>
      <c r="E4" s="326" t="s">
        <v>215</v>
      </c>
      <c r="F4" s="325"/>
      <c r="G4" s="326" t="s">
        <v>216</v>
      </c>
      <c r="H4" s="325"/>
      <c r="I4" s="326" t="s">
        <v>217</v>
      </c>
      <c r="J4" s="325"/>
      <c r="K4" s="326" t="s">
        <v>218</v>
      </c>
      <c r="L4" s="327"/>
      <c r="M4" s="7"/>
      <c r="N4" s="7"/>
      <c r="O4" s="7"/>
    </row>
    <row r="5" spans="1:26" ht="15" customHeight="1">
      <c r="B5" s="328"/>
      <c r="C5" s="340" t="s">
        <v>219</v>
      </c>
      <c r="D5" s="329" t="s">
        <v>157</v>
      </c>
      <c r="E5" s="338" t="s">
        <v>219</v>
      </c>
      <c r="F5" s="329" t="s">
        <v>157</v>
      </c>
      <c r="G5" s="338" t="s">
        <v>219</v>
      </c>
      <c r="H5" s="329" t="s">
        <v>157</v>
      </c>
      <c r="I5" s="338" t="s">
        <v>219</v>
      </c>
      <c r="J5" s="329" t="s">
        <v>157</v>
      </c>
      <c r="K5" s="338" t="s">
        <v>219</v>
      </c>
      <c r="L5" s="330" t="s">
        <v>157</v>
      </c>
      <c r="M5" s="15"/>
      <c r="N5" s="15"/>
      <c r="O5" s="15"/>
      <c r="P5" s="25"/>
    </row>
    <row r="6" spans="1:26" ht="15" customHeight="1">
      <c r="B6" s="331"/>
      <c r="C6" s="341"/>
      <c r="D6" s="332" t="s">
        <v>160</v>
      </c>
      <c r="E6" s="339"/>
      <c r="F6" s="332" t="s">
        <v>160</v>
      </c>
      <c r="G6" s="339"/>
      <c r="H6" s="332" t="s">
        <v>160</v>
      </c>
      <c r="I6" s="339"/>
      <c r="J6" s="332" t="s">
        <v>160</v>
      </c>
      <c r="K6" s="339"/>
      <c r="L6" s="333" t="s">
        <v>160</v>
      </c>
      <c r="M6" s="37"/>
      <c r="N6" s="37"/>
      <c r="O6" s="37"/>
      <c r="P6" s="37"/>
    </row>
    <row r="7" spans="1:26" ht="20.25" customHeight="1">
      <c r="B7" s="72" t="s">
        <v>294</v>
      </c>
      <c r="C7" s="334">
        <v>3375</v>
      </c>
      <c r="D7" s="334">
        <v>355812</v>
      </c>
      <c r="E7" s="334">
        <v>2226</v>
      </c>
      <c r="F7" s="334">
        <v>286540</v>
      </c>
      <c r="G7" s="334">
        <v>988</v>
      </c>
      <c r="H7" s="334">
        <v>53970</v>
      </c>
      <c r="I7" s="334">
        <v>42</v>
      </c>
      <c r="J7" s="334">
        <v>1940</v>
      </c>
      <c r="K7" s="334">
        <v>119</v>
      </c>
      <c r="L7" s="334">
        <v>13362</v>
      </c>
      <c r="M7" s="37"/>
      <c r="N7" s="37"/>
      <c r="O7" s="37"/>
      <c r="P7" s="37"/>
    </row>
    <row r="8" spans="1:26" ht="20.25" customHeight="1">
      <c r="B8" s="77" t="s">
        <v>220</v>
      </c>
      <c r="C8" s="334">
        <v>3616</v>
      </c>
      <c r="D8" s="334">
        <v>377583</v>
      </c>
      <c r="E8" s="334">
        <v>2303</v>
      </c>
      <c r="F8" s="334">
        <v>292485</v>
      </c>
      <c r="G8" s="334">
        <v>1055</v>
      </c>
      <c r="H8" s="334">
        <v>59622</v>
      </c>
      <c r="I8" s="334">
        <v>29</v>
      </c>
      <c r="J8" s="334">
        <v>1701</v>
      </c>
      <c r="K8" s="334">
        <v>229</v>
      </c>
      <c r="L8" s="334">
        <v>23775</v>
      </c>
      <c r="M8" s="40"/>
      <c r="N8" s="40"/>
      <c r="O8" s="40"/>
      <c r="P8" s="40"/>
    </row>
    <row r="9" spans="1:26" ht="20.25" customHeight="1">
      <c r="B9" s="77" t="s">
        <v>295</v>
      </c>
      <c r="C9" s="334">
        <f t="shared" ref="C9:L9" si="0">SUM(C10:C21)</f>
        <v>4516</v>
      </c>
      <c r="D9" s="334">
        <f t="shared" si="0"/>
        <v>453629</v>
      </c>
      <c r="E9" s="334">
        <f t="shared" si="0"/>
        <v>2712</v>
      </c>
      <c r="F9" s="334">
        <f t="shared" si="0"/>
        <v>340447</v>
      </c>
      <c r="G9" s="334">
        <f t="shared" si="0"/>
        <v>1528</v>
      </c>
      <c r="H9" s="334">
        <f t="shared" si="0"/>
        <v>84887</v>
      </c>
      <c r="I9" s="334">
        <f t="shared" si="0"/>
        <v>69</v>
      </c>
      <c r="J9" s="334">
        <f t="shared" si="0"/>
        <v>6204</v>
      </c>
      <c r="K9" s="334">
        <f t="shared" si="0"/>
        <v>207</v>
      </c>
      <c r="L9" s="334">
        <f t="shared" si="0"/>
        <v>22091</v>
      </c>
      <c r="M9" s="40"/>
      <c r="N9" s="40"/>
      <c r="O9" s="40"/>
      <c r="P9" s="40"/>
    </row>
    <row r="10" spans="1:26" ht="20.25" customHeight="1">
      <c r="B10" s="72" t="s">
        <v>296</v>
      </c>
      <c r="C10" s="334">
        <v>324</v>
      </c>
      <c r="D10" s="334">
        <v>33824</v>
      </c>
      <c r="E10" s="334">
        <v>210</v>
      </c>
      <c r="F10" s="334">
        <v>27218</v>
      </c>
      <c r="G10" s="334">
        <v>104</v>
      </c>
      <c r="H10" s="334">
        <v>5511</v>
      </c>
      <c r="I10" s="334" t="s">
        <v>35</v>
      </c>
      <c r="J10" s="334" t="s">
        <v>35</v>
      </c>
      <c r="K10" s="334">
        <v>10</v>
      </c>
      <c r="L10" s="334">
        <v>1095</v>
      </c>
      <c r="M10" s="37"/>
      <c r="N10" s="37"/>
      <c r="O10" s="52"/>
      <c r="P10" s="37"/>
    </row>
    <row r="11" spans="1:26" ht="20.25" customHeight="1">
      <c r="B11" s="77" t="s">
        <v>221</v>
      </c>
      <c r="C11" s="334">
        <v>308</v>
      </c>
      <c r="D11" s="334">
        <v>31846</v>
      </c>
      <c r="E11" s="334">
        <v>205</v>
      </c>
      <c r="F11" s="334">
        <v>26093</v>
      </c>
      <c r="G11" s="334">
        <v>88</v>
      </c>
      <c r="H11" s="334">
        <v>4026</v>
      </c>
      <c r="I11" s="334">
        <v>1</v>
      </c>
      <c r="J11" s="334">
        <v>135</v>
      </c>
      <c r="K11" s="335">
        <v>14</v>
      </c>
      <c r="L11" s="334">
        <v>1592</v>
      </c>
      <c r="M11" s="37"/>
      <c r="N11" s="52"/>
      <c r="O11" s="52"/>
      <c r="P11" s="37"/>
    </row>
    <row r="12" spans="1:26" ht="20.25" customHeight="1">
      <c r="B12" s="77" t="s">
        <v>222</v>
      </c>
      <c r="C12" s="334">
        <v>196</v>
      </c>
      <c r="D12" s="334">
        <v>24051</v>
      </c>
      <c r="E12" s="334">
        <v>162</v>
      </c>
      <c r="F12" s="334">
        <v>20980</v>
      </c>
      <c r="G12" s="334">
        <v>21</v>
      </c>
      <c r="H12" s="334">
        <v>1303</v>
      </c>
      <c r="I12" s="334">
        <v>2</v>
      </c>
      <c r="J12" s="334">
        <v>605</v>
      </c>
      <c r="K12" s="335">
        <v>11</v>
      </c>
      <c r="L12" s="334">
        <v>1163</v>
      </c>
      <c r="M12" s="35"/>
      <c r="N12" s="35"/>
      <c r="O12" s="52"/>
      <c r="P12" s="35"/>
    </row>
    <row r="13" spans="1:26" ht="20.25" customHeight="1">
      <c r="B13" s="77" t="s">
        <v>223</v>
      </c>
      <c r="C13" s="334">
        <v>274</v>
      </c>
      <c r="D13" s="334">
        <v>31684</v>
      </c>
      <c r="E13" s="334">
        <v>222</v>
      </c>
      <c r="F13" s="334">
        <v>28091</v>
      </c>
      <c r="G13" s="334">
        <v>43</v>
      </c>
      <c r="H13" s="334">
        <v>2316</v>
      </c>
      <c r="I13" s="334">
        <v>3</v>
      </c>
      <c r="J13" s="335">
        <v>597</v>
      </c>
      <c r="K13" s="335">
        <v>6</v>
      </c>
      <c r="L13" s="334">
        <v>680</v>
      </c>
      <c r="M13" s="37"/>
      <c r="N13" s="37"/>
      <c r="O13" s="12"/>
      <c r="P13" s="37"/>
    </row>
    <row r="14" spans="1:26" ht="20.25" customHeight="1">
      <c r="B14" s="77" t="s">
        <v>224</v>
      </c>
      <c r="C14" s="334">
        <v>352</v>
      </c>
      <c r="D14" s="334">
        <v>34891</v>
      </c>
      <c r="E14" s="334">
        <v>217</v>
      </c>
      <c r="F14" s="334">
        <v>26726</v>
      </c>
      <c r="G14" s="334">
        <v>115</v>
      </c>
      <c r="H14" s="334">
        <v>5977</v>
      </c>
      <c r="I14" s="334">
        <v>5</v>
      </c>
      <c r="J14" s="334">
        <v>522</v>
      </c>
      <c r="K14" s="335">
        <v>15</v>
      </c>
      <c r="L14" s="334">
        <v>1666</v>
      </c>
      <c r="M14" s="37"/>
      <c r="N14" s="37"/>
      <c r="O14" s="52"/>
      <c r="P14" s="37"/>
      <c r="T14" s="34"/>
    </row>
    <row r="15" spans="1:26" ht="20.25" customHeight="1">
      <c r="B15" s="77" t="s">
        <v>225</v>
      </c>
      <c r="C15" s="334">
        <v>418</v>
      </c>
      <c r="D15" s="334">
        <v>40111</v>
      </c>
      <c r="E15" s="334">
        <v>200</v>
      </c>
      <c r="F15" s="334">
        <v>25538</v>
      </c>
      <c r="G15" s="334">
        <v>169</v>
      </c>
      <c r="H15" s="334">
        <v>9623</v>
      </c>
      <c r="I15" s="334">
        <v>4</v>
      </c>
      <c r="J15" s="334">
        <v>524</v>
      </c>
      <c r="K15" s="335">
        <v>45</v>
      </c>
      <c r="L15" s="334">
        <v>4426</v>
      </c>
      <c r="M15" s="37"/>
      <c r="N15" s="37"/>
      <c r="O15" s="52"/>
      <c r="P15" s="37"/>
      <c r="Q15" s="34"/>
      <c r="R15" s="22"/>
      <c r="T15" s="34"/>
    </row>
    <row r="16" spans="1:26" ht="20.25" customHeight="1">
      <c r="B16" s="77" t="s">
        <v>226</v>
      </c>
      <c r="C16" s="334">
        <v>341</v>
      </c>
      <c r="D16" s="334">
        <v>37430</v>
      </c>
      <c r="E16" s="334">
        <v>244</v>
      </c>
      <c r="F16" s="334">
        <v>30416</v>
      </c>
      <c r="G16" s="334">
        <v>74</v>
      </c>
      <c r="H16" s="334">
        <v>4494</v>
      </c>
      <c r="I16" s="334">
        <v>3</v>
      </c>
      <c r="J16" s="334">
        <v>292</v>
      </c>
      <c r="K16" s="335">
        <v>20</v>
      </c>
      <c r="L16" s="334">
        <v>2228</v>
      </c>
      <c r="M16" s="37"/>
      <c r="N16" s="52"/>
      <c r="O16" s="37"/>
      <c r="P16" s="37"/>
      <c r="Q16" s="11"/>
      <c r="R16" s="11"/>
      <c r="S16" s="11"/>
      <c r="W16" s="34"/>
      <c r="X16" s="34"/>
      <c r="Z16" s="34"/>
    </row>
    <row r="17" spans="2:26" ht="20.25" customHeight="1">
      <c r="B17" s="77" t="s">
        <v>227</v>
      </c>
      <c r="C17" s="334">
        <v>272</v>
      </c>
      <c r="D17" s="334">
        <v>29202</v>
      </c>
      <c r="E17" s="334">
        <v>182</v>
      </c>
      <c r="F17" s="334">
        <v>22135</v>
      </c>
      <c r="G17" s="334">
        <v>69</v>
      </c>
      <c r="H17" s="334">
        <v>4455</v>
      </c>
      <c r="I17" s="334">
        <v>14</v>
      </c>
      <c r="J17" s="334">
        <v>1813</v>
      </c>
      <c r="K17" s="335">
        <v>7</v>
      </c>
      <c r="L17" s="334">
        <v>799</v>
      </c>
      <c r="M17" s="37"/>
      <c r="N17" s="52"/>
      <c r="O17" s="37"/>
      <c r="P17" s="37"/>
      <c r="Q17" s="11"/>
      <c r="R17" s="11"/>
      <c r="S17" s="11"/>
      <c r="X17" s="22"/>
      <c r="Z17" s="34"/>
    </row>
    <row r="18" spans="2:26" ht="20.25" customHeight="1">
      <c r="B18" s="77" t="s">
        <v>228</v>
      </c>
      <c r="C18" s="334">
        <v>341</v>
      </c>
      <c r="D18" s="334">
        <v>35712</v>
      </c>
      <c r="E18" s="334">
        <v>231</v>
      </c>
      <c r="F18" s="334">
        <v>28754</v>
      </c>
      <c r="G18" s="334">
        <v>68</v>
      </c>
      <c r="H18" s="334">
        <v>4513</v>
      </c>
      <c r="I18" s="334">
        <v>29</v>
      </c>
      <c r="J18" s="334">
        <v>1010</v>
      </c>
      <c r="K18" s="335">
        <v>13</v>
      </c>
      <c r="L18" s="334">
        <v>1435</v>
      </c>
      <c r="M18" s="37"/>
      <c r="N18" s="52"/>
      <c r="O18" s="52"/>
      <c r="P18" s="37"/>
      <c r="Q18" s="11"/>
      <c r="R18" s="11"/>
      <c r="S18" s="11"/>
      <c r="T18" s="22"/>
    </row>
    <row r="19" spans="2:26" ht="20.25" customHeight="1">
      <c r="B19" s="77" t="s">
        <v>229</v>
      </c>
      <c r="C19" s="334">
        <v>713</v>
      </c>
      <c r="D19" s="334">
        <v>61887</v>
      </c>
      <c r="E19" s="334">
        <v>295</v>
      </c>
      <c r="F19" s="334">
        <v>36585</v>
      </c>
      <c r="G19" s="334">
        <v>359</v>
      </c>
      <c r="H19" s="334">
        <v>19198</v>
      </c>
      <c r="I19" s="334">
        <v>6</v>
      </c>
      <c r="J19" s="334">
        <v>512</v>
      </c>
      <c r="K19" s="335">
        <v>53</v>
      </c>
      <c r="L19" s="334">
        <v>5592</v>
      </c>
      <c r="M19" s="52"/>
      <c r="N19" s="52"/>
      <c r="O19" s="52"/>
      <c r="P19" s="37"/>
      <c r="Q19" s="11"/>
      <c r="R19" s="11"/>
      <c r="S19" s="22"/>
      <c r="W19" s="34"/>
      <c r="X19" s="34"/>
      <c r="Z19" s="34"/>
    </row>
    <row r="20" spans="2:26" ht="20.25" customHeight="1">
      <c r="B20" s="77" t="s">
        <v>230</v>
      </c>
      <c r="C20" s="334">
        <v>471</v>
      </c>
      <c r="D20" s="334">
        <v>46552</v>
      </c>
      <c r="E20" s="334">
        <v>294</v>
      </c>
      <c r="F20" s="334">
        <v>36299</v>
      </c>
      <c r="G20" s="334">
        <v>171</v>
      </c>
      <c r="H20" s="334">
        <v>9614</v>
      </c>
      <c r="I20" s="334">
        <v>2</v>
      </c>
      <c r="J20" s="334">
        <v>194</v>
      </c>
      <c r="K20" s="335">
        <v>4</v>
      </c>
      <c r="L20" s="334">
        <v>445</v>
      </c>
      <c r="M20" s="37"/>
      <c r="N20" s="37"/>
      <c r="O20" s="52"/>
      <c r="P20" s="37"/>
      <c r="Q20" s="11"/>
      <c r="R20" s="22"/>
      <c r="S20" s="22"/>
      <c r="W20" s="34"/>
      <c r="X20" s="34"/>
      <c r="Z20" s="34"/>
    </row>
    <row r="21" spans="2:26" ht="20.25" customHeight="1" thickBot="1">
      <c r="B21" s="77" t="s">
        <v>231</v>
      </c>
      <c r="C21" s="334">
        <v>506</v>
      </c>
      <c r="D21" s="334">
        <v>46439</v>
      </c>
      <c r="E21" s="334">
        <v>250</v>
      </c>
      <c r="F21" s="334">
        <v>31612</v>
      </c>
      <c r="G21" s="334">
        <v>247</v>
      </c>
      <c r="H21" s="334">
        <v>13857</v>
      </c>
      <c r="I21" s="334" t="s">
        <v>35</v>
      </c>
      <c r="J21" s="334" t="s">
        <v>35</v>
      </c>
      <c r="K21" s="335">
        <v>9</v>
      </c>
      <c r="L21" s="334">
        <v>970</v>
      </c>
    </row>
    <row r="22" spans="2:26" ht="18.75" customHeight="1">
      <c r="B22" s="137" t="s">
        <v>297</v>
      </c>
      <c r="C22" s="336"/>
      <c r="D22" s="336"/>
      <c r="E22" s="336"/>
      <c r="F22" s="336"/>
      <c r="G22" s="336"/>
      <c r="H22" s="336"/>
      <c r="I22" s="337"/>
      <c r="J22" s="337"/>
      <c r="K22" s="336"/>
      <c r="L22" s="336"/>
    </row>
    <row r="23" spans="2:26" ht="9.9499999999999993" customHeight="1"/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view="pageBreakPreview" zoomScaleNormal="100" workbookViewId="0">
      <selection activeCell="B2" sqref="B2:I17"/>
    </sheetView>
  </sheetViews>
  <sheetFormatPr defaultColWidth="17.83203125" defaultRowHeight="13.5"/>
  <cols>
    <col min="1" max="1" width="17.83203125" style="2"/>
    <col min="2" max="2" width="14.1640625" style="2" customWidth="1"/>
    <col min="3" max="8" width="15.5" style="2" customWidth="1"/>
    <col min="9" max="9" width="14.33203125" style="2" customWidth="1"/>
    <col min="10" max="11" width="9.33203125" style="2" customWidth="1"/>
    <col min="12" max="12" width="9.1640625" style="2" customWidth="1"/>
    <col min="13" max="13" width="8.33203125" style="2" customWidth="1"/>
    <col min="14" max="14" width="8.6640625" style="2" customWidth="1"/>
    <col min="15" max="15" width="9" style="2" customWidth="1"/>
    <col min="16" max="16" width="9.33203125" style="2" bestFit="1" customWidth="1"/>
    <col min="17" max="17" width="14.33203125" style="2" bestFit="1" customWidth="1"/>
    <col min="18" max="18" width="9" style="2" customWidth="1"/>
    <col min="19" max="19" width="9.33203125" style="2" customWidth="1"/>
    <col min="20" max="20" width="9.1640625" style="2" customWidth="1"/>
    <col min="21" max="22" width="9.33203125" style="2" customWidth="1"/>
    <col min="23" max="24" width="10" style="2" customWidth="1"/>
    <col min="25" max="25" width="9.83203125" style="2" customWidth="1"/>
    <col min="26" max="27" width="10.1640625" style="2" customWidth="1"/>
    <col min="28" max="28" width="9.6640625" style="2" customWidth="1"/>
    <col min="29" max="29" width="10.1640625" style="2" customWidth="1"/>
    <col min="30" max="16384" width="17.83203125" style="2"/>
  </cols>
  <sheetData>
    <row r="1" spans="1:20" ht="21">
      <c r="C1" s="61"/>
      <c r="D1" s="61"/>
      <c r="E1" s="61"/>
      <c r="F1" s="61"/>
    </row>
    <row r="2" spans="1:20" ht="28.5" customHeight="1">
      <c r="A2" s="3"/>
      <c r="B2" s="63" t="s">
        <v>25</v>
      </c>
      <c r="C2" s="63"/>
      <c r="D2" s="63"/>
      <c r="E2" s="63"/>
      <c r="F2" s="63"/>
      <c r="G2" s="63"/>
      <c r="H2" s="63"/>
      <c r="I2" s="64"/>
      <c r="J2" s="4"/>
      <c r="K2" s="4"/>
      <c r="L2" s="4"/>
      <c r="M2" s="4"/>
    </row>
    <row r="3" spans="1:20" s="5" customFormat="1" ht="19.5" customHeight="1" thickBot="1">
      <c r="B3" s="65" t="s">
        <v>232</v>
      </c>
      <c r="C3" s="66"/>
      <c r="D3" s="66"/>
      <c r="E3" s="66"/>
      <c r="F3" s="66"/>
      <c r="G3" s="67" t="s">
        <v>233</v>
      </c>
      <c r="H3" s="67"/>
      <c r="I3" s="67"/>
      <c r="J3" s="6"/>
      <c r="K3" s="6"/>
      <c r="L3" s="6"/>
      <c r="M3" s="6"/>
      <c r="N3" s="6"/>
    </row>
    <row r="4" spans="1:20" ht="30" customHeight="1">
      <c r="B4" s="68" t="s">
        <v>27</v>
      </c>
      <c r="C4" s="69" t="s">
        <v>28</v>
      </c>
      <c r="D4" s="69" t="s">
        <v>29</v>
      </c>
      <c r="E4" s="69" t="s">
        <v>30</v>
      </c>
      <c r="F4" s="69" t="s">
        <v>31</v>
      </c>
      <c r="G4" s="69" t="s">
        <v>32</v>
      </c>
      <c r="H4" s="70" t="s">
        <v>33</v>
      </c>
      <c r="I4" s="71" t="s">
        <v>34</v>
      </c>
      <c r="J4" s="7"/>
      <c r="K4" s="7"/>
      <c r="L4" s="7"/>
      <c r="O4" s="6"/>
      <c r="P4" s="6"/>
      <c r="Q4" s="6"/>
      <c r="R4" s="6"/>
      <c r="S4" s="6"/>
      <c r="T4" s="6"/>
    </row>
    <row r="5" spans="1:20" ht="30" customHeight="1">
      <c r="B5" s="72" t="s">
        <v>234</v>
      </c>
      <c r="C5" s="73">
        <v>760000</v>
      </c>
      <c r="D5" s="74">
        <v>50000</v>
      </c>
      <c r="E5" s="75" t="s">
        <v>35</v>
      </c>
      <c r="F5" s="74">
        <v>930000</v>
      </c>
      <c r="G5" s="75" t="s">
        <v>35</v>
      </c>
      <c r="H5" s="75" t="s">
        <v>35</v>
      </c>
      <c r="I5" s="76">
        <v>521000</v>
      </c>
      <c r="J5" s="8"/>
      <c r="K5" s="9"/>
      <c r="L5" s="9"/>
      <c r="O5" s="6"/>
      <c r="P5" s="6"/>
      <c r="Q5" s="6"/>
      <c r="R5" s="6"/>
      <c r="S5" s="6"/>
      <c r="T5" s="6"/>
    </row>
    <row r="6" spans="1:20" ht="30" customHeight="1">
      <c r="B6" s="77" t="s">
        <v>235</v>
      </c>
      <c r="C6" s="73">
        <v>220000</v>
      </c>
      <c r="D6" s="75" t="s">
        <v>35</v>
      </c>
      <c r="E6" s="75" t="s">
        <v>35</v>
      </c>
      <c r="F6" s="74">
        <v>85450</v>
      </c>
      <c r="G6" s="75" t="s">
        <v>35</v>
      </c>
      <c r="H6" s="75" t="s">
        <v>35</v>
      </c>
      <c r="I6" s="76">
        <v>57748</v>
      </c>
      <c r="J6" s="8"/>
      <c r="K6" s="9"/>
      <c r="L6" s="9"/>
      <c r="O6" s="6"/>
      <c r="P6" s="6"/>
      <c r="Q6" s="6"/>
      <c r="R6" s="6"/>
      <c r="S6" s="6"/>
      <c r="T6" s="6"/>
    </row>
    <row r="7" spans="1:20" ht="30" customHeight="1">
      <c r="B7" s="77" t="s">
        <v>236</v>
      </c>
      <c r="C7" s="78" t="s">
        <v>35</v>
      </c>
      <c r="D7" s="76" t="s">
        <v>35</v>
      </c>
      <c r="E7" s="76" t="s">
        <v>35</v>
      </c>
      <c r="F7" s="76" t="s">
        <v>35</v>
      </c>
      <c r="G7" s="76" t="s">
        <v>35</v>
      </c>
      <c r="H7" s="76" t="s">
        <v>35</v>
      </c>
      <c r="I7" s="76">
        <v>69589</v>
      </c>
      <c r="J7" s="8"/>
      <c r="K7" s="9"/>
      <c r="L7" s="9"/>
      <c r="O7" s="10"/>
      <c r="P7" s="10"/>
      <c r="Q7" s="10"/>
      <c r="R7" s="10"/>
      <c r="S7" s="11"/>
      <c r="T7" s="11"/>
    </row>
    <row r="8" spans="1:20" ht="30" customHeight="1">
      <c r="B8" s="77" t="s">
        <v>237</v>
      </c>
      <c r="C8" s="78">
        <v>369000</v>
      </c>
      <c r="D8" s="76" t="s">
        <v>35</v>
      </c>
      <c r="E8" s="76" t="s">
        <v>35</v>
      </c>
      <c r="F8" s="76">
        <v>264000</v>
      </c>
      <c r="G8" s="76" t="s">
        <v>35</v>
      </c>
      <c r="H8" s="76" t="s">
        <v>35</v>
      </c>
      <c r="I8" s="76" t="s">
        <v>35</v>
      </c>
      <c r="J8" s="8"/>
      <c r="K8" s="9"/>
      <c r="L8" s="9"/>
      <c r="O8" s="10"/>
      <c r="P8" s="10"/>
      <c r="Q8" s="10"/>
      <c r="R8" s="10"/>
      <c r="S8" s="11"/>
      <c r="T8" s="11"/>
    </row>
    <row r="9" spans="1:20" ht="30" customHeight="1" thickBot="1">
      <c r="B9" s="79">
        <v>25</v>
      </c>
      <c r="C9" s="80" t="s">
        <v>238</v>
      </c>
      <c r="D9" s="80" t="s">
        <v>238</v>
      </c>
      <c r="E9" s="80" t="s">
        <v>238</v>
      </c>
      <c r="F9" s="80" t="s">
        <v>238</v>
      </c>
      <c r="G9" s="80" t="s">
        <v>238</v>
      </c>
      <c r="H9" s="80" t="s">
        <v>238</v>
      </c>
      <c r="I9" s="80" t="s">
        <v>239</v>
      </c>
      <c r="J9" s="8"/>
      <c r="K9" s="9"/>
      <c r="L9" s="9"/>
      <c r="O9" s="10"/>
      <c r="P9" s="10"/>
      <c r="Q9" s="10"/>
      <c r="R9" s="10"/>
      <c r="S9" s="11"/>
      <c r="T9" s="11"/>
    </row>
    <row r="10" spans="1:20" ht="21" customHeight="1" thickBot="1">
      <c r="B10" s="81"/>
      <c r="C10" s="82"/>
      <c r="D10" s="82"/>
      <c r="E10" s="81"/>
      <c r="F10" s="82"/>
      <c r="G10" s="82"/>
      <c r="H10" s="81"/>
      <c r="I10" s="83"/>
      <c r="J10" s="8"/>
      <c r="K10" s="9"/>
      <c r="L10" s="9"/>
      <c r="O10" s="10"/>
      <c r="P10" s="10"/>
      <c r="Q10" s="10"/>
      <c r="R10" s="10"/>
      <c r="S10" s="11"/>
      <c r="T10" s="11"/>
    </row>
    <row r="11" spans="1:20" ht="30" customHeight="1">
      <c r="B11" s="84" t="s">
        <v>27</v>
      </c>
      <c r="C11" s="85" t="s">
        <v>39</v>
      </c>
      <c r="D11" s="85" t="s">
        <v>40</v>
      </c>
      <c r="E11" s="85" t="s">
        <v>41</v>
      </c>
      <c r="F11" s="85" t="s">
        <v>42</v>
      </c>
      <c r="G11" s="85" t="s">
        <v>240</v>
      </c>
      <c r="H11" s="86" t="s">
        <v>43</v>
      </c>
      <c r="I11" s="87"/>
      <c r="L11" s="9"/>
      <c r="M11" s="9"/>
      <c r="N11" s="9"/>
      <c r="O11" s="9"/>
    </row>
    <row r="12" spans="1:20" ht="30" customHeight="1">
      <c r="B12" s="72" t="s">
        <v>241</v>
      </c>
      <c r="C12" s="74">
        <v>5210000</v>
      </c>
      <c r="D12" s="75" t="s">
        <v>35</v>
      </c>
      <c r="E12" s="74">
        <v>76000</v>
      </c>
      <c r="F12" s="75" t="s">
        <v>35</v>
      </c>
      <c r="G12" s="75" t="s">
        <v>35</v>
      </c>
      <c r="H12" s="74">
        <v>7859500</v>
      </c>
      <c r="I12" s="88"/>
      <c r="L12" s="9"/>
      <c r="M12" s="9"/>
      <c r="N12" s="9"/>
      <c r="O12" s="9"/>
      <c r="Q12" s="12"/>
    </row>
    <row r="13" spans="1:20" ht="30" customHeight="1">
      <c r="B13" s="77" t="s">
        <v>235</v>
      </c>
      <c r="C13" s="74">
        <v>3439765</v>
      </c>
      <c r="D13" s="75" t="s">
        <v>35</v>
      </c>
      <c r="E13" s="74">
        <v>62091</v>
      </c>
      <c r="F13" s="75" t="s">
        <v>35</v>
      </c>
      <c r="G13" s="75" t="s">
        <v>35</v>
      </c>
      <c r="H13" s="74">
        <v>9260530</v>
      </c>
      <c r="I13" s="89"/>
      <c r="J13" s="11"/>
      <c r="L13" s="9"/>
      <c r="M13" s="9"/>
      <c r="N13" s="9"/>
      <c r="O13" s="9"/>
      <c r="P13" s="11"/>
      <c r="Q13" s="12"/>
    </row>
    <row r="14" spans="1:20" ht="30" customHeight="1">
      <c r="B14" s="77" t="s">
        <v>236</v>
      </c>
      <c r="C14" s="90">
        <v>1820620</v>
      </c>
      <c r="D14" s="76" t="s">
        <v>35</v>
      </c>
      <c r="E14" s="90">
        <v>78081</v>
      </c>
      <c r="F14" s="76" t="s">
        <v>35</v>
      </c>
      <c r="G14" s="76" t="s">
        <v>35</v>
      </c>
      <c r="H14" s="90">
        <v>9194000</v>
      </c>
      <c r="I14" s="89"/>
    </row>
    <row r="15" spans="1:20" ht="30" customHeight="1">
      <c r="B15" s="77" t="s">
        <v>237</v>
      </c>
      <c r="C15" s="90">
        <v>2631950</v>
      </c>
      <c r="D15" s="76" t="s">
        <v>35</v>
      </c>
      <c r="E15" s="76" t="s">
        <v>35</v>
      </c>
      <c r="F15" s="76" t="s">
        <v>35</v>
      </c>
      <c r="G15" s="76" t="s">
        <v>35</v>
      </c>
      <c r="H15" s="90">
        <v>16874620</v>
      </c>
      <c r="I15" s="91"/>
      <c r="J15" s="13"/>
    </row>
    <row r="16" spans="1:20" ht="30" customHeight="1" thickBot="1">
      <c r="B16" s="92">
        <v>25</v>
      </c>
      <c r="C16" s="93">
        <v>2153450</v>
      </c>
      <c r="D16" s="94" t="s">
        <v>238</v>
      </c>
      <c r="E16" s="94" t="s">
        <v>239</v>
      </c>
      <c r="F16" s="94" t="s">
        <v>238</v>
      </c>
      <c r="G16" s="94" t="s">
        <v>238</v>
      </c>
      <c r="H16" s="93">
        <v>12601132</v>
      </c>
      <c r="I16" s="95"/>
      <c r="J16" s="6"/>
    </row>
    <row r="17" spans="2:17" ht="16.5" customHeight="1">
      <c r="B17" s="82" t="s">
        <v>44</v>
      </c>
      <c r="C17" s="82"/>
      <c r="D17" s="82"/>
      <c r="E17" s="82"/>
      <c r="F17" s="82"/>
      <c r="G17" s="82"/>
      <c r="H17" s="82"/>
      <c r="I17" s="96"/>
      <c r="J17" s="10"/>
      <c r="K17" s="14"/>
      <c r="L17" s="14"/>
      <c r="M17" s="14"/>
      <c r="N17" s="14"/>
      <c r="O17" s="14"/>
      <c r="P17" s="14"/>
    </row>
    <row r="18" spans="2:17" ht="21" customHeight="1">
      <c r="C18" s="6"/>
      <c r="D18" s="6"/>
      <c r="E18" s="6"/>
      <c r="F18" s="6"/>
      <c r="G18" s="6"/>
      <c r="H18" s="6"/>
      <c r="L18" s="9"/>
      <c r="M18" s="9"/>
      <c r="N18" s="9"/>
      <c r="O18" s="9"/>
      <c r="P18" s="9"/>
      <c r="Q18" s="9"/>
    </row>
    <row r="19" spans="2:17" ht="9.9499999999999993" customHeight="1">
      <c r="B19" s="15"/>
      <c r="C19" s="6"/>
      <c r="D19" s="6"/>
      <c r="E19" s="6"/>
      <c r="F19" s="6"/>
      <c r="G19" s="6"/>
      <c r="H19" s="6"/>
      <c r="I19" s="6"/>
      <c r="J19" s="6"/>
      <c r="K19" s="6"/>
      <c r="L19" s="16"/>
      <c r="M19" s="16"/>
      <c r="N19" s="16"/>
      <c r="O19" s="15"/>
      <c r="P19" s="15"/>
      <c r="Q19" s="15"/>
    </row>
    <row r="20" spans="2:17" ht="9.9499999999999993" customHeight="1">
      <c r="B20" s="17"/>
      <c r="C20" s="18"/>
      <c r="D20" s="18"/>
      <c r="E20" s="12"/>
      <c r="F20" s="12"/>
      <c r="G20" s="12"/>
      <c r="H20" s="12"/>
      <c r="I20" s="12"/>
      <c r="J20" s="12"/>
      <c r="K20" s="12"/>
      <c r="L20" s="10"/>
      <c r="M20" s="10"/>
      <c r="N20" s="10"/>
      <c r="O20" s="10"/>
      <c r="P20" s="10"/>
      <c r="Q20" s="10"/>
    </row>
    <row r="21" spans="2:17" ht="9.9499999999999993" customHeight="1">
      <c r="B21" s="19"/>
      <c r="C21" s="19"/>
      <c r="D21" s="20"/>
      <c r="E21" s="12"/>
      <c r="F21" s="12"/>
      <c r="G21" s="12"/>
      <c r="H21" s="12"/>
      <c r="I21" s="12"/>
      <c r="J21" s="12"/>
      <c r="K21" s="12"/>
      <c r="L21" s="10"/>
      <c r="M21" s="10"/>
      <c r="N21" s="10"/>
      <c r="O21" s="10"/>
      <c r="P21" s="10"/>
      <c r="Q21" s="10"/>
    </row>
    <row r="22" spans="2:17" ht="9.9499999999999993" customHeight="1">
      <c r="B22" s="20"/>
      <c r="C22" s="20"/>
      <c r="D22" s="20"/>
      <c r="E22" s="20"/>
      <c r="F22" s="20"/>
      <c r="G22" s="20"/>
      <c r="H22" s="20"/>
      <c r="I22" s="20"/>
      <c r="J22" s="20"/>
      <c r="K22" s="12"/>
      <c r="L22" s="10"/>
      <c r="M22" s="10"/>
      <c r="N22" s="10"/>
      <c r="O22" s="10"/>
      <c r="P22" s="10"/>
      <c r="Q22" s="10"/>
    </row>
    <row r="23" spans="2:17" ht="9.9499999999999993" customHeight="1">
      <c r="B23" s="20"/>
      <c r="C23" s="21"/>
      <c r="D23" s="21"/>
      <c r="E23" s="21"/>
      <c r="F23" s="21"/>
      <c r="G23" s="21"/>
      <c r="H23" s="21"/>
      <c r="I23" s="21"/>
      <c r="J23" s="21"/>
      <c r="K23" s="12"/>
      <c r="L23" s="10"/>
      <c r="M23" s="10"/>
      <c r="N23" s="10"/>
      <c r="O23" s="10"/>
      <c r="P23" s="10"/>
      <c r="Q23" s="10"/>
    </row>
    <row r="24" spans="2:17" ht="9.9499999999999993" customHeight="1">
      <c r="B24" s="20"/>
      <c r="C24" s="21"/>
      <c r="D24" s="21"/>
      <c r="E24" s="21"/>
      <c r="F24" s="21"/>
      <c r="G24" s="21"/>
      <c r="H24" s="21"/>
      <c r="I24" s="21"/>
      <c r="J24" s="21"/>
      <c r="K24" s="22"/>
      <c r="L24" s="9"/>
      <c r="M24" s="9"/>
      <c r="N24" s="9"/>
      <c r="O24" s="9"/>
      <c r="P24" s="9"/>
      <c r="Q24" s="9"/>
    </row>
    <row r="25" spans="2:17" ht="9.9499999999999993" customHeight="1">
      <c r="B25" s="20"/>
      <c r="C25" s="21"/>
      <c r="D25" s="21"/>
      <c r="E25" s="21"/>
      <c r="F25" s="21"/>
      <c r="G25" s="21"/>
      <c r="H25" s="21"/>
      <c r="I25" s="21"/>
      <c r="J25" s="21"/>
      <c r="K25" s="12"/>
      <c r="L25" s="10"/>
      <c r="M25" s="10"/>
      <c r="N25" s="10"/>
      <c r="O25" s="9"/>
      <c r="P25" s="9"/>
      <c r="Q25" s="9"/>
    </row>
    <row r="26" spans="2:17" ht="9.9499999999999993" customHeight="1">
      <c r="B26" s="20"/>
      <c r="C26" s="21"/>
      <c r="D26" s="21"/>
      <c r="E26" s="21"/>
      <c r="F26" s="21"/>
      <c r="G26" s="21"/>
      <c r="H26" s="21"/>
      <c r="I26" s="21"/>
      <c r="J26" s="21"/>
      <c r="K26" s="12"/>
      <c r="L26" s="10"/>
      <c r="M26" s="10"/>
      <c r="N26" s="10"/>
      <c r="O26" s="9"/>
      <c r="P26" s="9"/>
      <c r="Q26" s="9"/>
    </row>
    <row r="27" spans="2:17" ht="9.9499999999999993" customHeight="1">
      <c r="B27" s="20"/>
      <c r="C27" s="9"/>
      <c r="D27" s="9"/>
      <c r="E27" s="9"/>
      <c r="F27" s="9"/>
      <c r="G27" s="9"/>
      <c r="H27" s="9"/>
      <c r="I27" s="9"/>
      <c r="J27" s="9"/>
      <c r="K27" s="12"/>
      <c r="L27" s="10"/>
      <c r="M27" s="10"/>
      <c r="N27" s="10"/>
      <c r="O27" s="9"/>
      <c r="P27" s="9"/>
      <c r="Q27" s="9"/>
    </row>
    <row r="28" spans="2:17" ht="9.9499999999999993" customHeight="1">
      <c r="B28" s="19"/>
      <c r="D28" s="19"/>
      <c r="E28" s="23"/>
    </row>
    <row r="29" spans="2:17" ht="9.9499999999999993" customHeight="1">
      <c r="B29" s="17"/>
      <c r="C29" s="24"/>
      <c r="D29" s="24"/>
      <c r="E29" s="24"/>
      <c r="F29" s="24"/>
    </row>
    <row r="30" spans="2:17" ht="9.9499999999999993" customHeight="1"/>
    <row r="31" spans="2:17" ht="9.9499999999999993" customHeight="1">
      <c r="D31" s="6"/>
      <c r="E31" s="6"/>
      <c r="F31" s="6"/>
      <c r="K31" s="6"/>
      <c r="L31" s="6"/>
      <c r="M31" s="6"/>
      <c r="N31" s="6"/>
      <c r="O31" s="6"/>
    </row>
    <row r="32" spans="2:17" ht="9.9499999999999993" customHeight="1">
      <c r="B32" s="6"/>
      <c r="C32" s="6"/>
      <c r="E32" s="6"/>
      <c r="F32" s="6"/>
      <c r="G32" s="6"/>
      <c r="H32" s="6"/>
      <c r="N32" s="9"/>
      <c r="O32" s="9"/>
      <c r="P32" s="7"/>
      <c r="Q32" s="7"/>
    </row>
    <row r="33" spans="2:17" ht="9.9499999999999993" customHeight="1">
      <c r="I33" s="7"/>
      <c r="J33" s="6"/>
      <c r="K33" s="6"/>
      <c r="L33" s="9"/>
      <c r="M33" s="9"/>
      <c r="N33" s="9"/>
      <c r="O33" s="9"/>
      <c r="P33" s="7"/>
      <c r="Q33" s="7"/>
    </row>
    <row r="34" spans="2:17" ht="9.9499999999999993" customHeight="1">
      <c r="B34" s="15"/>
      <c r="C34" s="15"/>
      <c r="D34" s="15"/>
      <c r="E34" s="15"/>
      <c r="F34" s="15"/>
      <c r="G34" s="15"/>
      <c r="H34" s="15"/>
      <c r="I34" s="7"/>
      <c r="J34" s="6"/>
      <c r="K34" s="6"/>
      <c r="L34" s="15"/>
      <c r="M34" s="15"/>
      <c r="N34" s="15"/>
      <c r="O34" s="15"/>
      <c r="P34" s="7"/>
      <c r="Q34" s="7"/>
    </row>
    <row r="35" spans="2:17" ht="9.9499999999999993" customHeight="1">
      <c r="B35" s="15"/>
      <c r="C35" s="15"/>
      <c r="D35" s="15"/>
      <c r="E35" s="15"/>
      <c r="F35" s="15"/>
      <c r="G35" s="15"/>
      <c r="H35" s="15"/>
      <c r="I35" s="7"/>
      <c r="J35" s="5"/>
      <c r="K35" s="25"/>
      <c r="L35" s="15"/>
      <c r="M35" s="15"/>
      <c r="N35" s="15"/>
      <c r="O35" s="15"/>
      <c r="P35" s="7"/>
      <c r="Q35" s="7"/>
    </row>
    <row r="36" spans="2:17" ht="9.9499999999999993" customHeight="1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2"/>
      <c r="P36" s="12"/>
      <c r="Q36" s="12"/>
    </row>
    <row r="37" spans="2:17" ht="9.9499999999999993" customHeight="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2"/>
      <c r="P37" s="12"/>
      <c r="Q37" s="12"/>
    </row>
    <row r="38" spans="2:17" ht="9.9499999999999993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2"/>
      <c r="P38" s="12"/>
      <c r="Q38" s="12"/>
    </row>
    <row r="39" spans="2:17" ht="9.9499999999999993" customHeight="1">
      <c r="B39" s="12"/>
      <c r="C39" s="11"/>
      <c r="D39" s="11"/>
      <c r="E39" s="12"/>
      <c r="F39" s="11"/>
      <c r="G39" s="11"/>
      <c r="H39" s="11"/>
      <c r="I39" s="11"/>
      <c r="J39" s="11"/>
      <c r="K39" s="11"/>
      <c r="L39" s="12"/>
      <c r="M39" s="11"/>
      <c r="N39" s="12"/>
      <c r="O39" s="12"/>
      <c r="P39" s="12"/>
      <c r="Q39" s="12"/>
    </row>
    <row r="40" spans="2:17" ht="9.9499999999999993" customHeight="1">
      <c r="N40" s="22"/>
      <c r="O40" s="22"/>
      <c r="P40" s="22"/>
      <c r="Q40" s="22"/>
    </row>
    <row r="41" spans="2:17" ht="9.9499999999999993" customHeight="1">
      <c r="J41" s="11"/>
      <c r="N41" s="22"/>
      <c r="O41" s="22"/>
      <c r="P41" s="22"/>
      <c r="Q41" s="22"/>
    </row>
    <row r="42" spans="2:17" ht="9.9499999999999993" customHeight="1">
      <c r="B42" s="12"/>
      <c r="E42" s="12"/>
      <c r="J42" s="11"/>
      <c r="L42" s="12"/>
      <c r="N42" s="22"/>
      <c r="O42" s="22"/>
      <c r="P42" s="22"/>
      <c r="Q42" s="22"/>
    </row>
    <row r="43" spans="2:17" ht="9.9499999999999993" customHeight="1">
      <c r="B43" s="12"/>
      <c r="C43" s="11"/>
      <c r="D43" s="12"/>
      <c r="E43" s="12"/>
      <c r="F43" s="12"/>
      <c r="G43" s="11"/>
      <c r="H43" s="11"/>
      <c r="I43" s="12"/>
      <c r="J43" s="11"/>
      <c r="K43" s="11"/>
      <c r="L43" s="12"/>
      <c r="M43" s="11"/>
      <c r="N43" s="22"/>
      <c r="O43" s="22"/>
      <c r="P43" s="12"/>
      <c r="Q43" s="12"/>
    </row>
    <row r="44" spans="2:17" ht="9.9499999999999993" customHeight="1"/>
    <row r="45" spans="2:17" ht="9.9499999999999993" customHeight="1"/>
    <row r="46" spans="2:17" ht="9.9499999999999993" customHeight="1"/>
    <row r="47" spans="2:17" ht="9.9499999999999993" customHeight="1">
      <c r="O47" s="12"/>
    </row>
    <row r="48" spans="2:17" ht="9.9499999999999993" customHeight="1">
      <c r="B48" s="17"/>
      <c r="C48" s="4"/>
      <c r="D48" s="4"/>
      <c r="E48" s="4"/>
      <c r="F48" s="9"/>
      <c r="G48" s="9"/>
      <c r="H48" s="9"/>
    </row>
    <row r="49" spans="2:17" ht="9.9499999999999993" customHeight="1"/>
    <row r="50" spans="2:17" ht="9.9499999999999993" customHeight="1">
      <c r="G50" s="26"/>
      <c r="Q50" s="9"/>
    </row>
    <row r="51" spans="2:17" ht="9.9499999999999993" customHeight="1">
      <c r="B51" s="27"/>
      <c r="C51" s="26"/>
      <c r="D51" s="26"/>
      <c r="E51" s="26"/>
      <c r="F51" s="6"/>
      <c r="G51" s="26"/>
      <c r="H51" s="6"/>
      <c r="L51" s="26"/>
      <c r="M51" s="26"/>
      <c r="N51" s="26"/>
      <c r="O51" s="26"/>
      <c r="Q51" s="9"/>
    </row>
    <row r="52" spans="2:17" ht="9.9499999999999993" customHeight="1">
      <c r="B52" s="27"/>
      <c r="C52" s="26"/>
      <c r="D52" s="27"/>
      <c r="E52" s="27"/>
      <c r="G52" s="26"/>
      <c r="H52" s="6"/>
      <c r="I52" s="9"/>
      <c r="J52" s="9"/>
      <c r="M52" s="28"/>
      <c r="N52" s="28"/>
      <c r="O52" s="28"/>
      <c r="Q52" s="6"/>
    </row>
    <row r="53" spans="2:17" ht="9.9499999999999993" customHeight="1">
      <c r="B53" s="29"/>
      <c r="C53" s="29"/>
      <c r="D53" s="29"/>
      <c r="E53" s="29"/>
      <c r="F53" s="15"/>
      <c r="G53" s="26"/>
      <c r="H53" s="6"/>
      <c r="I53" s="9"/>
      <c r="J53" s="9"/>
      <c r="K53" s="6"/>
      <c r="L53" s="6"/>
      <c r="M53" s="26"/>
      <c r="N53" s="26"/>
      <c r="O53" s="26"/>
      <c r="P53" s="26"/>
      <c r="Q53" s="6"/>
    </row>
    <row r="54" spans="2:17" ht="9.9499999999999993" customHeight="1">
      <c r="B54" s="15"/>
      <c r="C54" s="15"/>
      <c r="D54" s="15"/>
      <c r="E54" s="15"/>
      <c r="F54" s="15"/>
      <c r="G54" s="26"/>
      <c r="H54" s="6"/>
      <c r="I54" s="9"/>
      <c r="J54" s="9"/>
      <c r="K54" s="6"/>
      <c r="L54" s="6"/>
      <c r="M54" s="26"/>
      <c r="N54" s="26"/>
      <c r="O54" s="26"/>
      <c r="P54" s="26"/>
      <c r="Q54" s="7"/>
    </row>
    <row r="55" spans="2:17" ht="9.9499999999999993" customHeight="1">
      <c r="F55" s="12"/>
      <c r="H55" s="11"/>
      <c r="Q55" s="11"/>
    </row>
    <row r="56" spans="2:17" ht="9.9499999999999993" customHeight="1">
      <c r="F56" s="12"/>
      <c r="H56" s="11"/>
      <c r="Q56" s="12"/>
    </row>
    <row r="57" spans="2:17" ht="9.9499999999999993" customHeight="1">
      <c r="F57" s="12"/>
      <c r="H57" s="11"/>
      <c r="Q57" s="12"/>
    </row>
    <row r="58" spans="2:17" ht="9.9499999999999993" customHeight="1">
      <c r="D58" s="12"/>
      <c r="F58" s="12"/>
      <c r="H58" s="12"/>
      <c r="L58" s="12"/>
      <c r="Q58" s="12"/>
    </row>
    <row r="59" spans="2:17" ht="9.9499999999999993" customHeight="1"/>
    <row r="60" spans="2:17" ht="9.9499999999999993" customHeight="1"/>
    <row r="61" spans="2:17" ht="9.9499999999999993" customHeight="1">
      <c r="B61" s="12"/>
      <c r="D61" s="12"/>
      <c r="F61" s="12"/>
      <c r="H61" s="12"/>
      <c r="L61" s="12"/>
      <c r="Q61" s="12"/>
    </row>
    <row r="62" spans="2:17" ht="9.9499999999999993" customHeight="1">
      <c r="B62" s="11"/>
      <c r="C62" s="11"/>
      <c r="D62" s="12"/>
      <c r="E62" s="11"/>
      <c r="F62" s="12"/>
      <c r="G62" s="12"/>
      <c r="H62" s="12"/>
      <c r="I62" s="11"/>
      <c r="J62" s="11"/>
      <c r="K62" s="12"/>
      <c r="L62" s="12"/>
      <c r="M62" s="12"/>
      <c r="N62" s="12"/>
      <c r="O62" s="12"/>
      <c r="P62" s="12"/>
      <c r="Q62" s="12"/>
    </row>
    <row r="63" spans="2:17" ht="9.9499999999999993" customHeight="1"/>
    <row r="64" spans="2:17" ht="9.9499999999999993" customHeight="1"/>
    <row r="65" spans="2:17" ht="9.9499999999999993" customHeight="1"/>
    <row r="66" spans="2:17" ht="9.9499999999999993" customHeight="1"/>
    <row r="67" spans="2:17" ht="9.9499999999999993" customHeight="1"/>
    <row r="68" spans="2:17" ht="9.9499999999999993" customHeight="1">
      <c r="B68" s="17"/>
      <c r="F68" s="4"/>
      <c r="G68" s="4"/>
      <c r="H68" s="4"/>
      <c r="I68" s="4"/>
      <c r="J68" s="8"/>
    </row>
    <row r="69" spans="2:17" ht="9.9499999999999993" customHeight="1"/>
    <row r="70" spans="2:17" ht="9.9499999999999993" customHeight="1">
      <c r="D70" s="6"/>
      <c r="E70" s="6"/>
      <c r="F70" s="6"/>
    </row>
    <row r="71" spans="2:17" ht="9.9499999999999993" customHeight="1">
      <c r="B71" s="9"/>
      <c r="C71" s="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2:17" ht="9.9499999999999993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15"/>
    </row>
    <row r="73" spans="2:17" ht="9.9499999999999993" customHeight="1">
      <c r="B73" s="9"/>
      <c r="C73" s="9"/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2:17" ht="9.9499999999999993" customHeight="1">
      <c r="B74" s="30"/>
      <c r="C74" s="30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2:17" ht="9.9499999999999993" customHeight="1">
      <c r="B75" s="30"/>
      <c r="C75" s="30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2:17" ht="9.9499999999999993" customHeight="1">
      <c r="B76" s="30"/>
      <c r="C76" s="30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2:17" ht="9.9499999999999993" customHeight="1">
      <c r="B77" s="30"/>
      <c r="C77" s="30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2:17" ht="9.9499999999999993" customHeight="1">
      <c r="B78" s="9"/>
      <c r="C78" s="9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22"/>
      <c r="P78" s="22"/>
      <c r="Q78" s="22"/>
    </row>
    <row r="79" spans="2:17" ht="9.9499999999999993" customHeight="1">
      <c r="B79" s="9"/>
      <c r="C79" s="9"/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22"/>
      <c r="P79" s="22"/>
      <c r="Q79" s="22"/>
    </row>
    <row r="80" spans="2:17" ht="9.9499999999999993" customHeight="1">
      <c r="B80" s="9"/>
      <c r="C80" s="9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22"/>
      <c r="P80" s="22"/>
      <c r="Q80" s="22"/>
    </row>
    <row r="81" spans="2:9" ht="9.9499999999999993" customHeight="1">
      <c r="B81" s="23"/>
      <c r="C81" s="23"/>
      <c r="D81" s="23"/>
      <c r="E81" s="23"/>
      <c r="F81" s="23"/>
      <c r="G81" s="23"/>
      <c r="H81" s="23"/>
      <c r="I81" s="23"/>
    </row>
    <row r="82" spans="2:9" ht="9.9499999999999993" customHeight="1">
      <c r="B82" s="23"/>
      <c r="C82" s="23"/>
      <c r="D82" s="23"/>
      <c r="E82" s="23"/>
      <c r="F82" s="23"/>
    </row>
    <row r="83" spans="2:9" ht="9.9499999999999993" customHeight="1"/>
    <row r="84" spans="2:9" ht="9.9499999999999993" customHeight="1"/>
    <row r="85" spans="2:9" ht="9.9499999999999993" customHeight="1"/>
    <row r="86" spans="2:9" ht="9.9499999999999993" customHeight="1"/>
    <row r="87" spans="2:9" ht="9.9499999999999993" customHeight="1"/>
    <row r="88" spans="2:9" ht="9.9499999999999993" customHeight="1"/>
    <row r="89" spans="2:9" ht="9.9499999999999993" customHeight="1"/>
    <row r="90" spans="2:9" ht="9.9499999999999993" customHeight="1"/>
    <row r="91" spans="2:9" ht="9.9499999999999993" customHeight="1"/>
    <row r="92" spans="2:9" ht="9.9499999999999993" customHeight="1"/>
    <row r="93" spans="2:9" ht="9.9499999999999993" customHeight="1"/>
    <row r="94" spans="2:9" ht="9.9499999999999993" customHeight="1"/>
    <row r="95" spans="2:9" ht="9.9499999999999993" customHeight="1"/>
    <row r="96" spans="2:9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3">
    <mergeCell ref="C1:F1"/>
    <mergeCell ref="B2:H2"/>
    <mergeCell ref="G3:I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view="pageBreakPreview" zoomScaleNormal="100" workbookViewId="0">
      <selection activeCell="B2" sqref="B2:G11"/>
    </sheetView>
  </sheetViews>
  <sheetFormatPr defaultColWidth="17.83203125" defaultRowHeight="13.5"/>
  <cols>
    <col min="1" max="1" width="17.83203125" style="2"/>
    <col min="2" max="2" width="14.1640625" style="2" customWidth="1"/>
    <col min="3" max="7" width="21.5" style="2" customWidth="1"/>
    <col min="8" max="8" width="8.5" style="2" customWidth="1"/>
    <col min="9" max="10" width="9.33203125" style="2" customWidth="1"/>
    <col min="11" max="11" width="9.1640625" style="2" customWidth="1"/>
    <col min="12" max="12" width="8.33203125" style="2" customWidth="1"/>
    <col min="13" max="13" width="8.6640625" style="2" customWidth="1"/>
    <col min="14" max="14" width="9" style="2" customWidth="1"/>
    <col min="15" max="15" width="9.33203125" style="2" bestFit="1" customWidth="1"/>
    <col min="16" max="16" width="14.33203125" style="2" bestFit="1" customWidth="1"/>
    <col min="17" max="17" width="9" style="2" customWidth="1"/>
    <col min="18" max="18" width="9.33203125" style="2" customWidth="1"/>
    <col min="19" max="19" width="9.1640625" style="2" customWidth="1"/>
    <col min="20" max="21" width="9.33203125" style="2" customWidth="1"/>
    <col min="22" max="23" width="10" style="2" customWidth="1"/>
    <col min="24" max="24" width="9.83203125" style="2" customWidth="1"/>
    <col min="25" max="26" width="10.1640625" style="2" customWidth="1"/>
    <col min="27" max="27" width="9.6640625" style="2" customWidth="1"/>
    <col min="28" max="28" width="10.1640625" style="2" customWidth="1"/>
    <col min="29" max="16384" width="17.83203125" style="2"/>
  </cols>
  <sheetData>
    <row r="2" spans="1:18" ht="26.1" customHeight="1">
      <c r="A2" s="3"/>
      <c r="B2" s="89"/>
      <c r="C2" s="97" t="s">
        <v>45</v>
      </c>
      <c r="D2" s="98"/>
      <c r="E2" s="89"/>
      <c r="F2" s="98"/>
      <c r="G2" s="98"/>
      <c r="H2" s="4"/>
      <c r="I2" s="4"/>
      <c r="J2" s="4"/>
      <c r="K2" s="4"/>
      <c r="L2" s="4"/>
    </row>
    <row r="3" spans="1:18" s="5" customFormat="1" ht="19.5" customHeight="1" thickBot="1">
      <c r="B3" s="99" t="s">
        <v>242</v>
      </c>
      <c r="C3" s="100"/>
      <c r="D3" s="100"/>
      <c r="E3" s="100"/>
      <c r="F3" s="100"/>
      <c r="G3" s="101" t="s">
        <v>243</v>
      </c>
      <c r="H3" s="32"/>
      <c r="I3" s="32"/>
      <c r="L3" s="26"/>
      <c r="M3" s="6"/>
      <c r="N3" s="6"/>
      <c r="O3" s="6"/>
      <c r="P3" s="6"/>
      <c r="Q3" s="6"/>
      <c r="R3" s="6"/>
    </row>
    <row r="4" spans="1:18" ht="15" customHeight="1">
      <c r="B4" s="102" t="s">
        <v>47</v>
      </c>
      <c r="C4" s="103" t="s">
        <v>244</v>
      </c>
      <c r="D4" s="104" t="s">
        <v>48</v>
      </c>
      <c r="E4" s="105" t="s">
        <v>49</v>
      </c>
      <c r="F4" s="104" t="s">
        <v>245</v>
      </c>
      <c r="G4" s="104" t="s">
        <v>246</v>
      </c>
      <c r="H4" s="10"/>
      <c r="I4" s="10"/>
      <c r="J4" s="29"/>
      <c r="K4" s="29"/>
      <c r="L4" s="29"/>
      <c r="M4" s="6"/>
      <c r="N4" s="6"/>
      <c r="O4" s="6"/>
      <c r="P4" s="6"/>
      <c r="Q4" s="15"/>
      <c r="R4" s="15"/>
    </row>
    <row r="5" spans="1:18" ht="15" customHeight="1">
      <c r="B5" s="106"/>
      <c r="C5" s="107" t="s">
        <v>50</v>
      </c>
      <c r="D5" s="108" t="s">
        <v>51</v>
      </c>
      <c r="E5" s="109" t="s">
        <v>52</v>
      </c>
      <c r="F5" s="108" t="s">
        <v>247</v>
      </c>
      <c r="G5" s="108" t="s">
        <v>248</v>
      </c>
      <c r="I5" s="6"/>
      <c r="J5" s="15"/>
      <c r="K5" s="15"/>
      <c r="L5" s="6"/>
      <c r="M5" s="6"/>
      <c r="N5" s="6"/>
      <c r="O5" s="6"/>
      <c r="P5" s="9"/>
      <c r="Q5" s="9"/>
    </row>
    <row r="6" spans="1:18" ht="30" customHeight="1">
      <c r="B6" s="72" t="s">
        <v>249</v>
      </c>
      <c r="C6" s="74">
        <v>1490000</v>
      </c>
      <c r="D6" s="74">
        <v>2081000</v>
      </c>
      <c r="E6" s="75" t="s">
        <v>35</v>
      </c>
      <c r="F6" s="75" t="s">
        <v>35</v>
      </c>
      <c r="G6" s="74">
        <v>250000</v>
      </c>
      <c r="H6" s="11"/>
      <c r="I6" s="11"/>
      <c r="J6" s="11"/>
      <c r="K6" s="10"/>
      <c r="L6" s="10"/>
      <c r="M6" s="10"/>
      <c r="N6" s="10"/>
      <c r="O6" s="10"/>
      <c r="P6" s="10"/>
    </row>
    <row r="7" spans="1:18" ht="30" customHeight="1">
      <c r="B7" s="72">
        <v>22</v>
      </c>
      <c r="C7" s="74">
        <v>742000</v>
      </c>
      <c r="D7" s="74">
        <v>889000</v>
      </c>
      <c r="E7" s="75" t="s">
        <v>35</v>
      </c>
      <c r="F7" s="75" t="s">
        <v>35</v>
      </c>
      <c r="G7" s="74">
        <v>211000</v>
      </c>
      <c r="H7" s="11"/>
      <c r="I7" s="11"/>
      <c r="J7" s="11"/>
      <c r="K7" s="10"/>
      <c r="L7" s="10"/>
      <c r="M7" s="10"/>
      <c r="N7" s="10"/>
      <c r="O7" s="10"/>
      <c r="P7" s="10"/>
    </row>
    <row r="8" spans="1:18" ht="30" customHeight="1">
      <c r="B8" s="72">
        <v>23</v>
      </c>
      <c r="C8" s="90">
        <v>875000</v>
      </c>
      <c r="D8" s="110">
        <v>885541</v>
      </c>
      <c r="E8" s="76" t="s">
        <v>35</v>
      </c>
      <c r="F8" s="111" t="s">
        <v>35</v>
      </c>
      <c r="G8" s="75">
        <v>190000</v>
      </c>
      <c r="H8" s="11"/>
      <c r="I8" s="11"/>
      <c r="J8" s="11"/>
      <c r="K8" s="10"/>
      <c r="L8" s="10"/>
      <c r="M8" s="10"/>
      <c r="N8" s="10"/>
      <c r="O8" s="10"/>
      <c r="P8" s="10"/>
    </row>
    <row r="9" spans="1:18" ht="30" customHeight="1">
      <c r="B9" s="72">
        <v>24</v>
      </c>
      <c r="C9" s="90">
        <v>1620000</v>
      </c>
      <c r="D9" s="110">
        <v>3630376</v>
      </c>
      <c r="E9" s="76" t="s">
        <v>35</v>
      </c>
      <c r="F9" s="111" t="s">
        <v>35</v>
      </c>
      <c r="G9" s="75">
        <v>221000</v>
      </c>
      <c r="J9" s="12"/>
      <c r="K9" s="10"/>
      <c r="L9" s="10"/>
      <c r="M9" s="10"/>
      <c r="N9" s="10"/>
      <c r="O9" s="10"/>
      <c r="P9" s="10"/>
    </row>
    <row r="10" spans="1:18" ht="30" customHeight="1" thickBot="1">
      <c r="B10" s="112">
        <v>25</v>
      </c>
      <c r="C10" s="93">
        <v>1159830</v>
      </c>
      <c r="D10" s="113">
        <v>988440</v>
      </c>
      <c r="E10" s="94" t="s">
        <v>35</v>
      </c>
      <c r="F10" s="101" t="s">
        <v>35</v>
      </c>
      <c r="G10" s="114">
        <v>280000</v>
      </c>
      <c r="K10" s="9"/>
      <c r="L10" s="9"/>
      <c r="M10" s="9"/>
      <c r="N10" s="9"/>
      <c r="O10" s="9"/>
      <c r="P10" s="9"/>
    </row>
    <row r="11" spans="1:18" ht="16.5" customHeight="1">
      <c r="B11" s="82" t="s">
        <v>53</v>
      </c>
      <c r="C11" s="82"/>
      <c r="D11" s="82"/>
      <c r="E11" s="82"/>
      <c r="F11" s="82"/>
      <c r="G11" s="82"/>
      <c r="H11" s="6"/>
      <c r="I11" s="6"/>
      <c r="K11" s="9"/>
      <c r="L11" s="9"/>
      <c r="M11" s="9"/>
      <c r="N11" s="9"/>
      <c r="O11" s="9"/>
      <c r="P11" s="9"/>
    </row>
    <row r="12" spans="1:18" ht="20.100000000000001" customHeight="1">
      <c r="C12" s="6"/>
      <c r="D12" s="6"/>
      <c r="E12" s="6"/>
      <c r="F12" s="6"/>
      <c r="G12" s="6"/>
      <c r="K12" s="9"/>
      <c r="L12" s="9"/>
      <c r="M12" s="9"/>
      <c r="N12" s="9"/>
      <c r="O12" s="9"/>
      <c r="P12" s="9"/>
    </row>
    <row r="13" spans="1:18" ht="20.100000000000001" customHeight="1">
      <c r="B13" s="15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5"/>
      <c r="O13" s="15"/>
      <c r="P13" s="15"/>
    </row>
    <row r="14" spans="1:18" ht="21" customHeight="1">
      <c r="B14" s="17"/>
      <c r="C14" s="18"/>
      <c r="D14" s="18"/>
      <c r="E14" s="12"/>
      <c r="F14" s="12"/>
      <c r="G14" s="12"/>
      <c r="H14" s="12"/>
      <c r="I14" s="12"/>
      <c r="J14" s="12"/>
      <c r="K14" s="10"/>
      <c r="L14" s="10"/>
      <c r="M14" s="10"/>
      <c r="N14" s="10"/>
      <c r="O14" s="10"/>
      <c r="P14" s="10"/>
    </row>
    <row r="15" spans="1:18" ht="20.100000000000001" customHeight="1">
      <c r="B15" s="19"/>
      <c r="C15" s="19"/>
      <c r="D15" s="20"/>
      <c r="E15" s="12"/>
      <c r="F15" s="12"/>
      <c r="G15" s="12"/>
      <c r="H15" s="12"/>
      <c r="I15" s="12"/>
      <c r="J15" s="12"/>
      <c r="K15" s="10"/>
      <c r="L15" s="10"/>
      <c r="M15" s="10"/>
      <c r="N15" s="10"/>
      <c r="O15" s="10"/>
      <c r="P15" s="10"/>
    </row>
    <row r="16" spans="1:18" ht="20.100000000000001" customHeight="1">
      <c r="B16" s="20"/>
      <c r="C16" s="20"/>
      <c r="D16" s="20"/>
      <c r="E16" s="20"/>
      <c r="F16" s="20"/>
      <c r="G16" s="20"/>
      <c r="H16" s="20"/>
      <c r="I16" s="20"/>
      <c r="J16" s="12"/>
      <c r="K16" s="10"/>
      <c r="L16" s="10"/>
      <c r="M16" s="10"/>
      <c r="N16" s="10"/>
      <c r="O16" s="10"/>
      <c r="P16" s="10"/>
    </row>
    <row r="17" spans="2:16" ht="20.100000000000001" customHeight="1">
      <c r="B17" s="20"/>
      <c r="C17" s="21"/>
      <c r="D17" s="21"/>
      <c r="E17" s="21"/>
      <c r="F17" s="21"/>
      <c r="G17" s="21"/>
      <c r="H17" s="21"/>
      <c r="I17" s="21"/>
      <c r="J17" s="12"/>
      <c r="K17" s="10"/>
      <c r="L17" s="10"/>
      <c r="M17" s="10"/>
      <c r="N17" s="10"/>
      <c r="O17" s="10"/>
      <c r="P17" s="10"/>
    </row>
    <row r="18" spans="2:16" ht="20.100000000000001" customHeight="1">
      <c r="B18" s="20"/>
      <c r="C18" s="21"/>
      <c r="D18" s="21"/>
      <c r="E18" s="21"/>
      <c r="F18" s="21"/>
      <c r="G18" s="21"/>
      <c r="H18" s="21"/>
      <c r="I18" s="21"/>
      <c r="J18" s="22"/>
      <c r="K18" s="9"/>
      <c r="L18" s="9"/>
      <c r="M18" s="9"/>
      <c r="N18" s="9"/>
      <c r="O18" s="9"/>
      <c r="P18" s="9"/>
    </row>
    <row r="19" spans="2:16" ht="20.100000000000001" customHeight="1">
      <c r="B19" s="20"/>
      <c r="C19" s="21"/>
      <c r="D19" s="21"/>
      <c r="E19" s="21"/>
      <c r="F19" s="21"/>
      <c r="G19" s="21"/>
      <c r="H19" s="21"/>
      <c r="I19" s="21"/>
      <c r="J19" s="12"/>
      <c r="K19" s="10"/>
      <c r="L19" s="10"/>
      <c r="M19" s="10"/>
      <c r="N19" s="9"/>
      <c r="O19" s="9"/>
      <c r="P19" s="9"/>
    </row>
    <row r="20" spans="2:16" ht="20.100000000000001" customHeight="1">
      <c r="B20" s="20"/>
      <c r="C20" s="21"/>
      <c r="D20" s="21"/>
      <c r="E20" s="21"/>
      <c r="F20" s="21"/>
      <c r="G20" s="21"/>
      <c r="H20" s="21"/>
      <c r="I20" s="21"/>
      <c r="J20" s="12"/>
      <c r="K20" s="10"/>
      <c r="L20" s="10"/>
      <c r="M20" s="10"/>
      <c r="N20" s="9"/>
      <c r="O20" s="9"/>
      <c r="P20" s="9"/>
    </row>
    <row r="21" spans="2:16" ht="20.100000000000001" customHeight="1">
      <c r="B21" s="20"/>
      <c r="C21" s="9"/>
      <c r="D21" s="9"/>
      <c r="E21" s="9"/>
      <c r="F21" s="9"/>
      <c r="G21" s="9"/>
      <c r="H21" s="9"/>
      <c r="I21" s="9"/>
      <c r="J21" s="12"/>
      <c r="K21" s="10"/>
      <c r="L21" s="10"/>
      <c r="M21" s="10"/>
      <c r="N21" s="9"/>
      <c r="O21" s="9"/>
      <c r="P21" s="9"/>
    </row>
    <row r="22" spans="2:16" ht="20.100000000000001" customHeight="1">
      <c r="B22" s="19"/>
      <c r="D22" s="19"/>
      <c r="E22" s="23"/>
    </row>
    <row r="23" spans="2:16" ht="21" customHeight="1">
      <c r="B23" s="17"/>
      <c r="C23" s="24"/>
      <c r="D23" s="24"/>
      <c r="E23" s="24"/>
      <c r="F23" s="24"/>
    </row>
    <row r="24" spans="2:16" ht="21" customHeight="1"/>
    <row r="25" spans="2:16" ht="21" customHeight="1">
      <c r="D25" s="6"/>
      <c r="E25" s="6"/>
      <c r="F25" s="6"/>
      <c r="J25" s="6"/>
      <c r="K25" s="6"/>
      <c r="L25" s="6"/>
      <c r="M25" s="6"/>
      <c r="N25" s="6"/>
    </row>
    <row r="26" spans="2:16" ht="21" customHeight="1">
      <c r="B26" s="6"/>
      <c r="C26" s="6"/>
      <c r="E26" s="6"/>
      <c r="F26" s="6"/>
      <c r="G26" s="6"/>
      <c r="M26" s="9"/>
      <c r="N26" s="9"/>
      <c r="O26" s="7"/>
      <c r="P26" s="7"/>
    </row>
    <row r="27" spans="2:16" ht="21" customHeight="1">
      <c r="H27" s="7"/>
      <c r="I27" s="6"/>
      <c r="J27" s="6"/>
      <c r="K27" s="9"/>
      <c r="L27" s="9"/>
      <c r="M27" s="9"/>
      <c r="N27" s="9"/>
      <c r="O27" s="7"/>
      <c r="P27" s="7"/>
    </row>
    <row r="28" spans="2:16" ht="21" customHeight="1">
      <c r="B28" s="15"/>
      <c r="C28" s="15"/>
      <c r="D28" s="15"/>
      <c r="E28" s="15"/>
      <c r="F28" s="15"/>
      <c r="G28" s="15"/>
      <c r="H28" s="7"/>
      <c r="I28" s="6"/>
      <c r="J28" s="6"/>
      <c r="K28" s="15"/>
      <c r="L28" s="15"/>
      <c r="M28" s="15"/>
      <c r="N28" s="15"/>
      <c r="O28" s="7"/>
      <c r="P28" s="7"/>
    </row>
    <row r="29" spans="2:16" ht="21" customHeight="1">
      <c r="B29" s="15"/>
      <c r="C29" s="15"/>
      <c r="D29" s="15"/>
      <c r="E29" s="15"/>
      <c r="F29" s="15"/>
      <c r="G29" s="15"/>
      <c r="H29" s="7"/>
      <c r="I29" s="5"/>
      <c r="J29" s="25"/>
      <c r="K29" s="15"/>
      <c r="L29" s="15"/>
      <c r="M29" s="15"/>
      <c r="N29" s="15"/>
      <c r="O29" s="7"/>
      <c r="P29" s="7"/>
    </row>
    <row r="30" spans="2:16" ht="21" customHeight="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12"/>
      <c r="O30" s="12"/>
      <c r="P30" s="12"/>
    </row>
    <row r="31" spans="2:16" ht="2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2"/>
      <c r="O31" s="12"/>
      <c r="P31" s="12"/>
    </row>
    <row r="32" spans="2:16" ht="21" customHeight="1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12"/>
      <c r="O32" s="12"/>
      <c r="P32" s="12"/>
    </row>
    <row r="33" spans="2:16" ht="21" customHeight="1">
      <c r="B33" s="12"/>
      <c r="C33" s="11"/>
      <c r="D33" s="11"/>
      <c r="E33" s="12"/>
      <c r="F33" s="11"/>
      <c r="G33" s="11"/>
      <c r="H33" s="11"/>
      <c r="I33" s="11"/>
      <c r="J33" s="11"/>
      <c r="K33" s="12"/>
      <c r="L33" s="11"/>
      <c r="M33" s="12"/>
      <c r="N33" s="12"/>
      <c r="O33" s="12"/>
      <c r="P33" s="12"/>
    </row>
    <row r="34" spans="2:16" ht="21" customHeight="1">
      <c r="M34" s="22"/>
      <c r="N34" s="22"/>
      <c r="O34" s="22"/>
      <c r="P34" s="22"/>
    </row>
    <row r="35" spans="2:16" ht="21" customHeight="1">
      <c r="I35" s="11"/>
      <c r="M35" s="22"/>
      <c r="N35" s="22"/>
      <c r="O35" s="22"/>
      <c r="P35" s="22"/>
    </row>
    <row r="36" spans="2:16" ht="21" customHeight="1">
      <c r="B36" s="12"/>
      <c r="E36" s="12"/>
      <c r="I36" s="11"/>
      <c r="K36" s="12"/>
      <c r="M36" s="22"/>
      <c r="N36" s="22"/>
      <c r="O36" s="22"/>
      <c r="P36" s="22"/>
    </row>
    <row r="37" spans="2:16" ht="21" customHeight="1">
      <c r="B37" s="12"/>
      <c r="C37" s="11"/>
      <c r="D37" s="12"/>
      <c r="E37" s="12"/>
      <c r="F37" s="12"/>
      <c r="G37" s="11"/>
      <c r="H37" s="12"/>
      <c r="I37" s="11"/>
      <c r="J37" s="11"/>
      <c r="K37" s="12"/>
      <c r="L37" s="11"/>
      <c r="M37" s="22"/>
      <c r="N37" s="22"/>
      <c r="O37" s="12"/>
      <c r="P37" s="12"/>
    </row>
    <row r="38" spans="2:16" ht="21" customHeight="1"/>
    <row r="39" spans="2:16" ht="21" customHeight="1"/>
    <row r="40" spans="2:16" ht="21" customHeight="1"/>
    <row r="41" spans="2:16" ht="21" customHeight="1">
      <c r="N41" s="12"/>
    </row>
    <row r="42" spans="2:16" ht="21" customHeight="1">
      <c r="B42" s="17"/>
      <c r="C42" s="4"/>
      <c r="D42" s="4"/>
      <c r="E42" s="4"/>
      <c r="F42" s="9"/>
      <c r="G42" s="9"/>
    </row>
    <row r="43" spans="2:16" ht="21" customHeight="1"/>
    <row r="44" spans="2:16" ht="21" customHeight="1">
      <c r="G44" s="26"/>
      <c r="P44" s="9"/>
    </row>
    <row r="45" spans="2:16" ht="21" customHeight="1">
      <c r="B45" s="27"/>
      <c r="C45" s="26"/>
      <c r="D45" s="26"/>
      <c r="E45" s="26"/>
      <c r="F45" s="6"/>
      <c r="G45" s="26"/>
      <c r="K45" s="26"/>
      <c r="L45" s="26"/>
      <c r="M45" s="26"/>
      <c r="N45" s="26"/>
      <c r="P45" s="9"/>
    </row>
    <row r="46" spans="2:16" ht="21" customHeight="1">
      <c r="B46" s="27"/>
      <c r="C46" s="26"/>
      <c r="D46" s="27"/>
      <c r="E46" s="27"/>
      <c r="G46" s="26"/>
      <c r="H46" s="9"/>
      <c r="I46" s="9"/>
      <c r="L46" s="28"/>
      <c r="M46" s="28"/>
      <c r="N46" s="28"/>
      <c r="P46" s="6"/>
    </row>
    <row r="47" spans="2:16" ht="21" customHeight="1">
      <c r="B47" s="29"/>
      <c r="C47" s="29"/>
      <c r="D47" s="29"/>
      <c r="E47" s="29"/>
      <c r="F47" s="15"/>
      <c r="G47" s="26"/>
      <c r="H47" s="9"/>
      <c r="I47" s="9"/>
      <c r="J47" s="6"/>
      <c r="K47" s="6"/>
      <c r="L47" s="26"/>
      <c r="M47" s="26"/>
      <c r="N47" s="26"/>
      <c r="O47" s="26"/>
      <c r="P47" s="6"/>
    </row>
    <row r="48" spans="2:16" ht="21" customHeight="1">
      <c r="B48" s="15"/>
      <c r="C48" s="15"/>
      <c r="D48" s="15"/>
      <c r="E48" s="15"/>
      <c r="F48" s="15"/>
      <c r="G48" s="26"/>
      <c r="H48" s="9"/>
      <c r="I48" s="9"/>
      <c r="J48" s="6"/>
      <c r="K48" s="6"/>
      <c r="L48" s="26"/>
      <c r="M48" s="26"/>
      <c r="N48" s="26"/>
      <c r="O48" s="26"/>
      <c r="P48" s="7"/>
    </row>
    <row r="49" spans="2:16" ht="21" customHeight="1">
      <c r="F49" s="12"/>
      <c r="P49" s="11"/>
    </row>
    <row r="50" spans="2:16" ht="21" customHeight="1">
      <c r="F50" s="12"/>
      <c r="P50" s="12"/>
    </row>
    <row r="51" spans="2:16" ht="21" customHeight="1">
      <c r="F51" s="12"/>
      <c r="P51" s="12"/>
    </row>
    <row r="52" spans="2:16" ht="21" customHeight="1">
      <c r="D52" s="12"/>
      <c r="F52" s="12"/>
      <c r="K52" s="12"/>
      <c r="P52" s="12"/>
    </row>
    <row r="53" spans="2:16" ht="21" customHeight="1"/>
    <row r="54" spans="2:16" ht="21" customHeight="1"/>
    <row r="55" spans="2:16" ht="21" customHeight="1">
      <c r="B55" s="12"/>
      <c r="D55" s="12"/>
      <c r="F55" s="12"/>
      <c r="K55" s="12"/>
      <c r="P55" s="12"/>
    </row>
    <row r="56" spans="2:16" ht="21" customHeight="1">
      <c r="B56" s="11"/>
      <c r="C56" s="11"/>
      <c r="D56" s="12"/>
      <c r="E56" s="11"/>
      <c r="F56" s="12"/>
      <c r="G56" s="12"/>
      <c r="H56" s="11"/>
      <c r="I56" s="11"/>
      <c r="J56" s="12"/>
      <c r="K56" s="12"/>
      <c r="L56" s="12"/>
      <c r="M56" s="12"/>
      <c r="N56" s="12"/>
      <c r="O56" s="12"/>
      <c r="P56" s="12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17"/>
      <c r="F62" s="4"/>
      <c r="G62" s="4"/>
      <c r="H62" s="4"/>
      <c r="I62" s="8"/>
    </row>
    <row r="63" spans="2:16" ht="21" customHeight="1"/>
    <row r="64" spans="2:16" ht="21" customHeight="1">
      <c r="D64" s="6"/>
      <c r="E64" s="6"/>
      <c r="F64" s="6"/>
    </row>
    <row r="65" spans="2:16" ht="21" customHeight="1">
      <c r="B65" s="9"/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9"/>
    </row>
    <row r="66" spans="2:16" ht="21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5"/>
    </row>
    <row r="67" spans="2:16" ht="21" customHeight="1">
      <c r="B67" s="9"/>
      <c r="C67" s="9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ht="21" customHeight="1">
      <c r="B68" s="30"/>
      <c r="C68" s="30"/>
      <c r="D68" s="1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ht="21" customHeight="1">
      <c r="B69" s="30"/>
      <c r="C69" s="30"/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ht="21" customHeight="1">
      <c r="B70" s="30"/>
      <c r="C70" s="30"/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ht="21" customHeight="1">
      <c r="B71" s="30"/>
      <c r="C71" s="30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2:16" ht="21" customHeight="1">
      <c r="B72" s="9"/>
      <c r="C72" s="9"/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/>
      <c r="P72" s="22"/>
    </row>
    <row r="73" spans="2:16" ht="21" customHeight="1">
      <c r="B73" s="9"/>
      <c r="C73" s="9"/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22"/>
      <c r="O73" s="22"/>
      <c r="P73" s="22"/>
    </row>
    <row r="74" spans="2:16" ht="21" customHeight="1">
      <c r="B74" s="9"/>
      <c r="C74" s="9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22"/>
      <c r="O74" s="22"/>
      <c r="P74" s="22"/>
    </row>
    <row r="75" spans="2:16" ht="21" customHeight="1">
      <c r="B75" s="23"/>
      <c r="C75" s="23"/>
      <c r="D75" s="23"/>
      <c r="E75" s="23"/>
      <c r="F75" s="23"/>
      <c r="G75" s="23"/>
      <c r="H75" s="23"/>
    </row>
    <row r="76" spans="2:16" ht="21" customHeight="1">
      <c r="B76" s="23"/>
      <c r="C76" s="23"/>
      <c r="D76" s="23"/>
      <c r="E76" s="23"/>
      <c r="F76" s="23"/>
    </row>
  </sheetData>
  <mergeCells count="1">
    <mergeCell ref="B4:B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view="pageBreakPreview" zoomScaleNormal="100" workbookViewId="0">
      <selection activeCell="B1" sqref="B1:G12"/>
    </sheetView>
  </sheetViews>
  <sheetFormatPr defaultColWidth="17.83203125" defaultRowHeight="13.5"/>
  <cols>
    <col min="1" max="1" width="17.83203125" style="2"/>
    <col min="2" max="2" width="14.1640625" style="2" customWidth="1"/>
    <col min="3" max="7" width="21.6640625" style="2" customWidth="1"/>
    <col min="8" max="8" width="9.33203125" style="2" customWidth="1"/>
    <col min="9" max="9" width="9.1640625" style="2" customWidth="1"/>
    <col min="10" max="10" width="8.33203125" style="2" customWidth="1"/>
    <col min="11" max="11" width="8.6640625" style="2" customWidth="1"/>
    <col min="12" max="12" width="9" style="2" customWidth="1"/>
    <col min="13" max="13" width="9.33203125" style="2" bestFit="1" customWidth="1"/>
    <col min="14" max="14" width="14.33203125" style="2" bestFit="1" customWidth="1"/>
    <col min="15" max="15" width="9" style="2" customWidth="1"/>
    <col min="16" max="16" width="9.33203125" style="2" customWidth="1"/>
    <col min="17" max="17" width="9.1640625" style="2" customWidth="1"/>
    <col min="18" max="19" width="9.33203125" style="2" customWidth="1"/>
    <col min="20" max="21" width="10" style="2" customWidth="1"/>
    <col min="22" max="22" width="9.83203125" style="2" customWidth="1"/>
    <col min="23" max="24" width="10.1640625" style="2" customWidth="1"/>
    <col min="25" max="25" width="9.6640625" style="2" customWidth="1"/>
    <col min="26" max="26" width="10.1640625" style="2" customWidth="1"/>
    <col min="27" max="16384" width="17.83203125" style="2"/>
  </cols>
  <sheetData>
    <row r="1" spans="1:16" ht="21">
      <c r="B1" s="89"/>
      <c r="C1" s="97" t="s">
        <v>45</v>
      </c>
      <c r="D1" s="89"/>
      <c r="E1" s="89"/>
      <c r="F1" s="89"/>
      <c r="G1" s="89"/>
    </row>
    <row r="2" spans="1:16" ht="28.5" customHeight="1">
      <c r="A2" s="3"/>
      <c r="B2" s="115"/>
      <c r="C2" s="116"/>
      <c r="D2" s="116"/>
      <c r="E2" s="117"/>
      <c r="F2" s="118"/>
      <c r="G2" s="118"/>
      <c r="H2" s="4"/>
      <c r="I2" s="4"/>
      <c r="J2" s="4"/>
    </row>
    <row r="3" spans="1:16" s="5" customFormat="1" ht="19.5" customHeight="1" thickBot="1">
      <c r="B3" s="99" t="s">
        <v>250</v>
      </c>
      <c r="C3" s="100"/>
      <c r="D3" s="100"/>
      <c r="E3" s="100"/>
      <c r="F3" s="119"/>
      <c r="G3" s="101" t="s">
        <v>46</v>
      </c>
      <c r="J3" s="26"/>
      <c r="K3" s="6"/>
      <c r="L3" s="6"/>
      <c r="M3" s="6"/>
      <c r="N3" s="6"/>
      <c r="O3" s="6"/>
      <c r="P3" s="6"/>
    </row>
    <row r="4" spans="1:16">
      <c r="B4" s="102" t="s">
        <v>47</v>
      </c>
      <c r="C4" s="120" t="s">
        <v>54</v>
      </c>
      <c r="D4" s="120" t="s">
        <v>251</v>
      </c>
      <c r="E4" s="103" t="s">
        <v>55</v>
      </c>
      <c r="F4" s="103" t="s">
        <v>56</v>
      </c>
      <c r="G4" s="121" t="s">
        <v>57</v>
      </c>
      <c r="H4" s="29"/>
      <c r="I4" s="29"/>
      <c r="J4" s="29"/>
      <c r="K4" s="6"/>
      <c r="L4" s="6"/>
      <c r="M4" s="6"/>
      <c r="N4" s="6"/>
      <c r="O4" s="15"/>
      <c r="P4" s="15"/>
    </row>
    <row r="5" spans="1:16">
      <c r="B5" s="106"/>
      <c r="C5" s="122"/>
      <c r="D5" s="122"/>
      <c r="E5" s="107" t="s">
        <v>58</v>
      </c>
      <c r="F5" s="107" t="s">
        <v>59</v>
      </c>
      <c r="G5" s="108" t="s">
        <v>60</v>
      </c>
      <c r="H5" s="15"/>
      <c r="I5" s="15"/>
      <c r="J5" s="6"/>
      <c r="K5" s="6"/>
      <c r="L5" s="6"/>
      <c r="M5" s="6"/>
      <c r="N5" s="9"/>
      <c r="O5" s="9"/>
    </row>
    <row r="6" spans="1:16" ht="20.100000000000001" customHeight="1">
      <c r="B6" s="77" t="s">
        <v>234</v>
      </c>
      <c r="C6" s="74">
        <v>274373</v>
      </c>
      <c r="D6" s="74">
        <v>468100</v>
      </c>
      <c r="E6" s="74">
        <v>101800</v>
      </c>
      <c r="F6" s="74">
        <v>316000</v>
      </c>
      <c r="G6" s="123">
        <v>599600</v>
      </c>
      <c r="H6" s="11"/>
      <c r="I6" s="10"/>
      <c r="J6" s="10"/>
      <c r="K6" s="10"/>
      <c r="L6" s="10"/>
      <c r="M6" s="10"/>
      <c r="N6" s="10"/>
    </row>
    <row r="7" spans="1:16" ht="20.100000000000001" customHeight="1">
      <c r="B7" s="77" t="s">
        <v>36</v>
      </c>
      <c r="C7" s="74">
        <v>412700</v>
      </c>
      <c r="D7" s="74">
        <v>314214</v>
      </c>
      <c r="E7" s="74">
        <v>279435</v>
      </c>
      <c r="F7" s="74">
        <v>258220</v>
      </c>
      <c r="G7" s="123">
        <v>260000</v>
      </c>
      <c r="H7" s="11"/>
      <c r="I7" s="10"/>
      <c r="J7" s="10"/>
      <c r="K7" s="10"/>
      <c r="L7" s="10"/>
      <c r="M7" s="10"/>
      <c r="N7" s="10"/>
    </row>
    <row r="8" spans="1:16" ht="20.100000000000001" customHeight="1">
      <c r="B8" s="77" t="s">
        <v>38</v>
      </c>
      <c r="C8" s="90">
        <v>315303</v>
      </c>
      <c r="D8" s="90">
        <v>237113</v>
      </c>
      <c r="E8" s="90">
        <v>62965</v>
      </c>
      <c r="F8" s="110">
        <v>194579</v>
      </c>
      <c r="G8" s="110">
        <v>143000</v>
      </c>
      <c r="H8" s="12"/>
      <c r="I8" s="10"/>
      <c r="J8" s="10"/>
      <c r="K8" s="10"/>
      <c r="L8" s="10"/>
      <c r="M8" s="10"/>
      <c r="N8" s="10"/>
    </row>
    <row r="9" spans="1:16" ht="20.100000000000001" customHeight="1">
      <c r="B9" s="77">
        <v>24</v>
      </c>
      <c r="C9" s="90">
        <v>217696</v>
      </c>
      <c r="D9" s="90">
        <v>102293</v>
      </c>
      <c r="E9" s="90">
        <v>108850</v>
      </c>
      <c r="F9" s="110">
        <v>181462</v>
      </c>
      <c r="G9" s="110">
        <v>158000</v>
      </c>
      <c r="I9" s="9"/>
      <c r="J9" s="9"/>
      <c r="K9" s="9"/>
      <c r="L9" s="9"/>
      <c r="M9" s="9"/>
      <c r="N9" s="9"/>
    </row>
    <row r="10" spans="1:16" ht="16.5" customHeight="1" thickBot="1">
      <c r="B10" s="92">
        <v>25</v>
      </c>
      <c r="C10" s="93">
        <v>249945</v>
      </c>
      <c r="D10" s="93">
        <v>575067</v>
      </c>
      <c r="E10" s="113">
        <v>61604</v>
      </c>
      <c r="F10" s="124">
        <v>605800</v>
      </c>
      <c r="G10" s="125">
        <v>295000</v>
      </c>
      <c r="I10" s="9"/>
      <c r="J10" s="9"/>
      <c r="K10" s="9"/>
      <c r="L10" s="9"/>
      <c r="M10" s="9"/>
      <c r="N10" s="9"/>
    </row>
    <row r="11" spans="1:16" ht="15.75" customHeight="1">
      <c r="B11" s="126" t="s">
        <v>61</v>
      </c>
      <c r="C11" s="82"/>
      <c r="D11" s="82"/>
      <c r="E11" s="82"/>
      <c r="F11" s="127"/>
      <c r="G11" s="127"/>
      <c r="I11" s="9"/>
      <c r="J11" s="9"/>
      <c r="K11" s="9"/>
      <c r="L11" s="9"/>
      <c r="M11" s="9"/>
      <c r="N11" s="9"/>
    </row>
    <row r="12" spans="1:16" ht="15" customHeight="1">
      <c r="B12" s="128" t="s">
        <v>62</v>
      </c>
      <c r="C12" s="127"/>
      <c r="D12" s="127"/>
      <c r="E12" s="127"/>
      <c r="F12" s="129"/>
      <c r="G12" s="129"/>
      <c r="H12" s="6"/>
      <c r="I12" s="16"/>
      <c r="J12" s="16"/>
      <c r="K12" s="16"/>
      <c r="L12" s="15"/>
      <c r="M12" s="15"/>
      <c r="N12" s="15"/>
    </row>
    <row r="13" spans="1:16" ht="9.9499999999999993" customHeight="1">
      <c r="B13" s="17"/>
      <c r="C13" s="18"/>
      <c r="D13" s="12"/>
      <c r="E13" s="12"/>
      <c r="F13" s="12"/>
      <c r="G13" s="12"/>
      <c r="H13" s="12"/>
      <c r="I13" s="10"/>
      <c r="J13" s="10"/>
      <c r="K13" s="10"/>
      <c r="L13" s="10"/>
      <c r="M13" s="10"/>
      <c r="N13" s="10"/>
    </row>
    <row r="14" spans="1:16" ht="9.9499999999999993" customHeight="1">
      <c r="B14" s="19"/>
      <c r="C14" s="19"/>
      <c r="D14" s="12"/>
      <c r="E14" s="12"/>
      <c r="F14" s="12"/>
      <c r="G14" s="12"/>
      <c r="H14" s="12"/>
      <c r="I14" s="10"/>
      <c r="J14" s="10"/>
      <c r="K14" s="10"/>
      <c r="L14" s="10"/>
      <c r="M14" s="10"/>
      <c r="N14" s="10"/>
    </row>
    <row r="15" spans="1:16" ht="9.9499999999999993" customHeight="1">
      <c r="B15" s="20"/>
      <c r="C15" s="20"/>
      <c r="D15" s="20"/>
      <c r="E15" s="20"/>
      <c r="F15" s="20"/>
      <c r="G15" s="20"/>
      <c r="H15" s="12"/>
      <c r="I15" s="10"/>
      <c r="J15" s="10"/>
      <c r="K15" s="10"/>
      <c r="L15" s="10"/>
      <c r="M15" s="10"/>
      <c r="N15" s="10"/>
    </row>
    <row r="16" spans="1:16" ht="9.9499999999999993" customHeight="1">
      <c r="B16" s="20"/>
      <c r="C16" s="21"/>
      <c r="D16" s="21"/>
      <c r="E16" s="21"/>
      <c r="F16" s="21"/>
      <c r="G16" s="21"/>
      <c r="H16" s="12"/>
      <c r="I16" s="10"/>
      <c r="J16" s="10"/>
      <c r="K16" s="10"/>
      <c r="L16" s="10"/>
      <c r="M16" s="10"/>
      <c r="N16" s="10"/>
    </row>
    <row r="17" spans="2:14" ht="9.9499999999999993" customHeight="1">
      <c r="B17" s="20"/>
      <c r="C17" s="21"/>
      <c r="D17" s="21"/>
      <c r="E17" s="21"/>
      <c r="F17" s="21"/>
      <c r="G17" s="21"/>
      <c r="H17" s="22"/>
      <c r="I17" s="9"/>
      <c r="J17" s="9"/>
      <c r="K17" s="9"/>
      <c r="L17" s="9"/>
      <c r="M17" s="9"/>
      <c r="N17" s="9"/>
    </row>
    <row r="18" spans="2:14" ht="9.9499999999999993" customHeight="1">
      <c r="B18" s="20"/>
      <c r="C18" s="21"/>
      <c r="D18" s="21"/>
      <c r="E18" s="21"/>
      <c r="F18" s="21"/>
      <c r="G18" s="21"/>
      <c r="H18" s="12"/>
      <c r="I18" s="10"/>
      <c r="J18" s="10"/>
      <c r="K18" s="10"/>
      <c r="L18" s="9"/>
      <c r="M18" s="9"/>
      <c r="N18" s="9"/>
    </row>
    <row r="19" spans="2:14" ht="9.9499999999999993" customHeight="1">
      <c r="B19" s="20"/>
      <c r="C19" s="21"/>
      <c r="D19" s="21"/>
      <c r="E19" s="21"/>
      <c r="F19" s="21"/>
      <c r="G19" s="21"/>
      <c r="H19" s="12"/>
      <c r="I19" s="10"/>
      <c r="J19" s="10"/>
      <c r="K19" s="10"/>
      <c r="L19" s="9"/>
      <c r="M19" s="9"/>
      <c r="N19" s="9"/>
    </row>
    <row r="20" spans="2:14" ht="9.9499999999999993" customHeight="1">
      <c r="B20" s="20"/>
      <c r="C20" s="9"/>
      <c r="D20" s="9"/>
      <c r="E20" s="9"/>
      <c r="F20" s="9"/>
      <c r="G20" s="9"/>
      <c r="H20" s="12"/>
      <c r="I20" s="10"/>
      <c r="J20" s="10"/>
      <c r="K20" s="10"/>
      <c r="L20" s="9"/>
      <c r="M20" s="9"/>
      <c r="N20" s="9"/>
    </row>
    <row r="21" spans="2:14" ht="9.9499999999999993" customHeight="1">
      <c r="B21" s="19"/>
      <c r="D21" s="23"/>
    </row>
    <row r="22" spans="2:14" ht="9.9499999999999993" customHeight="1">
      <c r="B22" s="17"/>
      <c r="C22" s="24"/>
      <c r="D22" s="24"/>
      <c r="E22" s="24"/>
    </row>
    <row r="23" spans="2:14" ht="9.9499999999999993" customHeight="1"/>
    <row r="24" spans="2:14" ht="9.9499999999999993" customHeight="1">
      <c r="D24" s="6"/>
      <c r="E24" s="6"/>
      <c r="H24" s="6"/>
      <c r="I24" s="6"/>
      <c r="J24" s="6"/>
      <c r="K24" s="6"/>
      <c r="L24" s="6"/>
    </row>
    <row r="25" spans="2:14" ht="9.9499999999999993" customHeight="1">
      <c r="B25" s="6"/>
      <c r="C25" s="6"/>
      <c r="D25" s="6"/>
      <c r="E25" s="6"/>
      <c r="K25" s="9"/>
      <c r="L25" s="9"/>
      <c r="M25" s="7"/>
      <c r="N25" s="7"/>
    </row>
    <row r="26" spans="2:14" ht="9.9499999999999993" customHeight="1">
      <c r="F26" s="7"/>
      <c r="G26" s="6"/>
      <c r="H26" s="6"/>
      <c r="I26" s="9"/>
      <c r="J26" s="9"/>
      <c r="K26" s="9"/>
      <c r="L26" s="9"/>
      <c r="M26" s="7"/>
      <c r="N26" s="7"/>
    </row>
    <row r="27" spans="2:14" ht="9.9499999999999993" customHeight="1">
      <c r="B27" s="15"/>
      <c r="C27" s="15"/>
      <c r="D27" s="15"/>
      <c r="E27" s="15"/>
      <c r="F27" s="7"/>
      <c r="G27" s="6"/>
      <c r="H27" s="6"/>
      <c r="I27" s="15"/>
      <c r="J27" s="15"/>
      <c r="K27" s="15"/>
      <c r="L27" s="15"/>
      <c r="M27" s="7"/>
      <c r="N27" s="7"/>
    </row>
    <row r="28" spans="2:14" ht="9.9499999999999993" customHeight="1">
      <c r="B28" s="15"/>
      <c r="C28" s="15"/>
      <c r="D28" s="15"/>
      <c r="E28" s="15"/>
      <c r="F28" s="7"/>
      <c r="G28" s="5"/>
      <c r="H28" s="25"/>
      <c r="I28" s="15"/>
      <c r="J28" s="15"/>
      <c r="K28" s="15"/>
      <c r="L28" s="15"/>
      <c r="M28" s="7"/>
      <c r="N28" s="7"/>
    </row>
    <row r="29" spans="2:14" ht="9.9499999999999993" customHeight="1"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</row>
    <row r="30" spans="2:14" ht="9.9499999999999993" customHeight="1"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</row>
    <row r="31" spans="2:14" ht="9.9499999999999993" customHeight="1"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12"/>
    </row>
    <row r="32" spans="2:14" ht="9.9499999999999993" customHeight="1">
      <c r="B32" s="12"/>
      <c r="C32" s="11"/>
      <c r="D32" s="12"/>
      <c r="E32" s="11"/>
      <c r="F32" s="11"/>
      <c r="G32" s="11"/>
      <c r="H32" s="11"/>
      <c r="I32" s="12"/>
      <c r="J32" s="11"/>
      <c r="K32" s="12"/>
      <c r="L32" s="12"/>
      <c r="M32" s="12"/>
      <c r="N32" s="12"/>
    </row>
    <row r="33" spans="2:14" ht="9.9499999999999993" customHeight="1">
      <c r="K33" s="22"/>
      <c r="L33" s="22"/>
      <c r="M33" s="22"/>
      <c r="N33" s="22"/>
    </row>
    <row r="34" spans="2:14" ht="9.9499999999999993" customHeight="1">
      <c r="G34" s="11"/>
      <c r="K34" s="22"/>
      <c r="L34" s="22"/>
      <c r="M34" s="22"/>
      <c r="N34" s="22"/>
    </row>
    <row r="35" spans="2:14" ht="9.9499999999999993" customHeight="1">
      <c r="B35" s="12"/>
      <c r="D35" s="12"/>
      <c r="G35" s="11"/>
      <c r="I35" s="12"/>
      <c r="K35" s="22"/>
      <c r="L35" s="22"/>
      <c r="M35" s="22"/>
      <c r="N35" s="22"/>
    </row>
    <row r="36" spans="2:14" ht="9.9499999999999993" customHeight="1">
      <c r="B36" s="12"/>
      <c r="C36" s="11"/>
      <c r="D36" s="12"/>
      <c r="E36" s="12"/>
      <c r="F36" s="12"/>
      <c r="G36" s="11"/>
      <c r="H36" s="11"/>
      <c r="I36" s="12"/>
      <c r="J36" s="11"/>
      <c r="K36" s="22"/>
      <c r="L36" s="22"/>
      <c r="M36" s="12"/>
      <c r="N36" s="12"/>
    </row>
    <row r="37" spans="2:14" ht="9.9499999999999993" customHeight="1"/>
    <row r="38" spans="2:14" ht="9.9499999999999993" customHeight="1"/>
    <row r="39" spans="2:14" ht="9.9499999999999993" customHeight="1"/>
    <row r="40" spans="2:14" ht="9.9499999999999993" customHeight="1">
      <c r="L40" s="12"/>
    </row>
    <row r="41" spans="2:14" ht="9.9499999999999993" customHeight="1">
      <c r="B41" s="17"/>
      <c r="C41" s="4"/>
      <c r="D41" s="4"/>
      <c r="E41" s="9"/>
    </row>
    <row r="42" spans="2:14" ht="9.9499999999999993" customHeight="1"/>
    <row r="43" spans="2:14" ht="9.9499999999999993" customHeight="1">
      <c r="N43" s="9"/>
    </row>
    <row r="44" spans="2:14" ht="9.9499999999999993" customHeight="1">
      <c r="B44" s="27"/>
      <c r="C44" s="26"/>
      <c r="D44" s="26"/>
      <c r="E44" s="6"/>
      <c r="I44" s="26"/>
      <c r="J44" s="26"/>
      <c r="K44" s="26"/>
      <c r="L44" s="26"/>
      <c r="N44" s="9"/>
    </row>
    <row r="45" spans="2:14" ht="9.9499999999999993" customHeight="1">
      <c r="B45" s="27"/>
      <c r="C45" s="26"/>
      <c r="D45" s="27"/>
      <c r="F45" s="9"/>
      <c r="G45" s="9"/>
      <c r="J45" s="28"/>
      <c r="K45" s="28"/>
      <c r="L45" s="28"/>
      <c r="N45" s="6"/>
    </row>
    <row r="46" spans="2:14" ht="9.9499999999999993" customHeight="1">
      <c r="B46" s="29"/>
      <c r="C46" s="29"/>
      <c r="D46" s="29"/>
      <c r="E46" s="15"/>
      <c r="F46" s="9"/>
      <c r="G46" s="9"/>
      <c r="H46" s="6"/>
      <c r="I46" s="6"/>
      <c r="J46" s="26"/>
      <c r="K46" s="26"/>
      <c r="L46" s="26"/>
      <c r="M46" s="26"/>
      <c r="N46" s="6"/>
    </row>
    <row r="47" spans="2:14" ht="9.9499999999999993" customHeight="1">
      <c r="B47" s="15"/>
      <c r="C47" s="15"/>
      <c r="D47" s="15"/>
      <c r="E47" s="15"/>
      <c r="F47" s="9"/>
      <c r="G47" s="9"/>
      <c r="H47" s="6"/>
      <c r="I47" s="6"/>
      <c r="J47" s="26"/>
      <c r="K47" s="26"/>
      <c r="L47" s="26"/>
      <c r="M47" s="26"/>
      <c r="N47" s="7"/>
    </row>
    <row r="48" spans="2:14" ht="9.9499999999999993" customHeight="1">
      <c r="E48" s="12"/>
      <c r="N48" s="11"/>
    </row>
    <row r="49" spans="2:14" ht="9.9499999999999993" customHeight="1">
      <c r="E49" s="12"/>
      <c r="N49" s="12"/>
    </row>
    <row r="50" spans="2:14" ht="9.9499999999999993" customHeight="1">
      <c r="E50" s="12"/>
      <c r="N50" s="12"/>
    </row>
    <row r="51" spans="2:14" ht="9.9499999999999993" customHeight="1">
      <c r="E51" s="12"/>
      <c r="I51" s="12"/>
      <c r="N51" s="12"/>
    </row>
    <row r="52" spans="2:14" ht="9.9499999999999993" customHeight="1"/>
    <row r="53" spans="2:14" ht="9.9499999999999993" customHeight="1"/>
    <row r="54" spans="2:14" ht="9.9499999999999993" customHeight="1">
      <c r="B54" s="12"/>
      <c r="E54" s="12"/>
      <c r="I54" s="12"/>
      <c r="N54" s="12"/>
    </row>
    <row r="55" spans="2:14" ht="9.9499999999999993" customHeight="1">
      <c r="B55" s="11"/>
      <c r="C55" s="11"/>
      <c r="D55" s="11"/>
      <c r="E55" s="12"/>
      <c r="F55" s="11"/>
      <c r="G55" s="11"/>
      <c r="H55" s="12"/>
      <c r="I55" s="12"/>
      <c r="J55" s="12"/>
      <c r="K55" s="12"/>
      <c r="L55" s="12"/>
      <c r="M55" s="12"/>
      <c r="N55" s="12"/>
    </row>
    <row r="56" spans="2:14" ht="9.9499999999999993" customHeight="1"/>
    <row r="57" spans="2:14" ht="9.9499999999999993" customHeight="1"/>
    <row r="58" spans="2:14" ht="9.9499999999999993" customHeight="1"/>
    <row r="59" spans="2:14" ht="9.9499999999999993" customHeight="1"/>
    <row r="60" spans="2:14" ht="9.9499999999999993" customHeight="1"/>
    <row r="61" spans="2:14" ht="9.9499999999999993" customHeight="1">
      <c r="B61" s="17"/>
      <c r="E61" s="4"/>
      <c r="F61" s="4"/>
      <c r="G61" s="8"/>
    </row>
    <row r="62" spans="2:14" ht="9.9499999999999993" customHeight="1"/>
    <row r="63" spans="2:14" ht="9.9499999999999993" customHeight="1">
      <c r="D63" s="6"/>
      <c r="E63" s="6"/>
    </row>
    <row r="64" spans="2:14" ht="9.9499999999999993" customHeight="1">
      <c r="B64" s="9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9"/>
    </row>
    <row r="65" spans="2:14" ht="9.9499999999999993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5"/>
    </row>
    <row r="66" spans="2:14" ht="9.9499999999999993" customHeight="1">
      <c r="B66" s="9"/>
      <c r="C66" s="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ht="9.9499999999999993" customHeight="1">
      <c r="B67" s="30"/>
      <c r="C67" s="3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ht="9.9499999999999993" customHeight="1">
      <c r="B68" s="30"/>
      <c r="C68" s="3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ht="9.9499999999999993" customHeight="1">
      <c r="B69" s="30"/>
      <c r="C69" s="30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ht="9.9499999999999993" customHeight="1">
      <c r="B70" s="30"/>
      <c r="C70" s="30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2:14" ht="9.9499999999999993" customHeight="1">
      <c r="B71" s="9"/>
      <c r="C71" s="9"/>
      <c r="D71" s="12"/>
      <c r="E71" s="12"/>
      <c r="F71" s="12"/>
      <c r="G71" s="12"/>
      <c r="H71" s="12"/>
      <c r="I71" s="12"/>
      <c r="J71" s="12"/>
      <c r="K71" s="12"/>
      <c r="L71" s="22"/>
      <c r="M71" s="22"/>
      <c r="N71" s="22"/>
    </row>
    <row r="72" spans="2:14" ht="9.9499999999999993" customHeight="1">
      <c r="B72" s="9"/>
      <c r="C72" s="9"/>
      <c r="D72" s="12"/>
      <c r="E72" s="12"/>
      <c r="F72" s="12"/>
      <c r="G72" s="12"/>
      <c r="H72" s="12"/>
      <c r="I72" s="12"/>
      <c r="J72" s="12"/>
      <c r="K72" s="12"/>
      <c r="L72" s="22"/>
      <c r="M72" s="22"/>
      <c r="N72" s="22"/>
    </row>
    <row r="73" spans="2:14" ht="9.9499999999999993" customHeight="1">
      <c r="B73" s="9"/>
      <c r="C73" s="9"/>
      <c r="D73" s="12"/>
      <c r="E73" s="12"/>
      <c r="F73" s="12"/>
      <c r="G73" s="12"/>
      <c r="H73" s="12"/>
      <c r="I73" s="12"/>
      <c r="J73" s="12"/>
      <c r="K73" s="12"/>
      <c r="L73" s="22"/>
      <c r="M73" s="22"/>
      <c r="N73" s="22"/>
    </row>
    <row r="74" spans="2:14" ht="9.9499999999999993" customHeight="1">
      <c r="B74" s="23"/>
      <c r="C74" s="23"/>
      <c r="D74" s="23"/>
      <c r="E74" s="23"/>
      <c r="F74" s="23"/>
    </row>
    <row r="75" spans="2:14" ht="9.9499999999999993" customHeight="1">
      <c r="B75" s="23"/>
      <c r="C75" s="23"/>
      <c r="D75" s="23"/>
      <c r="E75" s="23"/>
    </row>
    <row r="76" spans="2:14" ht="9.9499999999999993" customHeight="1"/>
    <row r="77" spans="2:14" ht="9.9499999999999993" customHeight="1"/>
    <row r="78" spans="2:14" ht="9.9499999999999993" customHeight="1"/>
    <row r="79" spans="2:14" ht="9.9499999999999993" customHeight="1"/>
    <row r="80" spans="2:1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3">
    <mergeCell ref="B4:B5"/>
    <mergeCell ref="C4:C5"/>
    <mergeCell ref="D4:D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view="pageBreakPreview" zoomScaleNormal="100" workbookViewId="0">
      <selection activeCell="B2" sqref="B2:F10"/>
    </sheetView>
  </sheetViews>
  <sheetFormatPr defaultColWidth="17.83203125" defaultRowHeight="13.5"/>
  <cols>
    <col min="1" max="1" width="17.83203125" style="2"/>
    <col min="2" max="2" width="14.1640625" style="2" customWidth="1"/>
    <col min="3" max="6" width="26.83203125" style="2" customWidth="1"/>
    <col min="7" max="7" width="8.5" style="2" customWidth="1"/>
    <col min="8" max="9" width="9.33203125" style="2" customWidth="1"/>
    <col min="10" max="10" width="9.1640625" style="2" customWidth="1"/>
    <col min="11" max="11" width="8.33203125" style="2" customWidth="1"/>
    <col min="12" max="12" width="8.6640625" style="2" customWidth="1"/>
    <col min="13" max="13" width="9" style="2" customWidth="1"/>
    <col min="14" max="14" width="9.33203125" style="2" bestFit="1" customWidth="1"/>
    <col min="15" max="15" width="14.33203125" style="2" bestFit="1" customWidth="1"/>
    <col min="16" max="16" width="9" style="2" customWidth="1"/>
    <col min="17" max="17" width="9.33203125" style="2" customWidth="1"/>
    <col min="18" max="18" width="9.1640625" style="2" customWidth="1"/>
    <col min="19" max="20" width="9.33203125" style="2" customWidth="1"/>
    <col min="21" max="22" width="10" style="2" customWidth="1"/>
    <col min="23" max="23" width="9.83203125" style="2" customWidth="1"/>
    <col min="24" max="25" width="10.1640625" style="2" customWidth="1"/>
    <col min="26" max="26" width="9.6640625" style="2" customWidth="1"/>
    <col min="27" max="27" width="10.1640625" style="2" customWidth="1"/>
    <col min="28" max="16384" width="17.83203125" style="2"/>
  </cols>
  <sheetData>
    <row r="2" spans="1:18" ht="26.1" customHeight="1">
      <c r="A2" s="3"/>
      <c r="B2" s="89"/>
      <c r="C2" s="97" t="s">
        <v>45</v>
      </c>
      <c r="D2" s="98"/>
      <c r="E2" s="89"/>
      <c r="F2" s="98"/>
      <c r="G2" s="4"/>
      <c r="H2" s="4"/>
      <c r="I2" s="4"/>
      <c r="J2" s="4"/>
      <c r="K2" s="4"/>
    </row>
    <row r="3" spans="1:18" s="5" customFormat="1" ht="20.100000000000001" customHeight="1" thickBot="1">
      <c r="B3" s="65" t="s">
        <v>252</v>
      </c>
      <c r="C3" s="66"/>
      <c r="D3" s="66"/>
      <c r="E3" s="66"/>
      <c r="F3" s="131" t="s">
        <v>253</v>
      </c>
      <c r="G3" s="6"/>
      <c r="H3" s="6"/>
      <c r="I3" s="6"/>
      <c r="J3" s="6"/>
      <c r="K3" s="6"/>
      <c r="L3" s="6"/>
    </row>
    <row r="4" spans="1:18" ht="20.100000000000001" customHeight="1">
      <c r="B4" s="68" t="s">
        <v>27</v>
      </c>
      <c r="C4" s="132" t="s">
        <v>63</v>
      </c>
      <c r="D4" s="133" t="s">
        <v>64</v>
      </c>
      <c r="E4" s="133" t="s">
        <v>65</v>
      </c>
      <c r="F4" s="134" t="s">
        <v>66</v>
      </c>
      <c r="G4" s="7"/>
      <c r="H4" s="7"/>
      <c r="I4" s="7"/>
      <c r="J4" s="7"/>
      <c r="M4" s="6"/>
      <c r="N4" s="6"/>
      <c r="O4" s="6"/>
      <c r="P4" s="6"/>
      <c r="Q4" s="6"/>
      <c r="R4" s="6"/>
    </row>
    <row r="5" spans="1:18" ht="20.100000000000001" customHeight="1">
      <c r="B5" s="77" t="s">
        <v>254</v>
      </c>
      <c r="C5" s="73">
        <v>1356000</v>
      </c>
      <c r="D5" s="74">
        <v>1164000</v>
      </c>
      <c r="E5" s="75">
        <v>581950</v>
      </c>
      <c r="F5" s="75">
        <v>27840</v>
      </c>
      <c r="G5" s="8"/>
      <c r="H5" s="8"/>
      <c r="I5" s="9"/>
      <c r="J5" s="9"/>
      <c r="M5" s="6"/>
      <c r="N5" s="6"/>
      <c r="O5" s="6"/>
      <c r="P5" s="6"/>
      <c r="Q5" s="6"/>
      <c r="R5" s="6"/>
    </row>
    <row r="6" spans="1:18" ht="20.100000000000001" customHeight="1">
      <c r="B6" s="77" t="s">
        <v>36</v>
      </c>
      <c r="C6" s="73">
        <v>1230444</v>
      </c>
      <c r="D6" s="74">
        <v>882650</v>
      </c>
      <c r="E6" s="75">
        <v>510732</v>
      </c>
      <c r="F6" s="75" t="s">
        <v>35</v>
      </c>
      <c r="G6" s="8"/>
      <c r="H6" s="8"/>
      <c r="I6" s="9"/>
      <c r="J6" s="9"/>
      <c r="M6" s="6"/>
      <c r="N6" s="6"/>
      <c r="O6" s="6"/>
      <c r="P6" s="6"/>
      <c r="Q6" s="6"/>
      <c r="R6" s="6"/>
    </row>
    <row r="7" spans="1:18" ht="20.100000000000001" customHeight="1">
      <c r="B7" s="77" t="s">
        <v>38</v>
      </c>
      <c r="C7" s="135">
        <v>1170000</v>
      </c>
      <c r="D7" s="90">
        <v>794000</v>
      </c>
      <c r="E7" s="76">
        <v>594000</v>
      </c>
      <c r="F7" s="76">
        <v>216000</v>
      </c>
      <c r="G7" s="8"/>
      <c r="H7" s="8"/>
      <c r="I7" s="9"/>
      <c r="J7" s="9"/>
      <c r="M7" s="10"/>
      <c r="N7" s="10"/>
      <c r="O7" s="10"/>
      <c r="P7" s="10"/>
      <c r="Q7" s="11"/>
      <c r="R7" s="11"/>
    </row>
    <row r="8" spans="1:18" ht="20.100000000000001" customHeight="1">
      <c r="B8" s="77" t="s">
        <v>67</v>
      </c>
      <c r="C8" s="90">
        <v>1537790</v>
      </c>
      <c r="D8" s="90">
        <v>1211820</v>
      </c>
      <c r="E8" s="76">
        <v>977250</v>
      </c>
      <c r="F8" s="76" t="s">
        <v>35</v>
      </c>
      <c r="G8" s="8"/>
      <c r="H8" s="8"/>
      <c r="I8" s="9"/>
      <c r="J8" s="9"/>
      <c r="M8" s="10"/>
      <c r="N8" s="10"/>
      <c r="O8" s="10"/>
      <c r="P8" s="10"/>
      <c r="Q8" s="11"/>
      <c r="R8" s="11"/>
    </row>
    <row r="9" spans="1:18" ht="20.100000000000001" customHeight="1" thickBot="1">
      <c r="B9" s="79">
        <v>25</v>
      </c>
      <c r="C9" s="136">
        <v>1137494</v>
      </c>
      <c r="D9" s="136">
        <v>782928</v>
      </c>
      <c r="E9" s="80">
        <v>517500</v>
      </c>
      <c r="F9" s="80" t="s">
        <v>37</v>
      </c>
      <c r="G9" s="8"/>
      <c r="H9" s="8"/>
      <c r="I9" s="9"/>
      <c r="J9" s="9"/>
      <c r="M9" s="10"/>
      <c r="N9" s="10"/>
      <c r="O9" s="10"/>
      <c r="P9" s="10"/>
      <c r="Q9" s="11"/>
      <c r="R9" s="11"/>
    </row>
    <row r="10" spans="1:18" ht="16.5" customHeight="1">
      <c r="B10" s="129" t="s">
        <v>68</v>
      </c>
      <c r="C10" s="129"/>
      <c r="D10" s="137"/>
      <c r="E10" s="137"/>
      <c r="F10" s="137"/>
      <c r="G10" s="8"/>
      <c r="H10" s="8"/>
      <c r="I10" s="9"/>
      <c r="J10" s="9"/>
      <c r="M10" s="10"/>
      <c r="N10" s="10"/>
      <c r="O10" s="10"/>
      <c r="P10" s="10"/>
      <c r="Q10" s="11"/>
      <c r="R10" s="11"/>
    </row>
    <row r="11" spans="1:18" ht="20.100000000000001" customHeight="1">
      <c r="C11" s="6"/>
      <c r="D11" s="6"/>
      <c r="E11" s="6"/>
      <c r="F11" s="6"/>
      <c r="J11" s="9"/>
      <c r="K11" s="9"/>
      <c r="L11" s="9"/>
      <c r="M11" s="9"/>
      <c r="N11" s="9"/>
      <c r="O11" s="9"/>
    </row>
    <row r="12" spans="1:18" ht="20.100000000000001" customHeight="1">
      <c r="B12" s="15"/>
      <c r="C12" s="6"/>
      <c r="D12" s="6"/>
      <c r="E12" s="6"/>
      <c r="F12" s="6"/>
      <c r="G12" s="6"/>
      <c r="H12" s="6"/>
      <c r="I12" s="6"/>
      <c r="J12" s="16"/>
      <c r="K12" s="16"/>
      <c r="L12" s="16"/>
      <c r="M12" s="15"/>
      <c r="N12" s="15"/>
      <c r="O12" s="15"/>
    </row>
    <row r="13" spans="1:18" ht="21" customHeight="1">
      <c r="B13" s="17"/>
      <c r="C13" s="18"/>
      <c r="D13" s="18"/>
      <c r="E13" s="12"/>
      <c r="F13" s="12"/>
      <c r="G13" s="12"/>
      <c r="H13" s="12"/>
      <c r="I13" s="12"/>
      <c r="J13" s="10"/>
      <c r="K13" s="10"/>
      <c r="L13" s="10"/>
      <c r="M13" s="10"/>
      <c r="N13" s="10"/>
      <c r="O13" s="10"/>
    </row>
    <row r="14" spans="1:18" ht="20.100000000000001" customHeight="1">
      <c r="B14" s="19"/>
      <c r="C14" s="19"/>
      <c r="D14" s="20"/>
      <c r="E14" s="12"/>
      <c r="F14" s="12"/>
      <c r="G14" s="12"/>
      <c r="H14" s="12"/>
      <c r="I14" s="12"/>
      <c r="J14" s="10"/>
      <c r="K14" s="10"/>
      <c r="L14" s="10"/>
      <c r="M14" s="10"/>
      <c r="N14" s="10"/>
      <c r="O14" s="10"/>
    </row>
    <row r="15" spans="1:18" ht="20.100000000000001" customHeight="1">
      <c r="B15" s="20"/>
      <c r="C15" s="20"/>
      <c r="D15" s="20"/>
      <c r="E15" s="20"/>
      <c r="F15" s="20"/>
      <c r="G15" s="20"/>
      <c r="H15" s="20"/>
      <c r="I15" s="12"/>
      <c r="J15" s="10"/>
      <c r="K15" s="10"/>
      <c r="L15" s="10"/>
      <c r="M15" s="10"/>
      <c r="N15" s="10"/>
      <c r="O15" s="10"/>
    </row>
    <row r="16" spans="1:18" ht="20.100000000000001" customHeight="1">
      <c r="B16" s="20"/>
      <c r="C16" s="21"/>
      <c r="D16" s="21"/>
      <c r="E16" s="21"/>
      <c r="F16" s="21"/>
      <c r="G16" s="21"/>
      <c r="H16" s="21"/>
      <c r="I16" s="12"/>
      <c r="J16" s="10"/>
      <c r="K16" s="10"/>
      <c r="L16" s="10"/>
      <c r="M16" s="10"/>
      <c r="N16" s="10"/>
      <c r="O16" s="10"/>
    </row>
    <row r="17" spans="2:15" ht="20.100000000000001" customHeight="1">
      <c r="B17" s="20"/>
      <c r="C17" s="21"/>
      <c r="D17" s="21"/>
      <c r="E17" s="21"/>
      <c r="F17" s="21"/>
      <c r="G17" s="21"/>
      <c r="H17" s="21"/>
      <c r="I17" s="22"/>
      <c r="J17" s="9"/>
      <c r="K17" s="9"/>
      <c r="L17" s="9"/>
      <c r="M17" s="9"/>
      <c r="N17" s="9"/>
      <c r="O17" s="9"/>
    </row>
    <row r="18" spans="2:15" ht="20.100000000000001" customHeight="1">
      <c r="B18" s="20"/>
      <c r="C18" s="21"/>
      <c r="D18" s="21"/>
      <c r="E18" s="21"/>
      <c r="F18" s="21"/>
      <c r="G18" s="21"/>
      <c r="H18" s="21"/>
      <c r="I18" s="12"/>
      <c r="J18" s="10"/>
      <c r="K18" s="10"/>
      <c r="L18" s="10"/>
      <c r="M18" s="9"/>
      <c r="N18" s="9"/>
      <c r="O18" s="9"/>
    </row>
    <row r="19" spans="2:15" ht="20.100000000000001" customHeight="1">
      <c r="B19" s="20"/>
      <c r="C19" s="21"/>
      <c r="D19" s="21"/>
      <c r="E19" s="21"/>
      <c r="F19" s="21"/>
      <c r="G19" s="21"/>
      <c r="H19" s="21"/>
      <c r="I19" s="12"/>
      <c r="J19" s="10"/>
      <c r="K19" s="10"/>
      <c r="L19" s="10"/>
      <c r="M19" s="9"/>
      <c r="N19" s="9"/>
      <c r="O19" s="9"/>
    </row>
    <row r="20" spans="2:15" ht="20.100000000000001" customHeight="1">
      <c r="B20" s="20"/>
      <c r="C20" s="9"/>
      <c r="D20" s="9"/>
      <c r="E20" s="9"/>
      <c r="F20" s="9"/>
      <c r="G20" s="9"/>
      <c r="H20" s="9"/>
      <c r="I20" s="12"/>
      <c r="J20" s="10"/>
      <c r="K20" s="10"/>
      <c r="L20" s="10"/>
      <c r="M20" s="9"/>
      <c r="N20" s="9"/>
      <c r="O20" s="9"/>
    </row>
    <row r="21" spans="2:15" ht="20.100000000000001" customHeight="1">
      <c r="B21" s="19"/>
      <c r="D21" s="19"/>
      <c r="E21" s="23"/>
    </row>
    <row r="22" spans="2:15" ht="21" customHeight="1">
      <c r="B22" s="17"/>
      <c r="C22" s="24"/>
      <c r="D22" s="24"/>
      <c r="E22" s="24"/>
      <c r="F22" s="24"/>
    </row>
    <row r="23" spans="2:15" ht="21" customHeight="1"/>
    <row r="24" spans="2:15" ht="21" customHeight="1">
      <c r="D24" s="6"/>
      <c r="E24" s="6"/>
      <c r="F24" s="6"/>
      <c r="I24" s="6"/>
      <c r="J24" s="6"/>
      <c r="K24" s="6"/>
      <c r="L24" s="6"/>
      <c r="M24" s="6"/>
    </row>
    <row r="25" spans="2:15" ht="21" customHeight="1">
      <c r="B25" s="6"/>
      <c r="C25" s="6"/>
      <c r="E25" s="6"/>
      <c r="F25" s="6"/>
      <c r="L25" s="9"/>
      <c r="M25" s="9"/>
      <c r="N25" s="7"/>
      <c r="O25" s="7"/>
    </row>
    <row r="26" spans="2:15" ht="21" customHeight="1">
      <c r="G26" s="7"/>
      <c r="H26" s="6"/>
      <c r="I26" s="6"/>
      <c r="J26" s="9"/>
      <c r="K26" s="9"/>
      <c r="L26" s="9"/>
      <c r="M26" s="9"/>
      <c r="N26" s="7"/>
      <c r="O26" s="7"/>
    </row>
    <row r="27" spans="2:15" ht="21" customHeight="1">
      <c r="B27" s="15"/>
      <c r="C27" s="15"/>
      <c r="D27" s="15"/>
      <c r="E27" s="15"/>
      <c r="F27" s="15"/>
      <c r="G27" s="7"/>
      <c r="H27" s="6"/>
      <c r="I27" s="6"/>
      <c r="J27" s="15"/>
      <c r="K27" s="15"/>
      <c r="L27" s="15"/>
      <c r="M27" s="15"/>
      <c r="N27" s="7"/>
      <c r="O27" s="7"/>
    </row>
    <row r="28" spans="2:15" ht="21" customHeight="1">
      <c r="B28" s="15"/>
      <c r="C28" s="15"/>
      <c r="D28" s="15"/>
      <c r="E28" s="15"/>
      <c r="F28" s="15"/>
      <c r="G28" s="7"/>
      <c r="H28" s="5"/>
      <c r="I28" s="25"/>
      <c r="J28" s="15"/>
      <c r="K28" s="15"/>
      <c r="L28" s="15"/>
      <c r="M28" s="15"/>
      <c r="N28" s="7"/>
      <c r="O28" s="7"/>
    </row>
    <row r="29" spans="2:15" ht="21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2"/>
      <c r="N29" s="12"/>
      <c r="O29" s="12"/>
    </row>
    <row r="30" spans="2:15" ht="21" customHeight="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  <c r="M30" s="12"/>
      <c r="N30" s="12"/>
      <c r="O30" s="12"/>
    </row>
    <row r="31" spans="2:15" ht="2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  <c r="M31" s="12"/>
      <c r="N31" s="12"/>
      <c r="O31" s="12"/>
    </row>
    <row r="32" spans="2:15" ht="21" customHeight="1">
      <c r="B32" s="12"/>
      <c r="C32" s="11"/>
      <c r="D32" s="11"/>
      <c r="E32" s="12"/>
      <c r="F32" s="11"/>
      <c r="G32" s="11"/>
      <c r="H32" s="11"/>
      <c r="I32" s="11"/>
      <c r="J32" s="12"/>
      <c r="K32" s="11"/>
      <c r="L32" s="12"/>
      <c r="M32" s="12"/>
      <c r="N32" s="12"/>
      <c r="O32" s="12"/>
    </row>
    <row r="33" spans="2:15" ht="21" customHeight="1">
      <c r="L33" s="22"/>
      <c r="M33" s="22"/>
      <c r="N33" s="22"/>
      <c r="O33" s="22"/>
    </row>
    <row r="34" spans="2:15" ht="21" customHeight="1">
      <c r="H34" s="11"/>
      <c r="L34" s="22"/>
      <c r="M34" s="22"/>
      <c r="N34" s="22"/>
      <c r="O34" s="22"/>
    </row>
    <row r="35" spans="2:15" ht="21" customHeight="1">
      <c r="B35" s="12"/>
      <c r="E35" s="12"/>
      <c r="H35" s="11"/>
      <c r="J35" s="12"/>
      <c r="L35" s="22"/>
      <c r="M35" s="22"/>
      <c r="N35" s="22"/>
      <c r="O35" s="22"/>
    </row>
    <row r="36" spans="2:15" ht="21" customHeight="1">
      <c r="B36" s="12"/>
      <c r="C36" s="11"/>
      <c r="D36" s="12"/>
      <c r="E36" s="12"/>
      <c r="F36" s="12"/>
      <c r="G36" s="12"/>
      <c r="H36" s="11"/>
      <c r="I36" s="11"/>
      <c r="J36" s="12"/>
      <c r="K36" s="11"/>
      <c r="L36" s="22"/>
      <c r="M36" s="22"/>
      <c r="N36" s="12"/>
      <c r="O36" s="12"/>
    </row>
    <row r="37" spans="2:15" ht="21" customHeight="1"/>
    <row r="38" spans="2:15" ht="21" customHeight="1"/>
    <row r="39" spans="2:15" ht="21" customHeight="1"/>
    <row r="40" spans="2:15" ht="21" customHeight="1">
      <c r="M40" s="12"/>
    </row>
    <row r="41" spans="2:15" ht="21" customHeight="1">
      <c r="B41" s="17"/>
      <c r="C41" s="4"/>
      <c r="D41" s="4"/>
      <c r="E41" s="4"/>
      <c r="F41" s="9"/>
    </row>
    <row r="42" spans="2:15" ht="21" customHeight="1"/>
    <row r="43" spans="2:15" ht="21" customHeight="1">
      <c r="O43" s="9"/>
    </row>
    <row r="44" spans="2:15" ht="21" customHeight="1">
      <c r="B44" s="27"/>
      <c r="C44" s="26"/>
      <c r="D44" s="26"/>
      <c r="E44" s="26"/>
      <c r="F44" s="6"/>
      <c r="J44" s="26"/>
      <c r="K44" s="26"/>
      <c r="L44" s="26"/>
      <c r="M44" s="26"/>
      <c r="O44" s="9"/>
    </row>
    <row r="45" spans="2:15" ht="21" customHeight="1">
      <c r="B45" s="27"/>
      <c r="C45" s="26"/>
      <c r="D45" s="27"/>
      <c r="E45" s="27"/>
      <c r="G45" s="9"/>
      <c r="H45" s="9"/>
      <c r="K45" s="28"/>
      <c r="L45" s="28"/>
      <c r="M45" s="28"/>
      <c r="O45" s="6"/>
    </row>
    <row r="46" spans="2:15" ht="21" customHeight="1">
      <c r="B46" s="29"/>
      <c r="C46" s="29"/>
      <c r="D46" s="29"/>
      <c r="E46" s="29"/>
      <c r="F46" s="15"/>
      <c r="G46" s="9"/>
      <c r="H46" s="9"/>
      <c r="I46" s="6"/>
      <c r="J46" s="6"/>
      <c r="K46" s="26"/>
      <c r="L46" s="26"/>
      <c r="M46" s="26"/>
      <c r="N46" s="26"/>
      <c r="O46" s="6"/>
    </row>
    <row r="47" spans="2:15" ht="21" customHeight="1">
      <c r="B47" s="15"/>
      <c r="C47" s="15"/>
      <c r="D47" s="15"/>
      <c r="E47" s="15"/>
      <c r="F47" s="15"/>
      <c r="G47" s="9"/>
      <c r="H47" s="9"/>
      <c r="I47" s="6"/>
      <c r="J47" s="6"/>
      <c r="K47" s="26"/>
      <c r="L47" s="26"/>
      <c r="M47" s="26"/>
      <c r="N47" s="26"/>
      <c r="O47" s="7"/>
    </row>
    <row r="48" spans="2:15" ht="21" customHeight="1">
      <c r="F48" s="12"/>
      <c r="O48" s="11"/>
    </row>
    <row r="49" spans="2:15" ht="21" customHeight="1">
      <c r="F49" s="12"/>
      <c r="O49" s="12"/>
    </row>
    <row r="50" spans="2:15" ht="21" customHeight="1">
      <c r="F50" s="12"/>
      <c r="O50" s="12"/>
    </row>
    <row r="51" spans="2:15" ht="21" customHeight="1">
      <c r="D51" s="12"/>
      <c r="F51" s="12"/>
      <c r="J51" s="12"/>
      <c r="O51" s="12"/>
    </row>
    <row r="52" spans="2:15" ht="21" customHeight="1"/>
    <row r="53" spans="2:15" ht="21" customHeight="1"/>
    <row r="54" spans="2:15" ht="21" customHeight="1">
      <c r="B54" s="12"/>
      <c r="D54" s="12"/>
      <c r="F54" s="12"/>
      <c r="J54" s="12"/>
      <c r="O54" s="12"/>
    </row>
    <row r="55" spans="2:15" ht="21" customHeight="1">
      <c r="B55" s="11"/>
      <c r="C55" s="11"/>
      <c r="D55" s="12"/>
      <c r="E55" s="11"/>
      <c r="F55" s="12"/>
      <c r="G55" s="11"/>
      <c r="H55" s="11"/>
      <c r="I55" s="12"/>
      <c r="J55" s="12"/>
      <c r="K55" s="12"/>
      <c r="L55" s="12"/>
      <c r="M55" s="12"/>
      <c r="N55" s="12"/>
      <c r="O55" s="12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17"/>
      <c r="F61" s="4"/>
      <c r="G61" s="4"/>
      <c r="H61" s="8"/>
    </row>
    <row r="62" spans="2:15" ht="21" customHeight="1"/>
    <row r="63" spans="2:15" ht="21" customHeight="1">
      <c r="D63" s="6"/>
      <c r="E63" s="6"/>
      <c r="F63" s="6"/>
    </row>
    <row r="64" spans="2:15" ht="21" customHeight="1">
      <c r="B64" s="9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9"/>
    </row>
    <row r="65" spans="2:15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5"/>
    </row>
    <row r="66" spans="2:15" ht="21" customHeight="1">
      <c r="B66" s="9"/>
      <c r="C66" s="9"/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 ht="21" customHeight="1">
      <c r="B67" s="30"/>
      <c r="C67" s="30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2:15" ht="21" customHeight="1">
      <c r="B68" s="30"/>
      <c r="C68" s="30"/>
      <c r="D68" s="1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2:15" ht="21" customHeight="1">
      <c r="B69" s="30"/>
      <c r="C69" s="30"/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2:15" ht="21" customHeight="1">
      <c r="B70" s="30"/>
      <c r="C70" s="30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2:15" ht="21" customHeight="1">
      <c r="B71" s="9"/>
      <c r="C71" s="9"/>
      <c r="D71" s="11"/>
      <c r="E71" s="12"/>
      <c r="F71" s="12"/>
      <c r="G71" s="12"/>
      <c r="H71" s="12"/>
      <c r="I71" s="12"/>
      <c r="J71" s="12"/>
      <c r="K71" s="12"/>
      <c r="L71" s="12"/>
      <c r="M71" s="22"/>
      <c r="N71" s="22"/>
      <c r="O71" s="22"/>
    </row>
    <row r="72" spans="2:15" ht="21" customHeight="1">
      <c r="B72" s="9"/>
      <c r="C72" s="9"/>
      <c r="D72" s="11"/>
      <c r="E72" s="12"/>
      <c r="F72" s="12"/>
      <c r="G72" s="12"/>
      <c r="H72" s="12"/>
      <c r="I72" s="12"/>
      <c r="J72" s="12"/>
      <c r="K72" s="12"/>
      <c r="L72" s="12"/>
      <c r="M72" s="22"/>
      <c r="N72" s="22"/>
      <c r="O72" s="22"/>
    </row>
    <row r="73" spans="2:15" ht="21" customHeight="1">
      <c r="B73" s="9"/>
      <c r="C73" s="9"/>
      <c r="D73" s="11"/>
      <c r="E73" s="12"/>
      <c r="F73" s="12"/>
      <c r="G73" s="12"/>
      <c r="H73" s="12"/>
      <c r="I73" s="12"/>
      <c r="J73" s="12"/>
      <c r="K73" s="12"/>
      <c r="L73" s="12"/>
      <c r="M73" s="22"/>
      <c r="N73" s="22"/>
      <c r="O73" s="22"/>
    </row>
    <row r="74" spans="2:15" ht="21" customHeight="1">
      <c r="B74" s="23"/>
      <c r="C74" s="23"/>
      <c r="D74" s="23"/>
      <c r="E74" s="23"/>
      <c r="F74" s="23"/>
      <c r="G74" s="23"/>
    </row>
    <row r="75" spans="2:15" ht="21" customHeight="1">
      <c r="B75" s="23"/>
      <c r="C75" s="23"/>
      <c r="D75" s="23"/>
      <c r="E75" s="23"/>
      <c r="F75" s="23"/>
    </row>
  </sheetData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5"/>
  <sheetViews>
    <sheetView view="pageBreakPreview" zoomScaleNormal="100" workbookViewId="0">
      <selection activeCell="B2" sqref="B2:H10"/>
    </sheetView>
  </sheetViews>
  <sheetFormatPr defaultColWidth="17.83203125" defaultRowHeight="13.5"/>
  <cols>
    <col min="1" max="1" width="17.83203125" style="2"/>
    <col min="2" max="2" width="14.1640625" style="2" customWidth="1"/>
    <col min="3" max="8" width="17.83203125" style="2" customWidth="1"/>
    <col min="9" max="9" width="8.5" style="2" customWidth="1"/>
    <col min="10" max="11" width="9.33203125" style="2" customWidth="1"/>
    <col min="12" max="12" width="9.1640625" style="2" customWidth="1"/>
    <col min="13" max="13" width="8.33203125" style="2" customWidth="1"/>
    <col min="14" max="14" width="8.6640625" style="2" customWidth="1"/>
    <col min="15" max="15" width="9" style="2" customWidth="1"/>
    <col min="16" max="16" width="9.33203125" style="2" bestFit="1" customWidth="1"/>
    <col min="17" max="17" width="14.33203125" style="2" bestFit="1" customWidth="1"/>
    <col min="18" max="18" width="9" style="2" customWidth="1"/>
    <col min="19" max="19" width="9.33203125" style="2" customWidth="1"/>
    <col min="20" max="20" width="9.1640625" style="2" customWidth="1"/>
    <col min="21" max="22" width="9.33203125" style="2" customWidth="1"/>
    <col min="23" max="24" width="10" style="2" customWidth="1"/>
    <col min="25" max="25" width="9.83203125" style="2" customWidth="1"/>
    <col min="26" max="27" width="10.1640625" style="2" customWidth="1"/>
    <col min="28" max="28" width="9.6640625" style="2" customWidth="1"/>
    <col min="29" max="29" width="10.1640625" style="2" customWidth="1"/>
    <col min="30" max="16384" width="17.83203125" style="2"/>
  </cols>
  <sheetData>
    <row r="2" spans="1:20" ht="26.1" customHeight="1">
      <c r="A2" s="3"/>
      <c r="B2" s="89"/>
      <c r="C2" s="97" t="s">
        <v>45</v>
      </c>
      <c r="D2" s="98"/>
      <c r="E2" s="98"/>
      <c r="F2" s="98"/>
      <c r="G2" s="89"/>
      <c r="H2" s="98"/>
      <c r="I2" s="4"/>
      <c r="J2" s="4"/>
      <c r="K2" s="4"/>
      <c r="L2" s="4"/>
      <c r="M2" s="4"/>
    </row>
    <row r="3" spans="1:20" s="5" customFormat="1" ht="20.100000000000001" customHeight="1" thickBot="1">
      <c r="B3" s="65" t="s">
        <v>255</v>
      </c>
      <c r="C3" s="66"/>
      <c r="D3" s="66"/>
      <c r="E3" s="66"/>
      <c r="F3" s="66"/>
      <c r="G3" s="66"/>
      <c r="H3" s="131" t="s">
        <v>26</v>
      </c>
      <c r="I3" s="6"/>
      <c r="J3" s="6"/>
      <c r="K3" s="6"/>
      <c r="L3" s="6"/>
      <c r="M3" s="6"/>
      <c r="N3" s="6"/>
    </row>
    <row r="4" spans="1:20" ht="20.100000000000001" customHeight="1">
      <c r="B4" s="138" t="s">
        <v>27</v>
      </c>
      <c r="C4" s="139" t="s">
        <v>69</v>
      </c>
      <c r="D4" s="108" t="s">
        <v>70</v>
      </c>
      <c r="E4" s="108" t="s">
        <v>71</v>
      </c>
      <c r="F4" s="108" t="s">
        <v>72</v>
      </c>
      <c r="G4" s="108" t="s">
        <v>73</v>
      </c>
      <c r="H4" s="140" t="s">
        <v>74</v>
      </c>
      <c r="I4" s="7"/>
      <c r="J4" s="7"/>
      <c r="K4" s="7"/>
      <c r="L4" s="7"/>
      <c r="O4" s="6"/>
      <c r="P4" s="6"/>
      <c r="Q4" s="6"/>
      <c r="R4" s="6"/>
      <c r="S4" s="6"/>
      <c r="T4" s="6"/>
    </row>
    <row r="5" spans="1:20" ht="20.100000000000001" customHeight="1">
      <c r="B5" s="127" t="s">
        <v>256</v>
      </c>
      <c r="C5" s="141" t="s">
        <v>35</v>
      </c>
      <c r="D5" s="74">
        <v>13719</v>
      </c>
      <c r="E5" s="75" t="s">
        <v>35</v>
      </c>
      <c r="F5" s="74">
        <v>3882202</v>
      </c>
      <c r="G5" s="75">
        <v>2293386</v>
      </c>
      <c r="H5" s="74">
        <v>552314</v>
      </c>
      <c r="I5" s="8"/>
      <c r="J5" s="8"/>
      <c r="K5" s="9"/>
      <c r="L5" s="9"/>
      <c r="O5" s="6"/>
      <c r="P5" s="6"/>
      <c r="Q5" s="6"/>
      <c r="R5" s="6"/>
      <c r="S5" s="6"/>
      <c r="T5" s="6"/>
    </row>
    <row r="6" spans="1:20" ht="20.100000000000001" customHeight="1">
      <c r="B6" s="127">
        <v>22</v>
      </c>
      <c r="C6" s="141" t="s">
        <v>35</v>
      </c>
      <c r="D6" s="74">
        <v>10347</v>
      </c>
      <c r="E6" s="75" t="s">
        <v>35</v>
      </c>
      <c r="F6" s="74">
        <v>6271902</v>
      </c>
      <c r="G6" s="75">
        <v>459210</v>
      </c>
      <c r="H6" s="74">
        <v>564148</v>
      </c>
      <c r="I6" s="8"/>
      <c r="J6" s="8"/>
      <c r="K6" s="9"/>
      <c r="L6" s="9"/>
      <c r="O6" s="6"/>
      <c r="P6" s="6"/>
      <c r="Q6" s="6"/>
      <c r="R6" s="6"/>
      <c r="S6" s="6"/>
      <c r="T6" s="6"/>
    </row>
    <row r="7" spans="1:20" ht="20.100000000000001" customHeight="1">
      <c r="B7" s="127">
        <v>23</v>
      </c>
      <c r="C7" s="141" t="s">
        <v>35</v>
      </c>
      <c r="D7" s="90">
        <v>9407</v>
      </c>
      <c r="E7" s="76" t="s">
        <v>35</v>
      </c>
      <c r="F7" s="90">
        <v>5366929</v>
      </c>
      <c r="G7" s="76">
        <v>559295</v>
      </c>
      <c r="H7" s="90">
        <v>935255</v>
      </c>
      <c r="I7" s="8"/>
      <c r="J7" s="8"/>
      <c r="K7" s="9"/>
      <c r="L7" s="9"/>
      <c r="O7" s="10"/>
      <c r="P7" s="10"/>
      <c r="Q7" s="10"/>
      <c r="R7" s="10"/>
      <c r="S7" s="11"/>
      <c r="T7" s="11"/>
    </row>
    <row r="8" spans="1:20" ht="20.100000000000001" customHeight="1">
      <c r="B8" s="127">
        <v>24</v>
      </c>
      <c r="C8" s="141" t="s">
        <v>35</v>
      </c>
      <c r="D8" s="90">
        <v>13290</v>
      </c>
      <c r="E8" s="76" t="s">
        <v>35</v>
      </c>
      <c r="F8" s="74">
        <v>1876411</v>
      </c>
      <c r="G8" s="76">
        <v>715219</v>
      </c>
      <c r="H8" s="74">
        <v>1382949</v>
      </c>
      <c r="I8" s="8"/>
      <c r="J8" s="8"/>
      <c r="K8" s="9"/>
      <c r="L8" s="9"/>
      <c r="O8" s="10"/>
      <c r="P8" s="10"/>
      <c r="Q8" s="10"/>
      <c r="R8" s="10"/>
      <c r="S8" s="11"/>
      <c r="T8" s="11"/>
    </row>
    <row r="9" spans="1:20" ht="20.100000000000001" customHeight="1" thickBot="1">
      <c r="B9" s="142">
        <v>25</v>
      </c>
      <c r="C9" s="143">
        <v>15336</v>
      </c>
      <c r="D9" s="136">
        <v>24922</v>
      </c>
      <c r="E9" s="80" t="s">
        <v>37</v>
      </c>
      <c r="F9" s="80">
        <v>1962550</v>
      </c>
      <c r="G9" s="80">
        <v>802161</v>
      </c>
      <c r="H9" s="144">
        <v>1480581</v>
      </c>
      <c r="I9" s="8"/>
      <c r="J9" s="8"/>
      <c r="K9" s="9"/>
      <c r="L9" s="9"/>
      <c r="O9" s="10"/>
      <c r="P9" s="10"/>
      <c r="Q9" s="10"/>
      <c r="R9" s="10"/>
      <c r="S9" s="11"/>
      <c r="T9" s="11"/>
    </row>
    <row r="10" spans="1:20" ht="16.5" customHeight="1">
      <c r="B10" s="129" t="s">
        <v>257</v>
      </c>
      <c r="C10" s="129"/>
      <c r="D10" s="129"/>
      <c r="E10" s="129"/>
      <c r="F10" s="129"/>
      <c r="G10" s="129"/>
      <c r="H10" s="129"/>
      <c r="I10" s="8"/>
      <c r="J10" s="8"/>
      <c r="K10" s="9"/>
      <c r="L10" s="9"/>
      <c r="O10" s="10"/>
      <c r="P10" s="10"/>
      <c r="Q10" s="10"/>
      <c r="R10" s="10"/>
      <c r="S10" s="11"/>
      <c r="T10" s="11"/>
    </row>
    <row r="11" spans="1:20" ht="20.100000000000001" customHeight="1">
      <c r="C11" s="6"/>
      <c r="D11" s="6"/>
      <c r="E11" s="6"/>
      <c r="F11" s="6"/>
      <c r="G11" s="6"/>
      <c r="H11" s="6"/>
      <c r="L11" s="9"/>
      <c r="M11" s="9"/>
      <c r="N11" s="9"/>
      <c r="O11" s="9"/>
      <c r="P11" s="9"/>
      <c r="Q11" s="9"/>
    </row>
    <row r="12" spans="1:20" ht="20.100000000000001" customHeight="1">
      <c r="B12" s="15"/>
      <c r="C12" s="6"/>
      <c r="D12" s="6"/>
      <c r="E12" s="6"/>
      <c r="F12" s="6"/>
      <c r="G12" s="6"/>
      <c r="H12" s="6"/>
      <c r="I12" s="6"/>
      <c r="J12" s="6"/>
      <c r="K12" s="6"/>
      <c r="L12" s="16"/>
      <c r="M12" s="16"/>
      <c r="N12" s="16"/>
      <c r="O12" s="15"/>
      <c r="P12" s="15"/>
      <c r="Q12" s="15"/>
    </row>
    <row r="13" spans="1:20" ht="21" customHeight="1">
      <c r="B13" s="17"/>
      <c r="C13" s="18"/>
      <c r="D13" s="18"/>
      <c r="E13" s="18"/>
      <c r="F13" s="18"/>
      <c r="G13" s="12"/>
      <c r="H13" s="12"/>
      <c r="I13" s="12"/>
      <c r="J13" s="12"/>
      <c r="K13" s="12"/>
      <c r="L13" s="10"/>
      <c r="M13" s="10"/>
      <c r="N13" s="10"/>
      <c r="O13" s="10"/>
      <c r="P13" s="10"/>
      <c r="Q13" s="10"/>
    </row>
    <row r="14" spans="1:20" ht="20.100000000000001" customHeight="1">
      <c r="B14" s="19"/>
      <c r="C14" s="19"/>
      <c r="D14" s="20"/>
      <c r="E14" s="20"/>
      <c r="F14" s="20"/>
      <c r="G14" s="12"/>
      <c r="H14" s="12"/>
      <c r="I14" s="12"/>
      <c r="J14" s="12"/>
      <c r="K14" s="12"/>
      <c r="L14" s="10"/>
      <c r="M14" s="10"/>
      <c r="N14" s="10"/>
      <c r="O14" s="10"/>
      <c r="P14" s="10"/>
      <c r="Q14" s="10"/>
    </row>
    <row r="15" spans="1:20" ht="20.100000000000001" customHeight="1">
      <c r="B15" s="20"/>
      <c r="C15" s="20"/>
      <c r="D15" s="20"/>
      <c r="E15" s="20"/>
      <c r="F15" s="20"/>
      <c r="G15" s="20"/>
      <c r="H15" s="20"/>
      <c r="I15" s="20"/>
      <c r="J15" s="20"/>
      <c r="K15" s="12"/>
      <c r="L15" s="10"/>
      <c r="M15" s="10"/>
      <c r="N15" s="10"/>
      <c r="O15" s="10"/>
      <c r="P15" s="10"/>
      <c r="Q15" s="10"/>
    </row>
    <row r="16" spans="1:20" ht="20.100000000000001" customHeight="1">
      <c r="B16" s="20"/>
      <c r="C16" s="21"/>
      <c r="D16" s="21"/>
      <c r="E16" s="21"/>
      <c r="F16" s="21"/>
      <c r="G16" s="21"/>
      <c r="H16" s="21"/>
      <c r="I16" s="21"/>
      <c r="J16" s="21"/>
      <c r="K16" s="12"/>
      <c r="L16" s="10"/>
      <c r="M16" s="10"/>
      <c r="N16" s="10"/>
      <c r="O16" s="10"/>
      <c r="P16" s="10"/>
      <c r="Q16" s="10"/>
    </row>
    <row r="17" spans="2:17" ht="20.100000000000001" customHeight="1">
      <c r="B17" s="20"/>
      <c r="C17" s="21"/>
      <c r="D17" s="21"/>
      <c r="E17" s="21"/>
      <c r="F17" s="21"/>
      <c r="G17" s="21"/>
      <c r="H17" s="21"/>
      <c r="I17" s="21"/>
      <c r="J17" s="21"/>
      <c r="K17" s="22"/>
      <c r="L17" s="9"/>
      <c r="M17" s="9"/>
      <c r="N17" s="9"/>
      <c r="O17" s="9"/>
      <c r="P17" s="9"/>
      <c r="Q17" s="9"/>
    </row>
    <row r="18" spans="2:17" ht="20.100000000000001" customHeight="1">
      <c r="B18" s="20"/>
      <c r="C18" s="21"/>
      <c r="D18" s="21"/>
      <c r="E18" s="21"/>
      <c r="F18" s="21"/>
      <c r="G18" s="21"/>
      <c r="H18" s="21"/>
      <c r="I18" s="21"/>
      <c r="J18" s="21"/>
      <c r="K18" s="12"/>
      <c r="L18" s="10"/>
      <c r="M18" s="10"/>
      <c r="N18" s="10"/>
      <c r="O18" s="9"/>
      <c r="P18" s="9"/>
      <c r="Q18" s="9"/>
    </row>
    <row r="19" spans="2:17" ht="20.100000000000001" customHeight="1">
      <c r="B19" s="20"/>
      <c r="C19" s="21"/>
      <c r="D19" s="21"/>
      <c r="E19" s="21"/>
      <c r="F19" s="21"/>
      <c r="G19" s="21"/>
      <c r="H19" s="21"/>
      <c r="I19" s="21"/>
      <c r="J19" s="21"/>
      <c r="K19" s="12"/>
      <c r="L19" s="10"/>
      <c r="M19" s="10"/>
      <c r="N19" s="10"/>
      <c r="O19" s="9"/>
      <c r="P19" s="9"/>
      <c r="Q19" s="9"/>
    </row>
    <row r="20" spans="2:17" ht="20.100000000000001" customHeight="1">
      <c r="B20" s="20"/>
      <c r="C20" s="9"/>
      <c r="D20" s="9"/>
      <c r="E20" s="9"/>
      <c r="F20" s="9"/>
      <c r="G20" s="9"/>
      <c r="H20" s="9"/>
      <c r="I20" s="9"/>
      <c r="J20" s="9"/>
      <c r="K20" s="12"/>
      <c r="L20" s="10"/>
      <c r="M20" s="10"/>
      <c r="N20" s="10"/>
      <c r="O20" s="9"/>
      <c r="P20" s="9"/>
      <c r="Q20" s="9"/>
    </row>
    <row r="21" spans="2:17" ht="20.100000000000001" customHeight="1">
      <c r="B21" s="19"/>
      <c r="D21" s="19"/>
      <c r="E21" s="19"/>
      <c r="F21" s="19"/>
      <c r="G21" s="23"/>
    </row>
    <row r="22" spans="2:17" ht="21" customHeight="1">
      <c r="B22" s="17"/>
      <c r="C22" s="24"/>
      <c r="D22" s="24"/>
      <c r="E22" s="24"/>
      <c r="F22" s="24"/>
      <c r="G22" s="24"/>
      <c r="H22" s="24"/>
    </row>
    <row r="23" spans="2:17" ht="21" customHeight="1"/>
    <row r="24" spans="2:17" ht="21" customHeight="1">
      <c r="D24" s="6"/>
      <c r="E24" s="6"/>
      <c r="F24" s="6"/>
      <c r="G24" s="6"/>
      <c r="H24" s="6"/>
      <c r="K24" s="6"/>
      <c r="L24" s="6"/>
      <c r="M24" s="6"/>
      <c r="N24" s="6"/>
      <c r="O24" s="6"/>
    </row>
    <row r="25" spans="2:17" ht="21" customHeight="1">
      <c r="B25" s="6"/>
      <c r="C25" s="6"/>
      <c r="G25" s="6"/>
      <c r="H25" s="6"/>
      <c r="N25" s="9"/>
      <c r="O25" s="9"/>
      <c r="P25" s="7"/>
      <c r="Q25" s="7"/>
    </row>
    <row r="26" spans="2:17" ht="21" customHeight="1">
      <c r="I26" s="7"/>
      <c r="J26" s="6"/>
      <c r="K26" s="6"/>
      <c r="L26" s="9"/>
      <c r="M26" s="9"/>
      <c r="N26" s="9"/>
      <c r="O26" s="9"/>
      <c r="P26" s="7"/>
      <c r="Q26" s="7"/>
    </row>
    <row r="27" spans="2:17" ht="21" customHeight="1">
      <c r="B27" s="15"/>
      <c r="C27" s="15"/>
      <c r="D27" s="15"/>
      <c r="E27" s="15"/>
      <c r="F27" s="15"/>
      <c r="G27" s="15"/>
      <c r="H27" s="15"/>
      <c r="I27" s="7"/>
      <c r="J27" s="6"/>
      <c r="K27" s="6"/>
      <c r="L27" s="15"/>
      <c r="M27" s="15"/>
      <c r="N27" s="15"/>
      <c r="O27" s="15"/>
      <c r="P27" s="7"/>
      <c r="Q27" s="7"/>
    </row>
    <row r="28" spans="2:17" ht="21" customHeight="1">
      <c r="B28" s="15"/>
      <c r="C28" s="15"/>
      <c r="D28" s="15"/>
      <c r="E28" s="15"/>
      <c r="F28" s="15"/>
      <c r="G28" s="15"/>
      <c r="H28" s="15"/>
      <c r="I28" s="7"/>
      <c r="J28" s="5"/>
      <c r="K28" s="25"/>
      <c r="L28" s="15"/>
      <c r="M28" s="15"/>
      <c r="N28" s="15"/>
      <c r="O28" s="15"/>
      <c r="P28" s="7"/>
      <c r="Q28" s="7"/>
    </row>
    <row r="29" spans="2:17" ht="21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2"/>
      <c r="P29" s="12"/>
      <c r="Q29" s="12"/>
    </row>
    <row r="30" spans="2:17" ht="21" customHeight="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2"/>
      <c r="P30" s="12"/>
      <c r="Q30" s="12"/>
    </row>
    <row r="31" spans="2:17" ht="2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2"/>
      <c r="P31" s="12"/>
      <c r="Q31" s="12"/>
    </row>
    <row r="32" spans="2:17" ht="21" customHeight="1">
      <c r="B32" s="12"/>
      <c r="C32" s="11"/>
      <c r="D32" s="11"/>
      <c r="E32" s="11"/>
      <c r="F32" s="11"/>
      <c r="G32" s="12"/>
      <c r="H32" s="11"/>
      <c r="I32" s="11"/>
      <c r="J32" s="11"/>
      <c r="K32" s="11"/>
      <c r="L32" s="12"/>
      <c r="M32" s="11"/>
      <c r="N32" s="12"/>
      <c r="O32" s="12"/>
      <c r="P32" s="12"/>
      <c r="Q32" s="12"/>
    </row>
    <row r="33" spans="2:17" ht="21" customHeight="1">
      <c r="N33" s="22"/>
      <c r="O33" s="22"/>
      <c r="P33" s="22"/>
      <c r="Q33" s="22"/>
    </row>
    <row r="34" spans="2:17" ht="21" customHeight="1">
      <c r="J34" s="11"/>
      <c r="N34" s="22"/>
      <c r="O34" s="22"/>
      <c r="P34" s="22"/>
      <c r="Q34" s="22"/>
    </row>
    <row r="35" spans="2:17" ht="21" customHeight="1">
      <c r="B35" s="12"/>
      <c r="G35" s="12"/>
      <c r="J35" s="11"/>
      <c r="L35" s="12"/>
      <c r="N35" s="22"/>
      <c r="O35" s="22"/>
      <c r="P35" s="22"/>
      <c r="Q35" s="22"/>
    </row>
    <row r="36" spans="2:17" ht="21" customHeight="1">
      <c r="B36" s="12"/>
      <c r="C36" s="11"/>
      <c r="D36" s="12"/>
      <c r="E36" s="12"/>
      <c r="F36" s="12"/>
      <c r="G36" s="12"/>
      <c r="H36" s="12"/>
      <c r="I36" s="12"/>
      <c r="J36" s="11"/>
      <c r="K36" s="11"/>
      <c r="L36" s="12"/>
      <c r="M36" s="11"/>
      <c r="N36" s="22"/>
      <c r="O36" s="22"/>
      <c r="P36" s="12"/>
      <c r="Q36" s="12"/>
    </row>
    <row r="37" spans="2:17" ht="21" customHeight="1"/>
    <row r="38" spans="2:17" ht="21" customHeight="1"/>
    <row r="39" spans="2:17" ht="21" customHeight="1"/>
    <row r="40" spans="2:17" ht="21" customHeight="1">
      <c r="O40" s="12"/>
    </row>
    <row r="41" spans="2:17" ht="21" customHeight="1">
      <c r="B41" s="17"/>
      <c r="C41" s="4"/>
      <c r="D41" s="4"/>
      <c r="E41" s="4"/>
      <c r="F41" s="4"/>
      <c r="G41" s="4"/>
      <c r="H41" s="9"/>
    </row>
    <row r="42" spans="2:17" ht="21" customHeight="1"/>
    <row r="43" spans="2:17" ht="21" customHeight="1">
      <c r="Q43" s="9"/>
    </row>
    <row r="44" spans="2:17" ht="21" customHeight="1">
      <c r="B44" s="27"/>
      <c r="C44" s="26"/>
      <c r="D44" s="26"/>
      <c r="E44" s="26"/>
      <c r="F44" s="26"/>
      <c r="G44" s="26"/>
      <c r="H44" s="6"/>
      <c r="L44" s="26"/>
      <c r="M44" s="26"/>
      <c r="N44" s="26"/>
      <c r="O44" s="26"/>
      <c r="Q44" s="9"/>
    </row>
    <row r="45" spans="2:17" ht="21" customHeight="1">
      <c r="B45" s="27"/>
      <c r="C45" s="26"/>
      <c r="D45" s="27"/>
      <c r="E45" s="27"/>
      <c r="F45" s="27"/>
      <c r="G45" s="27"/>
      <c r="I45" s="9"/>
      <c r="J45" s="9"/>
      <c r="M45" s="28"/>
      <c r="N45" s="28"/>
      <c r="O45" s="28"/>
      <c r="Q45" s="6"/>
    </row>
    <row r="46" spans="2:17" ht="21" customHeight="1">
      <c r="B46" s="29"/>
      <c r="C46" s="29"/>
      <c r="D46" s="29"/>
      <c r="E46" s="29"/>
      <c r="F46" s="29"/>
      <c r="G46" s="29"/>
      <c r="H46" s="15"/>
      <c r="I46" s="9"/>
      <c r="J46" s="9"/>
      <c r="K46" s="6"/>
      <c r="L46" s="6"/>
      <c r="M46" s="26"/>
      <c r="N46" s="26"/>
      <c r="O46" s="26"/>
      <c r="P46" s="26"/>
      <c r="Q46" s="6"/>
    </row>
    <row r="47" spans="2:17" ht="21" customHeight="1">
      <c r="B47" s="15"/>
      <c r="C47" s="15"/>
      <c r="D47" s="15"/>
      <c r="E47" s="15"/>
      <c r="F47" s="15"/>
      <c r="G47" s="15"/>
      <c r="H47" s="15"/>
      <c r="I47" s="9"/>
      <c r="J47" s="9"/>
      <c r="K47" s="6"/>
      <c r="L47" s="6"/>
      <c r="M47" s="26"/>
      <c r="N47" s="26"/>
      <c r="O47" s="26"/>
      <c r="P47" s="26"/>
      <c r="Q47" s="7"/>
    </row>
    <row r="48" spans="2:17" ht="21" customHeight="1">
      <c r="H48" s="12"/>
      <c r="Q48" s="11"/>
    </row>
    <row r="49" spans="2:17" ht="21" customHeight="1">
      <c r="H49" s="12"/>
      <c r="Q49" s="12"/>
    </row>
    <row r="50" spans="2:17" ht="21" customHeight="1">
      <c r="H50" s="12"/>
      <c r="Q50" s="12"/>
    </row>
    <row r="51" spans="2:17" ht="21" customHeight="1">
      <c r="D51" s="12"/>
      <c r="E51" s="12"/>
      <c r="F51" s="12"/>
      <c r="H51" s="12"/>
      <c r="L51" s="12"/>
      <c r="Q51" s="12"/>
    </row>
    <row r="52" spans="2:17" ht="21" customHeight="1"/>
    <row r="53" spans="2:17" ht="21" customHeight="1"/>
    <row r="54" spans="2:17" ht="21" customHeight="1">
      <c r="B54" s="12"/>
      <c r="D54" s="12"/>
      <c r="E54" s="12"/>
      <c r="F54" s="12"/>
      <c r="H54" s="12"/>
      <c r="L54" s="12"/>
      <c r="Q54" s="12"/>
    </row>
    <row r="55" spans="2:17" ht="21" customHeight="1">
      <c r="B55" s="11"/>
      <c r="C55" s="11"/>
      <c r="D55" s="12"/>
      <c r="E55" s="12"/>
      <c r="F55" s="12"/>
      <c r="G55" s="11"/>
      <c r="H55" s="12"/>
      <c r="I55" s="11"/>
      <c r="J55" s="11"/>
      <c r="K55" s="12"/>
      <c r="L55" s="12"/>
      <c r="M55" s="12"/>
      <c r="N55" s="12"/>
      <c r="O55" s="12"/>
      <c r="P55" s="12"/>
      <c r="Q55" s="12"/>
    </row>
    <row r="56" spans="2:17" ht="21" customHeight="1"/>
    <row r="57" spans="2:17" ht="21" customHeight="1"/>
    <row r="58" spans="2:17" ht="21" customHeight="1"/>
    <row r="59" spans="2:17" ht="21" customHeight="1"/>
    <row r="60" spans="2:17" ht="21" customHeight="1"/>
    <row r="61" spans="2:17" ht="21" customHeight="1">
      <c r="B61" s="17"/>
      <c r="H61" s="4"/>
      <c r="I61" s="4"/>
      <c r="J61" s="8"/>
    </row>
    <row r="62" spans="2:17" ht="21" customHeight="1"/>
    <row r="63" spans="2:17" ht="21" customHeight="1">
      <c r="D63" s="6"/>
      <c r="E63" s="6"/>
      <c r="F63" s="6"/>
      <c r="G63" s="6"/>
      <c r="H63" s="6"/>
    </row>
    <row r="64" spans="2:17" ht="21" customHeight="1">
      <c r="B64" s="9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"/>
    </row>
    <row r="65" spans="2:17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5"/>
    </row>
    <row r="66" spans="2:17" ht="21" customHeight="1">
      <c r="B66" s="9"/>
      <c r="C66" s="9"/>
      <c r="D66" s="11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2:17" ht="21" customHeight="1">
      <c r="B67" s="30"/>
      <c r="C67" s="30"/>
      <c r="D67" s="11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2:17" ht="21" customHeight="1">
      <c r="B68" s="30"/>
      <c r="C68" s="30"/>
      <c r="D68" s="11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2:17" ht="21" customHeight="1">
      <c r="B69" s="30"/>
      <c r="C69" s="30"/>
      <c r="D69" s="11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2:17" ht="21" customHeight="1">
      <c r="B70" s="30"/>
      <c r="C70" s="30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2:17" ht="21" customHeight="1">
      <c r="B71" s="9"/>
      <c r="C71" s="9"/>
      <c r="D71" s="11"/>
      <c r="E71" s="11"/>
      <c r="F71" s="11"/>
      <c r="G71" s="12"/>
      <c r="H71" s="12"/>
      <c r="I71" s="12"/>
      <c r="J71" s="12"/>
      <c r="K71" s="12"/>
      <c r="L71" s="12"/>
      <c r="M71" s="12"/>
      <c r="N71" s="12"/>
      <c r="O71" s="22"/>
      <c r="P71" s="22"/>
      <c r="Q71" s="22"/>
    </row>
    <row r="72" spans="2:17" ht="21" customHeight="1">
      <c r="B72" s="9"/>
      <c r="C72" s="9"/>
      <c r="D72" s="11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22"/>
      <c r="P72" s="22"/>
      <c r="Q72" s="22"/>
    </row>
    <row r="73" spans="2:17" ht="21" customHeight="1">
      <c r="B73" s="9"/>
      <c r="C73" s="9"/>
      <c r="D73" s="11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22"/>
      <c r="P73" s="22"/>
      <c r="Q73" s="22"/>
    </row>
    <row r="74" spans="2:17" ht="21" customHeight="1">
      <c r="B74" s="23"/>
      <c r="C74" s="23"/>
      <c r="D74" s="23"/>
      <c r="E74" s="23"/>
      <c r="F74" s="23"/>
      <c r="G74" s="23"/>
      <c r="H74" s="23"/>
      <c r="I74" s="23"/>
    </row>
    <row r="75" spans="2:17" ht="21" customHeight="1">
      <c r="B75" s="23"/>
      <c r="C75" s="23"/>
      <c r="D75" s="23"/>
      <c r="E75" s="23"/>
      <c r="F75" s="23"/>
      <c r="G75" s="23"/>
      <c r="H75" s="23"/>
    </row>
  </sheetData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view="pageBreakPreview" zoomScaleNormal="100" workbookViewId="0">
      <selection activeCell="B2" sqref="B2:G10"/>
    </sheetView>
  </sheetViews>
  <sheetFormatPr defaultColWidth="17.83203125" defaultRowHeight="13.5"/>
  <cols>
    <col min="1" max="1" width="17.83203125" style="2"/>
    <col min="2" max="2" width="14.1640625" style="2" customWidth="1"/>
    <col min="3" max="6" width="21.33203125" style="2" customWidth="1"/>
    <col min="7" max="7" width="22" style="2" customWidth="1"/>
    <col min="8" max="8" width="8.5" style="2" customWidth="1"/>
    <col min="9" max="10" width="9.33203125" style="2" customWidth="1"/>
    <col min="11" max="11" width="9.1640625" style="2" customWidth="1"/>
    <col min="12" max="12" width="8.33203125" style="2" customWidth="1"/>
    <col min="13" max="13" width="8.6640625" style="2" customWidth="1"/>
    <col min="14" max="14" width="9" style="2" customWidth="1"/>
    <col min="15" max="15" width="9.33203125" style="2" bestFit="1" customWidth="1"/>
    <col min="16" max="16" width="14.33203125" style="2" bestFit="1" customWidth="1"/>
    <col min="17" max="17" width="9" style="2" customWidth="1"/>
    <col min="18" max="18" width="9.33203125" style="2" customWidth="1"/>
    <col min="19" max="19" width="9.1640625" style="2" customWidth="1"/>
    <col min="20" max="21" width="9.33203125" style="2" customWidth="1"/>
    <col min="22" max="23" width="10" style="2" customWidth="1"/>
    <col min="24" max="24" width="9.83203125" style="2" customWidth="1"/>
    <col min="25" max="26" width="10.1640625" style="2" customWidth="1"/>
    <col min="27" max="27" width="9.6640625" style="2" customWidth="1"/>
    <col min="28" max="28" width="10.1640625" style="2" customWidth="1"/>
    <col min="29" max="16384" width="17.83203125" style="2"/>
  </cols>
  <sheetData>
    <row r="2" spans="1:19" ht="26.1" customHeight="1">
      <c r="A2" s="3"/>
      <c r="B2" s="89"/>
      <c r="C2" s="97" t="s">
        <v>45</v>
      </c>
      <c r="D2" s="98"/>
      <c r="E2" s="98"/>
      <c r="F2" s="98"/>
      <c r="G2" s="89"/>
      <c r="H2" s="4"/>
      <c r="I2" s="4"/>
      <c r="J2" s="4"/>
      <c r="K2" s="4"/>
      <c r="L2" s="4"/>
    </row>
    <row r="3" spans="1:19" s="5" customFormat="1" ht="20.100000000000001" customHeight="1" thickBot="1">
      <c r="B3" s="65" t="s">
        <v>258</v>
      </c>
      <c r="C3" s="66"/>
      <c r="D3" s="66"/>
      <c r="E3" s="66"/>
      <c r="F3" s="66"/>
      <c r="G3" s="131" t="s">
        <v>26</v>
      </c>
      <c r="H3" s="6"/>
      <c r="I3" s="6"/>
      <c r="J3" s="6"/>
      <c r="K3" s="6"/>
      <c r="L3" s="6"/>
      <c r="M3" s="6"/>
    </row>
    <row r="4" spans="1:19" ht="34.5" customHeight="1">
      <c r="B4" s="68" t="s">
        <v>27</v>
      </c>
      <c r="C4" s="133" t="s">
        <v>75</v>
      </c>
      <c r="D4" s="145" t="s">
        <v>76</v>
      </c>
      <c r="E4" s="145" t="s">
        <v>77</v>
      </c>
      <c r="F4" s="145" t="s">
        <v>78</v>
      </c>
      <c r="G4" s="146" t="s">
        <v>79</v>
      </c>
      <c r="H4" s="7"/>
      <c r="I4" s="7"/>
      <c r="J4" s="7"/>
      <c r="K4" s="7"/>
      <c r="N4" s="6"/>
      <c r="O4" s="6"/>
      <c r="P4" s="6"/>
      <c r="Q4" s="6"/>
      <c r="R4" s="6"/>
      <c r="S4" s="6"/>
    </row>
    <row r="5" spans="1:19" ht="20.100000000000001" customHeight="1">
      <c r="B5" s="72" t="s">
        <v>256</v>
      </c>
      <c r="C5" s="73">
        <v>414731</v>
      </c>
      <c r="D5" s="75" t="s">
        <v>35</v>
      </c>
      <c r="E5" s="74">
        <v>3652</v>
      </c>
      <c r="F5" s="75" t="s">
        <v>35</v>
      </c>
      <c r="G5" s="75" t="s">
        <v>35</v>
      </c>
      <c r="H5" s="8"/>
      <c r="I5" s="8"/>
      <c r="J5" s="9"/>
      <c r="K5" s="9"/>
      <c r="N5" s="6"/>
      <c r="O5" s="6"/>
      <c r="P5" s="6"/>
      <c r="Q5" s="6"/>
      <c r="R5" s="6"/>
      <c r="S5" s="6"/>
    </row>
    <row r="6" spans="1:19" ht="20.100000000000001" customHeight="1">
      <c r="B6" s="72">
        <v>22</v>
      </c>
      <c r="C6" s="73">
        <v>1379179</v>
      </c>
      <c r="D6" s="75" t="s">
        <v>35</v>
      </c>
      <c r="E6" s="74">
        <v>800</v>
      </c>
      <c r="F6" s="75" t="s">
        <v>35</v>
      </c>
      <c r="G6" s="75">
        <v>1897</v>
      </c>
      <c r="H6" s="8"/>
      <c r="I6" s="8"/>
      <c r="J6" s="9"/>
      <c r="K6" s="9"/>
      <c r="N6" s="6"/>
      <c r="O6" s="6"/>
      <c r="P6" s="6"/>
      <c r="Q6" s="6"/>
      <c r="R6" s="6"/>
      <c r="S6" s="6"/>
    </row>
    <row r="7" spans="1:19" ht="20.100000000000001" customHeight="1">
      <c r="B7" s="72">
        <v>23</v>
      </c>
      <c r="C7" s="135">
        <v>359680</v>
      </c>
      <c r="D7" s="76" t="s">
        <v>35</v>
      </c>
      <c r="E7" s="76" t="s">
        <v>35</v>
      </c>
      <c r="F7" s="76" t="s">
        <v>35</v>
      </c>
      <c r="G7" s="76">
        <v>3170</v>
      </c>
      <c r="H7" s="8"/>
      <c r="I7" s="8"/>
      <c r="J7" s="9"/>
      <c r="K7" s="9"/>
      <c r="N7" s="10"/>
      <c r="O7" s="10"/>
      <c r="P7" s="10"/>
      <c r="Q7" s="10"/>
      <c r="R7" s="11"/>
      <c r="S7" s="11"/>
    </row>
    <row r="8" spans="1:19" ht="20.100000000000001" customHeight="1">
      <c r="B8" s="72">
        <v>24</v>
      </c>
      <c r="C8" s="135">
        <v>461044</v>
      </c>
      <c r="D8" s="76" t="s">
        <v>35</v>
      </c>
      <c r="E8" s="76" t="s">
        <v>35</v>
      </c>
      <c r="F8" s="76" t="s">
        <v>35</v>
      </c>
      <c r="G8" s="76">
        <v>1090</v>
      </c>
      <c r="H8" s="8"/>
      <c r="I8" s="8"/>
      <c r="J8" s="9"/>
      <c r="K8" s="9"/>
      <c r="N8" s="10"/>
      <c r="O8" s="10"/>
      <c r="P8" s="10"/>
      <c r="Q8" s="10"/>
      <c r="R8" s="11"/>
      <c r="S8" s="11"/>
    </row>
    <row r="9" spans="1:19" ht="20.100000000000001" customHeight="1" thickBot="1">
      <c r="B9" s="147">
        <v>25</v>
      </c>
      <c r="C9" s="148">
        <v>687976</v>
      </c>
      <c r="D9" s="80" t="s">
        <v>37</v>
      </c>
      <c r="E9" s="80" t="s">
        <v>35</v>
      </c>
      <c r="F9" s="80" t="s">
        <v>35</v>
      </c>
      <c r="G9" s="80">
        <v>1479</v>
      </c>
      <c r="H9" s="8"/>
      <c r="I9" s="8"/>
      <c r="J9" s="9"/>
      <c r="K9" s="9"/>
      <c r="N9" s="10"/>
      <c r="O9" s="10"/>
      <c r="P9" s="10"/>
      <c r="Q9" s="10"/>
      <c r="R9" s="11"/>
      <c r="S9" s="11"/>
    </row>
    <row r="10" spans="1:19" ht="16.5" customHeight="1">
      <c r="B10" s="129" t="s">
        <v>80</v>
      </c>
      <c r="C10" s="82"/>
      <c r="D10" s="82"/>
      <c r="E10" s="82"/>
      <c r="F10" s="82"/>
      <c r="G10" s="137"/>
      <c r="H10" s="8"/>
      <c r="I10" s="8"/>
      <c r="J10" s="9"/>
      <c r="K10" s="9"/>
      <c r="N10" s="10"/>
      <c r="O10" s="10"/>
      <c r="P10" s="10"/>
      <c r="Q10" s="10"/>
      <c r="R10" s="11"/>
      <c r="S10" s="11"/>
    </row>
    <row r="11" spans="1:19" ht="20.100000000000001" customHeight="1">
      <c r="C11" s="6"/>
      <c r="D11" s="6"/>
      <c r="E11" s="6"/>
      <c r="F11" s="6"/>
      <c r="G11" s="6"/>
      <c r="K11" s="9"/>
      <c r="L11" s="9"/>
      <c r="M11" s="9"/>
      <c r="N11" s="9"/>
      <c r="O11" s="9"/>
      <c r="P11" s="9"/>
    </row>
    <row r="12" spans="1:19" ht="20.100000000000001" customHeight="1">
      <c r="B12" s="15"/>
      <c r="C12" s="6"/>
      <c r="D12" s="6"/>
      <c r="E12" s="6"/>
      <c r="F12" s="6"/>
      <c r="G12" s="6"/>
      <c r="H12" s="6"/>
      <c r="I12" s="6"/>
      <c r="J12" s="6"/>
      <c r="K12" s="16"/>
      <c r="L12" s="16"/>
      <c r="M12" s="16"/>
      <c r="N12" s="15"/>
      <c r="O12" s="15"/>
      <c r="P12" s="15"/>
    </row>
    <row r="13" spans="1:19" ht="21" customHeight="1">
      <c r="B13" s="17"/>
      <c r="C13" s="18"/>
      <c r="D13" s="18"/>
      <c r="E13" s="18"/>
      <c r="F13" s="18"/>
      <c r="G13" s="12"/>
      <c r="H13" s="12"/>
      <c r="I13" s="12"/>
      <c r="J13" s="12"/>
      <c r="K13" s="10"/>
      <c r="L13" s="10"/>
      <c r="M13" s="10"/>
      <c r="N13" s="10"/>
      <c r="O13" s="10"/>
      <c r="P13" s="10"/>
    </row>
    <row r="14" spans="1:19" ht="20.100000000000001" customHeight="1">
      <c r="B14" s="19"/>
      <c r="C14" s="19"/>
      <c r="D14" s="20"/>
      <c r="E14" s="20"/>
      <c r="F14" s="20"/>
      <c r="G14" s="12"/>
      <c r="H14" s="12"/>
      <c r="I14" s="12"/>
      <c r="J14" s="12"/>
      <c r="K14" s="10"/>
      <c r="L14" s="10"/>
      <c r="M14" s="10"/>
      <c r="N14" s="10"/>
      <c r="O14" s="10"/>
      <c r="P14" s="10"/>
    </row>
    <row r="15" spans="1:19" ht="20.100000000000001" customHeight="1">
      <c r="B15" s="20"/>
      <c r="C15" s="20"/>
      <c r="D15" s="20"/>
      <c r="E15" s="20"/>
      <c r="F15" s="20"/>
      <c r="G15" s="20"/>
      <c r="H15" s="20"/>
      <c r="I15" s="20"/>
      <c r="J15" s="12"/>
      <c r="K15" s="10"/>
      <c r="L15" s="10"/>
      <c r="M15" s="10"/>
      <c r="N15" s="10"/>
      <c r="O15" s="10"/>
      <c r="P15" s="10"/>
    </row>
    <row r="16" spans="1:19" ht="20.100000000000001" customHeight="1">
      <c r="B16" s="20"/>
      <c r="C16" s="21"/>
      <c r="D16" s="21"/>
      <c r="E16" s="21"/>
      <c r="F16" s="21"/>
      <c r="G16" s="21"/>
      <c r="H16" s="21"/>
      <c r="I16" s="21"/>
      <c r="J16" s="12"/>
      <c r="K16" s="10"/>
      <c r="L16" s="10"/>
      <c r="M16" s="10"/>
      <c r="N16" s="10"/>
      <c r="O16" s="10"/>
      <c r="P16" s="10"/>
    </row>
    <row r="17" spans="2:16" ht="20.100000000000001" customHeight="1">
      <c r="B17" s="20"/>
      <c r="C17" s="21"/>
      <c r="D17" s="21"/>
      <c r="E17" s="21"/>
      <c r="F17" s="21"/>
      <c r="G17" s="21"/>
      <c r="H17" s="21"/>
      <c r="I17" s="21"/>
      <c r="J17" s="22"/>
      <c r="K17" s="9"/>
      <c r="L17" s="9"/>
      <c r="M17" s="9"/>
      <c r="N17" s="9"/>
      <c r="O17" s="9"/>
      <c r="P17" s="9"/>
    </row>
    <row r="18" spans="2:16" ht="20.100000000000001" customHeight="1">
      <c r="B18" s="20"/>
      <c r="C18" s="21"/>
      <c r="D18" s="21"/>
      <c r="E18" s="21"/>
      <c r="F18" s="21"/>
      <c r="G18" s="21"/>
      <c r="H18" s="21"/>
      <c r="I18" s="21"/>
      <c r="J18" s="12"/>
      <c r="K18" s="10"/>
      <c r="L18" s="10"/>
      <c r="M18" s="10"/>
      <c r="N18" s="9"/>
      <c r="O18" s="9"/>
      <c r="P18" s="9"/>
    </row>
    <row r="19" spans="2:16" ht="20.100000000000001" customHeight="1">
      <c r="B19" s="20"/>
      <c r="C19" s="21"/>
      <c r="D19" s="21"/>
      <c r="E19" s="21"/>
      <c r="F19" s="21"/>
      <c r="G19" s="21"/>
      <c r="H19" s="21"/>
      <c r="I19" s="21"/>
      <c r="J19" s="12"/>
      <c r="K19" s="10"/>
      <c r="L19" s="10"/>
      <c r="M19" s="10"/>
      <c r="N19" s="9"/>
      <c r="O19" s="9"/>
      <c r="P19" s="9"/>
    </row>
    <row r="20" spans="2:16" ht="20.100000000000001" customHeight="1">
      <c r="B20" s="20"/>
      <c r="C20" s="9"/>
      <c r="D20" s="9"/>
      <c r="E20" s="9"/>
      <c r="F20" s="9"/>
      <c r="G20" s="9"/>
      <c r="H20" s="9"/>
      <c r="I20" s="9"/>
      <c r="J20" s="12"/>
      <c r="K20" s="10"/>
      <c r="L20" s="10"/>
      <c r="M20" s="10"/>
      <c r="N20" s="9"/>
      <c r="O20" s="9"/>
      <c r="P20" s="9"/>
    </row>
    <row r="21" spans="2:16" ht="20.100000000000001" customHeight="1">
      <c r="B21" s="19"/>
      <c r="D21" s="19"/>
      <c r="E21" s="19"/>
      <c r="F21" s="19"/>
      <c r="G21" s="23"/>
    </row>
    <row r="22" spans="2:16" ht="21" customHeight="1">
      <c r="B22" s="17"/>
      <c r="C22" s="24"/>
      <c r="D22" s="24"/>
      <c r="E22" s="24"/>
      <c r="F22" s="24"/>
      <c r="G22" s="24"/>
    </row>
    <row r="23" spans="2:16" ht="21" customHeight="1"/>
    <row r="24" spans="2:16" ht="21" customHeight="1">
      <c r="D24" s="6"/>
      <c r="E24" s="6"/>
      <c r="F24" s="6"/>
      <c r="G24" s="6"/>
      <c r="J24" s="6"/>
      <c r="K24" s="6"/>
      <c r="L24" s="6"/>
      <c r="M24" s="6"/>
      <c r="N24" s="6"/>
    </row>
    <row r="25" spans="2:16" ht="21" customHeight="1">
      <c r="B25" s="6"/>
      <c r="C25" s="6"/>
      <c r="G25" s="6"/>
      <c r="M25" s="9"/>
      <c r="N25" s="9"/>
      <c r="O25" s="7"/>
      <c r="P25" s="7"/>
    </row>
    <row r="26" spans="2:16" ht="21" customHeight="1">
      <c r="H26" s="7"/>
      <c r="I26" s="6"/>
      <c r="J26" s="6"/>
      <c r="K26" s="9"/>
      <c r="L26" s="9"/>
      <c r="M26" s="9"/>
      <c r="N26" s="9"/>
      <c r="O26" s="7"/>
      <c r="P26" s="7"/>
    </row>
    <row r="27" spans="2:16" ht="21" customHeight="1">
      <c r="B27" s="15"/>
      <c r="C27" s="15"/>
      <c r="D27" s="15"/>
      <c r="E27" s="15"/>
      <c r="F27" s="15"/>
      <c r="G27" s="15"/>
      <c r="H27" s="7"/>
      <c r="I27" s="6"/>
      <c r="J27" s="6"/>
      <c r="K27" s="15"/>
      <c r="L27" s="15"/>
      <c r="M27" s="15"/>
      <c r="N27" s="15"/>
      <c r="O27" s="7"/>
      <c r="P27" s="7"/>
    </row>
    <row r="28" spans="2:16" ht="21" customHeight="1">
      <c r="B28" s="15"/>
      <c r="C28" s="15"/>
      <c r="D28" s="15"/>
      <c r="E28" s="15"/>
      <c r="F28" s="15"/>
      <c r="G28" s="15"/>
      <c r="H28" s="7"/>
      <c r="I28" s="5"/>
      <c r="J28" s="25"/>
      <c r="K28" s="15"/>
      <c r="L28" s="15"/>
      <c r="M28" s="15"/>
      <c r="N28" s="15"/>
      <c r="O28" s="7"/>
      <c r="P28" s="7"/>
    </row>
    <row r="29" spans="2:16" ht="21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12"/>
      <c r="O29" s="12"/>
      <c r="P29" s="12"/>
    </row>
    <row r="30" spans="2:16" ht="21" customHeight="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12"/>
      <c r="O30" s="12"/>
      <c r="P30" s="12"/>
    </row>
    <row r="31" spans="2:16" ht="2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2"/>
      <c r="O31" s="12"/>
      <c r="P31" s="12"/>
    </row>
    <row r="32" spans="2:16" ht="21" customHeight="1">
      <c r="B32" s="12"/>
      <c r="C32" s="11"/>
      <c r="D32" s="11"/>
      <c r="E32" s="11"/>
      <c r="F32" s="11"/>
      <c r="G32" s="12"/>
      <c r="H32" s="11"/>
      <c r="I32" s="11"/>
      <c r="J32" s="11"/>
      <c r="K32" s="12"/>
      <c r="L32" s="11"/>
      <c r="M32" s="12"/>
      <c r="N32" s="12"/>
      <c r="O32" s="12"/>
      <c r="P32" s="12"/>
    </row>
    <row r="33" spans="2:16" ht="21" customHeight="1">
      <c r="M33" s="22"/>
      <c r="N33" s="22"/>
      <c r="O33" s="22"/>
      <c r="P33" s="22"/>
    </row>
    <row r="34" spans="2:16" ht="21" customHeight="1">
      <c r="I34" s="11"/>
      <c r="M34" s="22"/>
      <c r="N34" s="22"/>
      <c r="O34" s="22"/>
      <c r="P34" s="22"/>
    </row>
    <row r="35" spans="2:16" ht="21" customHeight="1">
      <c r="B35" s="12"/>
      <c r="G35" s="12"/>
      <c r="I35" s="11"/>
      <c r="K35" s="12"/>
      <c r="M35" s="22"/>
      <c r="N35" s="22"/>
      <c r="O35" s="22"/>
      <c r="P35" s="22"/>
    </row>
    <row r="36" spans="2:16" ht="21" customHeight="1">
      <c r="B36" s="12"/>
      <c r="C36" s="11"/>
      <c r="D36" s="12"/>
      <c r="E36" s="12"/>
      <c r="F36" s="12"/>
      <c r="G36" s="12"/>
      <c r="H36" s="12"/>
      <c r="I36" s="11"/>
      <c r="J36" s="11"/>
      <c r="K36" s="12"/>
      <c r="L36" s="11"/>
      <c r="M36" s="22"/>
      <c r="N36" s="22"/>
      <c r="O36" s="12"/>
      <c r="P36" s="12"/>
    </row>
    <row r="37" spans="2:16" ht="21" customHeight="1"/>
    <row r="38" spans="2:16" ht="21" customHeight="1"/>
    <row r="39" spans="2:16" ht="21" customHeight="1"/>
    <row r="40" spans="2:16" ht="21" customHeight="1">
      <c r="N40" s="12"/>
    </row>
    <row r="41" spans="2:16" ht="21" customHeight="1">
      <c r="B41" s="17"/>
      <c r="C41" s="4"/>
      <c r="D41" s="4"/>
      <c r="E41" s="4"/>
      <c r="F41" s="4"/>
      <c r="G41" s="4"/>
    </row>
    <row r="42" spans="2:16" ht="21" customHeight="1"/>
    <row r="43" spans="2:16" ht="21" customHeight="1">
      <c r="P43" s="9"/>
    </row>
    <row r="44" spans="2:16" ht="21" customHeight="1">
      <c r="B44" s="27"/>
      <c r="C44" s="26"/>
      <c r="D44" s="26"/>
      <c r="E44" s="26"/>
      <c r="F44" s="26"/>
      <c r="G44" s="26"/>
      <c r="K44" s="26"/>
      <c r="L44" s="26"/>
      <c r="M44" s="26"/>
      <c r="N44" s="26"/>
      <c r="P44" s="9"/>
    </row>
    <row r="45" spans="2:16" ht="21" customHeight="1">
      <c r="B45" s="27"/>
      <c r="C45" s="26"/>
      <c r="D45" s="27"/>
      <c r="E45" s="27"/>
      <c r="F45" s="27"/>
      <c r="G45" s="27"/>
      <c r="H45" s="9"/>
      <c r="I45" s="9"/>
      <c r="L45" s="28"/>
      <c r="M45" s="28"/>
      <c r="N45" s="28"/>
      <c r="P45" s="6"/>
    </row>
    <row r="46" spans="2:16" ht="21" customHeight="1">
      <c r="B46" s="29"/>
      <c r="C46" s="29"/>
      <c r="D46" s="29"/>
      <c r="E46" s="29"/>
      <c r="F46" s="29"/>
      <c r="G46" s="29"/>
      <c r="H46" s="9"/>
      <c r="I46" s="9"/>
      <c r="J46" s="6"/>
      <c r="K46" s="6"/>
      <c r="L46" s="26"/>
      <c r="M46" s="26"/>
      <c r="N46" s="26"/>
      <c r="O46" s="26"/>
      <c r="P46" s="6"/>
    </row>
    <row r="47" spans="2:16" ht="21" customHeight="1">
      <c r="B47" s="15"/>
      <c r="C47" s="15"/>
      <c r="D47" s="15"/>
      <c r="E47" s="15"/>
      <c r="F47" s="15"/>
      <c r="G47" s="15"/>
      <c r="H47" s="9"/>
      <c r="I47" s="9"/>
      <c r="J47" s="6"/>
      <c r="K47" s="6"/>
      <c r="L47" s="26"/>
      <c r="M47" s="26"/>
      <c r="N47" s="26"/>
      <c r="O47" s="26"/>
      <c r="P47" s="7"/>
    </row>
    <row r="48" spans="2:16" ht="21" customHeight="1">
      <c r="P48" s="11"/>
    </row>
    <row r="49" spans="2:16" ht="21" customHeight="1">
      <c r="P49" s="12"/>
    </row>
    <row r="50" spans="2:16" ht="21" customHeight="1">
      <c r="P50" s="12"/>
    </row>
    <row r="51" spans="2:16" ht="21" customHeight="1">
      <c r="D51" s="12"/>
      <c r="E51" s="12"/>
      <c r="F51" s="12"/>
      <c r="K51" s="12"/>
      <c r="P51" s="12"/>
    </row>
    <row r="52" spans="2:16" ht="21" customHeight="1"/>
    <row r="53" spans="2:16" ht="21" customHeight="1"/>
    <row r="54" spans="2:16" ht="21" customHeight="1">
      <c r="B54" s="12"/>
      <c r="D54" s="12"/>
      <c r="E54" s="12"/>
      <c r="F54" s="12"/>
      <c r="K54" s="12"/>
      <c r="P54" s="12"/>
    </row>
    <row r="55" spans="2:16" ht="21" customHeight="1">
      <c r="B55" s="11"/>
      <c r="C55" s="11"/>
      <c r="D55" s="12"/>
      <c r="E55" s="12"/>
      <c r="F55" s="12"/>
      <c r="G55" s="11"/>
      <c r="H55" s="11"/>
      <c r="I55" s="11"/>
      <c r="J55" s="12"/>
      <c r="K55" s="12"/>
      <c r="L55" s="12"/>
      <c r="M55" s="12"/>
      <c r="N55" s="12"/>
      <c r="O55" s="12"/>
      <c r="P55" s="12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17"/>
      <c r="H61" s="4"/>
      <c r="I61" s="8"/>
    </row>
    <row r="62" spans="2:16" ht="21" customHeight="1"/>
    <row r="63" spans="2:16" ht="21" customHeight="1">
      <c r="D63" s="6"/>
      <c r="E63" s="6"/>
      <c r="F63" s="6"/>
      <c r="G63" s="6"/>
    </row>
    <row r="64" spans="2:16" ht="21" customHeight="1">
      <c r="B64" s="9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9"/>
    </row>
    <row r="65" spans="2:16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5"/>
    </row>
    <row r="66" spans="2:16" ht="21" customHeight="1">
      <c r="B66" s="9"/>
      <c r="C66" s="9"/>
      <c r="D66" s="11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ht="21" customHeight="1">
      <c r="B67" s="30"/>
      <c r="C67" s="30"/>
      <c r="D67" s="11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ht="21" customHeight="1">
      <c r="B68" s="30"/>
      <c r="C68" s="30"/>
      <c r="D68" s="11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ht="21" customHeight="1">
      <c r="B69" s="30"/>
      <c r="C69" s="30"/>
      <c r="D69" s="11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ht="21" customHeight="1">
      <c r="B70" s="30"/>
      <c r="C70" s="30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2:16" ht="21" customHeight="1">
      <c r="B71" s="9"/>
      <c r="C71" s="9"/>
      <c r="D71" s="11"/>
      <c r="E71" s="11"/>
      <c r="F71" s="11"/>
      <c r="G71" s="12"/>
      <c r="H71" s="12"/>
      <c r="I71" s="12"/>
      <c r="J71" s="12"/>
      <c r="K71" s="12"/>
      <c r="L71" s="12"/>
      <c r="M71" s="12"/>
      <c r="N71" s="22"/>
      <c r="O71" s="22"/>
      <c r="P71" s="22"/>
    </row>
    <row r="72" spans="2:16" ht="21" customHeight="1">
      <c r="B72" s="9"/>
      <c r="C72" s="9"/>
      <c r="D72" s="11"/>
      <c r="E72" s="11"/>
      <c r="F72" s="11"/>
      <c r="G72" s="12"/>
      <c r="H72" s="12"/>
      <c r="I72" s="12"/>
      <c r="J72" s="12"/>
      <c r="K72" s="12"/>
      <c r="L72" s="12"/>
      <c r="M72" s="12"/>
      <c r="N72" s="22"/>
      <c r="O72" s="22"/>
      <c r="P72" s="22"/>
    </row>
    <row r="73" spans="2:16" ht="21" customHeight="1">
      <c r="B73" s="9"/>
      <c r="C73" s="9"/>
      <c r="D73" s="11"/>
      <c r="E73" s="11"/>
      <c r="F73" s="11"/>
      <c r="G73" s="12"/>
      <c r="H73" s="12"/>
      <c r="I73" s="12"/>
      <c r="J73" s="12"/>
      <c r="K73" s="12"/>
      <c r="L73" s="12"/>
      <c r="M73" s="12"/>
      <c r="N73" s="22"/>
      <c r="O73" s="22"/>
      <c r="P73" s="22"/>
    </row>
    <row r="74" spans="2:16" ht="21" customHeight="1">
      <c r="B74" s="23"/>
      <c r="C74" s="23"/>
      <c r="D74" s="23"/>
      <c r="E74" s="23"/>
      <c r="F74" s="23"/>
      <c r="G74" s="23"/>
      <c r="H74" s="23"/>
    </row>
    <row r="75" spans="2:16" ht="21" customHeight="1">
      <c r="B75" s="23"/>
      <c r="C75" s="23"/>
      <c r="D75" s="23"/>
      <c r="E75" s="23"/>
      <c r="F75" s="23"/>
      <c r="G75" s="23"/>
    </row>
  </sheetData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view="pageBreakPreview" zoomScaleNormal="100" workbookViewId="0">
      <selection activeCell="E8" sqref="E8"/>
    </sheetView>
  </sheetViews>
  <sheetFormatPr defaultColWidth="17.83203125" defaultRowHeight="13.5"/>
  <cols>
    <col min="1" max="1" width="17.83203125" style="2"/>
    <col min="2" max="2" width="14.1640625" style="2" customWidth="1"/>
    <col min="3" max="3" width="21.5" style="2" customWidth="1"/>
    <col min="4" max="4" width="21.83203125" style="2" customWidth="1"/>
    <col min="5" max="7" width="21.5" style="2" customWidth="1"/>
    <col min="8" max="8" width="8.5" style="2" customWidth="1"/>
    <col min="9" max="10" width="9.33203125" style="2" customWidth="1"/>
    <col min="11" max="11" width="9.1640625" style="2" customWidth="1"/>
    <col min="12" max="12" width="8.33203125" style="2" customWidth="1"/>
    <col min="13" max="13" width="8.6640625" style="2" customWidth="1"/>
    <col min="14" max="14" width="9" style="2" customWidth="1"/>
    <col min="15" max="15" width="9.33203125" style="2" bestFit="1" customWidth="1"/>
    <col min="16" max="16" width="14.33203125" style="2" bestFit="1" customWidth="1"/>
    <col min="17" max="17" width="9" style="2" customWidth="1"/>
    <col min="18" max="18" width="9.33203125" style="2" customWidth="1"/>
    <col min="19" max="19" width="9.1640625" style="2" customWidth="1"/>
    <col min="20" max="21" width="9.33203125" style="2" customWidth="1"/>
    <col min="22" max="23" width="10" style="2" customWidth="1"/>
    <col min="24" max="24" width="9.83203125" style="2" customWidth="1"/>
    <col min="25" max="26" width="10.1640625" style="2" customWidth="1"/>
    <col min="27" max="27" width="9.6640625" style="2" customWidth="1"/>
    <col min="28" max="28" width="10.1640625" style="2" customWidth="1"/>
    <col min="29" max="16384" width="17.83203125" style="2"/>
  </cols>
  <sheetData>
    <row r="2" spans="1:19" ht="28.5" customHeight="1">
      <c r="A2" s="17"/>
      <c r="B2" s="149" t="s">
        <v>261</v>
      </c>
      <c r="C2" s="149"/>
      <c r="D2" s="149"/>
      <c r="E2" s="149"/>
      <c r="F2" s="149"/>
      <c r="G2" s="149"/>
      <c r="H2" s="4"/>
      <c r="I2" s="4"/>
      <c r="J2" s="4"/>
      <c r="K2" s="4"/>
      <c r="L2" s="4"/>
    </row>
    <row r="3" spans="1:19" s="5" customFormat="1" ht="19.5" customHeight="1" thickBot="1">
      <c r="B3" s="177" t="s">
        <v>262</v>
      </c>
      <c r="C3" s="116"/>
      <c r="D3" s="116"/>
      <c r="E3" s="116"/>
      <c r="F3" s="116"/>
      <c r="G3" s="111" t="s">
        <v>26</v>
      </c>
      <c r="H3" s="6"/>
      <c r="I3" s="6"/>
      <c r="J3" s="6"/>
      <c r="K3" s="6"/>
      <c r="L3" s="6"/>
      <c r="M3" s="6"/>
    </row>
    <row r="4" spans="1:19" ht="30" customHeight="1">
      <c r="B4" s="178" t="s">
        <v>27</v>
      </c>
      <c r="C4" s="179" t="s">
        <v>81</v>
      </c>
      <c r="D4" s="180" t="s">
        <v>82</v>
      </c>
      <c r="E4" s="181" t="s">
        <v>83</v>
      </c>
      <c r="F4" s="180" t="s">
        <v>84</v>
      </c>
      <c r="G4" s="182" t="s">
        <v>85</v>
      </c>
      <c r="H4" s="33"/>
      <c r="I4" s="7"/>
      <c r="J4" s="7"/>
      <c r="K4" s="7"/>
      <c r="N4" s="6"/>
      <c r="O4" s="6"/>
      <c r="P4" s="6"/>
      <c r="Q4" s="6"/>
      <c r="R4" s="6"/>
      <c r="S4" s="6"/>
    </row>
    <row r="5" spans="1:19" ht="15" customHeight="1">
      <c r="B5" s="72" t="s">
        <v>249</v>
      </c>
      <c r="C5" s="183">
        <v>137800</v>
      </c>
      <c r="D5" s="75">
        <v>551260</v>
      </c>
      <c r="E5" s="75">
        <v>26400</v>
      </c>
      <c r="F5" s="74">
        <v>231600</v>
      </c>
      <c r="G5" s="75">
        <v>126500</v>
      </c>
      <c r="H5" s="8"/>
      <c r="I5" s="8"/>
      <c r="J5" s="9"/>
      <c r="K5" s="9"/>
      <c r="N5" s="6"/>
      <c r="O5" s="6"/>
      <c r="P5" s="6"/>
      <c r="Q5" s="6"/>
      <c r="R5" s="6"/>
      <c r="S5" s="6"/>
    </row>
    <row r="6" spans="1:19" ht="15" customHeight="1">
      <c r="B6" s="77">
        <v>22</v>
      </c>
      <c r="C6" s="183">
        <v>102838</v>
      </c>
      <c r="D6" s="75">
        <v>379979</v>
      </c>
      <c r="E6" s="75">
        <v>39765</v>
      </c>
      <c r="F6" s="75">
        <v>162417</v>
      </c>
      <c r="G6" s="75">
        <v>150300</v>
      </c>
      <c r="H6" s="8"/>
      <c r="I6" s="8"/>
      <c r="J6" s="9"/>
      <c r="K6" s="9"/>
      <c r="N6" s="6"/>
      <c r="O6" s="6"/>
      <c r="P6" s="6"/>
      <c r="Q6" s="6"/>
      <c r="R6" s="6"/>
      <c r="S6" s="6"/>
    </row>
    <row r="7" spans="1:19" ht="15" customHeight="1">
      <c r="B7" s="77">
        <v>23</v>
      </c>
      <c r="C7" s="183">
        <v>90053</v>
      </c>
      <c r="D7" s="75">
        <v>447140</v>
      </c>
      <c r="E7" s="75">
        <v>96723</v>
      </c>
      <c r="F7" s="75">
        <v>253014</v>
      </c>
      <c r="G7" s="75" t="s">
        <v>35</v>
      </c>
      <c r="H7" s="8"/>
      <c r="I7" s="8"/>
      <c r="J7" s="9"/>
      <c r="K7" s="9"/>
      <c r="N7" s="10"/>
      <c r="O7" s="10"/>
      <c r="P7" s="10"/>
      <c r="Q7" s="10"/>
      <c r="R7" s="11"/>
      <c r="S7" s="11"/>
    </row>
    <row r="8" spans="1:19" ht="15" customHeight="1">
      <c r="B8" s="77">
        <v>24</v>
      </c>
      <c r="C8" s="75">
        <v>321494</v>
      </c>
      <c r="D8" s="75">
        <v>702686</v>
      </c>
      <c r="E8" s="75">
        <v>58072</v>
      </c>
      <c r="F8" s="75">
        <v>130352</v>
      </c>
      <c r="G8" s="75" t="s">
        <v>35</v>
      </c>
      <c r="H8" s="8"/>
      <c r="I8" s="8"/>
      <c r="J8" s="9"/>
      <c r="K8" s="9"/>
      <c r="N8" s="10"/>
      <c r="O8" s="10"/>
      <c r="P8" s="10"/>
      <c r="Q8" s="10"/>
      <c r="R8" s="11"/>
      <c r="S8" s="11"/>
    </row>
    <row r="9" spans="1:19" ht="15" customHeight="1" thickBot="1">
      <c r="B9" s="92">
        <v>25</v>
      </c>
      <c r="C9" s="184">
        <v>166697</v>
      </c>
      <c r="D9" s="184">
        <v>460330</v>
      </c>
      <c r="E9" s="184">
        <v>241973</v>
      </c>
      <c r="F9" s="184">
        <v>496163</v>
      </c>
      <c r="G9" s="184" t="s">
        <v>35</v>
      </c>
      <c r="H9" s="8"/>
      <c r="I9" s="8"/>
      <c r="J9" s="9"/>
      <c r="K9" s="9"/>
      <c r="N9" s="10"/>
      <c r="O9" s="10"/>
      <c r="P9" s="10"/>
      <c r="Q9" s="10"/>
      <c r="R9" s="11"/>
      <c r="S9" s="11"/>
    </row>
    <row r="10" spans="1:19" ht="9" customHeight="1" thickBot="1">
      <c r="B10" s="129"/>
      <c r="C10" s="82"/>
      <c r="D10" s="82"/>
      <c r="E10" s="82"/>
      <c r="F10" s="82"/>
      <c r="G10" s="129"/>
      <c r="H10" s="8"/>
      <c r="I10" s="8"/>
      <c r="J10" s="9"/>
      <c r="K10" s="9"/>
      <c r="N10" s="10"/>
      <c r="O10" s="10"/>
      <c r="P10" s="10"/>
      <c r="Q10" s="10"/>
      <c r="R10" s="11"/>
      <c r="S10" s="11"/>
    </row>
    <row r="11" spans="1:19" ht="30" customHeight="1">
      <c r="B11" s="178" t="s">
        <v>27</v>
      </c>
      <c r="C11" s="179" t="s">
        <v>86</v>
      </c>
      <c r="D11" s="185" t="s">
        <v>87</v>
      </c>
      <c r="E11" s="186" t="s">
        <v>263</v>
      </c>
      <c r="F11" s="182" t="s">
        <v>88</v>
      </c>
      <c r="G11" s="187" t="s">
        <v>89</v>
      </c>
      <c r="H11" s="33"/>
      <c r="I11" s="7"/>
      <c r="J11" s="7"/>
      <c r="K11" s="7"/>
      <c r="N11" s="6"/>
      <c r="O11" s="6"/>
      <c r="P11" s="6"/>
      <c r="Q11" s="6"/>
      <c r="R11" s="6"/>
      <c r="S11" s="6"/>
    </row>
    <row r="12" spans="1:19" ht="15" customHeight="1">
      <c r="B12" s="72" t="s">
        <v>249</v>
      </c>
      <c r="C12" s="183">
        <v>15300</v>
      </c>
      <c r="D12" s="75">
        <v>171700</v>
      </c>
      <c r="E12" s="75" t="s">
        <v>35</v>
      </c>
      <c r="F12" s="75" t="s">
        <v>35</v>
      </c>
      <c r="G12" s="75" t="s">
        <v>35</v>
      </c>
      <c r="H12" s="8"/>
      <c r="I12" s="8"/>
      <c r="J12" s="9"/>
      <c r="K12" s="9"/>
      <c r="N12" s="6"/>
      <c r="O12" s="6"/>
      <c r="P12" s="6"/>
      <c r="Q12" s="6"/>
      <c r="R12" s="6"/>
      <c r="S12" s="6"/>
    </row>
    <row r="13" spans="1:19" ht="15" customHeight="1">
      <c r="B13" s="77">
        <v>22</v>
      </c>
      <c r="C13" s="183" t="s">
        <v>35</v>
      </c>
      <c r="D13" s="75" t="s">
        <v>35</v>
      </c>
      <c r="E13" s="75" t="s">
        <v>35</v>
      </c>
      <c r="F13" s="75" t="s">
        <v>35</v>
      </c>
      <c r="G13" s="75" t="s">
        <v>35</v>
      </c>
      <c r="H13" s="8"/>
      <c r="I13" s="8"/>
      <c r="J13" s="9"/>
      <c r="K13" s="9"/>
      <c r="N13" s="6"/>
      <c r="O13" s="6"/>
      <c r="P13" s="6"/>
      <c r="Q13" s="6"/>
      <c r="R13" s="6"/>
      <c r="S13" s="6"/>
    </row>
    <row r="14" spans="1:19" ht="15" customHeight="1">
      <c r="B14" s="77">
        <v>23</v>
      </c>
      <c r="C14" s="183" t="s">
        <v>35</v>
      </c>
      <c r="D14" s="75" t="s">
        <v>35</v>
      </c>
      <c r="E14" s="76" t="s">
        <v>35</v>
      </c>
      <c r="F14" s="76" t="s">
        <v>35</v>
      </c>
      <c r="G14" s="76">
        <v>30923</v>
      </c>
      <c r="H14" s="8"/>
      <c r="I14" s="8"/>
      <c r="J14" s="9"/>
      <c r="K14" s="9"/>
      <c r="N14" s="10"/>
      <c r="O14" s="10"/>
      <c r="P14" s="10"/>
      <c r="Q14" s="10"/>
      <c r="R14" s="11"/>
      <c r="S14" s="11"/>
    </row>
    <row r="15" spans="1:19" ht="15" customHeight="1">
      <c r="B15" s="77">
        <v>24</v>
      </c>
      <c r="C15" s="75" t="s">
        <v>35</v>
      </c>
      <c r="D15" s="75" t="s">
        <v>35</v>
      </c>
      <c r="E15" s="76" t="s">
        <v>35</v>
      </c>
      <c r="F15" s="76" t="s">
        <v>35</v>
      </c>
      <c r="G15" s="76">
        <v>146250</v>
      </c>
      <c r="H15" s="8"/>
      <c r="I15" s="8"/>
      <c r="J15" s="9"/>
      <c r="K15" s="9"/>
      <c r="N15" s="10"/>
      <c r="O15" s="10"/>
      <c r="P15" s="10"/>
      <c r="Q15" s="10"/>
      <c r="R15" s="11"/>
      <c r="S15" s="11"/>
    </row>
    <row r="16" spans="1:19" ht="15" customHeight="1" thickBot="1">
      <c r="B16" s="92">
        <v>25</v>
      </c>
      <c r="C16" s="184" t="s">
        <v>35</v>
      </c>
      <c r="D16" s="184" t="s">
        <v>35</v>
      </c>
      <c r="E16" s="184" t="s">
        <v>35</v>
      </c>
      <c r="F16" s="184" t="s">
        <v>35</v>
      </c>
      <c r="G16" s="184" t="s">
        <v>35</v>
      </c>
      <c r="H16" s="8"/>
      <c r="I16" s="8"/>
      <c r="J16" s="9"/>
      <c r="K16" s="9"/>
      <c r="N16" s="10"/>
      <c r="O16" s="10"/>
      <c r="P16" s="10"/>
      <c r="Q16" s="10"/>
      <c r="R16" s="11"/>
      <c r="S16" s="11"/>
    </row>
    <row r="17" spans="2:16" ht="16.5" customHeight="1">
      <c r="B17" s="129" t="s">
        <v>90</v>
      </c>
      <c r="C17" s="89"/>
      <c r="D17" s="89"/>
      <c r="E17" s="89"/>
      <c r="F17" s="95"/>
      <c r="G17" s="95"/>
      <c r="J17" s="6"/>
      <c r="K17" s="6"/>
      <c r="L17" s="6"/>
      <c r="M17" s="6"/>
      <c r="N17" s="6"/>
    </row>
    <row r="18" spans="2:16" ht="9.9499999999999993" customHeight="1">
      <c r="B18" s="6"/>
      <c r="C18" s="6"/>
      <c r="D18" s="6"/>
      <c r="E18" s="6"/>
      <c r="G18" s="6"/>
      <c r="M18" s="9"/>
      <c r="N18" s="9"/>
      <c r="O18" s="7"/>
      <c r="P18" s="7"/>
    </row>
    <row r="19" spans="2:16" ht="9.9499999999999993" customHeight="1">
      <c r="H19" s="7"/>
      <c r="I19" s="6"/>
      <c r="J19" s="6"/>
      <c r="K19" s="9"/>
      <c r="L19" s="9"/>
      <c r="M19" s="9"/>
      <c r="N19" s="9"/>
      <c r="O19" s="7"/>
      <c r="P19" s="7"/>
    </row>
    <row r="20" spans="2:16" ht="9.9499999999999993" customHeight="1">
      <c r="B20" s="15"/>
      <c r="C20" s="15"/>
      <c r="D20" s="15"/>
      <c r="E20" s="15"/>
      <c r="F20" s="15"/>
      <c r="G20" s="15"/>
      <c r="H20" s="7"/>
      <c r="I20" s="6"/>
      <c r="J20" s="6"/>
      <c r="K20" s="15"/>
      <c r="L20" s="15"/>
      <c r="M20" s="15"/>
      <c r="N20" s="15"/>
      <c r="O20" s="7"/>
      <c r="P20" s="7"/>
    </row>
    <row r="21" spans="2:16" ht="9.9499999999999993" customHeight="1">
      <c r="B21" s="15"/>
      <c r="C21" s="15"/>
      <c r="D21" s="15"/>
      <c r="E21" s="15"/>
      <c r="F21" s="15"/>
      <c r="G21" s="15"/>
      <c r="H21" s="7"/>
      <c r="I21" s="5"/>
      <c r="J21" s="25"/>
      <c r="K21" s="15"/>
      <c r="L21" s="15"/>
      <c r="M21" s="15"/>
      <c r="N21" s="15"/>
      <c r="O21" s="7"/>
      <c r="P21" s="7"/>
    </row>
    <row r="22" spans="2:16" ht="9.9499999999999993" customHeight="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2"/>
      <c r="O22" s="12"/>
      <c r="P22" s="12"/>
    </row>
    <row r="23" spans="2:16" ht="9.9499999999999993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2"/>
      <c r="O23" s="12"/>
      <c r="P23" s="12"/>
    </row>
    <row r="24" spans="2:16" ht="9.9499999999999993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12"/>
      <c r="O24" s="12"/>
      <c r="P24" s="12"/>
    </row>
    <row r="25" spans="2:16" ht="9.9499999999999993" customHeight="1">
      <c r="B25" s="12"/>
      <c r="C25" s="11"/>
      <c r="D25" s="11"/>
      <c r="E25" s="11"/>
      <c r="F25" s="11"/>
      <c r="G25" s="12"/>
      <c r="H25" s="11"/>
      <c r="I25" s="11"/>
      <c r="J25" s="11"/>
      <c r="K25" s="12"/>
      <c r="L25" s="11"/>
      <c r="M25" s="12"/>
      <c r="N25" s="12"/>
      <c r="O25" s="12"/>
      <c r="P25" s="12"/>
    </row>
    <row r="26" spans="2:16" ht="9.9499999999999993" customHeight="1">
      <c r="M26" s="22"/>
      <c r="N26" s="22"/>
      <c r="O26" s="22"/>
      <c r="P26" s="22"/>
    </row>
    <row r="27" spans="2:16" ht="9.9499999999999993" customHeight="1">
      <c r="I27" s="11"/>
      <c r="M27" s="22"/>
      <c r="N27" s="22"/>
      <c r="O27" s="22"/>
      <c r="P27" s="22"/>
    </row>
    <row r="28" spans="2:16" ht="9.9499999999999993" customHeight="1">
      <c r="B28" s="12"/>
      <c r="G28" s="12"/>
      <c r="I28" s="11"/>
      <c r="K28" s="12"/>
      <c r="M28" s="22"/>
      <c r="N28" s="22"/>
      <c r="O28" s="22"/>
      <c r="P28" s="22"/>
    </row>
    <row r="29" spans="2:16" ht="9.9499999999999993" customHeight="1">
      <c r="B29" s="12"/>
      <c r="C29" s="11"/>
      <c r="D29" s="11"/>
      <c r="E29" s="11"/>
      <c r="F29" s="12"/>
      <c r="G29" s="12"/>
      <c r="H29" s="12"/>
      <c r="I29" s="11"/>
      <c r="J29" s="11"/>
      <c r="K29" s="12"/>
      <c r="L29" s="11"/>
      <c r="M29" s="22"/>
      <c r="N29" s="22"/>
      <c r="O29" s="12"/>
      <c r="P29" s="12"/>
    </row>
    <row r="30" spans="2:16" ht="9.9499999999999993" customHeight="1"/>
    <row r="31" spans="2:16" ht="9.9499999999999993" customHeight="1"/>
    <row r="32" spans="2:16" ht="9.9499999999999993" customHeight="1"/>
    <row r="33" spans="2:16" ht="9.9499999999999993" customHeight="1">
      <c r="N33" s="12"/>
    </row>
    <row r="34" spans="2:16" ht="9.9499999999999993" customHeight="1">
      <c r="B34" s="17"/>
      <c r="C34" s="4"/>
      <c r="D34" s="4"/>
      <c r="E34" s="4"/>
      <c r="F34" s="4"/>
      <c r="G34" s="4"/>
    </row>
    <row r="35" spans="2:16" ht="9.9499999999999993" customHeight="1"/>
    <row r="36" spans="2:16" ht="9.9499999999999993" customHeight="1">
      <c r="P36" s="9"/>
    </row>
    <row r="37" spans="2:16" ht="9.9499999999999993" customHeight="1">
      <c r="B37" s="27"/>
      <c r="C37" s="26"/>
      <c r="D37" s="26"/>
      <c r="E37" s="26"/>
      <c r="F37" s="26"/>
      <c r="G37" s="26"/>
      <c r="K37" s="26"/>
      <c r="L37" s="26"/>
      <c r="M37" s="26"/>
      <c r="N37" s="26"/>
      <c r="P37" s="9"/>
    </row>
    <row r="38" spans="2:16" ht="9.9499999999999993" customHeight="1">
      <c r="B38" s="27"/>
      <c r="C38" s="26"/>
      <c r="D38" s="26"/>
      <c r="E38" s="26"/>
      <c r="F38" s="27"/>
      <c r="G38" s="27"/>
      <c r="H38" s="9"/>
      <c r="I38" s="9"/>
      <c r="L38" s="28"/>
      <c r="M38" s="28"/>
      <c r="N38" s="28"/>
      <c r="P38" s="6"/>
    </row>
    <row r="39" spans="2:16" ht="9.9499999999999993" customHeight="1">
      <c r="B39" s="29"/>
      <c r="C39" s="29"/>
      <c r="D39" s="29"/>
      <c r="E39" s="29"/>
      <c r="F39" s="29"/>
      <c r="G39" s="29"/>
      <c r="H39" s="9"/>
      <c r="I39" s="9"/>
      <c r="J39" s="6"/>
      <c r="K39" s="6"/>
      <c r="L39" s="26"/>
      <c r="M39" s="26"/>
      <c r="N39" s="26"/>
      <c r="O39" s="26"/>
      <c r="P39" s="6"/>
    </row>
    <row r="40" spans="2:16" ht="9.9499999999999993" customHeight="1">
      <c r="B40" s="15"/>
      <c r="C40" s="15"/>
      <c r="D40" s="15"/>
      <c r="E40" s="15"/>
      <c r="F40" s="15"/>
      <c r="G40" s="15"/>
      <c r="H40" s="9"/>
      <c r="I40" s="9"/>
      <c r="J40" s="6"/>
      <c r="K40" s="6"/>
      <c r="L40" s="26"/>
      <c r="M40" s="26"/>
      <c r="N40" s="26"/>
      <c r="O40" s="26"/>
      <c r="P40" s="7"/>
    </row>
    <row r="41" spans="2:16" ht="9.9499999999999993" customHeight="1">
      <c r="P41" s="11"/>
    </row>
    <row r="42" spans="2:16" ht="9.9499999999999993" customHeight="1">
      <c r="P42" s="12"/>
    </row>
    <row r="43" spans="2:16" ht="9.9499999999999993" customHeight="1">
      <c r="P43" s="12"/>
    </row>
    <row r="44" spans="2:16" ht="9.9499999999999993" customHeight="1">
      <c r="F44" s="12"/>
      <c r="K44" s="12"/>
      <c r="P44" s="12"/>
    </row>
    <row r="45" spans="2:16" ht="9.9499999999999993" customHeight="1"/>
    <row r="46" spans="2:16" ht="9.9499999999999993" customHeight="1"/>
    <row r="47" spans="2:16" ht="9.9499999999999993" customHeight="1">
      <c r="B47" s="12"/>
      <c r="F47" s="12"/>
      <c r="K47" s="12"/>
      <c r="P47" s="12"/>
    </row>
    <row r="48" spans="2:16" ht="9.9499999999999993" customHeight="1">
      <c r="B48" s="11"/>
      <c r="C48" s="11"/>
      <c r="D48" s="11"/>
      <c r="E48" s="11"/>
      <c r="F48" s="12"/>
      <c r="G48" s="11"/>
      <c r="H48" s="11"/>
      <c r="I48" s="11"/>
      <c r="J48" s="12"/>
      <c r="K48" s="12"/>
      <c r="L48" s="12"/>
      <c r="M48" s="12"/>
      <c r="N48" s="12"/>
      <c r="O48" s="12"/>
      <c r="P48" s="12"/>
    </row>
    <row r="49" spans="2:16" ht="9.9499999999999993" customHeight="1"/>
    <row r="50" spans="2:16" ht="9.9499999999999993" customHeight="1"/>
    <row r="51" spans="2:16" ht="9.9499999999999993" customHeight="1"/>
    <row r="52" spans="2:16" ht="9.9499999999999993" customHeight="1"/>
    <row r="53" spans="2:16" ht="9.9499999999999993" customHeight="1"/>
    <row r="54" spans="2:16" ht="9.9499999999999993" customHeight="1">
      <c r="B54" s="17"/>
      <c r="H54" s="4"/>
      <c r="I54" s="8"/>
    </row>
    <row r="55" spans="2:16" ht="9.9499999999999993" customHeight="1"/>
    <row r="56" spans="2:16" ht="9.9499999999999993" customHeight="1">
      <c r="F56" s="6"/>
      <c r="G56" s="6"/>
    </row>
    <row r="57" spans="2:16" ht="9.9499999999999993" customHeight="1"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9"/>
    </row>
    <row r="58" spans="2:16" ht="9.9499999999999993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</row>
    <row r="59" spans="2:16" ht="9.9499999999999993" customHeight="1">
      <c r="B59" s="9"/>
      <c r="C59" s="9"/>
      <c r="D59" s="9"/>
      <c r="E59" s="9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2:16" ht="9.9499999999999993" customHeight="1">
      <c r="B60" s="30"/>
      <c r="C60" s="30"/>
      <c r="D60" s="30"/>
      <c r="E60" s="30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2:16" ht="9.9499999999999993" customHeight="1">
      <c r="B61" s="30"/>
      <c r="C61" s="30"/>
      <c r="D61" s="30"/>
      <c r="E61" s="30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2:16" ht="9.9499999999999993" customHeight="1">
      <c r="B62" s="30"/>
      <c r="C62" s="30"/>
      <c r="D62" s="30"/>
      <c r="E62" s="30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2:16" ht="9.9499999999999993" customHeight="1">
      <c r="B63" s="30"/>
      <c r="C63" s="30"/>
      <c r="D63" s="30"/>
      <c r="E63" s="30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2:16" ht="9.9499999999999993" customHeight="1">
      <c r="B64" s="9"/>
      <c r="C64" s="9"/>
      <c r="D64" s="9"/>
      <c r="E64" s="9"/>
      <c r="F64" s="11"/>
      <c r="G64" s="12"/>
      <c r="H64" s="12"/>
      <c r="I64" s="12"/>
      <c r="J64" s="12"/>
      <c r="K64" s="12"/>
      <c r="L64" s="12"/>
      <c r="M64" s="12"/>
      <c r="N64" s="22"/>
      <c r="O64" s="22"/>
      <c r="P64" s="22"/>
    </row>
    <row r="65" spans="2:16" ht="9.9499999999999993" customHeight="1">
      <c r="B65" s="9"/>
      <c r="C65" s="9"/>
      <c r="D65" s="9"/>
      <c r="E65" s="9"/>
      <c r="F65" s="11"/>
      <c r="G65" s="12"/>
      <c r="H65" s="12"/>
      <c r="I65" s="12"/>
      <c r="J65" s="12"/>
      <c r="K65" s="12"/>
      <c r="L65" s="12"/>
      <c r="M65" s="12"/>
      <c r="N65" s="22"/>
      <c r="O65" s="22"/>
      <c r="P65" s="22"/>
    </row>
    <row r="66" spans="2:16" ht="9.9499999999999993" customHeight="1">
      <c r="B66" s="9"/>
      <c r="C66" s="9"/>
      <c r="D66" s="9"/>
      <c r="E66" s="9"/>
      <c r="F66" s="11"/>
      <c r="G66" s="12"/>
      <c r="H66" s="12"/>
      <c r="I66" s="12"/>
      <c r="J66" s="12"/>
      <c r="K66" s="12"/>
      <c r="L66" s="12"/>
      <c r="M66" s="12"/>
      <c r="N66" s="22"/>
      <c r="O66" s="22"/>
      <c r="P66" s="22"/>
    </row>
    <row r="67" spans="2:16" ht="9.9499999999999993" customHeight="1">
      <c r="B67" s="23"/>
      <c r="C67" s="23"/>
      <c r="D67" s="23"/>
      <c r="E67" s="23"/>
      <c r="F67" s="23"/>
      <c r="G67" s="23"/>
      <c r="H67" s="23"/>
    </row>
    <row r="68" spans="2:16" ht="9.9499999999999993" customHeight="1">
      <c r="B68" s="23"/>
      <c r="C68" s="23"/>
      <c r="D68" s="23"/>
      <c r="E68" s="23"/>
      <c r="F68" s="23"/>
      <c r="G68" s="23"/>
    </row>
    <row r="69" spans="2:16" ht="9.9499999999999993" customHeight="1"/>
    <row r="70" spans="2:16" ht="9.9499999999999993" customHeight="1"/>
    <row r="71" spans="2:16" ht="9.9499999999999993" customHeight="1"/>
    <row r="72" spans="2:16" ht="9.9499999999999993" customHeight="1"/>
    <row r="73" spans="2:16" ht="9.9499999999999993" customHeight="1"/>
    <row r="74" spans="2:16" ht="9.9499999999999993" customHeight="1"/>
    <row r="75" spans="2:16" ht="9.9499999999999993" customHeight="1"/>
  </sheetData>
  <mergeCells count="1">
    <mergeCell ref="B2:G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view="pageBreakPreview" zoomScaleNormal="100" workbookViewId="0">
      <selection activeCell="E16" sqref="E16"/>
    </sheetView>
  </sheetViews>
  <sheetFormatPr defaultRowHeight="13.5"/>
  <cols>
    <col min="1" max="1" width="22.6640625" style="2" bestFit="1" customWidth="1"/>
    <col min="2" max="2" width="24.83203125" style="2" customWidth="1"/>
    <col min="3" max="8" width="16.1640625" style="2" customWidth="1"/>
    <col min="9" max="16384" width="9.33203125" style="2"/>
  </cols>
  <sheetData>
    <row r="2" spans="1:15" ht="28.5" customHeight="1">
      <c r="A2" s="3"/>
      <c r="B2" s="149" t="s">
        <v>259</v>
      </c>
      <c r="C2" s="149"/>
      <c r="D2" s="149"/>
      <c r="E2" s="149"/>
      <c r="F2" s="149"/>
      <c r="G2" s="149"/>
      <c r="H2" s="149"/>
      <c r="I2" s="27"/>
      <c r="J2" s="27"/>
      <c r="L2" s="11"/>
      <c r="M2" s="11"/>
      <c r="N2" s="11"/>
      <c r="O2" s="34"/>
    </row>
    <row r="3" spans="1:15" s="5" customFormat="1" ht="19.5" customHeight="1" thickBot="1">
      <c r="B3" s="100"/>
      <c r="C3" s="100"/>
      <c r="D3" s="100"/>
      <c r="E3" s="100"/>
      <c r="F3" s="100"/>
      <c r="G3" s="150" t="s">
        <v>91</v>
      </c>
      <c r="H3" s="150"/>
      <c r="I3" s="26"/>
      <c r="J3" s="26"/>
      <c r="L3" s="35"/>
      <c r="M3" s="35"/>
      <c r="N3" s="35"/>
      <c r="O3" s="36"/>
    </row>
    <row r="4" spans="1:15">
      <c r="B4" s="102" t="s">
        <v>92</v>
      </c>
      <c r="C4" s="151" t="s">
        <v>93</v>
      </c>
      <c r="D4" s="151" t="s">
        <v>94</v>
      </c>
      <c r="E4" s="152"/>
      <c r="F4" s="153" t="s">
        <v>95</v>
      </c>
      <c r="G4" s="153"/>
      <c r="H4" s="154"/>
      <c r="I4" s="27"/>
      <c r="J4" s="27"/>
      <c r="L4" s="11"/>
      <c r="M4" s="11"/>
      <c r="N4" s="12"/>
    </row>
    <row r="5" spans="1:15">
      <c r="B5" s="176"/>
      <c r="C5" s="155"/>
      <c r="D5" s="155"/>
      <c r="E5" s="156" t="s">
        <v>96</v>
      </c>
      <c r="F5" s="156" t="s">
        <v>97</v>
      </c>
      <c r="G5" s="156" t="s">
        <v>98</v>
      </c>
      <c r="H5" s="157" t="s">
        <v>99</v>
      </c>
      <c r="I5" s="27"/>
      <c r="J5" s="27"/>
      <c r="L5" s="12"/>
      <c r="M5" s="12"/>
      <c r="N5" s="12"/>
    </row>
    <row r="6" spans="1:15">
      <c r="B6" s="106"/>
      <c r="C6" s="158"/>
      <c r="D6" s="158"/>
      <c r="E6" s="158"/>
      <c r="F6" s="158"/>
      <c r="G6" s="158"/>
      <c r="H6" s="159" t="s">
        <v>100</v>
      </c>
      <c r="I6" s="26"/>
      <c r="J6" s="26"/>
      <c r="L6" s="11"/>
      <c r="M6" s="11"/>
      <c r="N6" s="12"/>
    </row>
    <row r="7" spans="1:15">
      <c r="B7" s="160" t="s">
        <v>260</v>
      </c>
      <c r="C7" s="89"/>
      <c r="D7" s="89"/>
      <c r="E7" s="161">
        <v>-525</v>
      </c>
      <c r="F7" s="89"/>
      <c r="G7" s="89"/>
      <c r="H7" s="161">
        <v>-525</v>
      </c>
      <c r="I7" s="9"/>
      <c r="J7" s="9"/>
      <c r="L7" s="11"/>
      <c r="M7" s="11"/>
      <c r="N7" s="11"/>
    </row>
    <row r="8" spans="1:15">
      <c r="B8" s="162"/>
      <c r="C8" s="163">
        <v>79</v>
      </c>
      <c r="D8" s="163">
        <v>157948</v>
      </c>
      <c r="E8" s="163">
        <v>177306</v>
      </c>
      <c r="F8" s="163">
        <v>45291</v>
      </c>
      <c r="G8" s="163">
        <v>90721</v>
      </c>
      <c r="H8" s="163">
        <v>41294</v>
      </c>
      <c r="I8" s="27"/>
      <c r="J8" s="27"/>
      <c r="L8" s="11"/>
      <c r="M8" s="11"/>
      <c r="N8" s="11"/>
    </row>
    <row r="9" spans="1:15">
      <c r="B9" s="164">
        <v>24</v>
      </c>
      <c r="C9" s="89"/>
      <c r="D9" s="89"/>
      <c r="E9" s="161">
        <v>-525</v>
      </c>
      <c r="F9" s="89"/>
      <c r="G9" s="89"/>
      <c r="H9" s="161">
        <v>-525</v>
      </c>
      <c r="I9" s="27"/>
      <c r="J9" s="27"/>
      <c r="L9" s="11"/>
      <c r="M9" s="11"/>
      <c r="N9" s="11"/>
      <c r="O9" s="34"/>
    </row>
    <row r="10" spans="1:15">
      <c r="B10" s="164"/>
      <c r="C10" s="163">
        <v>79</v>
      </c>
      <c r="D10" s="163">
        <v>158460</v>
      </c>
      <c r="E10" s="165">
        <v>178019</v>
      </c>
      <c r="F10" s="163">
        <v>45291</v>
      </c>
      <c r="G10" s="163">
        <v>91304</v>
      </c>
      <c r="H10" s="163">
        <v>41424</v>
      </c>
      <c r="I10" s="26"/>
      <c r="J10" s="26"/>
      <c r="L10" s="11"/>
      <c r="M10" s="11"/>
      <c r="N10" s="12"/>
    </row>
    <row r="11" spans="1:15">
      <c r="B11" s="164">
        <v>25</v>
      </c>
      <c r="C11" s="89"/>
      <c r="D11" s="89"/>
      <c r="E11" s="161">
        <v>-525</v>
      </c>
      <c r="F11" s="89"/>
      <c r="G11" s="89"/>
      <c r="H11" s="161">
        <v>-525</v>
      </c>
      <c r="I11" s="27"/>
      <c r="J11" s="27"/>
      <c r="L11" s="11"/>
      <c r="M11" s="11"/>
      <c r="N11" s="12"/>
      <c r="O11" s="34"/>
    </row>
    <row r="12" spans="1:15">
      <c r="B12" s="164"/>
      <c r="C12" s="163">
        <v>79</v>
      </c>
      <c r="D12" s="163">
        <v>158460</v>
      </c>
      <c r="E12" s="165">
        <v>178285</v>
      </c>
      <c r="F12" s="163">
        <v>45291</v>
      </c>
      <c r="G12" s="163">
        <v>91570</v>
      </c>
      <c r="H12" s="163">
        <v>41424</v>
      </c>
      <c r="I12" s="27"/>
      <c r="J12" s="27"/>
      <c r="L12" s="12"/>
      <c r="M12" s="12"/>
      <c r="N12" s="12"/>
      <c r="O12" s="34"/>
    </row>
    <row r="13" spans="1:15">
      <c r="B13" s="166" t="s">
        <v>101</v>
      </c>
      <c r="C13" s="74"/>
      <c r="D13" s="167"/>
      <c r="E13" s="168">
        <v>-53</v>
      </c>
      <c r="F13" s="167"/>
      <c r="G13" s="167"/>
      <c r="H13" s="168">
        <v>-53</v>
      </c>
      <c r="J13" s="26"/>
      <c r="L13" s="11"/>
      <c r="M13" s="11"/>
      <c r="N13" s="11"/>
    </row>
    <row r="14" spans="1:15">
      <c r="B14" s="166"/>
      <c r="C14" s="74">
        <v>19</v>
      </c>
      <c r="D14" s="167">
        <v>10093</v>
      </c>
      <c r="E14" s="169">
        <v>10876</v>
      </c>
      <c r="F14" s="167">
        <v>3998</v>
      </c>
      <c r="G14" s="167">
        <v>1920</v>
      </c>
      <c r="H14" s="167">
        <v>4958</v>
      </c>
      <c r="J14" s="26"/>
      <c r="L14" s="11"/>
      <c r="M14" s="11"/>
      <c r="N14" s="12"/>
      <c r="O14" s="34"/>
    </row>
    <row r="15" spans="1:15" ht="13.5" customHeight="1">
      <c r="B15" s="166" t="s">
        <v>102</v>
      </c>
      <c r="C15" s="126"/>
      <c r="D15" s="82"/>
      <c r="E15" s="168">
        <v>-222</v>
      </c>
      <c r="F15" s="82"/>
      <c r="G15" s="82"/>
      <c r="H15" s="168">
        <v>-222</v>
      </c>
      <c r="J15" s="26"/>
      <c r="L15" s="11"/>
      <c r="M15" s="11"/>
      <c r="N15" s="11"/>
    </row>
    <row r="16" spans="1:15">
      <c r="B16" s="166"/>
      <c r="C16" s="129">
        <v>11</v>
      </c>
      <c r="D16" s="170">
        <v>78555</v>
      </c>
      <c r="E16" s="169">
        <v>84012</v>
      </c>
      <c r="F16" s="167">
        <v>21606</v>
      </c>
      <c r="G16" s="167">
        <v>48282</v>
      </c>
      <c r="H16" s="167">
        <v>14124</v>
      </c>
      <c r="I16" s="9"/>
      <c r="J16" s="9"/>
      <c r="L16" s="11"/>
      <c r="M16" s="11"/>
      <c r="N16" s="11"/>
    </row>
    <row r="17" spans="2:15" ht="13.5" customHeight="1">
      <c r="B17" s="166" t="s">
        <v>103</v>
      </c>
      <c r="C17" s="171"/>
      <c r="D17" s="172"/>
      <c r="E17" s="168">
        <v>-35</v>
      </c>
      <c r="F17" s="172"/>
      <c r="G17" s="172"/>
      <c r="H17" s="168">
        <v>-35</v>
      </c>
      <c r="I17" s="27"/>
      <c r="J17" s="27"/>
      <c r="L17" s="11"/>
      <c r="M17" s="11"/>
      <c r="N17" s="12"/>
    </row>
    <row r="18" spans="2:15">
      <c r="B18" s="166"/>
      <c r="C18" s="129">
        <v>4</v>
      </c>
      <c r="D18" s="167">
        <v>4079</v>
      </c>
      <c r="E18" s="169">
        <v>11229</v>
      </c>
      <c r="F18" s="167">
        <v>2635</v>
      </c>
      <c r="G18" s="167">
        <v>1995</v>
      </c>
      <c r="H18" s="167">
        <v>6599</v>
      </c>
      <c r="I18" s="26"/>
      <c r="J18" s="26"/>
      <c r="L18" s="11"/>
      <c r="M18" s="11"/>
      <c r="N18" s="11"/>
    </row>
    <row r="19" spans="2:15" ht="13.5" customHeight="1">
      <c r="B19" s="166" t="s">
        <v>104</v>
      </c>
      <c r="C19" s="129"/>
      <c r="D19" s="167"/>
      <c r="E19" s="168">
        <v>-40</v>
      </c>
      <c r="F19" s="167"/>
      <c r="G19" s="167"/>
      <c r="H19" s="168">
        <v>-40</v>
      </c>
      <c r="I19" s="27"/>
      <c r="J19" s="27"/>
      <c r="L19" s="12"/>
      <c r="M19" s="12"/>
      <c r="N19" s="12"/>
      <c r="O19" s="34"/>
    </row>
    <row r="20" spans="2:15">
      <c r="B20" s="166"/>
      <c r="C20" s="129">
        <v>26</v>
      </c>
      <c r="D20" s="167">
        <v>40018</v>
      </c>
      <c r="E20" s="169">
        <v>38942</v>
      </c>
      <c r="F20" s="167">
        <v>2572</v>
      </c>
      <c r="G20" s="173">
        <v>33824</v>
      </c>
      <c r="H20" s="167">
        <v>2546</v>
      </c>
      <c r="I20" s="27"/>
      <c r="J20" s="27"/>
      <c r="L20" s="11"/>
      <c r="M20" s="11"/>
      <c r="N20" s="11"/>
      <c r="O20" s="34"/>
    </row>
    <row r="21" spans="2:15">
      <c r="B21" s="166" t="s">
        <v>105</v>
      </c>
      <c r="C21" s="129"/>
      <c r="D21" s="167"/>
      <c r="E21" s="168">
        <v>-175</v>
      </c>
      <c r="F21" s="167"/>
      <c r="G21" s="173"/>
      <c r="H21" s="168">
        <v>-175</v>
      </c>
      <c r="I21" s="27"/>
      <c r="J21" s="27"/>
      <c r="L21" s="11"/>
      <c r="M21" s="11"/>
      <c r="N21" s="11"/>
      <c r="O21" s="34"/>
    </row>
    <row r="22" spans="2:15">
      <c r="B22" s="166"/>
      <c r="C22" s="129">
        <v>19</v>
      </c>
      <c r="D22" s="167">
        <v>25715</v>
      </c>
      <c r="E22" s="169">
        <v>33226</v>
      </c>
      <c r="F22" s="167">
        <v>14480</v>
      </c>
      <c r="G22" s="173">
        <v>5549</v>
      </c>
      <c r="H22" s="167">
        <v>13197</v>
      </c>
      <c r="I22" s="27"/>
      <c r="J22" s="27"/>
      <c r="L22" s="11"/>
      <c r="M22" s="11"/>
      <c r="N22" s="11"/>
      <c r="O22" s="34"/>
    </row>
    <row r="23" spans="2:15" ht="6" customHeight="1" thickBot="1">
      <c r="B23" s="174"/>
      <c r="C23" s="175"/>
      <c r="D23" s="175"/>
      <c r="E23" s="175"/>
      <c r="F23" s="175"/>
      <c r="G23" s="175"/>
      <c r="H23" s="175"/>
      <c r="L23" s="34"/>
      <c r="M23" s="22"/>
      <c r="O23" s="34"/>
    </row>
    <row r="24" spans="2:15" ht="16.5" customHeight="1">
      <c r="B24" s="82" t="s">
        <v>106</v>
      </c>
      <c r="C24" s="117"/>
      <c r="D24" s="117"/>
      <c r="E24" s="117"/>
      <c r="F24" s="117"/>
      <c r="G24" s="117"/>
      <c r="H24" s="117"/>
      <c r="M24" s="22"/>
      <c r="O24" s="34"/>
    </row>
    <row r="25" spans="2:15" ht="16.5" customHeight="1">
      <c r="B25" s="82" t="s">
        <v>107</v>
      </c>
      <c r="C25" s="117"/>
      <c r="D25" s="117"/>
      <c r="E25" s="117"/>
      <c r="F25" s="117"/>
      <c r="G25" s="117"/>
      <c r="H25" s="117"/>
      <c r="O25" s="22"/>
    </row>
    <row r="26" spans="2:15" ht="12.95" customHeight="1">
      <c r="B26" s="27"/>
      <c r="C26" s="22"/>
      <c r="D26" s="37"/>
      <c r="E26" s="37"/>
      <c r="F26" s="37"/>
      <c r="G26" s="37"/>
      <c r="H26" s="37"/>
      <c r="L26" s="34"/>
      <c r="O26" s="34"/>
    </row>
    <row r="27" spans="2:15" ht="12.95" customHeight="1">
      <c r="B27" s="27"/>
      <c r="C27" s="38"/>
      <c r="D27" s="38"/>
      <c r="E27" s="39"/>
      <c r="F27" s="40"/>
      <c r="G27" s="40"/>
      <c r="H27" s="11"/>
    </row>
    <row r="28" spans="2:15" ht="12.95" customHeight="1">
      <c r="B28" s="27"/>
      <c r="C28" s="40"/>
      <c r="D28" s="37"/>
      <c r="E28" s="37"/>
      <c r="F28" s="37"/>
      <c r="G28" s="37"/>
      <c r="H28" s="11"/>
      <c r="L28" s="34"/>
      <c r="O28" s="34"/>
    </row>
    <row r="29" spans="2:15" ht="12.95" customHeight="1">
      <c r="B29" s="27"/>
      <c r="C29" s="40"/>
      <c r="D29" s="40"/>
      <c r="E29" s="40"/>
      <c r="F29" s="40"/>
      <c r="G29" s="40"/>
      <c r="H29" s="11"/>
      <c r="L29" s="34"/>
      <c r="O29" s="34"/>
    </row>
    <row r="30" spans="2:15" ht="12.95" customHeight="1">
      <c r="B30" s="27"/>
      <c r="C30" s="22"/>
      <c r="D30" s="22"/>
      <c r="E30" s="22"/>
      <c r="F30" s="22"/>
      <c r="G30" s="22"/>
      <c r="H30" s="11"/>
      <c r="L30" s="22"/>
      <c r="O30" s="34"/>
    </row>
    <row r="31" spans="2:15" ht="12.95" customHeight="1">
      <c r="B31" s="27"/>
      <c r="C31" s="40"/>
      <c r="D31" s="37"/>
      <c r="E31" s="37"/>
      <c r="F31" s="37"/>
      <c r="G31" s="37"/>
      <c r="H31" s="11"/>
      <c r="O31" s="34"/>
    </row>
    <row r="32" spans="2:15" ht="12.95" customHeight="1">
      <c r="B32" s="27"/>
      <c r="C32" s="40"/>
      <c r="D32" s="37"/>
      <c r="E32" s="37"/>
      <c r="F32" s="37"/>
      <c r="G32" s="37"/>
      <c r="H32" s="11"/>
      <c r="O32" s="22"/>
    </row>
    <row r="33" spans="2:15" ht="12.95" customHeight="1">
      <c r="B33" s="27"/>
      <c r="C33" s="40"/>
      <c r="D33" s="37"/>
      <c r="E33" s="37"/>
      <c r="F33" s="37"/>
      <c r="G33" s="37"/>
      <c r="H33" s="11"/>
    </row>
    <row r="34" spans="2:15" ht="12.95" customHeight="1">
      <c r="B34" s="27"/>
      <c r="C34" s="40"/>
      <c r="D34" s="37"/>
      <c r="E34" s="37"/>
      <c r="F34" s="37"/>
      <c r="G34" s="37"/>
      <c r="H34" s="11"/>
    </row>
    <row r="35" spans="2:15" ht="12.95" customHeight="1">
      <c r="B35" s="27"/>
      <c r="C35" s="22"/>
      <c r="D35" s="40"/>
      <c r="E35" s="40"/>
      <c r="F35" s="37"/>
      <c r="G35" s="37"/>
      <c r="H35" s="11"/>
      <c r="O35" s="34"/>
    </row>
    <row r="36" spans="2:15" ht="12.95" customHeight="1">
      <c r="B36" s="27"/>
      <c r="C36" s="40"/>
      <c r="D36" s="40"/>
      <c r="E36" s="40"/>
      <c r="F36" s="40"/>
      <c r="G36" s="40"/>
      <c r="H36" s="11"/>
      <c r="I36" s="11"/>
      <c r="M36" s="34"/>
    </row>
    <row r="37" spans="2:15" ht="12.95" customHeight="1">
      <c r="B37" s="27"/>
      <c r="C37" s="40"/>
      <c r="D37" s="40"/>
      <c r="E37" s="40"/>
      <c r="F37" s="37"/>
      <c r="G37" s="37"/>
      <c r="H37" s="11"/>
      <c r="I37" s="11"/>
      <c r="M37" s="22"/>
      <c r="O37" s="34"/>
    </row>
    <row r="38" spans="2:15" ht="12.95" customHeight="1">
      <c r="B38" s="27"/>
      <c r="C38" s="40"/>
      <c r="D38" s="40"/>
      <c r="E38" s="40"/>
      <c r="F38" s="40"/>
      <c r="G38" s="40"/>
      <c r="H38" s="11"/>
      <c r="O38" s="34"/>
    </row>
    <row r="39" spans="2:15" ht="12.95" customHeight="1">
      <c r="B39" s="27"/>
      <c r="C39" s="40"/>
      <c r="D39" s="37"/>
      <c r="E39" s="37"/>
      <c r="F39" s="37"/>
      <c r="G39" s="37"/>
      <c r="H39" s="11"/>
    </row>
    <row r="40" spans="2:15" ht="12.95" customHeight="1">
      <c r="B40" s="27"/>
      <c r="C40" s="40"/>
      <c r="D40" s="37"/>
      <c r="E40" s="37"/>
      <c r="F40" s="37"/>
      <c r="G40" s="37"/>
      <c r="O40" s="34"/>
    </row>
    <row r="41" spans="2:15" ht="12.95" customHeight="1">
      <c r="B41" s="23"/>
      <c r="C41" s="23"/>
      <c r="D41" s="40"/>
      <c r="E41" s="40"/>
      <c r="F41" s="40"/>
      <c r="G41" s="40"/>
    </row>
    <row r="42" spans="2:15" ht="12.95" customHeight="1">
      <c r="B42" s="23"/>
      <c r="C42" s="23"/>
      <c r="D42" s="40"/>
      <c r="E42" s="40"/>
      <c r="F42" s="40"/>
      <c r="G42" s="40"/>
    </row>
  </sheetData>
  <mergeCells count="17">
    <mergeCell ref="B2:H2"/>
    <mergeCell ref="G3:H3"/>
    <mergeCell ref="B4:B6"/>
    <mergeCell ref="C4:C6"/>
    <mergeCell ref="D4:D6"/>
    <mergeCell ref="F4:G4"/>
    <mergeCell ref="E5:E6"/>
    <mergeCell ref="F5:F6"/>
    <mergeCell ref="G5:G6"/>
    <mergeCell ref="B19:B20"/>
    <mergeCell ref="B21:B22"/>
    <mergeCell ref="B7:B8"/>
    <mergeCell ref="B9:B10"/>
    <mergeCell ref="B11:B12"/>
    <mergeCell ref="B13:B14"/>
    <mergeCell ref="B15:B16"/>
    <mergeCell ref="B17:B18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統計表一覧</vt:lpstr>
      <vt:lpstr>94(1)</vt:lpstr>
      <vt:lpstr>94(2)</vt:lpstr>
      <vt:lpstr>94(3)</vt:lpstr>
      <vt:lpstr>94(4)</vt:lpstr>
      <vt:lpstr>94(5)</vt:lpstr>
      <vt:lpstr>94(6)</vt:lpstr>
      <vt:lpstr>94(7)</vt:lpstr>
      <vt:lpstr>95</vt:lpstr>
      <vt:lpstr>96-1</vt:lpstr>
      <vt:lpstr>96-2</vt:lpstr>
      <vt:lpstr>97</vt:lpstr>
      <vt:lpstr>98</vt:lpstr>
      <vt:lpstr>99</vt:lpstr>
      <vt:lpstr>100</vt:lpstr>
      <vt:lpstr>101</vt:lpstr>
      <vt:lpstr>102</vt:lpstr>
      <vt:lpstr>Sheet1</vt:lpstr>
      <vt:lpstr>'100'!Print_Area</vt:lpstr>
      <vt:lpstr>'101'!Print_Area</vt:lpstr>
      <vt:lpstr>'102'!Print_Area</vt:lpstr>
      <vt:lpstr>'94(1)'!Print_Area</vt:lpstr>
      <vt:lpstr>'94(2)'!Print_Area</vt:lpstr>
      <vt:lpstr>'94(3)'!Print_Area</vt:lpstr>
      <vt:lpstr>'94(4)'!Print_Area</vt:lpstr>
      <vt:lpstr>'94(5)'!Print_Area</vt:lpstr>
      <vt:lpstr>'94(6)'!Print_Area</vt:lpstr>
      <vt:lpstr>'94(7)'!Print_Area</vt:lpstr>
      <vt:lpstr>'95'!Print_Area</vt:lpstr>
      <vt:lpstr>'96-1'!Print_Area</vt:lpstr>
      <vt:lpstr>'96-2'!Print_Area</vt:lpstr>
      <vt:lpstr>'97'!Print_Area</vt:lpstr>
      <vt:lpstr>'98'!Print_Area</vt:lpstr>
      <vt:lpstr>'99'!Print_Area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2014-04-23T02:15:57Z</dcterms:created>
  <dcterms:modified xsi:type="dcterms:W3CDTF">2015-05-13T08:17:11Z</dcterms:modified>
</cp:coreProperties>
</file>