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kanrisya\Desktop\徳島県統計書ファイル\H27統計書ウェブ掲載用ファイル\"/>
    </mc:Choice>
  </mc:AlternateContent>
  <bookViews>
    <workbookView xWindow="0" yWindow="0" windowWidth="20490" windowHeight="7815" tabRatio="880"/>
  </bookViews>
  <sheets>
    <sheet name="統計表一覧" sheetId="119" r:id="rId1"/>
    <sheet name="41" sheetId="102" r:id="rId2"/>
    <sheet name="42" sheetId="103" r:id="rId3"/>
    <sheet name="43" sheetId="104" r:id="rId4"/>
    <sheet name="44" sheetId="105" r:id="rId5"/>
    <sheet name="45" sheetId="106" r:id="rId6"/>
    <sheet name="46" sheetId="107" r:id="rId7"/>
    <sheet name="47" sheetId="108" r:id="rId8"/>
    <sheet name="48 (1)(2)(3)" sheetId="85" r:id="rId9"/>
    <sheet name="48(4)" sheetId="93" r:id="rId10"/>
    <sheet name="48(5)" sheetId="94" r:id="rId11"/>
    <sheet name="48 (6)" sheetId="86" r:id="rId12"/>
    <sheet name="49" sheetId="11" r:id="rId13"/>
    <sheet name="50(1)" sheetId="95" r:id="rId14"/>
    <sheet name="50(2)" sheetId="96" r:id="rId15"/>
    <sheet name="50(3)" sheetId="97" r:id="rId16"/>
    <sheet name="51" sheetId="98" r:id="rId17"/>
    <sheet name="52 " sheetId="79" r:id="rId18"/>
    <sheet name="53" sheetId="40" r:id="rId19"/>
    <sheet name="54 (1)" sheetId="48" r:id="rId20"/>
    <sheet name="54 (2)" sheetId="47" r:id="rId21"/>
    <sheet name="55" sheetId="99" r:id="rId22"/>
    <sheet name="56" sheetId="100" r:id="rId23"/>
    <sheet name="57" sheetId="101" r:id="rId24"/>
    <sheet name="58" sheetId="113" r:id="rId25"/>
    <sheet name="59" sheetId="109" r:id="rId26"/>
    <sheet name="60(1)" sheetId="110" r:id="rId27"/>
    <sheet name="60(2)" sheetId="111" r:id="rId28"/>
    <sheet name="61 " sheetId="114" r:id="rId29"/>
    <sheet name="62(1)(2)" sheetId="115" r:id="rId30"/>
    <sheet name="62(3)(4)" sheetId="116" r:id="rId31"/>
    <sheet name="62(5)" sheetId="117" r:id="rId32"/>
    <sheet name="62(6)" sheetId="112" r:id="rId33"/>
    <sheet name="63 " sheetId="118" r:id="rId34"/>
    <sheet name="64" sheetId="57" r:id="rId35"/>
  </sheets>
  <definedNames>
    <definedName name="_xlnm._FilterDatabase" localSheetId="21" hidden="1">'55'!$B$7:$O$31</definedName>
    <definedName name="_xlnm._FilterDatabase" localSheetId="22" hidden="1">'56'!#REF!</definedName>
    <definedName name="_xlnm._FilterDatabase" localSheetId="23" hidden="1">'57'!#REF!</definedName>
    <definedName name="_Regression_Int" localSheetId="5" hidden="1">1</definedName>
    <definedName name="_xlnm.Print_Area" localSheetId="1">'41'!$B$2:$K$34</definedName>
    <definedName name="_xlnm.Print_Area" localSheetId="2">'42'!$B$2:$P$31</definedName>
    <definedName name="_xlnm.Print_Area" localSheetId="3">'43'!$B$2:$O$32</definedName>
    <definedName name="_xlnm.Print_Area" localSheetId="4">'44'!$B$2:$H$32</definedName>
    <definedName name="_xlnm.Print_Area" localSheetId="5">'45'!$B$2:$F$30</definedName>
    <definedName name="_xlnm.Print_Area" localSheetId="6">'46'!$B$2:$R$30</definedName>
    <definedName name="_xlnm.Print_Area" localSheetId="7">'47'!$B$1:$H$31</definedName>
    <definedName name="_xlnm.Print_Area" localSheetId="8">'48 (1)(2)(3)'!$B$2:$L$35</definedName>
    <definedName name="_xlnm.Print_Area" localSheetId="11">'48 (6)'!$B$2:$G$11</definedName>
    <definedName name="_xlnm.Print_Area" localSheetId="9">'48(4)'!$B$2:$N$45</definedName>
    <definedName name="_xlnm.Print_Area" localSheetId="10">'48(5)'!$B$2:$J$25</definedName>
    <definedName name="_xlnm.Print_Area" localSheetId="12">'49'!$B$2:$I$35</definedName>
    <definedName name="_xlnm.Print_Area" localSheetId="13">'50(1)'!$B$2:$G$27</definedName>
    <definedName name="_xlnm.Print_Area" localSheetId="14">'50(2)'!$B$2:$H$42</definedName>
    <definedName name="_xlnm.Print_Area" localSheetId="15">'50(3)'!$B$2:$J$68</definedName>
    <definedName name="_xlnm.Print_Area" localSheetId="16">'51'!$B$2:$F$32</definedName>
    <definedName name="_xlnm.Print_Area" localSheetId="17">'52 '!$B$1:$I$42</definedName>
    <definedName name="_xlnm.Print_Area" localSheetId="18">'53'!$B$2:$M$67</definedName>
    <definedName name="_xlnm.Print_Area" localSheetId="19">'54 (1)'!$B$2:$S$11</definedName>
    <definedName name="_xlnm.Print_Area" localSheetId="20">'54 (2)'!$B$2:$Q$10</definedName>
    <definedName name="_xlnm.Print_Area" localSheetId="21">'55'!$B$2:$O$32</definedName>
    <definedName name="_xlnm.Print_Area" localSheetId="22">'56'!$B$2:$R$32</definedName>
    <definedName name="_xlnm.Print_Area" localSheetId="23">'57'!$B$2:$P$32</definedName>
    <definedName name="_xlnm.Print_Area" localSheetId="24">'58'!$B$2:$J$79</definedName>
    <definedName name="_xlnm.Print_Area" localSheetId="25">'59'!$B$2:$L$13</definedName>
    <definedName name="_xlnm.Print_Area" localSheetId="26">'60(1)'!$C$2:$J$11</definedName>
    <definedName name="_xlnm.Print_Area" localSheetId="27">'60(2)'!$B$2:$H$10</definedName>
    <definedName name="_xlnm.Print_Area" localSheetId="28">'61 '!$B$1:$M$17</definedName>
    <definedName name="_xlnm.Print_Area" localSheetId="29">'62(1)(2)'!$B$1:$I$30</definedName>
    <definedName name="_xlnm.Print_Area" localSheetId="30">'62(3)(4)'!$B$1:$N$31</definedName>
    <definedName name="_xlnm.Print_Area" localSheetId="31">'62(5)'!$B$1:$L$33</definedName>
    <definedName name="_xlnm.Print_Area" localSheetId="32">'62(6)'!$B$2:$N$14</definedName>
    <definedName name="_xlnm.Print_Area" localSheetId="33">'63 '!$B$2:$G$62</definedName>
    <definedName name="_xlnm.Print_Area" localSheetId="34">'64'!$B$2:$H$7</definedName>
    <definedName name="_xlnm.Print_Area" localSheetId="0">#REF!</definedName>
    <definedName name="_xlnm.Print_Area">#REF!</definedName>
    <definedName name="_xlnm.Print_Titles" localSheetId="7">'47'!$1:$5</definedName>
    <definedName name="_xlnm.Print_Titles" localSheetId="21">'55'!$2:$6</definedName>
    <definedName name="_xlnm.Print_Titles" localSheetId="22">'56'!$2:$6</definedName>
    <definedName name="_xlnm.Print_Titles" localSheetId="23">'57'!$2:$6</definedName>
  </definedNames>
  <calcPr calcId="162913" iterate="1" iterateCount="1"/>
</workbook>
</file>

<file path=xl/calcChain.xml><?xml version="1.0" encoding="utf-8"?>
<calcChain xmlns="http://schemas.openxmlformats.org/spreadsheetml/2006/main">
  <c r="C30" i="104" l="1"/>
  <c r="C29" i="104"/>
  <c r="C28" i="104"/>
  <c r="C27" i="104"/>
  <c r="C26" i="104"/>
  <c r="C25" i="104"/>
  <c r="C24" i="104"/>
  <c r="C23" i="104"/>
  <c r="C22" i="104"/>
  <c r="C21" i="104"/>
  <c r="C20" i="104"/>
  <c r="C19" i="104"/>
  <c r="C18" i="104"/>
  <c r="C17" i="104"/>
  <c r="C16" i="104"/>
  <c r="C15" i="104"/>
  <c r="C14" i="104"/>
  <c r="C13" i="104"/>
  <c r="C12" i="104"/>
  <c r="C11" i="104"/>
  <c r="C10" i="104"/>
  <c r="C9" i="104"/>
  <c r="C8" i="104"/>
  <c r="C7" i="104"/>
  <c r="C6" i="104"/>
</calcChain>
</file>

<file path=xl/comments1.xml><?xml version="1.0" encoding="utf-8"?>
<comments xmlns="http://schemas.openxmlformats.org/spreadsheetml/2006/main">
  <authors>
    <author>徳島県</author>
  </authors>
  <commentList>
    <comment ref="E4" authorId="0" shapeId="0">
      <text>
        <r>
          <rPr>
            <sz val="10"/>
            <color indexed="81"/>
            <rFont val="ＭＳ Ｐゴシック"/>
            <family val="3"/>
            <charset val="128"/>
          </rPr>
          <t>H28.8.8
販売数量・金額はすべて暦年の数値とした。</t>
        </r>
      </text>
    </comment>
  </commentList>
</comments>
</file>

<file path=xl/comments2.xml><?xml version="1.0" encoding="utf-8"?>
<comments xmlns="http://schemas.openxmlformats.org/spreadsheetml/2006/main">
  <authors>
    <author>徳島県</author>
  </authors>
  <commentList>
    <comment ref="H8" authorId="0" shapeId="0">
      <text>
        <r>
          <rPr>
            <b/>
            <sz val="9"/>
            <color indexed="81"/>
            <rFont val="ＭＳ Ｐゴシック"/>
            <family val="3"/>
            <charset val="128"/>
          </rPr>
          <t>H26.9.19
阿波市を削除、
小松島市を追加</t>
        </r>
      </text>
    </comment>
    <comment ref="H32" authorId="0" shapeId="0">
      <text>
        <r>
          <rPr>
            <b/>
            <sz val="9"/>
            <color indexed="81"/>
            <rFont val="ＭＳ Ｐゴシック"/>
            <family val="3"/>
            <charset val="128"/>
          </rPr>
          <t>H26.9.19
松茂町を削除、
吉野川市を追加</t>
        </r>
      </text>
    </comment>
    <comment ref="H33" authorId="0" shapeId="0">
      <text>
        <r>
          <rPr>
            <b/>
            <sz val="9"/>
            <color indexed="81"/>
            <rFont val="ＭＳ Ｐゴシック"/>
            <family val="3"/>
            <charset val="128"/>
          </rPr>
          <t>H26.9.19
阿南市を削除、
吉野川市を追加</t>
        </r>
      </text>
    </comment>
  </commentList>
</comments>
</file>

<file path=xl/sharedStrings.xml><?xml version="1.0" encoding="utf-8"?>
<sst xmlns="http://schemas.openxmlformats.org/spreadsheetml/2006/main" count="3191" uniqueCount="990">
  <si>
    <t>生産性
（付加価値額）</t>
    <rPh sb="0" eb="3">
      <t>セイサンセイ</t>
    </rPh>
    <rPh sb="5" eb="7">
      <t>フカ</t>
    </rPh>
    <rPh sb="7" eb="9">
      <t>カチ</t>
    </rPh>
    <rPh sb="9" eb="10">
      <t>ガク</t>
    </rPh>
    <phoneticPr fontId="2"/>
  </si>
  <si>
    <t>自営農業労働
１時間当たり</t>
    <rPh sb="0" eb="2">
      <t>ジエイ</t>
    </rPh>
    <rPh sb="2" eb="4">
      <t>ノウギョウ</t>
    </rPh>
    <rPh sb="4" eb="6">
      <t>ロウドウ</t>
    </rPh>
    <rPh sb="8" eb="10">
      <t>ジカン</t>
    </rPh>
    <rPh sb="10" eb="11">
      <t>ア</t>
    </rPh>
    <phoneticPr fontId="2"/>
  </si>
  <si>
    <t>農業関与者
一人当たり</t>
    <rPh sb="0" eb="2">
      <t>ノウギョウ</t>
    </rPh>
    <rPh sb="2" eb="5">
      <t>カンヨシャ</t>
    </rPh>
    <rPh sb="6" eb="7">
      <t>1</t>
    </rPh>
    <rPh sb="7" eb="8">
      <t>ニン</t>
    </rPh>
    <rPh sb="8" eb="9">
      <t>ア</t>
    </rPh>
    <phoneticPr fontId="2"/>
  </si>
  <si>
    <t>農業固定資産
千円当たり</t>
    <rPh sb="0" eb="2">
      <t>ノウギョウ</t>
    </rPh>
    <rPh sb="2" eb="6">
      <t>コテイシサン</t>
    </rPh>
    <rPh sb="7" eb="9">
      <t>センエン</t>
    </rPh>
    <rPh sb="9" eb="10">
      <t>ア</t>
    </rPh>
    <phoneticPr fontId="2"/>
  </si>
  <si>
    <t>家族農業労働
１時間当たり</t>
    <rPh sb="0" eb="2">
      <t>カゾク</t>
    </rPh>
    <rPh sb="2" eb="4">
      <t>ノウギョウ</t>
    </rPh>
    <rPh sb="4" eb="6">
      <t>ロウドウ</t>
    </rPh>
    <rPh sb="8" eb="10">
      <t>ジカン</t>
    </rPh>
    <rPh sb="10" eb="11">
      <t>ア</t>
    </rPh>
    <phoneticPr fontId="2"/>
  </si>
  <si>
    <t>農業専従者
一人当たり</t>
    <rPh sb="0" eb="2">
      <t>ノウギョウ</t>
    </rPh>
    <rPh sb="2" eb="4">
      <t>センジュウ</t>
    </rPh>
    <rPh sb="4" eb="5">
      <t>シャ</t>
    </rPh>
    <rPh sb="6" eb="7">
      <t>1</t>
    </rPh>
    <rPh sb="7" eb="8">
      <t>ニン</t>
    </rPh>
    <rPh sb="8" eb="9">
      <t>ア</t>
    </rPh>
    <phoneticPr fontId="2"/>
  </si>
  <si>
    <t>小計</t>
    <rPh sb="0" eb="2">
      <t>ショウケイ</t>
    </rPh>
    <phoneticPr fontId="2"/>
  </si>
  <si>
    <t>稲作</t>
    <rPh sb="0" eb="2">
      <t>イナサク</t>
    </rPh>
    <phoneticPr fontId="2"/>
  </si>
  <si>
    <t>麦類</t>
    <rPh sb="0" eb="2">
      <t>ムギルイ</t>
    </rPh>
    <phoneticPr fontId="2"/>
  </si>
  <si>
    <t>豆類</t>
    <rPh sb="0" eb="2">
      <t>マメルイ</t>
    </rPh>
    <phoneticPr fontId="2"/>
  </si>
  <si>
    <t>果樹</t>
    <rPh sb="0" eb="2">
      <t>カジュ</t>
    </rPh>
    <phoneticPr fontId="2"/>
  </si>
  <si>
    <t>その他作物等</t>
    <rPh sb="2" eb="3">
      <t>タ</t>
    </rPh>
    <rPh sb="3" eb="5">
      <t>サクモツ</t>
    </rPh>
    <rPh sb="5" eb="6">
      <t>トウ</t>
    </rPh>
    <phoneticPr fontId="2"/>
  </si>
  <si>
    <t>作　　　物　　　収　　　入</t>
    <rPh sb="0" eb="1">
      <t>サク</t>
    </rPh>
    <rPh sb="4" eb="5">
      <t>ブツ</t>
    </rPh>
    <rPh sb="8" eb="9">
      <t>オサム</t>
    </rPh>
    <rPh sb="12" eb="13">
      <t>イリ</t>
    </rPh>
    <phoneticPr fontId="2"/>
  </si>
  <si>
    <t>養豚</t>
    <rPh sb="0" eb="2">
      <t>ヨウトン</t>
    </rPh>
    <phoneticPr fontId="2"/>
  </si>
  <si>
    <t>その他畜産等</t>
    <rPh sb="2" eb="3">
      <t>タ</t>
    </rPh>
    <rPh sb="3" eb="5">
      <t>チクサン</t>
    </rPh>
    <rPh sb="5" eb="6">
      <t>トウ</t>
    </rPh>
    <phoneticPr fontId="2"/>
  </si>
  <si>
    <t>制度受取金等</t>
    <rPh sb="0" eb="2">
      <t>セイド</t>
    </rPh>
    <rPh sb="2" eb="3">
      <t>ウ</t>
    </rPh>
    <rPh sb="3" eb="4">
      <t>ト</t>
    </rPh>
    <rPh sb="4" eb="5">
      <t>キン</t>
    </rPh>
    <rPh sb="5" eb="6">
      <t>トウ</t>
    </rPh>
    <phoneticPr fontId="2"/>
  </si>
  <si>
    <t>受託
収入</t>
    <rPh sb="0" eb="2">
      <t>ジュタク</t>
    </rPh>
    <rPh sb="3" eb="5">
      <t>シュウニュウ</t>
    </rPh>
    <phoneticPr fontId="2"/>
  </si>
  <si>
    <t>月平均農業経営関与者数</t>
    <rPh sb="0" eb="3">
      <t>ツキヘイキン</t>
    </rPh>
    <rPh sb="3" eb="5">
      <t>ノウギョウ</t>
    </rPh>
    <rPh sb="5" eb="7">
      <t>ケイエイ</t>
    </rPh>
    <rPh sb="7" eb="10">
      <t>カンヨシャ</t>
    </rPh>
    <rPh sb="10" eb="11">
      <t>スウ</t>
    </rPh>
    <phoneticPr fontId="2"/>
  </si>
  <si>
    <t>農業経営関与者の就業状態別人員（年末）</t>
    <rPh sb="0" eb="2">
      <t>ノウギョウ</t>
    </rPh>
    <rPh sb="2" eb="4">
      <t>ケイエイ</t>
    </rPh>
    <rPh sb="4" eb="7">
      <t>カンヨシャ</t>
    </rPh>
    <rPh sb="8" eb="10">
      <t>シュウギョウ</t>
    </rPh>
    <rPh sb="10" eb="13">
      <t>ジョウタイベツ</t>
    </rPh>
    <rPh sb="13" eb="15">
      <t>ジンイン</t>
    </rPh>
    <rPh sb="16" eb="18">
      <t>ネンマツ</t>
    </rPh>
    <phoneticPr fontId="2"/>
  </si>
  <si>
    <t>臨時的賃労働</t>
    <rPh sb="0" eb="3">
      <t>リンジテキ</t>
    </rPh>
    <rPh sb="3" eb="4">
      <t>チン</t>
    </rPh>
    <rPh sb="4" eb="6">
      <t>ロウドウ</t>
    </rPh>
    <phoneticPr fontId="2"/>
  </si>
  <si>
    <t>農業専従者数</t>
    <rPh sb="0" eb="2">
      <t>ノウギョウ</t>
    </rPh>
    <rPh sb="2" eb="5">
      <t>センジュウシャ</t>
    </rPh>
    <rPh sb="5" eb="6">
      <t>スウ</t>
    </rPh>
    <phoneticPr fontId="2"/>
  </si>
  <si>
    <t>農業準専従者数</t>
    <rPh sb="0" eb="2">
      <t>ノウギョウ</t>
    </rPh>
    <rPh sb="2" eb="3">
      <t>ジュン</t>
    </rPh>
    <rPh sb="3" eb="6">
      <t>センジュウシャ</t>
    </rPh>
    <rPh sb="6" eb="7">
      <t>スウ</t>
    </rPh>
    <phoneticPr fontId="2"/>
  </si>
  <si>
    <t>借入地</t>
    <rPh sb="0" eb="2">
      <t>カリイレ</t>
    </rPh>
    <rPh sb="2" eb="3">
      <t>チ</t>
    </rPh>
    <phoneticPr fontId="2"/>
  </si>
  <si>
    <t>田</t>
    <rPh sb="0" eb="1">
      <t>タ</t>
    </rPh>
    <phoneticPr fontId="2"/>
  </si>
  <si>
    <t>普通畑</t>
    <rPh sb="0" eb="2">
      <t>フツウ</t>
    </rPh>
    <rPh sb="2" eb="3">
      <t>ハタケ</t>
    </rPh>
    <phoneticPr fontId="2"/>
  </si>
  <si>
    <t>樹園地</t>
    <rPh sb="0" eb="1">
      <t>キ</t>
    </rPh>
    <rPh sb="1" eb="3">
      <t>エンチ</t>
    </rPh>
    <phoneticPr fontId="2"/>
  </si>
  <si>
    <t>畑</t>
    <rPh sb="0" eb="1">
      <t>ハタケ</t>
    </rPh>
    <phoneticPr fontId="2"/>
  </si>
  <si>
    <t>牧草地</t>
    <rPh sb="0" eb="3">
      <t>ボクソウチ</t>
    </rPh>
    <phoneticPr fontId="2"/>
  </si>
  <si>
    <t>経営耕地面積</t>
    <rPh sb="0" eb="2">
      <t>ケイエイ</t>
    </rPh>
    <rPh sb="2" eb="4">
      <t>コウチ</t>
    </rPh>
    <rPh sb="4" eb="6">
      <t>メンセキ</t>
    </rPh>
    <phoneticPr fontId="2"/>
  </si>
  <si>
    <t>固定資産（年始め）</t>
    <rPh sb="0" eb="4">
      <t>コテイシサン</t>
    </rPh>
    <rPh sb="5" eb="6">
      <t>トシ</t>
    </rPh>
    <rPh sb="6" eb="7">
      <t>ハジ</t>
    </rPh>
    <phoneticPr fontId="2"/>
  </si>
  <si>
    <t>自動車</t>
    <rPh sb="0" eb="3">
      <t>ジドウシャ</t>
    </rPh>
    <phoneticPr fontId="2"/>
  </si>
  <si>
    <t>農機具</t>
    <rPh sb="0" eb="3">
      <t>ノウキグ</t>
    </rPh>
    <phoneticPr fontId="2"/>
  </si>
  <si>
    <t>植物</t>
    <rPh sb="0" eb="2">
      <t>ショクブツ</t>
    </rPh>
    <phoneticPr fontId="2"/>
  </si>
  <si>
    <t>流動資産</t>
    <rPh sb="0" eb="2">
      <t>リュウドウ</t>
    </rPh>
    <rPh sb="2" eb="4">
      <t>シサン</t>
    </rPh>
    <phoneticPr fontId="2"/>
  </si>
  <si>
    <t>負債</t>
    <rPh sb="0" eb="2">
      <t>フサイ</t>
    </rPh>
    <phoneticPr fontId="2"/>
  </si>
  <si>
    <t>合計</t>
    <rPh sb="0" eb="2">
      <t>ゴウケイ</t>
    </rPh>
    <phoneticPr fontId="2"/>
  </si>
  <si>
    <t>種苗・苗木</t>
    <rPh sb="0" eb="2">
      <t>シュビョウ</t>
    </rPh>
    <rPh sb="3" eb="5">
      <t>ナエキ</t>
    </rPh>
    <phoneticPr fontId="2"/>
  </si>
  <si>
    <t>肥料</t>
    <rPh sb="0" eb="2">
      <t>ヒリョウ</t>
    </rPh>
    <phoneticPr fontId="2"/>
  </si>
  <si>
    <t>飼料</t>
    <rPh sb="0" eb="2">
      <t>シリョウ</t>
    </rPh>
    <phoneticPr fontId="2"/>
  </si>
  <si>
    <t>諸材料</t>
    <rPh sb="0" eb="1">
      <t>ショ</t>
    </rPh>
    <rPh sb="1" eb="3">
      <t>ザイリョウ</t>
    </rPh>
    <phoneticPr fontId="2"/>
  </si>
  <si>
    <t>減価償却</t>
    <rPh sb="0" eb="2">
      <t>ゲンカ</t>
    </rPh>
    <rPh sb="2" eb="4">
      <t>ショウキャク</t>
    </rPh>
    <phoneticPr fontId="2"/>
  </si>
  <si>
    <t>賃借料</t>
    <rPh sb="0" eb="3">
      <t>チンシャクリョウ</t>
    </rPh>
    <phoneticPr fontId="2"/>
  </si>
  <si>
    <t>土地改良・水利費</t>
    <rPh sb="0" eb="2">
      <t>トチ</t>
    </rPh>
    <rPh sb="2" eb="4">
      <t>カイリョウ</t>
    </rPh>
    <rPh sb="5" eb="7">
      <t>スイリ</t>
    </rPh>
    <rPh sb="7" eb="8">
      <t>ヒ</t>
    </rPh>
    <phoneticPr fontId="2"/>
  </si>
  <si>
    <t>包装荷造・運搬等料金</t>
    <rPh sb="0" eb="2">
      <t>ホウソウ</t>
    </rPh>
    <rPh sb="2" eb="4">
      <t>ニヅク</t>
    </rPh>
    <rPh sb="5" eb="7">
      <t>ウンパン</t>
    </rPh>
    <rPh sb="7" eb="8">
      <t>トウ</t>
    </rPh>
    <rPh sb="8" eb="10">
      <t>リョウキン</t>
    </rPh>
    <phoneticPr fontId="2"/>
  </si>
  <si>
    <t>減価
償却</t>
    <rPh sb="0" eb="2">
      <t>ゲンカ</t>
    </rPh>
    <rPh sb="3" eb="5">
      <t>ショウキャク</t>
    </rPh>
    <phoneticPr fontId="2"/>
  </si>
  <si>
    <t>負債
利子</t>
    <rPh sb="0" eb="2">
      <t>フサイ</t>
    </rPh>
    <rPh sb="3" eb="5">
      <t>リシ</t>
    </rPh>
    <phoneticPr fontId="2"/>
  </si>
  <si>
    <t>農    家    数    (戸)</t>
  </si>
  <si>
    <t>販売農家</t>
  </si>
  <si>
    <t>総 数</t>
  </si>
  <si>
    <t>総  数</t>
  </si>
  <si>
    <t>田</t>
  </si>
  <si>
    <t>畑</t>
  </si>
  <si>
    <t>樹園地</t>
  </si>
  <si>
    <t>専  業</t>
  </si>
  <si>
    <t>第１種</t>
  </si>
  <si>
    <t>-</t>
  </si>
  <si>
    <t>計</t>
  </si>
  <si>
    <t>15～29</t>
  </si>
  <si>
    <t>30～59</t>
  </si>
  <si>
    <t>60～64</t>
  </si>
  <si>
    <t>区分</t>
  </si>
  <si>
    <t>市町村</t>
  </si>
  <si>
    <t>作付面積</t>
  </si>
  <si>
    <t>収穫量</t>
  </si>
  <si>
    <t>農家数</t>
  </si>
  <si>
    <t>ほうれんそう</t>
  </si>
  <si>
    <t>さやえんどう</t>
  </si>
  <si>
    <t>えだまめ</t>
  </si>
  <si>
    <t>だいこん</t>
  </si>
  <si>
    <t>にんじん</t>
  </si>
  <si>
    <t xml:space="preserve"> 面　積</t>
  </si>
  <si>
    <t>買入重量</t>
  </si>
  <si>
    <t xml:space="preserve"> 面  積</t>
  </si>
  <si>
    <t>買入代金</t>
  </si>
  <si>
    <t>　　主　　　産　　　地</t>
  </si>
  <si>
    <t>はっさく</t>
  </si>
  <si>
    <t>ｷｳｲﾌﾙ-ﾂ</t>
  </si>
  <si>
    <t>やまもも</t>
  </si>
  <si>
    <t>きゅうり</t>
  </si>
  <si>
    <t>ピ－マン</t>
  </si>
  <si>
    <t>キャベツ</t>
  </si>
  <si>
    <t>はくさい</t>
  </si>
  <si>
    <t>カリフラワ－</t>
  </si>
  <si>
    <t>ブロッコリ－</t>
  </si>
  <si>
    <t>なのはな</t>
  </si>
  <si>
    <t>れんこん</t>
  </si>
  <si>
    <t>かんしょ</t>
  </si>
  <si>
    <t>さといも</t>
  </si>
  <si>
    <t>ばれいしょ</t>
  </si>
  <si>
    <t>その他</t>
  </si>
  <si>
    <t>大中輪ギク</t>
  </si>
  <si>
    <t>販売</t>
  </si>
  <si>
    <t>小豆</t>
    <rPh sb="0" eb="2">
      <t>アズキ</t>
    </rPh>
    <phoneticPr fontId="2"/>
  </si>
  <si>
    <t>0.3ha
未満</t>
    <rPh sb="6" eb="8">
      <t>ミマン</t>
    </rPh>
    <phoneticPr fontId="2"/>
  </si>
  <si>
    <t>自給的
農　家</t>
    <rPh sb="4" eb="5">
      <t>ノウ</t>
    </rPh>
    <rPh sb="6" eb="7">
      <t>イエ</t>
    </rPh>
    <phoneticPr fontId="2"/>
  </si>
  <si>
    <t>市町村</t>
    <rPh sb="0" eb="3">
      <t>シチョウソン</t>
    </rPh>
    <phoneticPr fontId="5"/>
  </si>
  <si>
    <t>市町村</t>
    <rPh sb="0" eb="3">
      <t>シチョウソン</t>
    </rPh>
    <phoneticPr fontId="15"/>
  </si>
  <si>
    <t>販売なし</t>
  </si>
  <si>
    <t>50万円未満</t>
  </si>
  <si>
    <t>農家数</t>
    <rPh sb="0" eb="2">
      <t>ノウカ</t>
    </rPh>
    <rPh sb="2" eb="3">
      <t>スウ</t>
    </rPh>
    <phoneticPr fontId="2"/>
  </si>
  <si>
    <t>第1種兼業農家数</t>
    <rPh sb="0" eb="1">
      <t>ダイ</t>
    </rPh>
    <rPh sb="2" eb="3">
      <t>シュ</t>
    </rPh>
    <rPh sb="3" eb="5">
      <t>ケンギョウ</t>
    </rPh>
    <rPh sb="5" eb="7">
      <t>ノウカ</t>
    </rPh>
    <rPh sb="7" eb="8">
      <t>カズ</t>
    </rPh>
    <phoneticPr fontId="2"/>
  </si>
  <si>
    <t>第2種兼業農家数</t>
    <rPh sb="0" eb="1">
      <t>ダイ</t>
    </rPh>
    <rPh sb="2" eb="3">
      <t>シュ</t>
    </rPh>
    <rPh sb="3" eb="5">
      <t>ケンギョウ</t>
    </rPh>
    <rPh sb="5" eb="7">
      <t>ノウカ</t>
    </rPh>
    <rPh sb="7" eb="8">
      <t>カズ</t>
    </rPh>
    <phoneticPr fontId="2"/>
  </si>
  <si>
    <t>専業農家数</t>
    <rPh sb="0" eb="2">
      <t>センギョウ</t>
    </rPh>
    <rPh sb="2" eb="4">
      <t>ノウカ</t>
    </rPh>
    <rPh sb="4" eb="5">
      <t>カズ</t>
    </rPh>
    <phoneticPr fontId="2"/>
  </si>
  <si>
    <t>（単位：戸）</t>
    <rPh sb="1" eb="3">
      <t>タンイ</t>
    </rPh>
    <rPh sb="4" eb="5">
      <t>コ</t>
    </rPh>
    <phoneticPr fontId="2"/>
  </si>
  <si>
    <t>果樹</t>
    <rPh sb="0" eb="1">
      <t>ハタシ</t>
    </rPh>
    <rPh sb="1" eb="2">
      <t>キ</t>
    </rPh>
    <phoneticPr fontId="5"/>
  </si>
  <si>
    <t>露地</t>
    <rPh sb="0" eb="1">
      <t>ツユ</t>
    </rPh>
    <rPh sb="1" eb="2">
      <t>チ</t>
    </rPh>
    <phoneticPr fontId="5"/>
  </si>
  <si>
    <t>施設</t>
    <rPh sb="0" eb="1">
      <t>シ</t>
    </rPh>
    <rPh sb="1" eb="2">
      <t>セツ</t>
    </rPh>
    <phoneticPr fontId="5"/>
  </si>
  <si>
    <t>x</t>
  </si>
  <si>
    <t>栽培農家数</t>
    <rPh sb="0" eb="2">
      <t>サイバイ</t>
    </rPh>
    <rPh sb="2" eb="4">
      <t>ノウカ</t>
    </rPh>
    <rPh sb="4" eb="5">
      <t>スウ</t>
    </rPh>
    <phoneticPr fontId="5"/>
  </si>
  <si>
    <t>栽培面積</t>
    <rPh sb="0" eb="2">
      <t>サイバイ</t>
    </rPh>
    <rPh sb="2" eb="4">
      <t>メンセキ</t>
    </rPh>
    <phoneticPr fontId="5"/>
  </si>
  <si>
    <t>面積計</t>
    <rPh sb="0" eb="2">
      <t>メンセキ</t>
    </rPh>
    <rPh sb="2" eb="3">
      <t>ケイ</t>
    </rPh>
    <phoneticPr fontId="2"/>
  </si>
  <si>
    <t>樹園地のある農家数</t>
    <rPh sb="0" eb="1">
      <t>キ</t>
    </rPh>
    <rPh sb="1" eb="3">
      <t>エンチ</t>
    </rPh>
    <rPh sb="6" eb="8">
      <t>ノウカ</t>
    </rPh>
    <rPh sb="8" eb="9">
      <t>スウ</t>
    </rPh>
    <phoneticPr fontId="2"/>
  </si>
  <si>
    <t>市町村</t>
    <rPh sb="0" eb="3">
      <t>シチョウソン</t>
    </rPh>
    <phoneticPr fontId="2"/>
  </si>
  <si>
    <t>総数</t>
    <rPh sb="0" eb="2">
      <t>ソウスウ</t>
    </rPh>
    <phoneticPr fontId="5"/>
  </si>
  <si>
    <t>計</t>
    <rPh sb="0" eb="1">
      <t>ケイ</t>
    </rPh>
    <phoneticPr fontId="5"/>
  </si>
  <si>
    <t>男</t>
    <rPh sb="0" eb="1">
      <t>オトコ</t>
    </rPh>
    <phoneticPr fontId="2"/>
  </si>
  <si>
    <t>女</t>
    <rPh sb="0" eb="1">
      <t>オンナ</t>
    </rPh>
    <phoneticPr fontId="2"/>
  </si>
  <si>
    <t>徳島市</t>
    <rPh sb="0" eb="3">
      <t>トクシマシ</t>
    </rPh>
    <phoneticPr fontId="3"/>
  </si>
  <si>
    <t>鳴門市</t>
    <rPh sb="0" eb="3">
      <t>ナルトシ</t>
    </rPh>
    <phoneticPr fontId="3"/>
  </si>
  <si>
    <t>小松島市</t>
    <rPh sb="0" eb="4">
      <t>コマツシマシ</t>
    </rPh>
    <phoneticPr fontId="3"/>
  </si>
  <si>
    <t>阿南市</t>
    <rPh sb="0" eb="3">
      <t>アナンシ</t>
    </rPh>
    <phoneticPr fontId="3"/>
  </si>
  <si>
    <t>吉野川市</t>
    <rPh sb="0" eb="4">
      <t>ヨシノガワシ</t>
    </rPh>
    <phoneticPr fontId="3"/>
  </si>
  <si>
    <t>阿波市</t>
    <rPh sb="0" eb="3">
      <t>アワシ</t>
    </rPh>
    <phoneticPr fontId="3"/>
  </si>
  <si>
    <t>美馬市</t>
    <rPh sb="0" eb="2">
      <t>ミマ</t>
    </rPh>
    <rPh sb="2" eb="3">
      <t>シ</t>
    </rPh>
    <phoneticPr fontId="3"/>
  </si>
  <si>
    <t>三好市</t>
    <rPh sb="0" eb="3">
      <t>ミヨシシ</t>
    </rPh>
    <phoneticPr fontId="3"/>
  </si>
  <si>
    <t>勝浦町</t>
    <rPh sb="0" eb="3">
      <t>カツウラチョウ</t>
    </rPh>
    <phoneticPr fontId="3"/>
  </si>
  <si>
    <t>上勝町</t>
    <rPh sb="0" eb="3">
      <t>カミカツチョウ</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</si>
  <si>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</si>
  <si>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</si>
  <si>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</si>
  <si>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</si>
  <si>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</si>
  <si>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</si>
  <si>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海陽町</t>
    <rPh sb="0" eb="3">
      <t>カイヨウチョウ</t>
    </rPh>
    <phoneticPr fontId="3"/>
  </si>
  <si>
    <t>松茂町</t>
    <rPh sb="0" eb="2">
      <t>マツシゲ</t>
    </rPh>
    <rPh sb="2" eb="3">
      <t>マチ</t>
    </rPh>
    <phoneticPr fontId="3"/>
  </si>
  <si>
    <t>北島町</t>
    <rPh sb="0" eb="2">
      <t>キタジマ</t>
    </rPh>
    <rPh sb="2" eb="3">
      <t>マチ</t>
    </rPh>
    <phoneticPr fontId="3"/>
  </si>
  <si>
    <t>藍住町</t>
    <rPh sb="0" eb="3">
      <t>アイズミチョウ</t>
    </rPh>
    <phoneticPr fontId="3"/>
  </si>
  <si>
    <t>板野町</t>
    <rPh sb="0" eb="2">
      <t>イタノ</t>
    </rPh>
    <rPh sb="2" eb="3">
      <t>マチ</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</si>
  <si>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</si>
  <si>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</si>
  <si>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</si>
  <si>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（単位：ha，ｔ）</t>
    <rPh sb="1" eb="3">
      <t>タンイ</t>
    </rPh>
    <phoneticPr fontId="2"/>
  </si>
  <si>
    <t>大豆</t>
    <rPh sb="0" eb="2">
      <t>ダイズ</t>
    </rPh>
    <phoneticPr fontId="2"/>
  </si>
  <si>
    <t>牧草</t>
    <rPh sb="0" eb="2">
      <t>ボクソウ</t>
    </rPh>
    <phoneticPr fontId="2"/>
  </si>
  <si>
    <t>青刈りとうもろこし</t>
    <rPh sb="0" eb="2">
      <t>アオガ</t>
    </rPh>
    <phoneticPr fontId="2"/>
  </si>
  <si>
    <t>うち加工用トマト</t>
    <rPh sb="2" eb="5">
      <t>カコウヨウ</t>
    </rPh>
    <phoneticPr fontId="2"/>
  </si>
  <si>
    <t>生しいたけ</t>
    <rPh sb="0" eb="1">
      <t>ナマ</t>
    </rPh>
    <phoneticPr fontId="2"/>
  </si>
  <si>
    <t>うち菌床</t>
    <rPh sb="2" eb="3">
      <t>キン</t>
    </rPh>
    <rPh sb="3" eb="4">
      <t>ユカ</t>
    </rPh>
    <phoneticPr fontId="2"/>
  </si>
  <si>
    <t>生産量</t>
    <rPh sb="0" eb="3">
      <t>セイサンリョウ</t>
    </rPh>
    <phoneticPr fontId="2"/>
  </si>
  <si>
    <t>茶</t>
    <rPh sb="0" eb="1">
      <t>チャ</t>
    </rPh>
    <phoneticPr fontId="2"/>
  </si>
  <si>
    <t>栽培面積</t>
    <rPh sb="0" eb="2">
      <t>サイバイ</t>
    </rPh>
    <rPh sb="2" eb="4">
      <t>メンセキ</t>
    </rPh>
    <phoneticPr fontId="2"/>
  </si>
  <si>
    <t>黄色種</t>
    <rPh sb="0" eb="2">
      <t>オウショク</t>
    </rPh>
    <rPh sb="2" eb="3">
      <t>シュ</t>
    </rPh>
    <phoneticPr fontId="2"/>
  </si>
  <si>
    <t>区分</t>
    <rPh sb="0" eb="2">
      <t>クブン</t>
    </rPh>
    <phoneticPr fontId="2"/>
  </si>
  <si>
    <t xml:space="preserve"> 49　市町村別葉たばこの耕作面積・</t>
    <phoneticPr fontId="2"/>
  </si>
  <si>
    <t>栽培戸数</t>
    <rPh sb="0" eb="2">
      <t>サイバイ</t>
    </rPh>
    <rPh sb="2" eb="4">
      <t>コスウ</t>
    </rPh>
    <phoneticPr fontId="2"/>
  </si>
  <si>
    <t>採卵鶏</t>
    <rPh sb="0" eb="2">
      <t>サイラン</t>
    </rPh>
    <rPh sb="2" eb="3">
      <t>ニワトリ</t>
    </rPh>
    <phoneticPr fontId="5"/>
  </si>
  <si>
    <t>出荷農家数</t>
    <rPh sb="0" eb="2">
      <t>シュッカ</t>
    </rPh>
    <rPh sb="2" eb="4">
      <t>ノウカ</t>
    </rPh>
    <rPh sb="4" eb="5">
      <t>スウ</t>
    </rPh>
    <phoneticPr fontId="5"/>
  </si>
  <si>
    <t>出荷羽数</t>
    <rPh sb="0" eb="2">
      <t>シュッカ</t>
    </rPh>
    <rPh sb="2" eb="3">
      <t>ワ</t>
    </rPh>
    <rPh sb="3" eb="4">
      <t>スウ</t>
    </rPh>
    <phoneticPr fontId="2"/>
  </si>
  <si>
    <t>（単位：戸，100羽）</t>
    <rPh sb="1" eb="3">
      <t>タンイ</t>
    </rPh>
    <rPh sb="4" eb="5">
      <t>コ</t>
    </rPh>
    <rPh sb="9" eb="10">
      <t>ハネ</t>
    </rPh>
    <phoneticPr fontId="2"/>
  </si>
  <si>
    <t>計</t>
    <rPh sb="0" eb="1">
      <t>ケイ</t>
    </rPh>
    <phoneticPr fontId="2"/>
  </si>
  <si>
    <t>養蚕</t>
  </si>
  <si>
    <t>畜</t>
  </si>
  <si>
    <t>鶏</t>
  </si>
  <si>
    <t>中央会</t>
    <rPh sb="0" eb="3">
      <t>チュウオウカイ</t>
    </rPh>
    <phoneticPr fontId="2"/>
  </si>
  <si>
    <t>総数</t>
  </si>
  <si>
    <t>信用</t>
  </si>
  <si>
    <t>経済</t>
  </si>
  <si>
    <t>共済</t>
  </si>
  <si>
    <t>厚生</t>
  </si>
  <si>
    <t>畜産</t>
  </si>
  <si>
    <t>酪農</t>
  </si>
  <si>
    <t>園芸特産</t>
  </si>
  <si>
    <t>農村工業</t>
  </si>
  <si>
    <t>開拓</t>
  </si>
  <si>
    <t>拓殖</t>
  </si>
  <si>
    <t>肉用牛</t>
  </si>
  <si>
    <t>乳用牛</t>
  </si>
  <si>
    <t>豚</t>
  </si>
  <si>
    <t>生 乳</t>
  </si>
  <si>
    <t>鶏 卵</t>
  </si>
  <si>
    <t>成　　　　　　　　　　　　牛</t>
    <rPh sb="0" eb="1">
      <t>セイ</t>
    </rPh>
    <rPh sb="13" eb="14">
      <t>ウシ</t>
    </rPh>
    <phoneticPr fontId="2"/>
  </si>
  <si>
    <t>乳　　　　牛</t>
    <rPh sb="5" eb="6">
      <t>ウシ</t>
    </rPh>
    <phoneticPr fontId="2"/>
  </si>
  <si>
    <t>めす和牛</t>
  </si>
  <si>
    <t>去勢和牛</t>
  </si>
  <si>
    <t>おす和牛</t>
  </si>
  <si>
    <t>和子牛</t>
  </si>
  <si>
    <t>乳子牛</t>
  </si>
  <si>
    <t>生乳生産量</t>
  </si>
  <si>
    <t>乳製品向け</t>
  </si>
  <si>
    <t>総消費量</t>
  </si>
  <si>
    <t>生産量</t>
  </si>
  <si>
    <t>移入量</t>
  </si>
  <si>
    <t>育すう用</t>
  </si>
  <si>
    <t>成鶏用</t>
  </si>
  <si>
    <t>養豚用</t>
  </si>
  <si>
    <t>乳牛用</t>
  </si>
  <si>
    <t>肉牛用</t>
  </si>
  <si>
    <t>注　 （　）は混合飼料を含む量である。</t>
  </si>
  <si>
    <t>なす</t>
  </si>
  <si>
    <t>ねぎ</t>
  </si>
  <si>
    <t>レタス</t>
  </si>
  <si>
    <t>すだち</t>
  </si>
  <si>
    <t>うめ</t>
  </si>
  <si>
    <t>ぶどう</t>
  </si>
  <si>
    <t>耕　　　　　　　　　　　　　　種</t>
  </si>
  <si>
    <t>　　　産</t>
  </si>
  <si>
    <t>米</t>
  </si>
  <si>
    <t>いも類</t>
  </si>
  <si>
    <t>④</t>
  </si>
  <si>
    <t>肥育牛</t>
    <rPh sb="0" eb="3">
      <t>ヒイクギュウ</t>
    </rPh>
    <phoneticPr fontId="2"/>
  </si>
  <si>
    <t>資産計</t>
    <rPh sb="0" eb="2">
      <t>シサン</t>
    </rPh>
    <rPh sb="2" eb="3">
      <t>ケイ</t>
    </rPh>
    <phoneticPr fontId="2"/>
  </si>
  <si>
    <t>土地</t>
    <rPh sb="0" eb="2">
      <t>トチ</t>
    </rPh>
    <phoneticPr fontId="2"/>
  </si>
  <si>
    <t>建物</t>
    <rPh sb="0" eb="2">
      <t>タテモノ</t>
    </rPh>
    <phoneticPr fontId="2"/>
  </si>
  <si>
    <t>動物</t>
    <rPh sb="0" eb="2">
      <t>ドウブツ</t>
    </rPh>
    <phoneticPr fontId="2"/>
  </si>
  <si>
    <t>獣　医　師　数</t>
  </si>
  <si>
    <t>養蚕</t>
    <rPh sb="0" eb="2">
      <t>ヨウサン</t>
    </rPh>
    <phoneticPr fontId="2"/>
  </si>
  <si>
    <t>畜産</t>
    <rPh sb="0" eb="2">
      <t>チクサン</t>
    </rPh>
    <phoneticPr fontId="2"/>
  </si>
  <si>
    <t>酪農</t>
    <rPh sb="0" eb="2">
      <t>ラクノウ</t>
    </rPh>
    <phoneticPr fontId="2"/>
  </si>
  <si>
    <t>養鶏</t>
    <rPh sb="0" eb="2">
      <t>ヨウケイ</t>
    </rPh>
    <phoneticPr fontId="2"/>
  </si>
  <si>
    <t>一般</t>
    <rPh sb="0" eb="2">
      <t>イッパン</t>
    </rPh>
    <phoneticPr fontId="2"/>
  </si>
  <si>
    <t>開拓</t>
    <rPh sb="0" eb="2">
      <t>カイタク</t>
    </rPh>
    <phoneticPr fontId="2"/>
  </si>
  <si>
    <t>総数</t>
    <rPh sb="0" eb="2">
      <t>ソウスウ</t>
    </rPh>
    <phoneticPr fontId="2"/>
  </si>
  <si>
    <t xml:space="preserve"> 54　農業協同組合数</t>
    <rPh sb="4" eb="6">
      <t>ノウギョウ</t>
    </rPh>
    <rPh sb="6" eb="8">
      <t>キョウドウ</t>
    </rPh>
    <rPh sb="8" eb="11">
      <t>クミアイスウ</t>
    </rPh>
    <phoneticPr fontId="2"/>
  </si>
  <si>
    <t>肥育中の牛</t>
  </si>
  <si>
    <t>（単位：戸，頭）</t>
    <rPh sb="1" eb="3">
      <t>タンイ</t>
    </rPh>
    <rPh sb="4" eb="5">
      <t>コ</t>
    </rPh>
    <rPh sb="6" eb="7">
      <t>トウ</t>
    </rPh>
    <phoneticPr fontId="15"/>
  </si>
  <si>
    <t>飼養実農家数</t>
    <rPh sb="0" eb="1">
      <t>カ</t>
    </rPh>
    <rPh sb="1" eb="2">
      <t>オサム</t>
    </rPh>
    <phoneticPr fontId="15"/>
  </si>
  <si>
    <t>肥育中の豚の飼養頭数規模別</t>
    <rPh sb="0" eb="1">
      <t>コエ</t>
    </rPh>
    <rPh sb="1" eb="2">
      <t>イク</t>
    </rPh>
    <rPh sb="2" eb="3">
      <t>チュウ</t>
    </rPh>
    <rPh sb="4" eb="5">
      <t>ブタ</t>
    </rPh>
    <rPh sb="6" eb="7">
      <t>カ</t>
    </rPh>
    <rPh sb="7" eb="8">
      <t>オサム</t>
    </rPh>
    <rPh sb="8" eb="9">
      <t>アタマ</t>
    </rPh>
    <rPh sb="9" eb="10">
      <t>カズ</t>
    </rPh>
    <rPh sb="10" eb="11">
      <t>キ</t>
    </rPh>
    <rPh sb="11" eb="12">
      <t>ボ</t>
    </rPh>
    <rPh sb="12" eb="13">
      <t>ベツ</t>
    </rPh>
    <phoneticPr fontId="15"/>
  </si>
  <si>
    <t>計</t>
    <rPh sb="0" eb="1">
      <t>ケイ</t>
    </rPh>
    <phoneticPr fontId="15"/>
  </si>
  <si>
    <t>19頭以下</t>
    <rPh sb="2" eb="3">
      <t>トウ</t>
    </rPh>
    <phoneticPr fontId="15"/>
  </si>
  <si>
    <t>500頭以上</t>
    <rPh sb="3" eb="4">
      <t>トウ</t>
    </rPh>
    <phoneticPr fontId="15"/>
  </si>
  <si>
    <t>飼養
頭数</t>
    <rPh sb="0" eb="2">
      <t>シヨウ</t>
    </rPh>
    <rPh sb="3" eb="5">
      <t>トウスウ</t>
    </rPh>
    <phoneticPr fontId="15"/>
  </si>
  <si>
    <t>1～9頭</t>
    <rPh sb="3" eb="4">
      <t>アタマ</t>
    </rPh>
    <phoneticPr fontId="15"/>
  </si>
  <si>
    <t>10～19頭</t>
    <rPh sb="5" eb="6">
      <t>トウ</t>
    </rPh>
    <phoneticPr fontId="15"/>
  </si>
  <si>
    <t>20～29頭</t>
    <rPh sb="5" eb="6">
      <t>トウ</t>
    </rPh>
    <phoneticPr fontId="15"/>
  </si>
  <si>
    <t>30～49頭</t>
    <rPh sb="5" eb="6">
      <t>トウ</t>
    </rPh>
    <phoneticPr fontId="15"/>
  </si>
  <si>
    <t>100頭以上</t>
    <rPh sb="3" eb="4">
      <t>トウ</t>
    </rPh>
    <rPh sb="4" eb="6">
      <t>イジョウ</t>
    </rPh>
    <phoneticPr fontId="15"/>
  </si>
  <si>
    <t>（単位：戸，頭）</t>
    <rPh sb="1" eb="3">
      <t>タンイ</t>
    </rPh>
    <rPh sb="4" eb="5">
      <t>コ</t>
    </rPh>
    <rPh sb="6" eb="7">
      <t>アタマ</t>
    </rPh>
    <phoneticPr fontId="15"/>
  </si>
  <si>
    <t>農家数</t>
    <rPh sb="0" eb="2">
      <t>ノウカ</t>
    </rPh>
    <rPh sb="2" eb="3">
      <t>スウ</t>
    </rPh>
    <phoneticPr fontId="15"/>
  </si>
  <si>
    <t>頭数</t>
    <rPh sb="0" eb="2">
      <t>トウスウ</t>
    </rPh>
    <phoneticPr fontId="15"/>
  </si>
  <si>
    <t>鶏</t>
    <rPh sb="0" eb="1">
      <t>ニワトリ</t>
    </rPh>
    <phoneticPr fontId="2"/>
  </si>
  <si>
    <t>60　生乳・牛乳</t>
    <rPh sb="3" eb="5">
      <t>セイニュウ</t>
    </rPh>
    <rPh sb="6" eb="8">
      <t>ギュウニュウ</t>
    </rPh>
    <phoneticPr fontId="2"/>
  </si>
  <si>
    <t>乳飲料生産量</t>
    <rPh sb="0" eb="3">
      <t>ニュウインリョウ</t>
    </rPh>
    <rPh sb="3" eb="6">
      <t>セイサンリョウ</t>
    </rPh>
    <phoneticPr fontId="2"/>
  </si>
  <si>
    <t>いも類</t>
    <rPh sb="2" eb="3">
      <t>ルイ</t>
    </rPh>
    <phoneticPr fontId="2"/>
  </si>
  <si>
    <t>生乳</t>
    <rPh sb="0" eb="2">
      <t>セイニュウ</t>
    </rPh>
    <phoneticPr fontId="2"/>
  </si>
  <si>
    <t>野菜</t>
    <rPh sb="0" eb="2">
      <t>ヤサイ</t>
    </rPh>
    <phoneticPr fontId="2"/>
  </si>
  <si>
    <t>果実</t>
    <rPh sb="0" eb="2">
      <t>カジツ</t>
    </rPh>
    <phoneticPr fontId="2"/>
  </si>
  <si>
    <t>雑穀・豆類</t>
    <rPh sb="0" eb="2">
      <t>ザッコク</t>
    </rPh>
    <rPh sb="3" eb="5">
      <t>マメルイ</t>
    </rPh>
    <phoneticPr fontId="2"/>
  </si>
  <si>
    <t>その他畜産物</t>
    <rPh sb="2" eb="3">
      <t>タ</t>
    </rPh>
    <rPh sb="3" eb="6">
      <t>チクサンブツ</t>
    </rPh>
    <phoneticPr fontId="2"/>
  </si>
  <si>
    <t>生産農業所得</t>
    <rPh sb="0" eb="2">
      <t>セイサン</t>
    </rPh>
    <rPh sb="2" eb="4">
      <t>ノウギョウ</t>
    </rPh>
    <rPh sb="4" eb="6">
      <t>ショトク</t>
    </rPh>
    <phoneticPr fontId="2"/>
  </si>
  <si>
    <t>注  　隔年調査である。</t>
    <phoneticPr fontId="2"/>
  </si>
  <si>
    <t>（単位：人）</t>
    <rPh sb="1" eb="3">
      <t>タンイ</t>
    </rPh>
    <rPh sb="4" eb="5">
      <t>ニン</t>
    </rPh>
    <phoneticPr fontId="2"/>
  </si>
  <si>
    <t>農業</t>
    <rPh sb="0" eb="2">
      <t>ノウギョウ</t>
    </rPh>
    <phoneticPr fontId="2"/>
  </si>
  <si>
    <t>粗収益</t>
    <rPh sb="0" eb="1">
      <t>ソ</t>
    </rPh>
    <rPh sb="1" eb="3">
      <t>シュウエキ</t>
    </rPh>
    <phoneticPr fontId="2"/>
  </si>
  <si>
    <t>販売・受取</t>
    <rPh sb="0" eb="2">
      <t>ハンバイ</t>
    </rPh>
    <rPh sb="3" eb="4">
      <t>ウ</t>
    </rPh>
    <rPh sb="4" eb="5">
      <t>ト</t>
    </rPh>
    <phoneticPr fontId="2"/>
  </si>
  <si>
    <t>経営費</t>
    <rPh sb="0" eb="3">
      <t>ケイエイヒ</t>
    </rPh>
    <phoneticPr fontId="2"/>
  </si>
  <si>
    <t>所得</t>
    <rPh sb="0" eb="2">
      <t>ショトク</t>
    </rPh>
    <phoneticPr fontId="2"/>
  </si>
  <si>
    <t>収入</t>
    <rPh sb="0" eb="2">
      <t>シュウニュウ</t>
    </rPh>
    <phoneticPr fontId="2"/>
  </si>
  <si>
    <t>支出</t>
    <rPh sb="0" eb="2">
      <t>シシュツ</t>
    </rPh>
    <phoneticPr fontId="2"/>
  </si>
  <si>
    <t>年金等の収入</t>
    <rPh sb="0" eb="2">
      <t>ネンキン</t>
    </rPh>
    <rPh sb="2" eb="3">
      <t>トウ</t>
    </rPh>
    <rPh sb="4" eb="6">
      <t>シュウニュウ</t>
    </rPh>
    <phoneticPr fontId="2"/>
  </si>
  <si>
    <t>総所得</t>
    <rPh sb="0" eb="3">
      <t>ソウショトク</t>
    </rPh>
    <phoneticPr fontId="2"/>
  </si>
  <si>
    <t>可処分所得</t>
    <rPh sb="0" eb="3">
      <t>カショブン</t>
    </rPh>
    <rPh sb="3" eb="5">
      <t>ショトク</t>
    </rPh>
    <phoneticPr fontId="2"/>
  </si>
  <si>
    <t>農業生産関連事業</t>
    <rPh sb="0" eb="2">
      <t>ノウギョウ</t>
    </rPh>
    <rPh sb="2" eb="4">
      <t>セイサン</t>
    </rPh>
    <rPh sb="4" eb="6">
      <t>カンレン</t>
    </rPh>
    <rPh sb="6" eb="8">
      <t>ジギョウ</t>
    </rPh>
    <phoneticPr fontId="2"/>
  </si>
  <si>
    <t>農外</t>
    <rPh sb="0" eb="1">
      <t>ノウ</t>
    </rPh>
    <rPh sb="1" eb="2">
      <t>ガイ</t>
    </rPh>
    <phoneticPr fontId="2"/>
  </si>
  <si>
    <t>（単位：千円）</t>
    <rPh sb="1" eb="3">
      <t>タンイ</t>
    </rPh>
    <rPh sb="4" eb="6">
      <t>センエン</t>
    </rPh>
    <phoneticPr fontId="2"/>
  </si>
  <si>
    <t>（千円）</t>
    <rPh sb="1" eb="3">
      <t>センエン</t>
    </rPh>
    <phoneticPr fontId="2"/>
  </si>
  <si>
    <t>農業依存度</t>
    <rPh sb="0" eb="2">
      <t>ノウギョウ</t>
    </rPh>
    <rPh sb="2" eb="5">
      <t>イゾンド</t>
    </rPh>
    <phoneticPr fontId="2"/>
  </si>
  <si>
    <t>農業所得率</t>
    <rPh sb="0" eb="2">
      <t>ノウギョウ</t>
    </rPh>
    <rPh sb="2" eb="5">
      <t>ショトクリツ</t>
    </rPh>
    <phoneticPr fontId="2"/>
  </si>
  <si>
    <t>付加価値額</t>
    <rPh sb="0" eb="2">
      <t>フカ</t>
    </rPh>
    <rPh sb="2" eb="4">
      <t>カチ</t>
    </rPh>
    <rPh sb="4" eb="5">
      <t>ガク</t>
    </rPh>
    <phoneticPr fontId="2"/>
  </si>
  <si>
    <t>付加価値率</t>
    <rPh sb="0" eb="2">
      <t>フカ</t>
    </rPh>
    <rPh sb="2" eb="5">
      <t>カチリツ</t>
    </rPh>
    <phoneticPr fontId="2"/>
  </si>
  <si>
    <t>収益性（所得）</t>
    <rPh sb="0" eb="3">
      <t>シュウエキセイ</t>
    </rPh>
    <rPh sb="4" eb="6">
      <t>ショトク</t>
    </rPh>
    <phoneticPr fontId="2"/>
  </si>
  <si>
    <t>農業所得</t>
    <rPh sb="0" eb="2">
      <t>ノウギョウ</t>
    </rPh>
    <rPh sb="2" eb="4">
      <t>ショトク</t>
    </rPh>
    <phoneticPr fontId="2"/>
  </si>
  <si>
    <t>農業経営関与者一人当たり</t>
    <rPh sb="0" eb="2">
      <t>ノウギョウ</t>
    </rPh>
    <rPh sb="2" eb="4">
      <t>ケイエイ</t>
    </rPh>
    <rPh sb="4" eb="7">
      <t>カンヨシャ</t>
    </rPh>
    <rPh sb="7" eb="8">
      <t>1</t>
    </rPh>
    <rPh sb="8" eb="9">
      <t>ニン</t>
    </rPh>
    <rPh sb="9" eb="10">
      <t>ア</t>
    </rPh>
    <phoneticPr fontId="2"/>
  </si>
  <si>
    <t>（円）</t>
    <rPh sb="1" eb="2">
      <t>エン</t>
    </rPh>
    <phoneticPr fontId="2"/>
  </si>
  <si>
    <t>（回）</t>
    <rPh sb="1" eb="2">
      <t>カイ</t>
    </rPh>
    <phoneticPr fontId="2"/>
  </si>
  <si>
    <t>700～1,000</t>
  </si>
  <si>
    <t>1,000～1,500</t>
  </si>
  <si>
    <t>1,500～2,000</t>
  </si>
  <si>
    <t>2,000～3,000</t>
  </si>
  <si>
    <t>3,000～5,000</t>
  </si>
  <si>
    <t>ゆず</t>
  </si>
  <si>
    <t>ゆこう</t>
  </si>
  <si>
    <t>なし</t>
  </si>
  <si>
    <t>くり</t>
  </si>
  <si>
    <t>かき</t>
  </si>
  <si>
    <t>もも</t>
  </si>
  <si>
    <t>すもも</t>
  </si>
  <si>
    <t>びわ</t>
  </si>
  <si>
    <t>オクラ</t>
  </si>
  <si>
    <t>ふき</t>
  </si>
  <si>
    <t>ごぼう</t>
  </si>
  <si>
    <t>かぶ</t>
  </si>
  <si>
    <t>飼養頭数</t>
  </si>
  <si>
    <t>頭数</t>
  </si>
  <si>
    <t>生乳処理量</t>
  </si>
  <si>
    <t>麦類</t>
  </si>
  <si>
    <t>工芸農作物</t>
  </si>
  <si>
    <t>生乳</t>
  </si>
  <si>
    <t>鶏卵</t>
  </si>
  <si>
    <t>⑩</t>
  </si>
  <si>
    <t xml:space="preserve">100～200 </t>
    <phoneticPr fontId="2"/>
  </si>
  <si>
    <t xml:space="preserve">200～
300 </t>
    <phoneticPr fontId="2"/>
  </si>
  <si>
    <t xml:space="preserve">300～500 </t>
    <phoneticPr fontId="2"/>
  </si>
  <si>
    <t xml:space="preserve">500～700 </t>
    <phoneticPr fontId="2"/>
  </si>
  <si>
    <t>3億円以上</t>
    <phoneticPr fontId="2"/>
  </si>
  <si>
    <t>子　　　　　牛</t>
    <rPh sb="0" eb="1">
      <t>コ</t>
    </rPh>
    <rPh sb="6" eb="7">
      <t>ウシ</t>
    </rPh>
    <phoneticPr fontId="2"/>
  </si>
  <si>
    <t>62　農業経営</t>
    <rPh sb="3" eb="5">
      <t>ノウギョウ</t>
    </rPh>
    <rPh sb="5" eb="7">
      <t>ケイエイ</t>
    </rPh>
    <phoneticPr fontId="2"/>
  </si>
  <si>
    <t>年　度</t>
    <rPh sb="0" eb="1">
      <t>トシ</t>
    </rPh>
    <rPh sb="2" eb="3">
      <t>ド</t>
    </rPh>
    <phoneticPr fontId="2"/>
  </si>
  <si>
    <t>信用事業を行う  一般組合</t>
    <rPh sb="0" eb="2">
      <t>シンヨウ</t>
    </rPh>
    <rPh sb="2" eb="4">
      <t>ジギョウ</t>
    </rPh>
    <rPh sb="5" eb="6">
      <t>オコナ</t>
    </rPh>
    <rPh sb="9" eb="11">
      <t>イッパン</t>
    </rPh>
    <rPh sb="11" eb="13">
      <t>クミアイ</t>
    </rPh>
    <phoneticPr fontId="2"/>
  </si>
  <si>
    <t>信用事業を行わない      一般組合</t>
    <rPh sb="0" eb="2">
      <t>シンヨウ</t>
    </rPh>
    <rPh sb="2" eb="4">
      <t>ジギョウ</t>
    </rPh>
    <rPh sb="5" eb="6">
      <t>オコナ</t>
    </rPh>
    <rPh sb="15" eb="17">
      <t>イッパン</t>
    </rPh>
    <rPh sb="17" eb="19">
      <t>クミアイ</t>
    </rPh>
    <phoneticPr fontId="2"/>
  </si>
  <si>
    <t>…</t>
  </si>
  <si>
    <t>栽培面積</t>
    <rPh sb="0" eb="2">
      <t>サイバイ</t>
    </rPh>
    <phoneticPr fontId="2"/>
  </si>
  <si>
    <t>花き</t>
    <rPh sb="0" eb="1">
      <t>ハナ</t>
    </rPh>
    <phoneticPr fontId="2"/>
  </si>
  <si>
    <t>年次・品目</t>
    <rPh sb="0" eb="2">
      <t>ネンジ</t>
    </rPh>
    <phoneticPr fontId="2"/>
  </si>
  <si>
    <t>数量</t>
    <rPh sb="0" eb="2">
      <t>スウリョウ</t>
    </rPh>
    <phoneticPr fontId="2"/>
  </si>
  <si>
    <t>価額</t>
    <rPh sb="0" eb="2">
      <t>カガク</t>
    </rPh>
    <phoneticPr fontId="2"/>
  </si>
  <si>
    <t>価格</t>
    <rPh sb="0" eb="2">
      <t>カカク</t>
    </rPh>
    <phoneticPr fontId="2"/>
  </si>
  <si>
    <t>徳島県産</t>
    <rPh sb="0" eb="3">
      <t>トクシマケン</t>
    </rPh>
    <rPh sb="3" eb="4">
      <t>サン</t>
    </rPh>
    <phoneticPr fontId="2"/>
  </si>
  <si>
    <t>その他の野菜</t>
    <rPh sb="2" eb="3">
      <t>タ</t>
    </rPh>
    <rPh sb="4" eb="6">
      <t>ヤサイ</t>
    </rPh>
    <phoneticPr fontId="2"/>
  </si>
  <si>
    <t>その他の菜類</t>
    <rPh sb="2" eb="3">
      <t>タ</t>
    </rPh>
    <rPh sb="4" eb="5">
      <t>ナ</t>
    </rPh>
    <rPh sb="5" eb="6">
      <t>タグイ</t>
    </rPh>
    <phoneticPr fontId="2"/>
  </si>
  <si>
    <t>実えんどう</t>
    <rPh sb="0" eb="1">
      <t>ジツ</t>
    </rPh>
    <phoneticPr fontId="2"/>
  </si>
  <si>
    <t>（単位：戸）</t>
    <phoneticPr fontId="2"/>
  </si>
  <si>
    <t>14歳　以下</t>
    <rPh sb="2" eb="3">
      <t>サイ</t>
    </rPh>
    <rPh sb="4" eb="6">
      <t>イカ</t>
    </rPh>
    <phoneticPr fontId="5"/>
  </si>
  <si>
    <t>65歳　以上</t>
    <rPh sb="2" eb="3">
      <t>サイ</t>
    </rPh>
    <rPh sb="4" eb="6">
      <t>イジョウ</t>
    </rPh>
    <phoneticPr fontId="5"/>
  </si>
  <si>
    <t>（単位：戸，ha）</t>
    <rPh sb="4" eb="5">
      <t>コ</t>
    </rPh>
    <phoneticPr fontId="2"/>
  </si>
  <si>
    <t>5,000～　　1億円</t>
    <phoneticPr fontId="2"/>
  </si>
  <si>
    <t>50～100</t>
    <phoneticPr fontId="2"/>
  </si>
  <si>
    <t>（単位：ha，ｔ，千円）</t>
    <phoneticPr fontId="2"/>
  </si>
  <si>
    <t>（単位：ｔ）</t>
    <phoneticPr fontId="2"/>
  </si>
  <si>
    <t xml:space="preserve">  （単位：億円）</t>
    <rPh sb="6" eb="7">
      <t>オク</t>
    </rPh>
    <phoneticPr fontId="2"/>
  </si>
  <si>
    <t>（単位：億円）</t>
    <rPh sb="4" eb="5">
      <t>オク</t>
    </rPh>
    <phoneticPr fontId="2"/>
  </si>
  <si>
    <t>資　　　産</t>
    <rPh sb="0" eb="1">
      <t>シ</t>
    </rPh>
    <rPh sb="4" eb="5">
      <t>サン</t>
    </rPh>
    <phoneticPr fontId="2"/>
  </si>
  <si>
    <t>財　　　産（農業）</t>
    <rPh sb="0" eb="1">
      <t>ザイ</t>
    </rPh>
    <rPh sb="4" eb="5">
      <t>サン</t>
    </rPh>
    <rPh sb="6" eb="8">
      <t>ノウギョウ</t>
    </rPh>
    <phoneticPr fontId="2"/>
  </si>
  <si>
    <t>　（単位：ｔ,千円,1㎏当たり円）</t>
    <rPh sb="7" eb="8">
      <t>セン</t>
    </rPh>
    <rPh sb="8" eb="9">
      <t>エン</t>
    </rPh>
    <rPh sb="12" eb="13">
      <t>ア</t>
    </rPh>
    <rPh sb="15" eb="16">
      <t>エン</t>
    </rPh>
    <phoneticPr fontId="2"/>
  </si>
  <si>
    <t>経営耕地面積（家族経営）　(а)</t>
    <rPh sb="7" eb="9">
      <t>カゾク</t>
    </rPh>
    <rPh sb="9" eb="11">
      <t>ケイエイ</t>
    </rPh>
    <phoneticPr fontId="2"/>
  </si>
  <si>
    <t>市町村</t>
    <phoneticPr fontId="2"/>
  </si>
  <si>
    <t>総　     　数</t>
    <phoneticPr fontId="2"/>
  </si>
  <si>
    <t>在来種</t>
    <phoneticPr fontId="2"/>
  </si>
  <si>
    <t>買入重量</t>
    <phoneticPr fontId="2"/>
  </si>
  <si>
    <t>年　度</t>
    <phoneticPr fontId="2"/>
  </si>
  <si>
    <t>県　内</t>
    <phoneticPr fontId="2"/>
  </si>
  <si>
    <t>県　外</t>
    <phoneticPr fontId="2"/>
  </si>
  <si>
    <t>養　　　　鶏　　　　用</t>
    <phoneticPr fontId="2"/>
  </si>
  <si>
    <t>ブロイラー用</t>
    <phoneticPr fontId="2"/>
  </si>
  <si>
    <t>園芸  特産</t>
    <rPh sb="0" eb="2">
      <t>エンゲイ</t>
    </rPh>
    <rPh sb="4" eb="6">
      <t>トクサン</t>
    </rPh>
    <phoneticPr fontId="2"/>
  </si>
  <si>
    <t>農村  工業</t>
    <rPh sb="0" eb="2">
      <t>ノウソン</t>
    </rPh>
    <rPh sb="4" eb="6">
      <t>コウギョウ</t>
    </rPh>
    <phoneticPr fontId="2"/>
  </si>
  <si>
    <t>農事  放送</t>
    <rPh sb="0" eb="2">
      <t>ノウジ</t>
    </rPh>
    <rPh sb="4" eb="6">
      <t>ホウソウ</t>
    </rPh>
    <phoneticPr fontId="2"/>
  </si>
  <si>
    <t xml:space="preserve">(2)連合会 </t>
    <rPh sb="5" eb="6">
      <t>カイ</t>
    </rPh>
    <phoneticPr fontId="2"/>
  </si>
  <si>
    <t>子取り用めす　豚の飼養頭数</t>
    <rPh sb="0" eb="1">
      <t>コ</t>
    </rPh>
    <rPh sb="1" eb="2">
      <t>トリ</t>
    </rPh>
    <rPh sb="3" eb="4">
      <t>ヨウ</t>
    </rPh>
    <rPh sb="7" eb="8">
      <t>ブタ</t>
    </rPh>
    <phoneticPr fontId="15"/>
  </si>
  <si>
    <t>肥    育　　　おす子牛</t>
    <rPh sb="11" eb="12">
      <t>コ</t>
    </rPh>
    <phoneticPr fontId="2"/>
  </si>
  <si>
    <t>租税公課諸負担</t>
    <rPh sb="0" eb="2">
      <t>ソゼイ</t>
    </rPh>
    <rPh sb="2" eb="4">
      <t>コウカ</t>
    </rPh>
    <rPh sb="4" eb="5">
      <t>ショ</t>
    </rPh>
    <rPh sb="5" eb="7">
      <t>フタン</t>
    </rPh>
    <phoneticPr fontId="2"/>
  </si>
  <si>
    <t>(農業以外の経営)</t>
    <rPh sb="1" eb="3">
      <t>ノウギョウ</t>
    </rPh>
    <rPh sb="3" eb="5">
      <t>イガイ</t>
    </rPh>
    <rPh sb="6" eb="8">
      <t>ケイエイ</t>
    </rPh>
    <phoneticPr fontId="2"/>
  </si>
  <si>
    <t>露地　野菜</t>
    <rPh sb="0" eb="2">
      <t>ロジ</t>
    </rPh>
    <rPh sb="3" eb="5">
      <t>ヤサイ</t>
    </rPh>
    <phoneticPr fontId="2"/>
  </si>
  <si>
    <t>施設　野菜</t>
    <rPh sb="0" eb="2">
      <t>シセツ</t>
    </rPh>
    <rPh sb="3" eb="5">
      <t>ヤサイ</t>
    </rPh>
    <phoneticPr fontId="2"/>
  </si>
  <si>
    <t>工　芸
農作物</t>
    <rPh sb="0" eb="1">
      <t>コウ</t>
    </rPh>
    <rPh sb="2" eb="3">
      <t>ゲイ</t>
    </rPh>
    <rPh sb="4" eb="7">
      <t>ノウサクブツ</t>
    </rPh>
    <phoneticPr fontId="2"/>
  </si>
  <si>
    <t>露地　花き</t>
    <rPh sb="0" eb="2">
      <t>ロジ</t>
    </rPh>
    <rPh sb="3" eb="4">
      <t>カ</t>
    </rPh>
    <phoneticPr fontId="2"/>
  </si>
  <si>
    <t>施設　花き</t>
    <rPh sb="0" eb="2">
      <t>シセツ</t>
    </rPh>
    <rPh sb="3" eb="4">
      <t>カ</t>
    </rPh>
    <phoneticPr fontId="2"/>
  </si>
  <si>
    <t>農　業
雑収入</t>
    <rPh sb="0" eb="1">
      <t>ノウ</t>
    </rPh>
    <rPh sb="2" eb="3">
      <t>ギョウ</t>
    </rPh>
    <rPh sb="4" eb="7">
      <t>ザツシュウニュウ</t>
    </rPh>
    <phoneticPr fontId="2"/>
  </si>
  <si>
    <t>自営　　農業</t>
    <rPh sb="0" eb="2">
      <t>ジエイ</t>
    </rPh>
    <rPh sb="4" eb="6">
      <t>ノウギョウ</t>
    </rPh>
    <phoneticPr fontId="2"/>
  </si>
  <si>
    <t>自営　兼業</t>
    <rPh sb="0" eb="2">
      <t>ジエイ</t>
    </rPh>
    <rPh sb="3" eb="5">
      <t>ケンギョウ</t>
    </rPh>
    <phoneticPr fontId="2"/>
  </si>
  <si>
    <t>非就　業者</t>
    <rPh sb="0" eb="1">
      <t>ヒ</t>
    </rPh>
    <rPh sb="1" eb="2">
      <t>シュウ</t>
    </rPh>
    <rPh sb="3" eb="5">
      <t>ギョウシャ</t>
    </rPh>
    <phoneticPr fontId="2"/>
  </si>
  <si>
    <t>自営農業労働時間</t>
    <rPh sb="0" eb="2">
      <t>ジエイ</t>
    </rPh>
    <rPh sb="2" eb="4">
      <t>ノウギョウ</t>
    </rPh>
    <rPh sb="4" eb="6">
      <t>ロウドウ</t>
    </rPh>
    <rPh sb="6" eb="7">
      <t>ドキ</t>
    </rPh>
    <rPh sb="7" eb="8">
      <t>アイダ</t>
    </rPh>
    <phoneticPr fontId="2"/>
  </si>
  <si>
    <t>農業生産関連事業</t>
    <rPh sb="0" eb="2">
      <t>ノウギョウ</t>
    </rPh>
    <rPh sb="2" eb="4">
      <t>セイサン</t>
    </rPh>
    <rPh sb="4" eb="6">
      <t>カンレン</t>
    </rPh>
    <rPh sb="6" eb="7">
      <t>コト</t>
    </rPh>
    <rPh sb="7" eb="8">
      <t>ギョウ</t>
    </rPh>
    <phoneticPr fontId="2"/>
  </si>
  <si>
    <t>恒常的勤務</t>
    <rPh sb="0" eb="3">
      <t>コウジョウテキ</t>
    </rPh>
    <rPh sb="3" eb="4">
      <t>ツトム</t>
    </rPh>
    <rPh sb="4" eb="5">
      <t>ツトム</t>
    </rPh>
    <phoneticPr fontId="2"/>
  </si>
  <si>
    <t>家　　族（ゆい・手間替受け含む）</t>
    <rPh sb="0" eb="1">
      <t>イエ</t>
    </rPh>
    <rPh sb="3" eb="4">
      <t>ゾク</t>
    </rPh>
    <rPh sb="8" eb="10">
      <t>テマ</t>
    </rPh>
    <rPh sb="10" eb="11">
      <t>カ</t>
    </rPh>
    <rPh sb="11" eb="12">
      <t>ウ</t>
    </rPh>
    <rPh sb="13" eb="14">
      <t>フク</t>
    </rPh>
    <phoneticPr fontId="2"/>
  </si>
  <si>
    <r>
      <t>鶏　　卵　　　</t>
    </r>
    <r>
      <rPr>
        <sz val="5"/>
        <rFont val="ＭＳ 明朝"/>
        <family val="1"/>
        <charset val="128"/>
      </rPr>
      <t>（廃鶏含む）</t>
    </r>
    <rPh sb="0" eb="1">
      <t>ニワトリ</t>
    </rPh>
    <rPh sb="3" eb="4">
      <t>タマゴ</t>
    </rPh>
    <rPh sb="8" eb="9">
      <t>ハイ</t>
    </rPh>
    <rPh sb="9" eb="10">
      <t>ケイ</t>
    </rPh>
    <rPh sb="10" eb="11">
      <t>フク</t>
    </rPh>
    <phoneticPr fontId="2"/>
  </si>
  <si>
    <t>雇用　労賃</t>
    <rPh sb="0" eb="2">
      <t>コヨウ</t>
    </rPh>
    <rPh sb="3" eb="5">
      <t>ロウチン</t>
    </rPh>
    <phoneticPr fontId="2"/>
  </si>
  <si>
    <t>農業　薬剤</t>
    <rPh sb="0" eb="2">
      <t>ノウギョウ</t>
    </rPh>
    <rPh sb="3" eb="5">
      <t>ヤクザイ</t>
    </rPh>
    <phoneticPr fontId="2"/>
  </si>
  <si>
    <t>光熱　動力</t>
    <rPh sb="0" eb="2">
      <t>コウネツ</t>
    </rPh>
    <rPh sb="3" eb="5">
      <t>ドウリョク</t>
    </rPh>
    <phoneticPr fontId="2"/>
  </si>
  <si>
    <t>農　用自動車</t>
    <rPh sb="0" eb="1">
      <t>ノウ</t>
    </rPh>
    <rPh sb="2" eb="3">
      <t>ヨウ</t>
    </rPh>
    <rPh sb="3" eb="6">
      <t>ジドウシャ</t>
    </rPh>
    <phoneticPr fontId="2"/>
  </si>
  <si>
    <t>農用　建物</t>
    <rPh sb="0" eb="1">
      <t>ノウ</t>
    </rPh>
    <rPh sb="1" eb="2">
      <t>ヨウ</t>
    </rPh>
    <rPh sb="3" eb="5">
      <t>タテモノ</t>
    </rPh>
    <phoneticPr fontId="2"/>
  </si>
  <si>
    <t>作　業委託料</t>
    <rPh sb="0" eb="1">
      <t>サク</t>
    </rPh>
    <rPh sb="2" eb="3">
      <t>ギョウ</t>
    </rPh>
    <rPh sb="3" eb="6">
      <t>イタクリョウ</t>
    </rPh>
    <phoneticPr fontId="2"/>
  </si>
  <si>
    <t>支　払
小作料</t>
    <rPh sb="0" eb="1">
      <t>ササ</t>
    </rPh>
    <rPh sb="2" eb="3">
      <t>バライ</t>
    </rPh>
    <rPh sb="4" eb="7">
      <t>コサクリョウ</t>
    </rPh>
    <phoneticPr fontId="2"/>
  </si>
  <si>
    <t>企　画
管理費</t>
    <rPh sb="0" eb="1">
      <t>クワダ</t>
    </rPh>
    <rPh sb="2" eb="3">
      <t>ガ</t>
    </rPh>
    <rPh sb="4" eb="7">
      <t>カンリヒ</t>
    </rPh>
    <phoneticPr fontId="2"/>
  </si>
  <si>
    <t>農　業
雑支出</t>
    <rPh sb="0" eb="1">
      <t>ノウ</t>
    </rPh>
    <rPh sb="2" eb="3">
      <t>ギョウ</t>
    </rPh>
    <rPh sb="4" eb="5">
      <t>ザツ</t>
    </rPh>
    <rPh sb="5" eb="7">
      <t>シシュツ</t>
    </rPh>
    <phoneticPr fontId="2"/>
  </si>
  <si>
    <t>制度積　立金等</t>
    <rPh sb="0" eb="2">
      <t>セイド</t>
    </rPh>
    <rPh sb="2" eb="3">
      <t>ツ</t>
    </rPh>
    <rPh sb="4" eb="5">
      <t>タ</t>
    </rPh>
    <rPh sb="5" eb="6">
      <t>キン</t>
    </rPh>
    <rPh sb="6" eb="7">
      <t>トウ</t>
    </rPh>
    <phoneticPr fontId="2"/>
  </si>
  <si>
    <t>　　　　　　　　　　　　農　　　業　　　経　　　営　　　費</t>
    <rPh sb="12" eb="13">
      <t>ノウ</t>
    </rPh>
    <rPh sb="16" eb="17">
      <t>ギョウ</t>
    </rPh>
    <rPh sb="20" eb="21">
      <t>キョウ</t>
    </rPh>
    <rPh sb="24" eb="25">
      <t>エイ</t>
    </rPh>
    <rPh sb="28" eb="29">
      <t>ヒ</t>
    </rPh>
    <phoneticPr fontId="2"/>
  </si>
  <si>
    <t>　　　　　財　　　産（経営）</t>
    <rPh sb="5" eb="6">
      <t>ザイ</t>
    </rPh>
    <rPh sb="9" eb="10">
      <t>サン</t>
    </rPh>
    <rPh sb="11" eb="13">
      <t>ケイエイ</t>
    </rPh>
    <phoneticPr fontId="2"/>
  </si>
  <si>
    <t>兼  業</t>
    <phoneticPr fontId="2"/>
  </si>
  <si>
    <t>第２種</t>
    <phoneticPr fontId="2"/>
  </si>
  <si>
    <t>48　農作物の作付面積及び収穫量</t>
    <rPh sb="3" eb="6">
      <t>ノウサクモツ</t>
    </rPh>
    <rPh sb="7" eb="9">
      <t>サクツ</t>
    </rPh>
    <rPh sb="9" eb="11">
      <t>メンセキ</t>
    </rPh>
    <rPh sb="11" eb="12">
      <t>オヨ</t>
    </rPh>
    <rPh sb="13" eb="16">
      <t>シュウカクリョウ</t>
    </rPh>
    <phoneticPr fontId="2"/>
  </si>
  <si>
    <t>飼養農家数</t>
    <rPh sb="0" eb="1">
      <t>カ</t>
    </rPh>
    <rPh sb="1" eb="2">
      <t>ヨウ</t>
    </rPh>
    <rPh sb="2" eb="4">
      <t>ノウカ</t>
    </rPh>
    <rPh sb="4" eb="5">
      <t>スウ</t>
    </rPh>
    <phoneticPr fontId="5"/>
  </si>
  <si>
    <t>飼養羽数</t>
    <rPh sb="0" eb="1">
      <t>カ</t>
    </rPh>
    <rPh sb="1" eb="2">
      <t>ヨウ</t>
    </rPh>
    <rPh sb="2" eb="3">
      <t>ワ</t>
    </rPh>
    <rPh sb="3" eb="4">
      <t>スウ</t>
    </rPh>
    <phoneticPr fontId="2"/>
  </si>
  <si>
    <t>区　　　分</t>
    <phoneticPr fontId="2"/>
  </si>
  <si>
    <t xml:space="preserve"> 市町村</t>
    <phoneticPr fontId="2"/>
  </si>
  <si>
    <t>20～99頭</t>
    <rPh sb="5" eb="6">
      <t>トウ</t>
    </rPh>
    <phoneticPr fontId="15"/>
  </si>
  <si>
    <t>100～499頭</t>
    <rPh sb="7" eb="8">
      <t>トウ</t>
    </rPh>
    <phoneticPr fontId="15"/>
  </si>
  <si>
    <t>農業   産出額</t>
    <rPh sb="0" eb="2">
      <t>ノウギョウ</t>
    </rPh>
    <rPh sb="5" eb="6">
      <t>サン</t>
    </rPh>
    <rPh sb="6" eb="7">
      <t>デ</t>
    </rPh>
    <rPh sb="7" eb="8">
      <t>ガク</t>
    </rPh>
    <phoneticPr fontId="2"/>
  </si>
  <si>
    <t>畜　　産　　収　　入</t>
    <rPh sb="0" eb="1">
      <t>チク</t>
    </rPh>
    <rPh sb="3" eb="4">
      <t>サン</t>
    </rPh>
    <rPh sb="6" eb="7">
      <t>オサム</t>
    </rPh>
    <rPh sb="9" eb="10">
      <t>イリ</t>
    </rPh>
    <phoneticPr fontId="2"/>
  </si>
  <si>
    <r>
      <t>牛馬</t>
    </r>
    <r>
      <rPr>
        <sz val="11"/>
        <rFont val="ＭＳ 明朝"/>
        <family val="1"/>
        <charset val="128"/>
      </rPr>
      <t xml:space="preserve">
</t>
    </r>
    <r>
      <rPr>
        <sz val="5"/>
        <rFont val="ＭＳ 明朝"/>
        <family val="1"/>
        <charset val="128"/>
      </rPr>
      <t>(肥育牛を除く）</t>
    </r>
    <rPh sb="0" eb="1">
      <t>ウシ</t>
    </rPh>
    <rPh sb="1" eb="2">
      <t>ウマ</t>
    </rPh>
    <rPh sb="4" eb="7">
      <t>ヒイクギュウ</t>
    </rPh>
    <rPh sb="8" eb="9">
      <t>ノゾ</t>
    </rPh>
    <phoneticPr fontId="2"/>
  </si>
  <si>
    <t>資料　日本たばこ産業株式会社中四国地方原料本部</t>
    <rPh sb="14" eb="17">
      <t>チュウシコク</t>
    </rPh>
    <rPh sb="17" eb="19">
      <t>チホウ</t>
    </rPh>
    <rPh sb="19" eb="21">
      <t>ゲンリョウ</t>
    </rPh>
    <phoneticPr fontId="2"/>
  </si>
  <si>
    <t xml:space="preserve">0.3～  0.5ha </t>
  </si>
  <si>
    <t>0.5～  1.0ha</t>
  </si>
  <si>
    <t>1.0～  1.5ha</t>
  </si>
  <si>
    <t>1.5～  2.0ha</t>
  </si>
  <si>
    <t>2.0～  3.0ha</t>
  </si>
  <si>
    <t>3.0～  5.0ha</t>
  </si>
  <si>
    <t>5.0～ 10.0ha</t>
  </si>
  <si>
    <t>10.0～ 20.0ha</t>
  </si>
  <si>
    <t>20.0～ 30.0ha</t>
  </si>
  <si>
    <t>50.0ha
以上</t>
    <rPh sb="7" eb="9">
      <t>イジョウ</t>
    </rPh>
    <phoneticPr fontId="2"/>
  </si>
  <si>
    <t>経営耕地なし</t>
    <rPh sb="0" eb="2">
      <t>ケイエイ</t>
    </rPh>
    <rPh sb="2" eb="4">
      <t>コウチ</t>
    </rPh>
    <phoneticPr fontId="2"/>
  </si>
  <si>
    <t>X</t>
  </si>
  <si>
    <t>(単位：戸，台）</t>
    <rPh sb="1" eb="3">
      <t>タンイ</t>
    </rPh>
    <rPh sb="4" eb="5">
      <t>コ</t>
    </rPh>
    <rPh sb="6" eb="7">
      <t>ダイ</t>
    </rPh>
    <phoneticPr fontId="15"/>
  </si>
  <si>
    <t>50～99頭</t>
    <rPh sb="5" eb="6">
      <t>トウ</t>
    </rPh>
    <phoneticPr fontId="15"/>
  </si>
  <si>
    <t>　年</t>
    <rPh sb="1" eb="2">
      <t>ネン</t>
    </rPh>
    <phoneticPr fontId="2"/>
  </si>
  <si>
    <t>和牛等の肉用種の子取り用めす牛</t>
    <rPh sb="0" eb="2">
      <t>ワギュウ</t>
    </rPh>
    <rPh sb="2" eb="3">
      <t>トウ</t>
    </rPh>
    <rPh sb="4" eb="7">
      <t>ニクヨウシュ</t>
    </rPh>
    <phoneticPr fontId="15"/>
  </si>
  <si>
    <t>和牛等の肉用種</t>
    <rPh sb="0" eb="2">
      <t>ワギュウ</t>
    </rPh>
    <rPh sb="2" eb="3">
      <t>トウ</t>
    </rPh>
    <rPh sb="4" eb="7">
      <t>ニクヨウシュ</t>
    </rPh>
    <phoneticPr fontId="15"/>
  </si>
  <si>
    <t>乳牛</t>
    <rPh sb="0" eb="2">
      <t>ニュウギュウ</t>
    </rPh>
    <phoneticPr fontId="2"/>
  </si>
  <si>
    <t>日本なし</t>
    <rPh sb="0" eb="2">
      <t>ニホン</t>
    </rPh>
    <phoneticPr fontId="2"/>
  </si>
  <si>
    <t>牛乳等向け</t>
  </si>
  <si>
    <t>その他向け</t>
    <rPh sb="3" eb="4">
      <t>ム</t>
    </rPh>
    <phoneticPr fontId="15"/>
  </si>
  <si>
    <t>飲用牛乳等生産量</t>
    <rPh sb="0" eb="2">
      <t>インヨウ</t>
    </rPh>
    <rPh sb="2" eb="4">
      <t>ギュウニュウ</t>
    </rPh>
    <rPh sb="4" eb="5">
      <t>トウ</t>
    </rPh>
    <rPh sb="5" eb="8">
      <t>セイサンリョウ</t>
    </rPh>
    <phoneticPr fontId="2"/>
  </si>
  <si>
    <t>牛  乳</t>
    <rPh sb="0" eb="1">
      <t>ウシ</t>
    </rPh>
    <rPh sb="3" eb="4">
      <t>チチ</t>
    </rPh>
    <phoneticPr fontId="2"/>
  </si>
  <si>
    <t>　　年</t>
    <rPh sb="2" eb="3">
      <t>ネン</t>
    </rPh>
    <phoneticPr fontId="2"/>
  </si>
  <si>
    <t>(1)個別経営・販売農家1戸当たり経営収支の総括（四国）</t>
    <rPh sb="3" eb="5">
      <t>コベツ</t>
    </rPh>
    <rPh sb="5" eb="7">
      <t>ケイエイ</t>
    </rPh>
    <rPh sb="8" eb="10">
      <t>ハンバイ</t>
    </rPh>
    <rPh sb="10" eb="12">
      <t>ノウカ</t>
    </rPh>
    <rPh sb="13" eb="14">
      <t>コ</t>
    </rPh>
    <rPh sb="14" eb="15">
      <t>ア</t>
    </rPh>
    <rPh sb="17" eb="19">
      <t>ケイエイ</t>
    </rPh>
    <rPh sb="19" eb="21">
      <t>シュウシ</t>
    </rPh>
    <rPh sb="22" eb="24">
      <t>ソウカツ</t>
    </rPh>
    <phoneticPr fontId="2"/>
  </si>
  <si>
    <t>(2)個別経営・販売農家1戸当たり経営分析指標（四国）</t>
    <rPh sb="3" eb="5">
      <t>コベツ</t>
    </rPh>
    <rPh sb="5" eb="7">
      <t>ケイエイ</t>
    </rPh>
    <rPh sb="8" eb="10">
      <t>ハンバイ</t>
    </rPh>
    <rPh sb="10" eb="12">
      <t>ノウカ</t>
    </rPh>
    <rPh sb="13" eb="14">
      <t>コ</t>
    </rPh>
    <rPh sb="14" eb="15">
      <t>ア</t>
    </rPh>
    <rPh sb="17" eb="19">
      <t>ケイエイ</t>
    </rPh>
    <rPh sb="19" eb="21">
      <t>ブンセキ</t>
    </rPh>
    <rPh sb="21" eb="23">
      <t>シヒョウ</t>
    </rPh>
    <phoneticPr fontId="2"/>
  </si>
  <si>
    <t>(3)個別経営・販売農家1戸当たり農業粗収益（四国）</t>
    <rPh sb="3" eb="5">
      <t>コベツ</t>
    </rPh>
    <rPh sb="5" eb="7">
      <t>ケイエイ</t>
    </rPh>
    <rPh sb="8" eb="10">
      <t>ハンバイ</t>
    </rPh>
    <rPh sb="10" eb="12">
      <t>ノウカ</t>
    </rPh>
    <rPh sb="13" eb="14">
      <t>コ</t>
    </rPh>
    <rPh sb="14" eb="15">
      <t>ア</t>
    </rPh>
    <rPh sb="17" eb="19">
      <t>ノウギョウ</t>
    </rPh>
    <rPh sb="19" eb="22">
      <t>ソシュウエキ</t>
    </rPh>
    <phoneticPr fontId="2"/>
  </si>
  <si>
    <t>(4)個別経営・販売農家１戸当たり経営の概況（四国）</t>
    <rPh sb="3" eb="5">
      <t>コベツ</t>
    </rPh>
    <rPh sb="5" eb="7">
      <t>ケイエイ</t>
    </rPh>
    <rPh sb="8" eb="10">
      <t>ハンバイ</t>
    </rPh>
    <rPh sb="10" eb="12">
      <t>ノウカ</t>
    </rPh>
    <rPh sb="13" eb="14">
      <t>コ</t>
    </rPh>
    <rPh sb="14" eb="15">
      <t>ア</t>
    </rPh>
    <rPh sb="17" eb="19">
      <t>ケイエイ</t>
    </rPh>
    <rPh sb="20" eb="22">
      <t>ガイキョウ</t>
    </rPh>
    <phoneticPr fontId="2"/>
  </si>
  <si>
    <r>
      <t>(5)個別経営・販売農家1戸当たり農家の財産（四国）</t>
    </r>
    <r>
      <rPr>
        <sz val="10"/>
        <rFont val="ＭＳ 明朝"/>
        <family val="1"/>
        <charset val="128"/>
      </rPr>
      <t>（年始め）</t>
    </r>
    <rPh sb="3" eb="5">
      <t>コベツ</t>
    </rPh>
    <rPh sb="5" eb="7">
      <t>ケイエイ</t>
    </rPh>
    <rPh sb="8" eb="10">
      <t>ハンバイ</t>
    </rPh>
    <rPh sb="10" eb="12">
      <t>ノウカ</t>
    </rPh>
    <rPh sb="13" eb="14">
      <t>コ</t>
    </rPh>
    <rPh sb="14" eb="15">
      <t>ア</t>
    </rPh>
    <rPh sb="17" eb="19">
      <t>ノウカ</t>
    </rPh>
    <rPh sb="20" eb="22">
      <t>ザイサン</t>
    </rPh>
    <rPh sb="27" eb="28">
      <t>トシ</t>
    </rPh>
    <rPh sb="28" eb="29">
      <t>ハジ</t>
    </rPh>
    <phoneticPr fontId="2"/>
  </si>
  <si>
    <t>(6)個別経営・販売農家1戸当たり農業経営費（四国）</t>
    <rPh sb="3" eb="5">
      <t>コベツ</t>
    </rPh>
    <rPh sb="5" eb="7">
      <t>ケイエイ</t>
    </rPh>
    <rPh sb="8" eb="10">
      <t>ハンバイ</t>
    </rPh>
    <rPh sb="10" eb="12">
      <t>ノウカ</t>
    </rPh>
    <rPh sb="13" eb="14">
      <t>コ</t>
    </rPh>
    <rPh sb="14" eb="15">
      <t>ア</t>
    </rPh>
    <rPh sb="17" eb="19">
      <t>ノウギョウ</t>
    </rPh>
    <rPh sb="19" eb="22">
      <t>ケイエイヒ</t>
    </rPh>
    <phoneticPr fontId="2"/>
  </si>
  <si>
    <t>徳島市，牟岐町</t>
  </si>
  <si>
    <t>那賀町</t>
  </si>
  <si>
    <t>神山町</t>
  </si>
  <si>
    <t>那賀町，徳島市</t>
  </si>
  <si>
    <t>徳島市</t>
  </si>
  <si>
    <t>那賀町,徳島市</t>
  </si>
  <si>
    <t>神山町,上勝町他</t>
  </si>
  <si>
    <t>佐那河内村他</t>
  </si>
  <si>
    <t>資料　県農林水産政策課</t>
    <rPh sb="4" eb="6">
      <t>ノウリン</t>
    </rPh>
    <rPh sb="6" eb="8">
      <t>スイサン</t>
    </rPh>
    <rPh sb="8" eb="10">
      <t>セイサク</t>
    </rPh>
    <rPh sb="10" eb="11">
      <t>カ</t>
    </rPh>
    <phoneticPr fontId="2"/>
  </si>
  <si>
    <t>農      　業　　　　粗        収　       益</t>
    <rPh sb="0" eb="1">
      <t>ノウ</t>
    </rPh>
    <rPh sb="8" eb="9">
      <t>ギョウ</t>
    </rPh>
    <phoneticPr fontId="2"/>
  </si>
  <si>
    <t>資料　中国四国農政局徳島地域センター，平成22年以降は未調査</t>
    <rPh sb="24" eb="26">
      <t>イコウ</t>
    </rPh>
    <rPh sb="27" eb="30">
      <t>ミチョウサ</t>
    </rPh>
    <phoneticPr fontId="15"/>
  </si>
  <si>
    <t>-</t>
    <phoneticPr fontId="15"/>
  </si>
  <si>
    <t>(1)単位組合</t>
    <phoneticPr fontId="2"/>
  </si>
  <si>
    <t>出　　　資　　　組　　　合</t>
    <phoneticPr fontId="2"/>
  </si>
  <si>
    <t>非　出　資　組　合</t>
    <phoneticPr fontId="2"/>
  </si>
  <si>
    <t>年　度</t>
    <phoneticPr fontId="2"/>
  </si>
  <si>
    <t>出　　　　　資　　　　　連　　　　　合　　　　　会</t>
    <phoneticPr fontId="2"/>
  </si>
  <si>
    <t>その他</t>
    <phoneticPr fontId="2"/>
  </si>
  <si>
    <t>-</t>
    <phoneticPr fontId="2"/>
  </si>
  <si>
    <t>ソルゴー</t>
    <phoneticPr fontId="2"/>
  </si>
  <si>
    <t>阿波牛の出荷状況</t>
    <rPh sb="0" eb="2">
      <t>アワ</t>
    </rPh>
    <rPh sb="2" eb="3">
      <t>ギュウ</t>
    </rPh>
    <rPh sb="4" eb="6">
      <t>シュッカ</t>
    </rPh>
    <rPh sb="6" eb="8">
      <t>ジョウキョウ</t>
    </rPh>
    <phoneticPr fontId="15"/>
  </si>
  <si>
    <t>（単位：頭，戸，店）</t>
    <rPh sb="4" eb="5">
      <t>アタマ</t>
    </rPh>
    <rPh sb="8" eb="9">
      <t>ミセ</t>
    </rPh>
    <phoneticPr fontId="15"/>
  </si>
  <si>
    <t>年</t>
    <rPh sb="0" eb="1">
      <t>ネン</t>
    </rPh>
    <phoneticPr fontId="15"/>
  </si>
  <si>
    <t>出荷頭数</t>
    <rPh sb="0" eb="2">
      <t>シュッカ</t>
    </rPh>
    <rPh sb="2" eb="4">
      <t>トウスウ</t>
    </rPh>
    <phoneticPr fontId="15"/>
  </si>
  <si>
    <t>肥育農家数</t>
    <rPh sb="0" eb="2">
      <t>ヒイク</t>
    </rPh>
    <rPh sb="2" eb="4">
      <t>ノウカ</t>
    </rPh>
    <rPh sb="4" eb="5">
      <t>スウ</t>
    </rPh>
    <phoneticPr fontId="15"/>
  </si>
  <si>
    <t>阿波ポークの生産状況</t>
    <rPh sb="0" eb="2">
      <t>アワ</t>
    </rPh>
    <rPh sb="6" eb="8">
      <t>セイサン</t>
    </rPh>
    <rPh sb="8" eb="10">
      <t>ジョウキョウ</t>
    </rPh>
    <phoneticPr fontId="15"/>
  </si>
  <si>
    <t>生産頭数</t>
    <rPh sb="0" eb="2">
      <t>セイサン</t>
    </rPh>
    <rPh sb="2" eb="4">
      <t>アタマカズ</t>
    </rPh>
    <rPh sb="3" eb="4">
      <t>シュットウ</t>
    </rPh>
    <phoneticPr fontId="15"/>
  </si>
  <si>
    <t>生産農家数</t>
    <rPh sb="0" eb="2">
      <t>セイサン</t>
    </rPh>
    <rPh sb="2" eb="4">
      <t>ノウカ</t>
    </rPh>
    <rPh sb="4" eb="5">
      <t>スウ</t>
    </rPh>
    <phoneticPr fontId="15"/>
  </si>
  <si>
    <t>阿波尾鶏の生産状況</t>
    <rPh sb="0" eb="2">
      <t>アワ</t>
    </rPh>
    <rPh sb="2" eb="3">
      <t>オ</t>
    </rPh>
    <rPh sb="3" eb="4">
      <t>トリ</t>
    </rPh>
    <rPh sb="5" eb="7">
      <t>セイサン</t>
    </rPh>
    <rPh sb="7" eb="9">
      <t>ジョウキョウ</t>
    </rPh>
    <phoneticPr fontId="15"/>
  </si>
  <si>
    <t>（単位：羽，戸，店）</t>
    <rPh sb="4" eb="5">
      <t>ハ</t>
    </rPh>
    <rPh sb="8" eb="9">
      <t>ミセ</t>
    </rPh>
    <phoneticPr fontId="15"/>
  </si>
  <si>
    <t>生産羽数</t>
    <rPh sb="0" eb="2">
      <t>セイサン</t>
    </rPh>
    <rPh sb="2" eb="4">
      <t>ハスウ</t>
    </rPh>
    <phoneticPr fontId="15"/>
  </si>
  <si>
    <t>県内販売店数</t>
    <rPh sb="0" eb="2">
      <t>ケンナイ</t>
    </rPh>
    <rPh sb="2" eb="4">
      <t>ハンバイ</t>
    </rPh>
    <rPh sb="4" eb="5">
      <t>テン</t>
    </rPh>
    <rPh sb="5" eb="6">
      <t>カズ</t>
    </rPh>
    <phoneticPr fontId="15"/>
  </si>
  <si>
    <t>県外販売店数</t>
    <rPh sb="0" eb="2">
      <t>ケンガイ</t>
    </rPh>
    <rPh sb="2" eb="4">
      <t>ハンバイ</t>
    </rPh>
    <rPh sb="4" eb="5">
      <t>テン</t>
    </rPh>
    <rPh sb="5" eb="6">
      <t>カズ</t>
    </rPh>
    <phoneticPr fontId="15"/>
  </si>
  <si>
    <t>県内料理店数</t>
    <rPh sb="0" eb="2">
      <t>ケンナイ</t>
    </rPh>
    <rPh sb="2" eb="4">
      <t>リョウリ</t>
    </rPh>
    <rPh sb="4" eb="5">
      <t>テン</t>
    </rPh>
    <rPh sb="5" eb="6">
      <t>カズ</t>
    </rPh>
    <phoneticPr fontId="15"/>
  </si>
  <si>
    <t>県外料理店数</t>
    <rPh sb="0" eb="2">
      <t>ケンガイ</t>
    </rPh>
    <rPh sb="2" eb="4">
      <t>リョウリ</t>
    </rPh>
    <rPh sb="4" eb="5">
      <t>テン</t>
    </rPh>
    <rPh sb="5" eb="6">
      <t>カズ</t>
    </rPh>
    <phoneticPr fontId="15"/>
  </si>
  <si>
    <t>※阿波牛は県内で飼育された血統明確な黒毛和種で(社)日本食肉格付協会の規程による格付等級(5段階評価)で</t>
    <rPh sb="1" eb="3">
      <t>アワ</t>
    </rPh>
    <rPh sb="3" eb="4">
      <t>ギュウ</t>
    </rPh>
    <rPh sb="5" eb="7">
      <t>ケンナイ</t>
    </rPh>
    <rPh sb="8" eb="10">
      <t>シイク</t>
    </rPh>
    <rPh sb="13" eb="15">
      <t>ケットウ</t>
    </rPh>
    <rPh sb="15" eb="17">
      <t>メイカク</t>
    </rPh>
    <rPh sb="18" eb="20">
      <t>クロゲ</t>
    </rPh>
    <rPh sb="20" eb="21">
      <t>ワ</t>
    </rPh>
    <rPh sb="21" eb="22">
      <t>シュ</t>
    </rPh>
    <rPh sb="23" eb="26">
      <t>シャ</t>
    </rPh>
    <rPh sb="26" eb="29">
      <t>ニホンショク</t>
    </rPh>
    <rPh sb="29" eb="30">
      <t>ニク</t>
    </rPh>
    <rPh sb="30" eb="32">
      <t>カクヅケ</t>
    </rPh>
    <rPh sb="32" eb="34">
      <t>キョウカイ</t>
    </rPh>
    <rPh sb="35" eb="37">
      <t>キテイ</t>
    </rPh>
    <rPh sb="40" eb="42">
      <t>カクヅケ</t>
    </rPh>
    <rPh sb="42" eb="44">
      <t>トウキュウ</t>
    </rPh>
    <rPh sb="46" eb="48">
      <t>ダンカイ</t>
    </rPh>
    <phoneticPr fontId="15"/>
  </si>
  <si>
    <t>※阿波ポークは徳島県畜産研究課が造成した大ヨークシャー種の系統豚｢アワヨーク｣にランドレース種と</t>
    <rPh sb="1" eb="3">
      <t>アワ</t>
    </rPh>
    <rPh sb="7" eb="10">
      <t>トクシマケン</t>
    </rPh>
    <rPh sb="10" eb="12">
      <t>チクサン</t>
    </rPh>
    <rPh sb="12" eb="14">
      <t>ケンキュウ</t>
    </rPh>
    <rPh sb="14" eb="15">
      <t>カ</t>
    </rPh>
    <rPh sb="16" eb="18">
      <t>ゾウセイ</t>
    </rPh>
    <rPh sb="20" eb="21">
      <t>ダイ</t>
    </rPh>
    <rPh sb="27" eb="28">
      <t>シュ</t>
    </rPh>
    <rPh sb="29" eb="31">
      <t>ケイトウ</t>
    </rPh>
    <rPh sb="31" eb="32">
      <t>ブタ</t>
    </rPh>
    <phoneticPr fontId="15"/>
  </si>
  <si>
    <t>美波町,海陽町</t>
  </si>
  <si>
    <t>吉野川市，徳島市，美馬市</t>
  </si>
  <si>
    <t>吉野川市</t>
  </si>
  <si>
    <t>阿波市，徳島市，阿南市</t>
  </si>
  <si>
    <t>神山町,小松島市，阿南市</t>
  </si>
  <si>
    <t>海陽町,阿波市</t>
  </si>
  <si>
    <t>那賀町,神山町，阿南市</t>
  </si>
  <si>
    <t>神山町他</t>
  </si>
  <si>
    <t>徳島市,小松島市,阿波市</t>
  </si>
  <si>
    <t>小松島市,吉野川市</t>
  </si>
  <si>
    <t>農業固定　　資産装備率</t>
    <rPh sb="0" eb="2">
      <t>ノウギョウ</t>
    </rPh>
    <rPh sb="2" eb="4">
      <t>コテイ</t>
    </rPh>
    <rPh sb="6" eb="8">
      <t>シサン</t>
    </rPh>
    <rPh sb="8" eb="11">
      <t>ソウビリツ</t>
    </rPh>
    <phoneticPr fontId="2"/>
  </si>
  <si>
    <t>農機具　　　資産比率</t>
    <rPh sb="0" eb="3">
      <t>ノウキグ</t>
    </rPh>
    <rPh sb="6" eb="8">
      <t>シサン</t>
    </rPh>
    <rPh sb="8" eb="10">
      <t>ヒリツ</t>
    </rPh>
    <phoneticPr fontId="2"/>
  </si>
  <si>
    <t>農業固定　　資産回転率</t>
    <rPh sb="0" eb="2">
      <t>ノウギョウ</t>
    </rPh>
    <rPh sb="2" eb="4">
      <t>コテイ</t>
    </rPh>
    <rPh sb="6" eb="8">
      <t>シサン</t>
    </rPh>
    <rPh sb="8" eb="11">
      <t>カイテンリツ</t>
    </rPh>
    <phoneticPr fontId="2"/>
  </si>
  <si>
    <t>物件税　及び公課  諸負担</t>
    <rPh sb="0" eb="2">
      <t>ブッケン</t>
    </rPh>
    <rPh sb="2" eb="3">
      <t>ゼイ</t>
    </rPh>
    <rPh sb="4" eb="5">
      <t>オヨ</t>
    </rPh>
    <rPh sb="6" eb="8">
      <t>コウカ</t>
    </rPh>
    <rPh sb="10" eb="11">
      <t>ショ</t>
    </rPh>
    <rPh sb="11" eb="13">
      <t>フタン</t>
    </rPh>
    <phoneticPr fontId="2"/>
  </si>
  <si>
    <t>1億～ 3億</t>
    <phoneticPr fontId="2"/>
  </si>
  <si>
    <t>　25</t>
    <phoneticPr fontId="2"/>
  </si>
  <si>
    <t>　雄鶏と，優良肉用鶏であるホワイトプリマスロックとを掛け合わせた地鶏です｡</t>
    <rPh sb="1" eb="2">
      <t>オス</t>
    </rPh>
    <rPh sb="2" eb="3">
      <t>ケイ</t>
    </rPh>
    <rPh sb="5" eb="7">
      <t>ユウリョウ</t>
    </rPh>
    <rPh sb="7" eb="8">
      <t>ニク</t>
    </rPh>
    <rPh sb="8" eb="9">
      <t>ヨウ</t>
    </rPh>
    <rPh sb="9" eb="10">
      <t>トリ</t>
    </rPh>
    <rPh sb="26" eb="27">
      <t>カ</t>
    </rPh>
    <rPh sb="28" eb="29">
      <t>ア</t>
    </rPh>
    <rPh sb="32" eb="34">
      <t>ジドリ</t>
    </rPh>
    <phoneticPr fontId="15"/>
  </si>
  <si>
    <t>※阿波尾鶏は，県内で古くから飼養されていた赤笹系軍鶏を徳島県畜産研究課が10年の歳月をかけて改良した</t>
    <rPh sb="1" eb="3">
      <t>アワ</t>
    </rPh>
    <rPh sb="3" eb="4">
      <t>オ</t>
    </rPh>
    <rPh sb="4" eb="5">
      <t>トリ</t>
    </rPh>
    <rPh sb="7" eb="9">
      <t>ケンナイ</t>
    </rPh>
    <rPh sb="10" eb="11">
      <t>フル</t>
    </rPh>
    <rPh sb="14" eb="16">
      <t>シヨウ</t>
    </rPh>
    <rPh sb="21" eb="22">
      <t>アカ</t>
    </rPh>
    <rPh sb="22" eb="23">
      <t>ササ</t>
    </rPh>
    <rPh sb="23" eb="24">
      <t>ケイ</t>
    </rPh>
    <rPh sb="24" eb="26">
      <t>シャモ</t>
    </rPh>
    <rPh sb="27" eb="30">
      <t>トクシマケン</t>
    </rPh>
    <rPh sb="30" eb="32">
      <t>チクサン</t>
    </rPh>
    <rPh sb="32" eb="34">
      <t>ケンキュウ</t>
    </rPh>
    <rPh sb="34" eb="35">
      <t>カ</t>
    </rPh>
    <rPh sb="38" eb="39">
      <t>ネン</t>
    </rPh>
    <rPh sb="40" eb="42">
      <t>サイゲツ</t>
    </rPh>
    <rPh sb="46" eb="48">
      <t>カイリョウ</t>
    </rPh>
    <phoneticPr fontId="15"/>
  </si>
  <si>
    <t>　デュロック種を交配して生産される豚です。</t>
    <rPh sb="8" eb="10">
      <t>コウハイ</t>
    </rPh>
    <rPh sb="12" eb="14">
      <t>セイサン</t>
    </rPh>
    <rPh sb="17" eb="18">
      <t>ブタ</t>
    </rPh>
    <phoneticPr fontId="15"/>
  </si>
  <si>
    <t>小松島市</t>
    <rPh sb="0" eb="4">
      <t>コマツシマシ</t>
    </rPh>
    <phoneticPr fontId="2"/>
  </si>
  <si>
    <t>阿南市を削除，上板町，徳島市を追加</t>
    <rPh sb="0" eb="3">
      <t>アナンシ</t>
    </rPh>
    <rPh sb="4" eb="6">
      <t>サクジョ</t>
    </rPh>
    <rPh sb="7" eb="10">
      <t>カミイタチョウ</t>
    </rPh>
    <rPh sb="11" eb="14">
      <t>トクシマシ</t>
    </rPh>
    <rPh sb="15" eb="17">
      <t>ツイカ</t>
    </rPh>
    <phoneticPr fontId="2"/>
  </si>
  <si>
    <t>阿南市,上勝町,徳島市を追加</t>
    <rPh sb="0" eb="3">
      <t>アナンシ</t>
    </rPh>
    <rPh sb="4" eb="7">
      <t>カミカツチョウ</t>
    </rPh>
    <rPh sb="8" eb="11">
      <t>トクシマシ</t>
    </rPh>
    <rPh sb="12" eb="14">
      <t>ツイカ</t>
    </rPh>
    <phoneticPr fontId="2"/>
  </si>
  <si>
    <t>阿波市を追加</t>
    <rPh sb="0" eb="3">
      <t>アワシ</t>
    </rPh>
    <rPh sb="4" eb="6">
      <t>ツイカ</t>
    </rPh>
    <phoneticPr fontId="2"/>
  </si>
  <si>
    <t>東みよし町を追加</t>
    <rPh sb="0" eb="1">
      <t>ヒガシ</t>
    </rPh>
    <rPh sb="4" eb="5">
      <t>チョウ</t>
    </rPh>
    <rPh sb="6" eb="8">
      <t>ツイカ</t>
    </rPh>
    <phoneticPr fontId="2"/>
  </si>
  <si>
    <t>阿南市,美馬市を追加</t>
    <rPh sb="0" eb="3">
      <t>アナンシ</t>
    </rPh>
    <rPh sb="4" eb="7">
      <t>ミマシ</t>
    </rPh>
    <rPh sb="8" eb="10">
      <t>ツイカ</t>
    </rPh>
    <phoneticPr fontId="2"/>
  </si>
  <si>
    <t>神山町,吉野川市,阿波市,勝浦町</t>
    <rPh sb="0" eb="3">
      <t>カミヤマチョウ</t>
    </rPh>
    <rPh sb="4" eb="8">
      <t>ヨシノガワシ</t>
    </rPh>
    <rPh sb="9" eb="11">
      <t>アワ</t>
    </rPh>
    <rPh sb="11" eb="12">
      <t>シ</t>
    </rPh>
    <rPh sb="13" eb="16">
      <t>カツウラチョウ</t>
    </rPh>
    <phoneticPr fontId="2"/>
  </si>
  <si>
    <t>阿波市,吉野川市,板野町</t>
    <rPh sb="0" eb="2">
      <t>アワ</t>
    </rPh>
    <rPh sb="2" eb="3">
      <t>シ</t>
    </rPh>
    <rPh sb="4" eb="7">
      <t>ヨシノガワ</t>
    </rPh>
    <rPh sb="7" eb="8">
      <t>シ</t>
    </rPh>
    <rPh sb="9" eb="12">
      <t>イタノチョウ</t>
    </rPh>
    <phoneticPr fontId="2"/>
  </si>
  <si>
    <t>北島町を追加</t>
    <rPh sb="0" eb="3">
      <t>キタジマチョウ</t>
    </rPh>
    <rPh sb="4" eb="6">
      <t>ツイカ</t>
    </rPh>
    <phoneticPr fontId="2"/>
  </si>
  <si>
    <t>その他かんきつ類</t>
    <rPh sb="7" eb="8">
      <t>ルイ</t>
    </rPh>
    <phoneticPr fontId="2"/>
  </si>
  <si>
    <t>上勝町，勝浦町</t>
    <rPh sb="0" eb="3">
      <t>カミカツチョウ</t>
    </rPh>
    <rPh sb="4" eb="7">
      <t>カツウラチョウ</t>
    </rPh>
    <phoneticPr fontId="2"/>
  </si>
  <si>
    <t>那賀町,美馬市,つるぎ町</t>
    <rPh sb="0" eb="3">
      <t>ナカチョウ</t>
    </rPh>
    <rPh sb="4" eb="7">
      <t>ミマシ</t>
    </rPh>
    <rPh sb="11" eb="12">
      <t>チョウ</t>
    </rPh>
    <phoneticPr fontId="2"/>
  </si>
  <si>
    <t>勝浦町を追加</t>
    <rPh sb="0" eb="3">
      <t>カツウラチョウ</t>
    </rPh>
    <rPh sb="4" eb="6">
      <t>ツイカ</t>
    </rPh>
    <phoneticPr fontId="2"/>
  </si>
  <si>
    <t>美馬市,三好市,鳴門市</t>
    <rPh sb="0" eb="2">
      <t>ミマ</t>
    </rPh>
    <rPh sb="2" eb="3">
      <t>シ</t>
    </rPh>
    <rPh sb="4" eb="6">
      <t>ミヨシ</t>
    </rPh>
    <rPh sb="6" eb="7">
      <t>シ</t>
    </rPh>
    <rPh sb="8" eb="11">
      <t>ナルトシ</t>
    </rPh>
    <phoneticPr fontId="2"/>
  </si>
  <si>
    <t>佐那河内村を追加</t>
    <rPh sb="0" eb="5">
      <t>サナゴウチソン</t>
    </rPh>
    <rPh sb="6" eb="8">
      <t>ツイカ</t>
    </rPh>
    <phoneticPr fontId="2"/>
  </si>
  <si>
    <t>販売金額</t>
    <rPh sb="0" eb="2">
      <t>ハンバイ</t>
    </rPh>
    <rPh sb="2" eb="4">
      <t>キンガク</t>
    </rPh>
    <phoneticPr fontId="2"/>
  </si>
  <si>
    <t>販売数量</t>
    <rPh sb="0" eb="2">
      <t>ハンバイ</t>
    </rPh>
    <rPh sb="2" eb="4">
      <t>スウリョウ</t>
    </rPh>
    <phoneticPr fontId="2"/>
  </si>
  <si>
    <t>生産数量</t>
    <rPh sb="0" eb="2">
      <t>セイサン</t>
    </rPh>
    <rPh sb="2" eb="4">
      <t>スウリョウ</t>
    </rPh>
    <phoneticPr fontId="2"/>
  </si>
  <si>
    <t>主　品　目</t>
    <rPh sb="0" eb="1">
      <t>シュ</t>
    </rPh>
    <phoneticPr fontId="2"/>
  </si>
  <si>
    <t>（単位：ha，ｔ，千円）</t>
    <rPh sb="1" eb="3">
      <t>タンイ</t>
    </rPh>
    <rPh sb="9" eb="11">
      <t>センエン</t>
    </rPh>
    <phoneticPr fontId="2"/>
  </si>
  <si>
    <t>鳴門市</t>
    <rPh sb="0" eb="3">
      <t>ナルトシ</t>
    </rPh>
    <phoneticPr fontId="2"/>
  </si>
  <si>
    <t>美馬市,阿波市,上板町</t>
    <rPh sb="0" eb="3">
      <t>ミマシ</t>
    </rPh>
    <rPh sb="4" eb="7">
      <t>アワシ</t>
    </rPh>
    <rPh sb="8" eb="11">
      <t>カミイタチョウ</t>
    </rPh>
    <phoneticPr fontId="2"/>
  </si>
  <si>
    <t>吉野川市,上板町,東みよし町</t>
    <rPh sb="0" eb="4">
      <t>ヨシノガワシ</t>
    </rPh>
    <rPh sb="5" eb="8">
      <t>カミイタチョウ</t>
    </rPh>
    <rPh sb="9" eb="10">
      <t>ヒガシ</t>
    </rPh>
    <rPh sb="13" eb="14">
      <t>チョウ</t>
    </rPh>
    <phoneticPr fontId="2"/>
  </si>
  <si>
    <t>板野町,徳島市,上板町</t>
    <rPh sb="0" eb="3">
      <t>イタノチョウ</t>
    </rPh>
    <rPh sb="4" eb="7">
      <t>トクシマシ</t>
    </rPh>
    <rPh sb="8" eb="11">
      <t>カミイタチョウ</t>
    </rPh>
    <phoneticPr fontId="2"/>
  </si>
  <si>
    <t>鳴門市,徳島市,松茂町</t>
    <rPh sb="0" eb="3">
      <t>ナルトシ</t>
    </rPh>
    <rPh sb="4" eb="7">
      <t>トクシマシ</t>
    </rPh>
    <rPh sb="8" eb="11">
      <t>マツシゲチョウ</t>
    </rPh>
    <phoneticPr fontId="2"/>
  </si>
  <si>
    <t>鳴門市,松茂町,徳島市</t>
    <rPh sb="0" eb="3">
      <t>ナルトシ</t>
    </rPh>
    <rPh sb="4" eb="7">
      <t>マツシゲチョウ</t>
    </rPh>
    <rPh sb="8" eb="10">
      <t>トクシマ</t>
    </rPh>
    <rPh sb="10" eb="11">
      <t>シ</t>
    </rPh>
    <phoneticPr fontId="2"/>
  </si>
  <si>
    <t>根菜類</t>
    <rPh sb="0" eb="3">
      <t>コンサイルイ</t>
    </rPh>
    <phoneticPr fontId="2"/>
  </si>
  <si>
    <t>徳島市,石井町,吉野川市</t>
    <rPh sb="0" eb="3">
      <t>トクシマシ</t>
    </rPh>
    <rPh sb="4" eb="7">
      <t>イシイチョウ</t>
    </rPh>
    <rPh sb="8" eb="11">
      <t>ヨシノガワ</t>
    </rPh>
    <rPh sb="11" eb="12">
      <t>シ</t>
    </rPh>
    <phoneticPr fontId="2"/>
  </si>
  <si>
    <t>阿南市,東みよし町,徳島市</t>
    <rPh sb="0" eb="3">
      <t>アナンシ</t>
    </rPh>
    <rPh sb="4" eb="5">
      <t>ヒガシ</t>
    </rPh>
    <rPh sb="8" eb="9">
      <t>チョウ</t>
    </rPh>
    <rPh sb="10" eb="13">
      <t>トクシマシ</t>
    </rPh>
    <phoneticPr fontId="2"/>
  </si>
  <si>
    <t>阿波市,徳島市,吉野川市</t>
    <rPh sb="0" eb="2">
      <t>アワ</t>
    </rPh>
    <rPh sb="2" eb="3">
      <t>シ</t>
    </rPh>
    <rPh sb="4" eb="7">
      <t>トクシマシ</t>
    </rPh>
    <rPh sb="8" eb="11">
      <t>ヨシノガワ</t>
    </rPh>
    <rPh sb="11" eb="12">
      <t>シ</t>
    </rPh>
    <phoneticPr fontId="2"/>
  </si>
  <si>
    <t>阿波市,美馬市,上板町</t>
    <rPh sb="0" eb="2">
      <t>アワ</t>
    </rPh>
    <rPh sb="2" eb="3">
      <t>シ</t>
    </rPh>
    <rPh sb="4" eb="6">
      <t>ミマ</t>
    </rPh>
    <rPh sb="6" eb="7">
      <t>シ</t>
    </rPh>
    <rPh sb="8" eb="11">
      <t>カミイタチョウ</t>
    </rPh>
    <phoneticPr fontId="2"/>
  </si>
  <si>
    <t>徳島市,阿波市,小松島市</t>
    <rPh sb="0" eb="3">
      <t>トクシマシ</t>
    </rPh>
    <rPh sb="4" eb="6">
      <t>アワ</t>
    </rPh>
    <rPh sb="6" eb="7">
      <t>シ</t>
    </rPh>
    <rPh sb="8" eb="11">
      <t>コマツシマ</t>
    </rPh>
    <rPh sb="11" eb="12">
      <t>シ</t>
    </rPh>
    <phoneticPr fontId="2"/>
  </si>
  <si>
    <t>徳島市,藍住町,上板町</t>
    <rPh sb="0" eb="3">
      <t>トクシマシ</t>
    </rPh>
    <rPh sb="4" eb="7">
      <t>アイズミチョウ</t>
    </rPh>
    <rPh sb="8" eb="11">
      <t>カミイタチョウ</t>
    </rPh>
    <phoneticPr fontId="2"/>
  </si>
  <si>
    <t>徳島市,阿波市,阿南市</t>
    <rPh sb="0" eb="3">
      <t>トクシマシ</t>
    </rPh>
    <rPh sb="4" eb="6">
      <t>アワ</t>
    </rPh>
    <rPh sb="6" eb="7">
      <t>シ</t>
    </rPh>
    <rPh sb="8" eb="11">
      <t>アナンシ</t>
    </rPh>
    <phoneticPr fontId="2"/>
  </si>
  <si>
    <t>阿波市,徳島市,吉野川市</t>
    <rPh sb="0" eb="3">
      <t>アワシ</t>
    </rPh>
    <rPh sb="4" eb="7">
      <t>トクシマシ</t>
    </rPh>
    <rPh sb="8" eb="12">
      <t>ヨシノガワシ</t>
    </rPh>
    <phoneticPr fontId="2"/>
  </si>
  <si>
    <t>阿波市,徳島市,石井町</t>
    <rPh sb="0" eb="3">
      <t>アワシ</t>
    </rPh>
    <rPh sb="4" eb="7">
      <t>トクシマシ</t>
    </rPh>
    <rPh sb="8" eb="11">
      <t>イシイチョウ</t>
    </rPh>
    <phoneticPr fontId="2"/>
  </si>
  <si>
    <t>徳島市,石井町,阿波市</t>
    <rPh sb="0" eb="3">
      <t>トクシマシ</t>
    </rPh>
    <rPh sb="4" eb="7">
      <t>イシイチョウ</t>
    </rPh>
    <rPh sb="8" eb="10">
      <t>アワ</t>
    </rPh>
    <rPh sb="10" eb="11">
      <t>シ</t>
    </rPh>
    <phoneticPr fontId="2"/>
  </si>
  <si>
    <t>葉菜類</t>
    <rPh sb="0" eb="1">
      <t>ハ</t>
    </rPh>
    <rPh sb="1" eb="2">
      <t>サイ</t>
    </rPh>
    <rPh sb="2" eb="3">
      <t>ルイ</t>
    </rPh>
    <phoneticPr fontId="2"/>
  </si>
  <si>
    <t>徳島市,阿南市,阿波市</t>
    <rPh sb="0" eb="3">
      <t>トクシマシ</t>
    </rPh>
    <rPh sb="4" eb="7">
      <t>アナンシ</t>
    </rPh>
    <rPh sb="8" eb="10">
      <t>アワ</t>
    </rPh>
    <rPh sb="10" eb="11">
      <t>シ</t>
    </rPh>
    <phoneticPr fontId="2"/>
  </si>
  <si>
    <t>小松島市,阿南市,徳島市</t>
    <rPh sb="0" eb="4">
      <t>コマツシマシ</t>
    </rPh>
    <rPh sb="5" eb="7">
      <t>アナン</t>
    </rPh>
    <rPh sb="7" eb="8">
      <t>シ</t>
    </rPh>
    <rPh sb="9" eb="12">
      <t>トクシマシ</t>
    </rPh>
    <phoneticPr fontId="2"/>
  </si>
  <si>
    <t>吉野川市,石井町,美馬市</t>
    <rPh sb="0" eb="4">
      <t>ヨシノガワシ</t>
    </rPh>
    <rPh sb="5" eb="8">
      <t>イシイチョウ</t>
    </rPh>
    <rPh sb="9" eb="12">
      <t>ミマシ</t>
    </rPh>
    <phoneticPr fontId="2"/>
  </si>
  <si>
    <t>徳島市,石井町,上板町</t>
    <rPh sb="0" eb="3">
      <t>トクシマシ</t>
    </rPh>
    <rPh sb="4" eb="7">
      <t>イシイチョウ</t>
    </rPh>
    <rPh sb="8" eb="11">
      <t>カミイタチョウ</t>
    </rPh>
    <phoneticPr fontId="2"/>
  </si>
  <si>
    <t>阿波市,美馬市,吉野川市</t>
    <rPh sb="0" eb="3">
      <t>アワシ</t>
    </rPh>
    <rPh sb="4" eb="7">
      <t>ミマシ</t>
    </rPh>
    <rPh sb="8" eb="12">
      <t>ヨシノガワシ</t>
    </rPh>
    <phoneticPr fontId="2"/>
  </si>
  <si>
    <t>美馬市,阿波市,三好市</t>
    <rPh sb="0" eb="3">
      <t>ミマシ</t>
    </rPh>
    <rPh sb="4" eb="7">
      <t>アワシ</t>
    </rPh>
    <rPh sb="8" eb="10">
      <t>ミヨシ</t>
    </rPh>
    <rPh sb="10" eb="11">
      <t>シ</t>
    </rPh>
    <phoneticPr fontId="2"/>
  </si>
  <si>
    <t>阿波市,徳島市,東みよし町</t>
    <rPh sb="0" eb="2">
      <t>アワ</t>
    </rPh>
    <rPh sb="2" eb="3">
      <t>シ</t>
    </rPh>
    <rPh sb="4" eb="7">
      <t>トクシマシ</t>
    </rPh>
    <rPh sb="8" eb="9">
      <t>ヒガシ</t>
    </rPh>
    <rPh sb="12" eb="13">
      <t>チョウ</t>
    </rPh>
    <phoneticPr fontId="2"/>
  </si>
  <si>
    <t>トマト（ミニトマト含む）</t>
    <rPh sb="9" eb="10">
      <t>フク</t>
    </rPh>
    <phoneticPr fontId="2"/>
  </si>
  <si>
    <t>阿波市,吉野川市,美馬市</t>
    <rPh sb="0" eb="2">
      <t>アワ</t>
    </rPh>
    <rPh sb="2" eb="3">
      <t>シ</t>
    </rPh>
    <rPh sb="4" eb="7">
      <t>ヨシノガワ</t>
    </rPh>
    <rPh sb="7" eb="8">
      <t>シ</t>
    </rPh>
    <rPh sb="9" eb="11">
      <t>ミマ</t>
    </rPh>
    <rPh sb="11" eb="12">
      <t>シ</t>
    </rPh>
    <phoneticPr fontId="2"/>
  </si>
  <si>
    <t>果菜類</t>
    <rPh sb="0" eb="2">
      <t>カナ</t>
    </rPh>
    <rPh sb="2" eb="3">
      <t>タグイ</t>
    </rPh>
    <phoneticPr fontId="2"/>
  </si>
  <si>
    <t>収穫量</t>
    <rPh sb="0" eb="3">
      <t>シュウカクリョウ</t>
    </rPh>
    <phoneticPr fontId="2"/>
  </si>
  <si>
    <t>(2)野菜</t>
    <rPh sb="3" eb="5">
      <t>ヤサイ</t>
    </rPh>
    <phoneticPr fontId="2"/>
  </si>
  <si>
    <t>50　園芸作物生産販売実績（続き）</t>
    <rPh sb="14" eb="15">
      <t>ツヅ</t>
    </rPh>
    <phoneticPr fontId="2"/>
  </si>
  <si>
    <t>花壇用苗物（千ポット）</t>
    <rPh sb="0" eb="2">
      <t>カダン</t>
    </rPh>
    <rPh sb="2" eb="3">
      <t>ヨウ</t>
    </rPh>
    <rPh sb="3" eb="4">
      <t>ナエ</t>
    </rPh>
    <rPh sb="4" eb="5">
      <t>モノ</t>
    </rPh>
    <rPh sb="6" eb="7">
      <t>セン</t>
    </rPh>
    <phoneticPr fontId="2"/>
  </si>
  <si>
    <t>鉢物計</t>
    <rPh sb="0" eb="2">
      <t>ハチモノ</t>
    </rPh>
    <rPh sb="2" eb="3">
      <t>ケイ</t>
    </rPh>
    <phoneticPr fontId="2"/>
  </si>
  <si>
    <t>その他鉢物</t>
    <rPh sb="2" eb="3">
      <t>タ</t>
    </rPh>
    <rPh sb="3" eb="5">
      <t>ハチモノ</t>
    </rPh>
    <phoneticPr fontId="2"/>
  </si>
  <si>
    <t>花木類計</t>
    <rPh sb="0" eb="2">
      <t>ハナキ</t>
    </rPh>
    <rPh sb="2" eb="3">
      <t>ルイ</t>
    </rPh>
    <rPh sb="3" eb="4">
      <t>ケイ</t>
    </rPh>
    <phoneticPr fontId="2"/>
  </si>
  <si>
    <t>その他花木類</t>
    <rPh sb="2" eb="3">
      <t>タ</t>
    </rPh>
    <rPh sb="3" eb="5">
      <t>ハナキ</t>
    </rPh>
    <rPh sb="5" eb="6">
      <t>ルイ</t>
    </rPh>
    <phoneticPr fontId="2"/>
  </si>
  <si>
    <t>花木類</t>
    <rPh sb="0" eb="2">
      <t>ハナキ</t>
    </rPh>
    <rPh sb="2" eb="3">
      <t>ルイ</t>
    </rPh>
    <phoneticPr fontId="2"/>
  </si>
  <si>
    <t>洋ラン鉢物計</t>
    <rPh sb="0" eb="1">
      <t>ヨウ</t>
    </rPh>
    <rPh sb="3" eb="5">
      <t>ハチモノ</t>
    </rPh>
    <rPh sb="5" eb="6">
      <t>ケイ</t>
    </rPh>
    <phoneticPr fontId="2"/>
  </si>
  <si>
    <t>その他洋ラン</t>
    <rPh sb="2" eb="3">
      <t>タ</t>
    </rPh>
    <rPh sb="3" eb="4">
      <t>ヨウ</t>
    </rPh>
    <phoneticPr fontId="2"/>
  </si>
  <si>
    <t>洋ラン</t>
    <rPh sb="0" eb="1">
      <t>ヨウ</t>
    </rPh>
    <phoneticPr fontId="2"/>
  </si>
  <si>
    <t>観葉植物</t>
    <rPh sb="0" eb="4">
      <t>カンヨウショクブツ</t>
    </rPh>
    <phoneticPr fontId="2"/>
  </si>
  <si>
    <t>切花切葉枝物計</t>
    <rPh sb="0" eb="1">
      <t>キ</t>
    </rPh>
    <rPh sb="1" eb="2">
      <t>バナ</t>
    </rPh>
    <rPh sb="2" eb="3">
      <t>キ</t>
    </rPh>
    <rPh sb="3" eb="4">
      <t>ハ</t>
    </rPh>
    <rPh sb="4" eb="5">
      <t>エダ</t>
    </rPh>
    <rPh sb="5" eb="6">
      <t>モノ</t>
    </rPh>
    <rPh sb="6" eb="7">
      <t>ケイ</t>
    </rPh>
    <phoneticPr fontId="2"/>
  </si>
  <si>
    <t>その他切花</t>
    <rPh sb="2" eb="3">
      <t>タ</t>
    </rPh>
    <rPh sb="3" eb="4">
      <t>キ</t>
    </rPh>
    <rPh sb="4" eb="5">
      <t>バナ</t>
    </rPh>
    <phoneticPr fontId="2"/>
  </si>
  <si>
    <t>枝物計</t>
    <rPh sb="0" eb="1">
      <t>エ</t>
    </rPh>
    <rPh sb="1" eb="2">
      <t>モノ</t>
    </rPh>
    <rPh sb="2" eb="3">
      <t>ケイ</t>
    </rPh>
    <phoneticPr fontId="2"/>
  </si>
  <si>
    <t>その他枝物</t>
    <rPh sb="2" eb="3">
      <t>タ</t>
    </rPh>
    <rPh sb="3" eb="4">
      <t>エ</t>
    </rPh>
    <rPh sb="4" eb="5">
      <t>モノ</t>
    </rPh>
    <phoneticPr fontId="2"/>
  </si>
  <si>
    <t>朝鮮マキ</t>
    <rPh sb="0" eb="2">
      <t>チョウセン</t>
    </rPh>
    <phoneticPr fontId="2"/>
  </si>
  <si>
    <t>黄金ヒバ</t>
    <rPh sb="0" eb="2">
      <t>オウゴン</t>
    </rPh>
    <phoneticPr fontId="2"/>
  </si>
  <si>
    <t>枝物</t>
    <rPh sb="0" eb="1">
      <t>エダ</t>
    </rPh>
    <rPh sb="1" eb="2">
      <t>ブツ</t>
    </rPh>
    <phoneticPr fontId="2"/>
  </si>
  <si>
    <t>葉物計</t>
    <rPh sb="0" eb="2">
      <t>ハモノ</t>
    </rPh>
    <rPh sb="2" eb="3">
      <t>ケイ</t>
    </rPh>
    <phoneticPr fontId="2"/>
  </si>
  <si>
    <t>その他葉物</t>
    <rPh sb="2" eb="3">
      <t>タ</t>
    </rPh>
    <rPh sb="3" eb="5">
      <t>ハモノ</t>
    </rPh>
    <phoneticPr fontId="2"/>
  </si>
  <si>
    <t>葉物</t>
    <rPh sb="0" eb="2">
      <t>ハモノ</t>
    </rPh>
    <phoneticPr fontId="2"/>
  </si>
  <si>
    <t>球根切花計</t>
    <rPh sb="0" eb="2">
      <t>キュウコン</t>
    </rPh>
    <rPh sb="2" eb="3">
      <t>キ</t>
    </rPh>
    <rPh sb="3" eb="4">
      <t>バナ</t>
    </rPh>
    <rPh sb="4" eb="5">
      <t>ケイ</t>
    </rPh>
    <phoneticPr fontId="2"/>
  </si>
  <si>
    <t>その他の球根切花</t>
    <rPh sb="2" eb="3">
      <t>タ</t>
    </rPh>
    <rPh sb="4" eb="6">
      <t>キュウコン</t>
    </rPh>
    <rPh sb="6" eb="7">
      <t>キ</t>
    </rPh>
    <rPh sb="7" eb="8">
      <t>バナ</t>
    </rPh>
    <phoneticPr fontId="2"/>
  </si>
  <si>
    <t>ユリ計</t>
    <rPh sb="2" eb="3">
      <t>ケイ</t>
    </rPh>
    <phoneticPr fontId="2"/>
  </si>
  <si>
    <t>オリエンタル系ユリ</t>
    <rPh sb="6" eb="7">
      <t>ケイ</t>
    </rPh>
    <phoneticPr fontId="2"/>
  </si>
  <si>
    <t>球根切花</t>
    <rPh sb="0" eb="2">
      <t>キュウコン</t>
    </rPh>
    <rPh sb="2" eb="3">
      <t>キ</t>
    </rPh>
    <rPh sb="3" eb="4">
      <t>バナ</t>
    </rPh>
    <phoneticPr fontId="2"/>
  </si>
  <si>
    <t>都ワスレ</t>
    <rPh sb="0" eb="1">
      <t>ミヤコ</t>
    </rPh>
    <phoneticPr fontId="2"/>
  </si>
  <si>
    <t>洋ラン計</t>
    <rPh sb="0" eb="1">
      <t>ヨウ</t>
    </rPh>
    <rPh sb="3" eb="4">
      <t>ケイ</t>
    </rPh>
    <phoneticPr fontId="2"/>
  </si>
  <si>
    <t>宿根カスミソウ</t>
    <rPh sb="0" eb="1">
      <t>シュク</t>
    </rPh>
    <rPh sb="1" eb="2">
      <t>コン</t>
    </rPh>
    <phoneticPr fontId="2"/>
  </si>
  <si>
    <t>うち電照合計</t>
    <rPh sb="4" eb="6">
      <t>ゴウケイ</t>
    </rPh>
    <phoneticPr fontId="2"/>
  </si>
  <si>
    <t>キク計</t>
    <rPh sb="2" eb="3">
      <t>ケイ</t>
    </rPh>
    <phoneticPr fontId="2"/>
  </si>
  <si>
    <t>小ギク</t>
    <rPh sb="0" eb="1">
      <t>ショウ</t>
    </rPh>
    <phoneticPr fontId="2"/>
  </si>
  <si>
    <t>切花・切葉・枝物（千本）</t>
    <rPh sb="0" eb="1">
      <t>キ</t>
    </rPh>
    <rPh sb="1" eb="2">
      <t>ハナ</t>
    </rPh>
    <rPh sb="3" eb="4">
      <t>キ</t>
    </rPh>
    <rPh sb="4" eb="5">
      <t>ハ</t>
    </rPh>
    <rPh sb="6" eb="7">
      <t>エ</t>
    </rPh>
    <rPh sb="7" eb="8">
      <t>モノ</t>
    </rPh>
    <rPh sb="9" eb="10">
      <t>セン</t>
    </rPh>
    <rPh sb="10" eb="11">
      <t>ホン</t>
    </rPh>
    <phoneticPr fontId="2"/>
  </si>
  <si>
    <t>　品　　　目</t>
    <rPh sb="5" eb="6">
      <t>モク</t>
    </rPh>
    <phoneticPr fontId="2"/>
  </si>
  <si>
    <t>（単位：a，千本，千円，戸）</t>
    <rPh sb="1" eb="3">
      <t>タンイ</t>
    </rPh>
    <rPh sb="6" eb="8">
      <t>センボン</t>
    </rPh>
    <rPh sb="9" eb="11">
      <t>センエン</t>
    </rPh>
    <rPh sb="12" eb="13">
      <t>コ</t>
    </rPh>
    <phoneticPr fontId="2"/>
  </si>
  <si>
    <t>(3)花き</t>
    <rPh sb="3" eb="4">
      <t>カ</t>
    </rPh>
    <phoneticPr fontId="2"/>
  </si>
  <si>
    <t>…</t>
    <phoneticPr fontId="2"/>
  </si>
  <si>
    <t>はだか麦</t>
    <phoneticPr fontId="2"/>
  </si>
  <si>
    <t>二条大麦</t>
    <phoneticPr fontId="2"/>
  </si>
  <si>
    <t>小麦</t>
    <phoneticPr fontId="2"/>
  </si>
  <si>
    <t>水稲</t>
    <phoneticPr fontId="2"/>
  </si>
  <si>
    <t>こんにゃくいも</t>
    <phoneticPr fontId="2"/>
  </si>
  <si>
    <t>家族農業就業者</t>
    <rPh sb="0" eb="2">
      <t>カゾク</t>
    </rPh>
    <phoneticPr fontId="2"/>
  </si>
  <si>
    <t>勝浦町,徳島市,小松島市,阿南市,佐那河内村</t>
    <rPh sb="0" eb="3">
      <t>カツウラチョウ</t>
    </rPh>
    <rPh sb="4" eb="7">
      <t>トクシマシ</t>
    </rPh>
    <rPh sb="8" eb="12">
      <t>コマツシマシ</t>
    </rPh>
    <rPh sb="13" eb="16">
      <t>アナンシ</t>
    </rPh>
    <rPh sb="17" eb="22">
      <t>サナゴウチソン</t>
    </rPh>
    <phoneticPr fontId="2"/>
  </si>
  <si>
    <t>神山町,佐那河内村,徳島市,阿南市,勝浦町</t>
    <rPh sb="0" eb="3">
      <t>カミヤマチョウ</t>
    </rPh>
    <rPh sb="4" eb="9">
      <t>サナゴウチソン</t>
    </rPh>
    <rPh sb="10" eb="13">
      <t>トクシマシ</t>
    </rPh>
    <rPh sb="14" eb="17">
      <t>アナンシ</t>
    </rPh>
    <rPh sb="18" eb="21">
      <t>カツウラチョウ</t>
    </rPh>
    <phoneticPr fontId="2"/>
  </si>
  <si>
    <t>鳴門市,松茂町,藍住町,徳島市,北島町</t>
    <rPh sb="0" eb="3">
      <t>ナルトシ</t>
    </rPh>
    <rPh sb="4" eb="7">
      <t>マツシゲチョウ</t>
    </rPh>
    <rPh sb="8" eb="11">
      <t>アイズミチョウ</t>
    </rPh>
    <rPh sb="12" eb="15">
      <t>トクシマシ</t>
    </rPh>
    <rPh sb="16" eb="19">
      <t>キタジマチョウ</t>
    </rPh>
    <phoneticPr fontId="2"/>
  </si>
  <si>
    <t>三好市,阿南市,美馬市</t>
    <rPh sb="0" eb="2">
      <t>ミヨシ</t>
    </rPh>
    <rPh sb="2" eb="3">
      <t>シ</t>
    </rPh>
    <rPh sb="4" eb="7">
      <t>アナンシ</t>
    </rPh>
    <rPh sb="8" eb="11">
      <t>ミマシ</t>
    </rPh>
    <phoneticPr fontId="2"/>
  </si>
  <si>
    <t>つるぎ町,美馬市,上板町,阿波市,東みよし町</t>
    <rPh sb="3" eb="4">
      <t>チョウ</t>
    </rPh>
    <rPh sb="5" eb="7">
      <t>ミマ</t>
    </rPh>
    <rPh sb="7" eb="8">
      <t>シ</t>
    </rPh>
    <rPh sb="9" eb="12">
      <t>カミイタチョウ</t>
    </rPh>
    <rPh sb="13" eb="15">
      <t>アワ</t>
    </rPh>
    <rPh sb="15" eb="16">
      <t>シ</t>
    </rPh>
    <rPh sb="17" eb="18">
      <t>ヒガシ</t>
    </rPh>
    <rPh sb="21" eb="22">
      <t>チョウ</t>
    </rPh>
    <phoneticPr fontId="2"/>
  </si>
  <si>
    <t>上板町,阿波市,鳴門市,板野町</t>
    <rPh sb="0" eb="3">
      <t>カミイタチョウ</t>
    </rPh>
    <rPh sb="4" eb="7">
      <t>アワシ</t>
    </rPh>
    <rPh sb="8" eb="11">
      <t>ナルトシ</t>
    </rPh>
    <rPh sb="12" eb="15">
      <t>イタノチョウ</t>
    </rPh>
    <phoneticPr fontId="2"/>
  </si>
  <si>
    <t>勝浦町,阿波市,徳島市,神山町</t>
    <rPh sb="0" eb="3">
      <t>カツウラチョウ</t>
    </rPh>
    <rPh sb="4" eb="7">
      <t>アワシ</t>
    </rPh>
    <rPh sb="8" eb="11">
      <t>トクシマシ</t>
    </rPh>
    <rPh sb="12" eb="15">
      <t>カミヤマチョウ</t>
    </rPh>
    <phoneticPr fontId="2"/>
  </si>
  <si>
    <t>佐那河内村,阿南市,上勝町,徳島市,小松島市</t>
    <rPh sb="0" eb="5">
      <t>サナゴウチソン</t>
    </rPh>
    <rPh sb="6" eb="9">
      <t>アナンシ</t>
    </rPh>
    <rPh sb="10" eb="13">
      <t>カミカツチョウ</t>
    </rPh>
    <rPh sb="14" eb="17">
      <t>トクシマシ</t>
    </rPh>
    <rPh sb="18" eb="22">
      <t>コマツシマシ</t>
    </rPh>
    <phoneticPr fontId="2"/>
  </si>
  <si>
    <t>阿波市,上板町，徳島市</t>
    <rPh sb="0" eb="2">
      <t>アワ</t>
    </rPh>
    <rPh sb="2" eb="3">
      <t>シ</t>
    </rPh>
    <rPh sb="4" eb="7">
      <t>カミイタチョウ</t>
    </rPh>
    <rPh sb="8" eb="11">
      <t>トクシマシ</t>
    </rPh>
    <phoneticPr fontId="2"/>
  </si>
  <si>
    <t>資料　県もうかるブランド推進課</t>
    <rPh sb="12" eb="14">
      <t>スイシン</t>
    </rPh>
    <rPh sb="14" eb="15">
      <t>カ</t>
    </rPh>
    <phoneticPr fontId="2"/>
  </si>
  <si>
    <t>阿南市,海陽町,小松島市</t>
    <rPh sb="0" eb="3">
      <t>アナンシ</t>
    </rPh>
    <rPh sb="4" eb="6">
      <t>カイヨウ</t>
    </rPh>
    <rPh sb="6" eb="7">
      <t>チョウ</t>
    </rPh>
    <rPh sb="8" eb="12">
      <t>コマツシマシ</t>
    </rPh>
    <phoneticPr fontId="2"/>
  </si>
  <si>
    <t>鳴門市,阿波市,吉野川市</t>
    <rPh sb="0" eb="3">
      <t>ナルトシ</t>
    </rPh>
    <rPh sb="4" eb="6">
      <t>アワ</t>
    </rPh>
    <rPh sb="6" eb="7">
      <t>シ</t>
    </rPh>
    <rPh sb="8" eb="12">
      <t>ヨシノガワシ</t>
    </rPh>
    <phoneticPr fontId="2"/>
  </si>
  <si>
    <t>板野町,藍住町,吉野川市</t>
    <rPh sb="4" eb="7">
      <t>アイズミチョウ</t>
    </rPh>
    <rPh sb="8" eb="12">
      <t>ヨシノガワシ</t>
    </rPh>
    <phoneticPr fontId="2"/>
  </si>
  <si>
    <t>鉢物（千鉢）</t>
    <rPh sb="0" eb="2">
      <t>ハチモノ</t>
    </rPh>
    <rPh sb="3" eb="4">
      <t>セン</t>
    </rPh>
    <rPh sb="4" eb="5">
      <t>ハチ</t>
    </rPh>
    <phoneticPr fontId="2"/>
  </si>
  <si>
    <t xml:space="preserve">     年</t>
  </si>
  <si>
    <t>資料　中国四国農政局徳島地域センター「作物統計」林野庁林政部経営課特用林産企画班「特用林産基礎資料」</t>
    <rPh sb="10" eb="12">
      <t>トクシマ</t>
    </rPh>
    <rPh sb="12" eb="14">
      <t>チイキ</t>
    </rPh>
    <rPh sb="24" eb="26">
      <t>リンヤ</t>
    </rPh>
    <rPh sb="26" eb="27">
      <t>チョウ</t>
    </rPh>
    <rPh sb="27" eb="30">
      <t>リンセイブ</t>
    </rPh>
    <rPh sb="30" eb="32">
      <t>ケイエイ</t>
    </rPh>
    <rPh sb="32" eb="33">
      <t>カ</t>
    </rPh>
    <rPh sb="33" eb="35">
      <t>トクヨウ</t>
    </rPh>
    <rPh sb="35" eb="37">
      <t>リンサン</t>
    </rPh>
    <rPh sb="37" eb="39">
      <t>キカク</t>
    </rPh>
    <rPh sb="39" eb="40">
      <t>ハン</t>
    </rPh>
    <rPh sb="41" eb="43">
      <t>トクヨウ</t>
    </rPh>
    <phoneticPr fontId="2"/>
  </si>
  <si>
    <t>そば</t>
    <phoneticPr fontId="2"/>
  </si>
  <si>
    <t>　25</t>
  </si>
  <si>
    <t>※「小豆」の収穫量は３年周期で全国調査を実施。</t>
    <phoneticPr fontId="2"/>
  </si>
  <si>
    <t>飲用牛乳等移出入量</t>
    <rPh sb="0" eb="2">
      <t>インヨウ</t>
    </rPh>
    <rPh sb="2" eb="4">
      <t>ギュウニュウ</t>
    </rPh>
    <rPh sb="4" eb="5">
      <t>ナド</t>
    </rPh>
    <rPh sb="5" eb="6">
      <t>ワタル</t>
    </rPh>
    <rPh sb="6" eb="8">
      <t>シュツニュウ</t>
    </rPh>
    <rPh sb="8" eb="9">
      <t>リョウ</t>
    </rPh>
    <phoneticPr fontId="2"/>
  </si>
  <si>
    <t>平成24年</t>
    <phoneticPr fontId="2"/>
  </si>
  <si>
    <t>平成24年</t>
  </si>
  <si>
    <t>（単位：人,時間,a）</t>
    <rPh sb="1" eb="3">
      <t>タンイ</t>
    </rPh>
    <rPh sb="4" eb="5">
      <t>ヒト</t>
    </rPh>
    <rPh sb="6" eb="8">
      <t>ジカン</t>
    </rPh>
    <phoneticPr fontId="2"/>
  </si>
  <si>
    <r>
      <t>62　農　業　経　営</t>
    </r>
    <r>
      <rPr>
        <sz val="12"/>
        <rFont val="ＭＳ 明朝"/>
        <family val="1"/>
        <charset val="128"/>
      </rPr>
      <t>（続き）</t>
    </r>
    <rPh sb="3" eb="4">
      <t>ノウ</t>
    </rPh>
    <rPh sb="5" eb="6">
      <t>ギョウ</t>
    </rPh>
    <rPh sb="7" eb="8">
      <t>キョウ</t>
    </rPh>
    <rPh sb="9" eb="10">
      <t>エイ</t>
    </rPh>
    <rPh sb="11" eb="12">
      <t>ツヅ</t>
    </rPh>
    <phoneticPr fontId="2"/>
  </si>
  <si>
    <t>　26</t>
    <phoneticPr fontId="2"/>
  </si>
  <si>
    <t>(1)果樹</t>
  </si>
  <si>
    <t>みかん</t>
  </si>
  <si>
    <t>ｽｲｰﾄｺｰﾝ</t>
  </si>
  <si>
    <t>さやいんげん</t>
  </si>
  <si>
    <t>そらまめ</t>
  </si>
  <si>
    <t>いちご</t>
  </si>
  <si>
    <t>こまつな</t>
  </si>
  <si>
    <t>ちんげんさい</t>
  </si>
  <si>
    <t>たまねぎ</t>
  </si>
  <si>
    <t>にんにく</t>
  </si>
  <si>
    <t>らっきょう</t>
  </si>
  <si>
    <t>キク</t>
  </si>
  <si>
    <t>うち電照</t>
  </si>
  <si>
    <t>スプレイギク</t>
  </si>
  <si>
    <t>バラ</t>
  </si>
  <si>
    <t>ストック</t>
  </si>
  <si>
    <t>シンビジウム</t>
  </si>
  <si>
    <t>コチョウラン</t>
  </si>
  <si>
    <t>オンシジウム</t>
  </si>
  <si>
    <t>ケイトウ</t>
  </si>
  <si>
    <t>トルコギキョウ</t>
  </si>
  <si>
    <t>ヒオウギ</t>
  </si>
  <si>
    <t>シャクヤク</t>
  </si>
  <si>
    <t>ヒマワリ</t>
  </si>
  <si>
    <t>ユリ</t>
  </si>
  <si>
    <t>テッポウユリ</t>
  </si>
  <si>
    <t>スカシユリ</t>
  </si>
  <si>
    <t>チューリップ</t>
  </si>
  <si>
    <t>グラジオラス</t>
  </si>
  <si>
    <t>フリージア</t>
  </si>
  <si>
    <t>アイリス</t>
  </si>
  <si>
    <t>スイセン</t>
  </si>
  <si>
    <t>オモト</t>
  </si>
  <si>
    <t>ハラン</t>
  </si>
  <si>
    <t>ナルコユリ</t>
  </si>
  <si>
    <t>イブキ</t>
  </si>
  <si>
    <t>エンコウスギ</t>
  </si>
  <si>
    <t>シ　　　キ　　　 ミ</t>
  </si>
  <si>
    <t>デンファレ</t>
  </si>
  <si>
    <t>ハイビスカス</t>
  </si>
  <si>
    <t>ポインセチア</t>
  </si>
  <si>
    <t>阿波牛指定店</t>
    <rPh sb="0" eb="2">
      <t>アワ</t>
    </rPh>
    <rPh sb="2" eb="3">
      <t>ギュウ</t>
    </rPh>
    <rPh sb="3" eb="6">
      <t>シテイテン</t>
    </rPh>
    <phoneticPr fontId="15"/>
  </si>
  <si>
    <t>県内販売店数</t>
    <rPh sb="0" eb="2">
      <t>ケンナイ</t>
    </rPh>
    <rPh sb="2" eb="5">
      <t>ハンバイテン</t>
    </rPh>
    <rPh sb="5" eb="6">
      <t>スウ</t>
    </rPh>
    <phoneticPr fontId="15"/>
  </si>
  <si>
    <t>県外販売店数</t>
    <rPh sb="0" eb="2">
      <t>ケンガイ</t>
    </rPh>
    <rPh sb="2" eb="4">
      <t>ハンバイ</t>
    </rPh>
    <rPh sb="4" eb="6">
      <t>テンスウ</t>
    </rPh>
    <phoneticPr fontId="15"/>
  </si>
  <si>
    <t>　4以上の規格のもの。</t>
    <phoneticPr fontId="15"/>
  </si>
  <si>
    <t>阿波ポーク指定店</t>
    <rPh sb="0" eb="2">
      <t>アワ</t>
    </rPh>
    <rPh sb="5" eb="8">
      <t>シテイテン</t>
    </rPh>
    <phoneticPr fontId="15"/>
  </si>
  <si>
    <t>阿波尾鶏指定店</t>
    <rPh sb="0" eb="2">
      <t>アワ</t>
    </rPh>
    <rPh sb="2" eb="3">
      <t>オ</t>
    </rPh>
    <rPh sb="3" eb="4">
      <t>トリ</t>
    </rPh>
    <rPh sb="4" eb="7">
      <t>シテイテン</t>
    </rPh>
    <phoneticPr fontId="15"/>
  </si>
  <si>
    <t>資料　県畜産振興課</t>
    <rPh sb="6" eb="8">
      <t>シンコウ</t>
    </rPh>
    <phoneticPr fontId="56"/>
  </si>
  <si>
    <t>平成16年</t>
    <rPh sb="0" eb="2">
      <t>ヘイセイ</t>
    </rPh>
    <rPh sb="4" eb="5">
      <t>ネン</t>
    </rPh>
    <phoneticPr fontId="56"/>
  </si>
  <si>
    <r>
      <t>64　獣医師数</t>
    </r>
    <r>
      <rPr>
        <sz val="12"/>
        <color indexed="8"/>
        <rFont val="ＭＳ 明朝"/>
        <family val="1"/>
        <charset val="128"/>
      </rPr>
      <t>（平成16～26年,12月31日現在）</t>
    </r>
    <rPh sb="3" eb="6">
      <t>ジュウイシ</t>
    </rPh>
    <rPh sb="6" eb="7">
      <t>カズ</t>
    </rPh>
    <rPh sb="8" eb="10">
      <t>ヘイセイ</t>
    </rPh>
    <rPh sb="15" eb="16">
      <t>ネン</t>
    </rPh>
    <rPh sb="19" eb="20">
      <t>ツキ</t>
    </rPh>
    <rPh sb="22" eb="23">
      <t>ヒ</t>
    </rPh>
    <rPh sb="23" eb="25">
      <t>ゲンザイ</t>
    </rPh>
    <phoneticPr fontId="2"/>
  </si>
  <si>
    <r>
      <t>　　 買入重量及び買入代金</t>
    </r>
    <r>
      <rPr>
        <sz val="12"/>
        <color indexed="8"/>
        <rFont val="ＭＳ 明朝"/>
        <family val="1"/>
        <charset val="128"/>
      </rPr>
      <t>（平成25～27年）</t>
    </r>
    <phoneticPr fontId="2"/>
  </si>
  <si>
    <t>平成25年</t>
    <rPh sb="0" eb="1">
      <t>ヘイセイ</t>
    </rPh>
    <rPh sb="4" eb="5">
      <t>ネン</t>
    </rPh>
    <phoneticPr fontId="2"/>
  </si>
  <si>
    <t>　27</t>
    <phoneticPr fontId="2"/>
  </si>
  <si>
    <t>※鳴門市は板野町に含む</t>
    <rPh sb="1" eb="4">
      <t>ナルトシ</t>
    </rPh>
    <rPh sb="5" eb="8">
      <t>イタノチョウ</t>
    </rPh>
    <rPh sb="9" eb="10">
      <t>フク</t>
    </rPh>
    <phoneticPr fontId="2"/>
  </si>
  <si>
    <t>平成23年度</t>
    <rPh sb="0" eb="1">
      <t>ヘイセイ</t>
    </rPh>
    <rPh sb="4" eb="6">
      <t>ネンド</t>
    </rPh>
    <phoneticPr fontId="15"/>
  </si>
  <si>
    <t>資料　県畜産振興課</t>
    <phoneticPr fontId="2"/>
  </si>
  <si>
    <t>阿波とん豚の生産状況</t>
    <rPh sb="0" eb="2">
      <t>アワ</t>
    </rPh>
    <rPh sb="4" eb="5">
      <t>ブタ</t>
    </rPh>
    <rPh sb="6" eb="8">
      <t>セイサン</t>
    </rPh>
    <rPh sb="8" eb="10">
      <t>ジョウキョウ</t>
    </rPh>
    <phoneticPr fontId="15"/>
  </si>
  <si>
    <t>阿波とん豚指定店</t>
    <rPh sb="0" eb="2">
      <t>アワ</t>
    </rPh>
    <rPh sb="4" eb="5">
      <t>ブタ</t>
    </rPh>
    <rPh sb="5" eb="8">
      <t>シテイテン</t>
    </rPh>
    <phoneticPr fontId="15"/>
  </si>
  <si>
    <t>生産頭数</t>
    <rPh sb="0" eb="2">
      <t>セイサン</t>
    </rPh>
    <rPh sb="2" eb="3">
      <t>アタマ</t>
    </rPh>
    <rPh sb="3" eb="4">
      <t>スウ</t>
    </rPh>
    <phoneticPr fontId="15"/>
  </si>
  <si>
    <t>-</t>
    <phoneticPr fontId="2"/>
  </si>
  <si>
    <t>※阿波とん豚は徳島県畜産研究課が，最新の遺伝子解析技術を駆使して選び抜いた，</t>
    <rPh sb="1" eb="3">
      <t>アワ</t>
    </rPh>
    <rPh sb="5" eb="6">
      <t>ブタ</t>
    </rPh>
    <rPh sb="7" eb="10">
      <t>トクシマケン</t>
    </rPh>
    <rPh sb="10" eb="12">
      <t>チクサン</t>
    </rPh>
    <rPh sb="12" eb="14">
      <t>ケンキュウ</t>
    </rPh>
    <rPh sb="14" eb="15">
      <t>カ</t>
    </rPh>
    <rPh sb="17" eb="19">
      <t>サイシン</t>
    </rPh>
    <rPh sb="20" eb="23">
      <t>イデンシ</t>
    </rPh>
    <rPh sb="23" eb="25">
      <t>カイセキ</t>
    </rPh>
    <rPh sb="25" eb="27">
      <t>ギジュツ</t>
    </rPh>
    <rPh sb="28" eb="30">
      <t>クシ</t>
    </rPh>
    <rPh sb="32" eb="33">
      <t>エラ</t>
    </rPh>
    <rPh sb="34" eb="35">
      <t>ヌ</t>
    </rPh>
    <phoneticPr fontId="15"/>
  </si>
  <si>
    <t>　イノシシの肉質特徴を受け継いだ全く新しいブランド豚です｡</t>
    <rPh sb="6" eb="8">
      <t>ニクシツ</t>
    </rPh>
    <rPh sb="8" eb="10">
      <t>トクチョウ</t>
    </rPh>
    <rPh sb="11" eb="12">
      <t>ウ</t>
    </rPh>
    <rPh sb="13" eb="14">
      <t>ツ</t>
    </rPh>
    <rPh sb="16" eb="17">
      <t>マッタ</t>
    </rPh>
    <rPh sb="18" eb="19">
      <t>アタラ</t>
    </rPh>
    <rPh sb="25" eb="26">
      <t>ブタ</t>
    </rPh>
    <phoneticPr fontId="15"/>
  </si>
  <si>
    <r>
      <t>53　配合飼料生産量及び消費量</t>
    </r>
    <r>
      <rPr>
        <sz val="12"/>
        <color indexed="8"/>
        <rFont val="ＭＳ 明朝"/>
        <family val="1"/>
        <charset val="128"/>
      </rPr>
      <t>（平成23～27年度）</t>
    </r>
    <phoneticPr fontId="2"/>
  </si>
  <si>
    <t>平成23年度</t>
    <rPh sb="0" eb="2">
      <t>ヘイセイ</t>
    </rPh>
    <rPh sb="4" eb="6">
      <t>ネンド</t>
    </rPh>
    <phoneticPr fontId="2"/>
  </si>
  <si>
    <t>24</t>
    <phoneticPr fontId="2"/>
  </si>
  <si>
    <t>25</t>
    <phoneticPr fontId="2"/>
  </si>
  <si>
    <t>26</t>
    <phoneticPr fontId="2"/>
  </si>
  <si>
    <r>
      <t xml:space="preserve"> 54　農業協同組合数</t>
    </r>
    <r>
      <rPr>
        <sz val="12"/>
        <color indexed="8"/>
        <rFont val="ＭＳ 明朝"/>
        <family val="1"/>
        <charset val="128"/>
      </rPr>
      <t>（平成23～27年度）</t>
    </r>
    <rPh sb="4" eb="6">
      <t>ノウギョウ</t>
    </rPh>
    <rPh sb="6" eb="8">
      <t>キョウドウ</t>
    </rPh>
    <rPh sb="8" eb="11">
      <t>クミアイスウ</t>
    </rPh>
    <phoneticPr fontId="2"/>
  </si>
  <si>
    <t>平成23年度</t>
    <rPh sb="0" eb="2">
      <t>ヘイセイ</t>
    </rPh>
    <phoneticPr fontId="2"/>
  </si>
  <si>
    <t>平成23年度</t>
    <phoneticPr fontId="2"/>
  </si>
  <si>
    <t>だいこん</t>
    <phoneticPr fontId="2"/>
  </si>
  <si>
    <t>かぶ</t>
    <phoneticPr fontId="2"/>
  </si>
  <si>
    <t>にんじん</t>
    <phoneticPr fontId="2"/>
  </si>
  <si>
    <t>ごぼう</t>
    <phoneticPr fontId="2"/>
  </si>
  <si>
    <t>れんこん</t>
    <phoneticPr fontId="2"/>
  </si>
  <si>
    <t>ばれいしょ</t>
    <phoneticPr fontId="2"/>
  </si>
  <si>
    <t>平成24年</t>
    <phoneticPr fontId="2"/>
  </si>
  <si>
    <t>　25</t>
    <phoneticPr fontId="2"/>
  </si>
  <si>
    <t>　26</t>
    <phoneticPr fontId="2"/>
  </si>
  <si>
    <t>さといも</t>
    <phoneticPr fontId="2"/>
  </si>
  <si>
    <t>はくさい</t>
    <phoneticPr fontId="2"/>
  </si>
  <si>
    <t>こまつな</t>
    <phoneticPr fontId="2"/>
  </si>
  <si>
    <t>キャベツ</t>
    <phoneticPr fontId="2"/>
  </si>
  <si>
    <t>ちんげんさい</t>
    <phoneticPr fontId="2"/>
  </si>
  <si>
    <t>ほうれんそう</t>
    <phoneticPr fontId="2"/>
  </si>
  <si>
    <t>　26</t>
  </si>
  <si>
    <t>ふき</t>
    <phoneticPr fontId="2"/>
  </si>
  <si>
    <t>カリフラワー</t>
    <phoneticPr fontId="2"/>
  </si>
  <si>
    <t>ブロッコリー</t>
    <phoneticPr fontId="2"/>
  </si>
  <si>
    <t>レタス</t>
    <phoneticPr fontId="2"/>
  </si>
  <si>
    <t>ねぎ</t>
    <phoneticPr fontId="2"/>
  </si>
  <si>
    <t>たまねぎ</t>
    <phoneticPr fontId="2"/>
  </si>
  <si>
    <t>にんにく</t>
    <phoneticPr fontId="2"/>
  </si>
  <si>
    <t>きゅうり</t>
    <phoneticPr fontId="2"/>
  </si>
  <si>
    <t>なす</t>
    <phoneticPr fontId="2"/>
  </si>
  <si>
    <t>トマト</t>
    <phoneticPr fontId="2"/>
  </si>
  <si>
    <t>うちミニトマト</t>
    <phoneticPr fontId="2"/>
  </si>
  <si>
    <t>ピーマン</t>
    <phoneticPr fontId="2"/>
  </si>
  <si>
    <t>スイートコーン</t>
    <phoneticPr fontId="2"/>
  </si>
  <si>
    <t>さやいんげん</t>
    <phoneticPr fontId="2"/>
  </si>
  <si>
    <t>さやえんどう</t>
    <phoneticPr fontId="2"/>
  </si>
  <si>
    <t>そらまめ</t>
    <phoneticPr fontId="2"/>
  </si>
  <si>
    <t>うちししとう</t>
    <phoneticPr fontId="2"/>
  </si>
  <si>
    <t>えだまめ</t>
    <phoneticPr fontId="2"/>
  </si>
  <si>
    <t>いちご</t>
    <phoneticPr fontId="2"/>
  </si>
  <si>
    <t>みかん</t>
    <phoneticPr fontId="2"/>
  </si>
  <si>
    <t>はっさく</t>
    <phoneticPr fontId="2"/>
  </si>
  <si>
    <t>すだち</t>
    <phoneticPr fontId="2"/>
  </si>
  <si>
    <t>ゆず</t>
    <phoneticPr fontId="2"/>
  </si>
  <si>
    <t>かき</t>
    <phoneticPr fontId="2"/>
  </si>
  <si>
    <t>もも</t>
    <phoneticPr fontId="2"/>
  </si>
  <si>
    <t>うめ</t>
    <phoneticPr fontId="2"/>
  </si>
  <si>
    <t>ぶどう</t>
    <phoneticPr fontId="2"/>
  </si>
  <si>
    <t>くり</t>
    <phoneticPr fontId="2"/>
  </si>
  <si>
    <t>やまもも</t>
    <phoneticPr fontId="2"/>
  </si>
  <si>
    <t xml:space="preserve">  25</t>
    <phoneticPr fontId="2"/>
  </si>
  <si>
    <t xml:space="preserve">  26</t>
    <phoneticPr fontId="2"/>
  </si>
  <si>
    <t>資料　栽培面積，収穫量は農林水産省「果樹生産出荷統計」（はっさく･すだち･ゆず･やまももは県もうかるブランド推進課），</t>
    <rPh sb="3" eb="5">
      <t>サイバイ</t>
    </rPh>
    <rPh sb="5" eb="7">
      <t>メンセキ</t>
    </rPh>
    <rPh sb="8" eb="11">
      <t>シュウカクリョウ</t>
    </rPh>
    <rPh sb="12" eb="14">
      <t>ノウリン</t>
    </rPh>
    <rPh sb="14" eb="17">
      <t>スイサンショウ</t>
    </rPh>
    <rPh sb="18" eb="20">
      <t>カジュ</t>
    </rPh>
    <phoneticPr fontId="2"/>
  </si>
  <si>
    <t>　　　販売数量，販売金額は県もうかるブランド推進課</t>
    <rPh sb="3" eb="5">
      <t>ハンバイ</t>
    </rPh>
    <rPh sb="5" eb="7">
      <t>スウリョウ</t>
    </rPh>
    <rPh sb="8" eb="10">
      <t>ハンバイ</t>
    </rPh>
    <rPh sb="10" eb="12">
      <t>キンガク</t>
    </rPh>
    <rPh sb="13" eb="14">
      <t>ケン</t>
    </rPh>
    <rPh sb="22" eb="25">
      <t>スイシンカ</t>
    </rPh>
    <phoneticPr fontId="50"/>
  </si>
  <si>
    <t>平成24年</t>
    <phoneticPr fontId="2"/>
  </si>
  <si>
    <t>　25</t>
    <phoneticPr fontId="2"/>
  </si>
  <si>
    <t>　26</t>
    <phoneticPr fontId="2"/>
  </si>
  <si>
    <t>ブロイラー</t>
    <phoneticPr fontId="2"/>
  </si>
  <si>
    <t>平成27年</t>
    <rPh sb="0" eb="2">
      <t>ヘイセイ</t>
    </rPh>
    <rPh sb="4" eb="5">
      <t>ネン</t>
    </rPh>
    <phoneticPr fontId="15"/>
  </si>
  <si>
    <t>X</t>
    <phoneticPr fontId="2"/>
  </si>
  <si>
    <t>X</t>
    <phoneticPr fontId="2"/>
  </si>
  <si>
    <t>資料　農林水産省「2015年農林業センサス」</t>
    <rPh sb="14" eb="17">
      <t>ノウリンギョウ</t>
    </rPh>
    <phoneticPr fontId="2"/>
  </si>
  <si>
    <r>
      <t>55　肉用牛飼養農家数及び頭数（販売農家）</t>
    </r>
    <r>
      <rPr>
        <sz val="12"/>
        <color indexed="8"/>
        <rFont val="ＭＳ 明朝"/>
        <family val="1"/>
        <charset val="128"/>
      </rPr>
      <t>（平成27年）</t>
    </r>
    <rPh sb="3" eb="6">
      <t>ニクヨウギュウ</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5"/>
  </si>
  <si>
    <t>農家数</t>
    <phoneticPr fontId="15"/>
  </si>
  <si>
    <t>和牛と乳用種の交雑種</t>
    <phoneticPr fontId="15"/>
  </si>
  <si>
    <t>乳用種</t>
    <phoneticPr fontId="15"/>
  </si>
  <si>
    <t>X</t>
    <phoneticPr fontId="15"/>
  </si>
  <si>
    <t>X</t>
    <phoneticPr fontId="15"/>
  </si>
  <si>
    <r>
      <t>56　乳用牛飼養農家数及び頭数（販売農家）</t>
    </r>
    <r>
      <rPr>
        <sz val="12"/>
        <color indexed="8"/>
        <rFont val="ＭＳ 明朝"/>
        <family val="1"/>
        <charset val="128"/>
      </rPr>
      <t>（平成27年）</t>
    </r>
    <rPh sb="3" eb="4">
      <t>チチ</t>
    </rPh>
    <rPh sb="4" eb="5">
      <t>ヨウ</t>
    </rPh>
    <rPh sb="5" eb="6">
      <t>ウシ</t>
    </rPh>
    <rPh sb="6" eb="8">
      <t>シヨウ</t>
    </rPh>
    <rPh sb="8" eb="10">
      <t>ノウカ</t>
    </rPh>
    <rPh sb="10" eb="11">
      <t>スウ</t>
    </rPh>
    <rPh sb="11" eb="12">
      <t>オヨ</t>
    </rPh>
    <rPh sb="13" eb="15">
      <t>トウスウ</t>
    </rPh>
    <rPh sb="16" eb="18">
      <t>ハンバイ</t>
    </rPh>
    <rPh sb="18" eb="20">
      <t>ノウカ</t>
    </rPh>
    <rPh sb="22" eb="24">
      <t>ヘイセイ</t>
    </rPh>
    <rPh sb="26" eb="27">
      <t>ネン</t>
    </rPh>
    <phoneticPr fontId="15"/>
  </si>
  <si>
    <t>2歳以上の乳用牛の飼養頭数規模別</t>
    <phoneticPr fontId="15"/>
  </si>
  <si>
    <t>農家数</t>
    <phoneticPr fontId="15"/>
  </si>
  <si>
    <t>X</t>
    <phoneticPr fontId="15"/>
  </si>
  <si>
    <r>
      <t>57　豚飼養農家数及び頭数（販売農家）</t>
    </r>
    <r>
      <rPr>
        <sz val="12"/>
        <rFont val="ＭＳ 明朝"/>
        <family val="1"/>
        <charset val="128"/>
      </rPr>
      <t>（平成27年）</t>
    </r>
    <rPh sb="3" eb="4">
      <t>ブタ</t>
    </rPh>
    <rPh sb="4" eb="6">
      <t>シヨウ</t>
    </rPh>
    <rPh sb="6" eb="8">
      <t>ノウカ</t>
    </rPh>
    <rPh sb="8" eb="9">
      <t>スウ</t>
    </rPh>
    <rPh sb="9" eb="10">
      <t>オヨ</t>
    </rPh>
    <rPh sb="11" eb="13">
      <t>トウスウ</t>
    </rPh>
    <rPh sb="14" eb="16">
      <t>ハンバイ</t>
    </rPh>
    <rPh sb="16" eb="18">
      <t>ノウカ</t>
    </rPh>
    <rPh sb="20" eb="22">
      <t>ヘイセイ</t>
    </rPh>
    <rPh sb="24" eb="25">
      <t>ネン</t>
    </rPh>
    <phoneticPr fontId="15"/>
  </si>
  <si>
    <t>飼養
頭数</t>
    <phoneticPr fontId="15"/>
  </si>
  <si>
    <t>頭数</t>
    <phoneticPr fontId="15"/>
  </si>
  <si>
    <r>
      <t>41　市町村別農家数及び経営耕地面積</t>
    </r>
    <r>
      <rPr>
        <sz val="12"/>
        <color indexed="8"/>
        <rFont val="ＭＳ 明朝"/>
        <family val="1"/>
        <charset val="128"/>
      </rPr>
      <t>（平成27年）</t>
    </r>
    <phoneticPr fontId="2"/>
  </si>
  <si>
    <t>平成27年</t>
    <rPh sb="0" eb="2">
      <t>ヘイセイ</t>
    </rPh>
    <rPh sb="4" eb="5">
      <t>ネン</t>
    </rPh>
    <phoneticPr fontId="2"/>
  </si>
  <si>
    <t>注  　経営耕地面積は, 農林水産省「2015年農林業センサス 農業経営体調査」による。</t>
    <rPh sb="0" eb="1">
      <t>チュウ</t>
    </rPh>
    <rPh sb="4" eb="6">
      <t>ケイエイ</t>
    </rPh>
    <rPh sb="6" eb="8">
      <t>コウチ</t>
    </rPh>
    <rPh sb="8" eb="10">
      <t>メンセキ</t>
    </rPh>
    <rPh sb="24" eb="27">
      <t>ノウリンギョウ</t>
    </rPh>
    <rPh sb="32" eb="34">
      <t>ノウギョウ</t>
    </rPh>
    <rPh sb="34" eb="37">
      <t>ケイエイタイ</t>
    </rPh>
    <rPh sb="37" eb="39">
      <t>チョウサ</t>
    </rPh>
    <phoneticPr fontId="2"/>
  </si>
  <si>
    <r>
      <t>42　市町村別経営耕地面積規模別農家数（販売農家）</t>
    </r>
    <r>
      <rPr>
        <sz val="12"/>
        <color indexed="8"/>
        <rFont val="ＭＳ 明朝"/>
        <family val="1"/>
        <charset val="128"/>
      </rPr>
      <t>（平成27年）</t>
    </r>
    <rPh sb="20" eb="22">
      <t>ハンバイ</t>
    </rPh>
    <rPh sb="22" eb="24">
      <t>ノウカ</t>
    </rPh>
    <phoneticPr fontId="2"/>
  </si>
  <si>
    <t>（単位：戸）</t>
    <phoneticPr fontId="2"/>
  </si>
  <si>
    <t>農家数</t>
    <phoneticPr fontId="2"/>
  </si>
  <si>
    <t>30.0～ 50.0ha</t>
    <phoneticPr fontId="2"/>
  </si>
  <si>
    <r>
      <t>43　市町村・男女別販売農家人口</t>
    </r>
    <r>
      <rPr>
        <sz val="12"/>
        <color indexed="8"/>
        <rFont val="ＭＳ 明朝"/>
        <family val="1"/>
        <charset val="128"/>
      </rPr>
      <t>（平成27年）</t>
    </r>
    <rPh sb="10" eb="12">
      <t>ハンバイ</t>
    </rPh>
    <phoneticPr fontId="2"/>
  </si>
  <si>
    <t xml:space="preserve">     （単位：人）</t>
    <phoneticPr fontId="2"/>
  </si>
  <si>
    <r>
      <t>44　市町村別樹園地を経営する販売農家数等</t>
    </r>
    <r>
      <rPr>
        <sz val="12"/>
        <color indexed="8"/>
        <rFont val="ＭＳ 明朝"/>
        <family val="1"/>
        <charset val="128"/>
      </rPr>
      <t>（平成27年）</t>
    </r>
    <rPh sb="20" eb="21">
      <t>ナド</t>
    </rPh>
    <phoneticPr fontId="2"/>
  </si>
  <si>
    <r>
      <t>45  市町村・専業・兼業別販売農家数</t>
    </r>
    <r>
      <rPr>
        <sz val="12"/>
        <color indexed="8"/>
        <rFont val="ＭＳ 明朝"/>
        <family val="1"/>
        <charset val="128"/>
      </rPr>
      <t>（平成27年）</t>
    </r>
    <phoneticPr fontId="2"/>
  </si>
  <si>
    <t>平成27年</t>
    <rPh sb="0" eb="2">
      <t>ヘイセイ</t>
    </rPh>
    <rPh sb="4" eb="5">
      <t>ネン</t>
    </rPh>
    <phoneticPr fontId="5"/>
  </si>
  <si>
    <r>
      <t>46　市町村・農産物販売規模別販売農家数</t>
    </r>
    <r>
      <rPr>
        <sz val="12"/>
        <color indexed="8"/>
        <rFont val="ＭＳ 明朝"/>
        <family val="1"/>
        <charset val="128"/>
      </rPr>
      <t>（平成27年）</t>
    </r>
    <rPh sb="15" eb="17">
      <t>ハンバイ</t>
    </rPh>
    <phoneticPr fontId="2"/>
  </si>
  <si>
    <r>
      <t>47　市町村別農業用機械（販売農家）</t>
    </r>
    <r>
      <rPr>
        <sz val="12"/>
        <color indexed="8"/>
        <rFont val="ＭＳ 明朝"/>
        <family val="1"/>
        <charset val="128"/>
      </rPr>
      <t>（平成27年）</t>
    </r>
    <rPh sb="3" eb="6">
      <t>シチョウソン</t>
    </rPh>
    <rPh sb="6" eb="7">
      <t>ベツ</t>
    </rPh>
    <rPh sb="7" eb="10">
      <t>ノウギョウヨウ</t>
    </rPh>
    <phoneticPr fontId="15"/>
  </si>
  <si>
    <t>動力田植機</t>
    <phoneticPr fontId="15"/>
  </si>
  <si>
    <t>ト　ラ　ク　タ　ー</t>
    <phoneticPr fontId="15"/>
  </si>
  <si>
    <t>コ ン バ イ ン</t>
    <phoneticPr fontId="15"/>
  </si>
  <si>
    <t>農家数</t>
    <phoneticPr fontId="15"/>
  </si>
  <si>
    <t>台　数</t>
    <phoneticPr fontId="15"/>
  </si>
  <si>
    <t>資料　農林水産省「2015年農林業センサス」</t>
    <rPh sb="14" eb="17">
      <t>ノウリンギョウ</t>
    </rPh>
    <phoneticPr fontId="15"/>
  </si>
  <si>
    <r>
      <t>(1)水稲・麦類</t>
    </r>
    <r>
      <rPr>
        <sz val="10"/>
        <rFont val="ＭＳ 明朝"/>
        <family val="1"/>
        <charset val="128"/>
      </rPr>
      <t>（平成24～26年）</t>
    </r>
    <rPh sb="3" eb="4">
      <t>スイ</t>
    </rPh>
    <rPh sb="4" eb="5">
      <t>イネ</t>
    </rPh>
    <rPh sb="6" eb="8">
      <t>ムギルイ</t>
    </rPh>
    <rPh sb="9" eb="11">
      <t>ヘイセイ</t>
    </rPh>
    <rPh sb="16" eb="17">
      <t>ネン</t>
    </rPh>
    <phoneticPr fontId="2"/>
  </si>
  <si>
    <r>
      <t>(2)いも類・豆類・雑穀</t>
    </r>
    <r>
      <rPr>
        <sz val="10"/>
        <rFont val="ＭＳ 明朝"/>
        <family val="1"/>
        <charset val="128"/>
      </rPr>
      <t>（平成24～26年）</t>
    </r>
    <rPh sb="5" eb="6">
      <t>ルイ</t>
    </rPh>
    <rPh sb="7" eb="9">
      <t>マメルイ</t>
    </rPh>
    <rPh sb="10" eb="12">
      <t>ザッコク</t>
    </rPh>
    <rPh sb="13" eb="15">
      <t>ヘイセイ</t>
    </rPh>
    <rPh sb="20" eb="21">
      <t>ネン</t>
    </rPh>
    <phoneticPr fontId="2"/>
  </si>
  <si>
    <r>
      <t>(3)飼料作物</t>
    </r>
    <r>
      <rPr>
        <sz val="10"/>
        <rFont val="ＭＳ 明朝"/>
        <family val="1"/>
        <charset val="128"/>
      </rPr>
      <t>（平成24～26年）</t>
    </r>
    <rPh sb="3" eb="5">
      <t>シリョウ</t>
    </rPh>
    <rPh sb="5" eb="7">
      <t>サクモツ</t>
    </rPh>
    <rPh sb="8" eb="10">
      <t>ヘイセイ</t>
    </rPh>
    <rPh sb="15" eb="16">
      <t>ネン</t>
    </rPh>
    <phoneticPr fontId="2"/>
  </si>
  <si>
    <t>　26</t>
    <phoneticPr fontId="15"/>
  </si>
  <si>
    <t>平成24年</t>
    <phoneticPr fontId="2"/>
  </si>
  <si>
    <t>　25</t>
    <phoneticPr fontId="2"/>
  </si>
  <si>
    <t>　26</t>
    <phoneticPr fontId="2"/>
  </si>
  <si>
    <t>…</t>
    <phoneticPr fontId="2"/>
  </si>
  <si>
    <t>資料　中国四国農政局統計部「徳島農林水産統計年報」</t>
    <rPh sb="10" eb="12">
      <t>トウケイ</t>
    </rPh>
    <rPh sb="12" eb="13">
      <t>ブ</t>
    </rPh>
    <rPh sb="14" eb="16">
      <t>トクシマ</t>
    </rPh>
    <rPh sb="16" eb="18">
      <t>ノウリン</t>
    </rPh>
    <rPh sb="18" eb="20">
      <t>スイサン</t>
    </rPh>
    <rPh sb="20" eb="22">
      <t>トウケイ</t>
    </rPh>
    <rPh sb="22" eb="24">
      <t>ネンポウ</t>
    </rPh>
    <phoneticPr fontId="2"/>
  </si>
  <si>
    <t>資料　農林水産省統計部「作物統計」</t>
    <rPh sb="3" eb="5">
      <t>ノウリン</t>
    </rPh>
    <rPh sb="5" eb="8">
      <t>スイサンショウ</t>
    </rPh>
    <rPh sb="8" eb="10">
      <t>トウケイ</t>
    </rPh>
    <rPh sb="10" eb="11">
      <t>ブ</t>
    </rPh>
    <rPh sb="12" eb="14">
      <t>サクモツ</t>
    </rPh>
    <rPh sb="14" eb="16">
      <t>トウケイ</t>
    </rPh>
    <phoneticPr fontId="2"/>
  </si>
  <si>
    <r>
      <t>(6)工芸農作物及び生しいたけ</t>
    </r>
    <r>
      <rPr>
        <b/>
        <sz val="10"/>
        <rFont val="ＭＳ 明朝"/>
        <family val="1"/>
        <charset val="128"/>
      </rPr>
      <t>（</t>
    </r>
    <r>
      <rPr>
        <sz val="10"/>
        <rFont val="ＭＳ 明朝"/>
        <family val="1"/>
        <charset val="128"/>
      </rPr>
      <t>平成24～26年）</t>
    </r>
    <rPh sb="3" eb="5">
      <t>コウゲイ</t>
    </rPh>
    <rPh sb="5" eb="8">
      <t>ノウサクブツ</t>
    </rPh>
    <rPh sb="8" eb="9">
      <t>オヨ</t>
    </rPh>
    <rPh sb="10" eb="11">
      <t>ナマ</t>
    </rPh>
    <rPh sb="16" eb="18">
      <t>ヘイセイ</t>
    </rPh>
    <rPh sb="23" eb="24">
      <t>ネン</t>
    </rPh>
    <phoneticPr fontId="2"/>
  </si>
  <si>
    <t>（単位：頭）</t>
    <phoneticPr fontId="2"/>
  </si>
  <si>
    <t>年　次</t>
    <phoneticPr fontId="2"/>
  </si>
  <si>
    <t>和　　　　　　牛</t>
    <phoneticPr fontId="2"/>
  </si>
  <si>
    <t>乳用　　　めす牛</t>
    <phoneticPr fontId="2"/>
  </si>
  <si>
    <t>乳用肥育　おす牛</t>
    <phoneticPr fontId="2"/>
  </si>
  <si>
    <t>（単位：t）</t>
    <phoneticPr fontId="2"/>
  </si>
  <si>
    <t>年  次</t>
    <phoneticPr fontId="2"/>
  </si>
  <si>
    <t>生乳移出入量</t>
    <phoneticPr fontId="2"/>
  </si>
  <si>
    <t>移 入</t>
    <phoneticPr fontId="2"/>
  </si>
  <si>
    <t>移 出</t>
    <phoneticPr fontId="2"/>
  </si>
  <si>
    <t>　 24</t>
    <phoneticPr fontId="15"/>
  </si>
  <si>
    <t>資料　農林水産省統計部「牛乳乳製品統計」</t>
    <rPh sb="3" eb="5">
      <t>ノウリン</t>
    </rPh>
    <rPh sb="5" eb="8">
      <t>スイサンショウ</t>
    </rPh>
    <rPh sb="8" eb="10">
      <t>トウケイ</t>
    </rPh>
    <rPh sb="10" eb="11">
      <t>ブ</t>
    </rPh>
    <rPh sb="12" eb="14">
      <t>ギュウニュウ</t>
    </rPh>
    <rPh sb="14" eb="17">
      <t>ニュウセイヒン</t>
    </rPh>
    <rPh sb="17" eb="19">
      <t>トウケイ</t>
    </rPh>
    <phoneticPr fontId="2"/>
  </si>
  <si>
    <t>（単位：ｋl）</t>
    <phoneticPr fontId="2"/>
  </si>
  <si>
    <t>加 工 乳</t>
    <phoneticPr fontId="2"/>
  </si>
  <si>
    <t>　 25</t>
    <phoneticPr fontId="15"/>
  </si>
  <si>
    <t>　 26</t>
    <phoneticPr fontId="2"/>
  </si>
  <si>
    <t xml:space="preserve">     区分</t>
    <phoneticPr fontId="15"/>
  </si>
  <si>
    <t>　年　</t>
    <phoneticPr fontId="2"/>
  </si>
  <si>
    <t>平成25年</t>
    <phoneticPr fontId="2"/>
  </si>
  <si>
    <t>　26</t>
    <phoneticPr fontId="2"/>
  </si>
  <si>
    <t>資料　農林水産省統計部「農業経営統計」</t>
    <rPh sb="0" eb="2">
      <t>シリョウ</t>
    </rPh>
    <rPh sb="3" eb="5">
      <t>ノウリン</t>
    </rPh>
    <rPh sb="5" eb="8">
      <t>スイサンショウ</t>
    </rPh>
    <rPh sb="8" eb="11">
      <t>トウケイブ</t>
    </rPh>
    <rPh sb="12" eb="14">
      <t>ノウギョウ</t>
    </rPh>
    <rPh sb="14" eb="16">
      <t>ケイエイ</t>
    </rPh>
    <rPh sb="16" eb="18">
      <t>トウケイ</t>
    </rPh>
    <phoneticPr fontId="2"/>
  </si>
  <si>
    <r>
      <t>58　畜産物産出額</t>
    </r>
    <r>
      <rPr>
        <sz val="12"/>
        <rFont val="ＭＳ 明朝"/>
        <family val="1"/>
        <charset val="128"/>
      </rPr>
      <t>（平成22～26年）</t>
    </r>
    <rPh sb="3" eb="6">
      <t>チクサンブツ</t>
    </rPh>
    <rPh sb="6" eb="9">
      <t>サンシュツガク</t>
    </rPh>
    <rPh sb="10" eb="12">
      <t>ヘイセイ</t>
    </rPh>
    <rPh sb="17" eb="18">
      <t>ネン</t>
    </rPh>
    <phoneticPr fontId="2"/>
  </si>
  <si>
    <t>年　次</t>
    <phoneticPr fontId="2"/>
  </si>
  <si>
    <t>平 成 22 年</t>
    <phoneticPr fontId="2"/>
  </si>
  <si>
    <t>　 23</t>
    <phoneticPr fontId="15"/>
  </si>
  <si>
    <t>　 24</t>
    <phoneticPr fontId="15"/>
  </si>
  <si>
    <t>　 25</t>
    <phoneticPr fontId="15"/>
  </si>
  <si>
    <t>　 26</t>
    <phoneticPr fontId="15"/>
  </si>
  <si>
    <t>資料　中国四国農政局統計部「徳島農林水産統計年報」</t>
    <rPh sb="10" eb="13">
      <t>トウケイブ</t>
    </rPh>
    <rPh sb="14" eb="16">
      <t>トクシマ</t>
    </rPh>
    <rPh sb="16" eb="18">
      <t>ノウリン</t>
    </rPh>
    <rPh sb="18" eb="20">
      <t>スイサン</t>
    </rPh>
    <rPh sb="20" eb="22">
      <t>トウケイ</t>
    </rPh>
    <rPh sb="22" eb="24">
      <t>ネンポウ</t>
    </rPh>
    <phoneticPr fontId="2"/>
  </si>
  <si>
    <t xml:space="preserve"> </t>
    <phoneticPr fontId="2"/>
  </si>
  <si>
    <t xml:space="preserve">  </t>
    <phoneticPr fontId="2"/>
  </si>
  <si>
    <t>　</t>
    <phoneticPr fontId="2"/>
  </si>
  <si>
    <t>　　</t>
    <phoneticPr fontId="2"/>
  </si>
  <si>
    <r>
      <t>61　農業産出額及び生産農業所得</t>
    </r>
    <r>
      <rPr>
        <sz val="12"/>
        <rFont val="ＭＳ 明朝"/>
        <family val="1"/>
        <charset val="128"/>
      </rPr>
      <t>（平成24～26年）</t>
    </r>
    <rPh sb="3" eb="5">
      <t>ノウギョウ</t>
    </rPh>
    <rPh sb="5" eb="8">
      <t>サンシュツガク</t>
    </rPh>
    <rPh sb="8" eb="9">
      <t>オヨ</t>
    </rPh>
    <rPh sb="10" eb="12">
      <t>セイサン</t>
    </rPh>
    <rPh sb="12" eb="14">
      <t>ノウギョウ</t>
    </rPh>
    <rPh sb="14" eb="16">
      <t>ショトク</t>
    </rPh>
    <phoneticPr fontId="2"/>
  </si>
  <si>
    <t xml:space="preserve">       　区分</t>
    <phoneticPr fontId="15"/>
  </si>
  <si>
    <t>種　苗・　苗木類・その他</t>
    <phoneticPr fontId="2"/>
  </si>
  <si>
    <t>平成24年</t>
    <phoneticPr fontId="2"/>
  </si>
  <si>
    <t>　26</t>
    <phoneticPr fontId="2"/>
  </si>
  <si>
    <t xml:space="preserve"> </t>
    <phoneticPr fontId="2"/>
  </si>
  <si>
    <t xml:space="preserve">       　区分</t>
    <phoneticPr fontId="15"/>
  </si>
  <si>
    <t>加工農産物</t>
    <phoneticPr fontId="2"/>
  </si>
  <si>
    <t>ﾌﾞﾛｲﾗｰ</t>
    <phoneticPr fontId="2"/>
  </si>
  <si>
    <t>資料　農林水産省統計部「生産農業所得統計」</t>
    <rPh sb="3" eb="5">
      <t>ノウリン</t>
    </rPh>
    <rPh sb="5" eb="8">
      <t>スイサンショウ</t>
    </rPh>
    <rPh sb="8" eb="11">
      <t>トウケイブ</t>
    </rPh>
    <rPh sb="12" eb="14">
      <t>セイサン</t>
    </rPh>
    <rPh sb="14" eb="16">
      <t>ノウギョウ</t>
    </rPh>
    <rPh sb="16" eb="18">
      <t>ショトク</t>
    </rPh>
    <rPh sb="18" eb="20">
      <t>トウケイ</t>
    </rPh>
    <phoneticPr fontId="2"/>
  </si>
  <si>
    <r>
      <t xml:space="preserve">62　農　業　経　営 </t>
    </r>
    <r>
      <rPr>
        <sz val="12"/>
        <rFont val="ＭＳ 明朝"/>
        <family val="1"/>
        <charset val="128"/>
      </rPr>
      <t>(平成25･26年）</t>
    </r>
    <rPh sb="3" eb="4">
      <t>ノウ</t>
    </rPh>
    <rPh sb="5" eb="6">
      <t>ギョウ</t>
    </rPh>
    <rPh sb="7" eb="8">
      <t>キョウ</t>
    </rPh>
    <rPh sb="9" eb="10">
      <t>エイ</t>
    </rPh>
    <rPh sb="12" eb="14">
      <t>ヘイセイ</t>
    </rPh>
    <rPh sb="19" eb="20">
      <t>ネン</t>
    </rPh>
    <phoneticPr fontId="2"/>
  </si>
  <si>
    <t xml:space="preserve">      　 区 分</t>
    <phoneticPr fontId="15"/>
  </si>
  <si>
    <t>　 年　</t>
    <phoneticPr fontId="2"/>
  </si>
  <si>
    <t>①</t>
    <phoneticPr fontId="2"/>
  </si>
  <si>
    <t>②</t>
    <phoneticPr fontId="2"/>
  </si>
  <si>
    <t>③＝①－②</t>
    <phoneticPr fontId="2"/>
  </si>
  <si>
    <t>⑤</t>
    <phoneticPr fontId="2"/>
  </si>
  <si>
    <t>⑥＝④－⑤</t>
    <phoneticPr fontId="2"/>
  </si>
  <si>
    <t>平成25年</t>
    <phoneticPr fontId="2"/>
  </si>
  <si>
    <t>　26</t>
    <phoneticPr fontId="2"/>
  </si>
  <si>
    <t>-</t>
    <phoneticPr fontId="50"/>
  </si>
  <si>
    <t xml:space="preserve">      　 区 分</t>
    <phoneticPr fontId="15"/>
  </si>
  <si>
    <t>　 年　</t>
    <phoneticPr fontId="2"/>
  </si>
  <si>
    <t>⑦</t>
    <phoneticPr fontId="2"/>
  </si>
  <si>
    <t>⑧</t>
    <phoneticPr fontId="2"/>
  </si>
  <si>
    <t>⑨＝⑦－⑧</t>
    <phoneticPr fontId="2"/>
  </si>
  <si>
    <t>⑪＝③＋⑥＋⑨＋⑩</t>
    <phoneticPr fontId="2"/>
  </si>
  <si>
    <t>⑫</t>
    <phoneticPr fontId="2"/>
  </si>
  <si>
    <t>⑬＝⑪－⑫</t>
    <phoneticPr fontId="2"/>
  </si>
  <si>
    <t>資料　農林水産省統計部「農業経営統計」</t>
    <rPh sb="0" eb="2">
      <t>シリョウ</t>
    </rPh>
    <rPh sb="3" eb="5">
      <t>ノウリン</t>
    </rPh>
    <rPh sb="5" eb="8">
      <t>スイサンショウ</t>
    </rPh>
    <rPh sb="8" eb="10">
      <t>トウケイ</t>
    </rPh>
    <rPh sb="10" eb="11">
      <t>ブ</t>
    </rPh>
    <rPh sb="12" eb="14">
      <t>ノウギョウ</t>
    </rPh>
    <rPh sb="14" eb="16">
      <t>ケイエイ</t>
    </rPh>
    <rPh sb="16" eb="18">
      <t>トウケイ</t>
    </rPh>
    <phoneticPr fontId="2"/>
  </si>
  <si>
    <t>（％）</t>
    <phoneticPr fontId="2"/>
  </si>
  <si>
    <t>　　</t>
    <phoneticPr fontId="2"/>
  </si>
  <si>
    <t xml:space="preserve">     年</t>
    <phoneticPr fontId="2"/>
  </si>
  <si>
    <t xml:space="preserve">       　  区 分</t>
    <phoneticPr fontId="15"/>
  </si>
  <si>
    <t>　　</t>
    <phoneticPr fontId="2"/>
  </si>
  <si>
    <t xml:space="preserve">     年</t>
    <phoneticPr fontId="2"/>
  </si>
  <si>
    <t>平成25年</t>
    <phoneticPr fontId="2"/>
  </si>
  <si>
    <t xml:space="preserve">       　  区 分</t>
    <phoneticPr fontId="15"/>
  </si>
  <si>
    <t>　　</t>
    <phoneticPr fontId="2"/>
  </si>
  <si>
    <t>ブロイラー</t>
    <phoneticPr fontId="2"/>
  </si>
  <si>
    <t xml:space="preserve">      　      区 分</t>
    <phoneticPr fontId="15"/>
  </si>
  <si>
    <t>　    年　</t>
    <phoneticPr fontId="2"/>
  </si>
  <si>
    <t>平成25年</t>
    <phoneticPr fontId="2"/>
  </si>
  <si>
    <t>　26</t>
    <phoneticPr fontId="2"/>
  </si>
  <si>
    <t>-</t>
    <phoneticPr fontId="50"/>
  </si>
  <si>
    <t xml:space="preserve">      　      区 分</t>
    <phoneticPr fontId="15"/>
  </si>
  <si>
    <t>　    年　</t>
    <phoneticPr fontId="2"/>
  </si>
  <si>
    <t>平成25年</t>
    <phoneticPr fontId="2"/>
  </si>
  <si>
    <t>　26</t>
    <phoneticPr fontId="2"/>
  </si>
  <si>
    <t xml:space="preserve">     区分</t>
    <phoneticPr fontId="15"/>
  </si>
  <si>
    <t>　年　</t>
    <phoneticPr fontId="2"/>
  </si>
  <si>
    <t>平成25年</t>
    <phoneticPr fontId="2"/>
  </si>
  <si>
    <t>　26</t>
    <phoneticPr fontId="2"/>
  </si>
  <si>
    <t xml:space="preserve">     区分</t>
    <phoneticPr fontId="15"/>
  </si>
  <si>
    <r>
      <t>63　徳島市中央卸売市場の野菜の卸売数量・価額及び価格</t>
    </r>
    <r>
      <rPr>
        <sz val="11"/>
        <rFont val="ＭＳ 明朝"/>
        <family val="1"/>
        <charset val="128"/>
      </rPr>
      <t>（平成22～26年）</t>
    </r>
    <rPh sb="3" eb="6">
      <t>トクシマシ</t>
    </rPh>
    <rPh sb="6" eb="8">
      <t>チュウオウ</t>
    </rPh>
    <rPh sb="8" eb="10">
      <t>オロシウリ</t>
    </rPh>
    <rPh sb="10" eb="12">
      <t>イチバ</t>
    </rPh>
    <rPh sb="13" eb="15">
      <t>ヤサイ</t>
    </rPh>
    <rPh sb="16" eb="18">
      <t>オロシウ</t>
    </rPh>
    <rPh sb="18" eb="20">
      <t>スウリョウ</t>
    </rPh>
    <rPh sb="21" eb="23">
      <t>カガク</t>
    </rPh>
    <rPh sb="23" eb="24">
      <t>オヨ</t>
    </rPh>
    <rPh sb="25" eb="27">
      <t>カカク</t>
    </rPh>
    <rPh sb="28" eb="30">
      <t>ヘイセイ</t>
    </rPh>
    <rPh sb="35" eb="36">
      <t>ネン</t>
    </rPh>
    <phoneticPr fontId="2"/>
  </si>
  <si>
    <t>平成22年</t>
    <phoneticPr fontId="2"/>
  </si>
  <si>
    <t>　23</t>
    <phoneticPr fontId="50"/>
  </si>
  <si>
    <t>　24</t>
    <phoneticPr fontId="50"/>
  </si>
  <si>
    <t>　25</t>
    <phoneticPr fontId="2"/>
  </si>
  <si>
    <t>だいこん</t>
    <phoneticPr fontId="2"/>
  </si>
  <si>
    <t>かぶ</t>
    <phoneticPr fontId="2"/>
  </si>
  <si>
    <t>にんじん</t>
    <phoneticPr fontId="2"/>
  </si>
  <si>
    <t>ごぼう</t>
    <phoneticPr fontId="2"/>
  </si>
  <si>
    <t>たけのこ</t>
    <phoneticPr fontId="2"/>
  </si>
  <si>
    <t>れんこん</t>
    <phoneticPr fontId="2"/>
  </si>
  <si>
    <t>はくさい</t>
    <phoneticPr fontId="2"/>
  </si>
  <si>
    <t>こまつな</t>
    <phoneticPr fontId="2"/>
  </si>
  <si>
    <t>ちんげんさい</t>
    <phoneticPr fontId="2"/>
  </si>
  <si>
    <t>キャベツ</t>
    <phoneticPr fontId="2"/>
  </si>
  <si>
    <t>ほうれんそう</t>
    <phoneticPr fontId="2"/>
  </si>
  <si>
    <t>ねぎ</t>
    <phoneticPr fontId="2"/>
  </si>
  <si>
    <t>ふき</t>
    <phoneticPr fontId="2"/>
  </si>
  <si>
    <t>うど</t>
    <phoneticPr fontId="2"/>
  </si>
  <si>
    <t>みつば</t>
    <phoneticPr fontId="2"/>
  </si>
  <si>
    <t>しゅんぎく</t>
    <phoneticPr fontId="2"/>
  </si>
  <si>
    <t>にら</t>
    <phoneticPr fontId="2"/>
  </si>
  <si>
    <t>セルリー</t>
    <phoneticPr fontId="2"/>
  </si>
  <si>
    <t>アスパラガス</t>
    <phoneticPr fontId="2"/>
  </si>
  <si>
    <t>カリフラワー</t>
    <phoneticPr fontId="2"/>
  </si>
  <si>
    <t>ブロッコリー</t>
    <phoneticPr fontId="2"/>
  </si>
  <si>
    <t>レタス</t>
    <phoneticPr fontId="2"/>
  </si>
  <si>
    <t>パセリ</t>
    <phoneticPr fontId="2"/>
  </si>
  <si>
    <t>きゅうり</t>
    <phoneticPr fontId="2"/>
  </si>
  <si>
    <t>かぼちゃ</t>
    <phoneticPr fontId="2"/>
  </si>
  <si>
    <t>なす</t>
    <phoneticPr fontId="2"/>
  </si>
  <si>
    <t>トマト</t>
    <phoneticPr fontId="2"/>
  </si>
  <si>
    <t>ミニトマト</t>
    <phoneticPr fontId="2"/>
  </si>
  <si>
    <t>ピーマン</t>
    <phoneticPr fontId="2"/>
  </si>
  <si>
    <t>ししとうがらし</t>
    <phoneticPr fontId="2"/>
  </si>
  <si>
    <t>スイートコーン</t>
    <phoneticPr fontId="2"/>
  </si>
  <si>
    <t>さやいんげん</t>
    <phoneticPr fontId="2"/>
  </si>
  <si>
    <t>さやえんどう</t>
    <phoneticPr fontId="2"/>
  </si>
  <si>
    <t>そらまめ</t>
    <phoneticPr fontId="2"/>
  </si>
  <si>
    <t>えだまめ</t>
    <phoneticPr fontId="2"/>
  </si>
  <si>
    <t>かんしょ</t>
    <phoneticPr fontId="2"/>
  </si>
  <si>
    <t>ばれいしょ</t>
    <phoneticPr fontId="2"/>
  </si>
  <si>
    <t>さといも</t>
    <phoneticPr fontId="2"/>
  </si>
  <si>
    <t>やまのいも</t>
    <phoneticPr fontId="2"/>
  </si>
  <si>
    <t>たまねぎ</t>
    <phoneticPr fontId="2"/>
  </si>
  <si>
    <t>にんにく</t>
    <phoneticPr fontId="2"/>
  </si>
  <si>
    <t>しょうが</t>
    <phoneticPr fontId="2"/>
  </si>
  <si>
    <t>なめこ</t>
    <phoneticPr fontId="2"/>
  </si>
  <si>
    <t>えのきだけ</t>
    <phoneticPr fontId="2"/>
  </si>
  <si>
    <t>しめじ</t>
    <phoneticPr fontId="2"/>
  </si>
  <si>
    <t>資料　中国四国農政局統計部「徳島農林水産統計年報」　平成22年以降は、徳島県産の調査無し</t>
    <rPh sb="10" eb="13">
      <t>トウケイブ</t>
    </rPh>
    <rPh sb="14" eb="16">
      <t>トクシマ</t>
    </rPh>
    <rPh sb="16" eb="18">
      <t>ノウリン</t>
    </rPh>
    <rPh sb="18" eb="20">
      <t>スイサン</t>
    </rPh>
    <rPh sb="20" eb="22">
      <t>トウケイ</t>
    </rPh>
    <rPh sb="22" eb="24">
      <t>ネンポウ</t>
    </rPh>
    <rPh sb="31" eb="33">
      <t>イコウ</t>
    </rPh>
    <rPh sb="35" eb="38">
      <t>トクシマケン</t>
    </rPh>
    <rPh sb="38" eb="39">
      <t>サン</t>
    </rPh>
    <rPh sb="42" eb="43">
      <t>ナ</t>
    </rPh>
    <phoneticPr fontId="2"/>
  </si>
  <si>
    <r>
      <t>(1)生乳生産量・移出入量及び処理量</t>
    </r>
    <r>
      <rPr>
        <sz val="10"/>
        <rFont val="ＭＳ 明朝"/>
        <family val="1"/>
        <charset val="128"/>
      </rPr>
      <t>（平成22～26年）</t>
    </r>
    <rPh sb="19" eb="21">
      <t>ヘイセイ</t>
    </rPh>
    <rPh sb="26" eb="27">
      <t>ネン</t>
    </rPh>
    <phoneticPr fontId="2"/>
  </si>
  <si>
    <t>　 23</t>
    <phoneticPr fontId="15"/>
  </si>
  <si>
    <r>
      <t>(2)牛乳等生産量及び移出入量</t>
    </r>
    <r>
      <rPr>
        <sz val="10"/>
        <rFont val="ＭＳ 明朝"/>
        <family val="1"/>
        <charset val="128"/>
      </rPr>
      <t>（平成22～26年）</t>
    </r>
    <rPh sb="5" eb="6">
      <t>トウ</t>
    </rPh>
    <rPh sb="16" eb="18">
      <t>ヘイセイ</t>
    </rPh>
    <rPh sb="23" eb="24">
      <t>ネン</t>
    </rPh>
    <phoneticPr fontId="2"/>
  </si>
  <si>
    <t>　 25</t>
    <phoneticPr fontId="2"/>
  </si>
  <si>
    <r>
      <t>52　阿波畜産ブランド</t>
    </r>
    <r>
      <rPr>
        <sz val="12"/>
        <color indexed="8"/>
        <rFont val="ＭＳ 明朝"/>
        <family val="1"/>
        <charset val="128"/>
      </rPr>
      <t>（平成23～27年度）</t>
    </r>
    <rPh sb="3" eb="5">
      <t>アワ</t>
    </rPh>
    <rPh sb="5" eb="7">
      <t>チクサン</t>
    </rPh>
    <rPh sb="20" eb="21">
      <t>ド</t>
    </rPh>
    <phoneticPr fontId="2"/>
  </si>
  <si>
    <t>県内料理店数</t>
    <rPh sb="0" eb="2">
      <t>ケンナイ</t>
    </rPh>
    <rPh sb="2" eb="5">
      <t>リョウリテン</t>
    </rPh>
    <rPh sb="5" eb="6">
      <t>スウ</t>
    </rPh>
    <phoneticPr fontId="15"/>
  </si>
  <si>
    <t xml:space="preserve">   23</t>
    <phoneticPr fontId="2"/>
  </si>
  <si>
    <t xml:space="preserve">   24</t>
  </si>
  <si>
    <t xml:space="preserve">   25</t>
  </si>
  <si>
    <t xml:space="preserve">   26</t>
  </si>
  <si>
    <t>平 成 21 年</t>
  </si>
  <si>
    <t xml:space="preserve">   22</t>
  </si>
  <si>
    <r>
      <t>59　肉畜種類別・出荷先別頭数</t>
    </r>
    <r>
      <rPr>
        <sz val="12"/>
        <color indexed="8"/>
        <rFont val="ＭＳ 明朝"/>
        <family val="1"/>
        <charset val="128"/>
      </rPr>
      <t>（平成21～26年）</t>
    </r>
    <rPh sb="16" eb="18">
      <t>ヘイセイ</t>
    </rPh>
    <rPh sb="23" eb="24">
      <t>ネン</t>
    </rPh>
    <phoneticPr fontId="2"/>
  </si>
  <si>
    <t>資料　農林水産省統計部「野菜生産出荷統計」,「地域特産野菜生産状況調査」</t>
    <rPh sb="3" eb="5">
      <t>ノウリン</t>
    </rPh>
    <rPh sb="5" eb="8">
      <t>スイサンショウ</t>
    </rPh>
    <rPh sb="8" eb="10">
      <t>トウケイ</t>
    </rPh>
    <rPh sb="10" eb="11">
      <t>ブ</t>
    </rPh>
    <phoneticPr fontId="2"/>
  </si>
  <si>
    <r>
      <t>(4)野菜類</t>
    </r>
    <r>
      <rPr>
        <b/>
        <sz val="10"/>
        <color theme="1"/>
        <rFont val="ＭＳ 明朝"/>
        <family val="1"/>
        <charset val="128"/>
      </rPr>
      <t>（</t>
    </r>
    <r>
      <rPr>
        <sz val="10"/>
        <color theme="1"/>
        <rFont val="ＭＳ 明朝"/>
        <family val="1"/>
        <charset val="128"/>
      </rPr>
      <t>平成24～26年）</t>
    </r>
    <rPh sb="3" eb="6">
      <t>ヤサイルイ</t>
    </rPh>
    <rPh sb="7" eb="9">
      <t>ヘイセイ</t>
    </rPh>
    <rPh sb="14" eb="15">
      <t>ネン</t>
    </rPh>
    <phoneticPr fontId="2"/>
  </si>
  <si>
    <t>24</t>
    <phoneticPr fontId="15"/>
  </si>
  <si>
    <t>25</t>
  </si>
  <si>
    <t>26</t>
  </si>
  <si>
    <t>27</t>
  </si>
  <si>
    <t>平成23年度</t>
    <rPh sb="0" eb="2">
      <t>ヘイセイ</t>
    </rPh>
    <rPh sb="4" eb="6">
      <t>ネンド</t>
    </rPh>
    <phoneticPr fontId="15"/>
  </si>
  <si>
    <t>平成25年度</t>
    <rPh sb="0" eb="2">
      <t>ヘイセイ</t>
    </rPh>
    <rPh sb="4" eb="6">
      <t>ネンド</t>
    </rPh>
    <phoneticPr fontId="15"/>
  </si>
  <si>
    <t>26</t>
    <phoneticPr fontId="15"/>
  </si>
  <si>
    <r>
      <t>48　農作物の作付面積及び収穫量</t>
    </r>
    <r>
      <rPr>
        <sz val="12"/>
        <color theme="1"/>
        <rFont val="ＭＳ 明朝"/>
        <family val="1"/>
        <charset val="128"/>
      </rPr>
      <t>（続き）</t>
    </r>
    <rPh sb="17" eb="18">
      <t>ツヅ</t>
    </rPh>
    <phoneticPr fontId="2"/>
  </si>
  <si>
    <r>
      <t>(5)果樹</t>
    </r>
    <r>
      <rPr>
        <sz val="10"/>
        <color theme="1"/>
        <rFont val="ＭＳ 明朝"/>
        <family val="1"/>
        <charset val="128"/>
      </rPr>
      <t>（平成24～26年）</t>
    </r>
    <rPh sb="3" eb="5">
      <t>カジュ</t>
    </rPh>
    <rPh sb="6" eb="8">
      <t>ヘイセイ</t>
    </rPh>
    <rPh sb="13" eb="14">
      <t>ネン</t>
    </rPh>
    <phoneticPr fontId="2"/>
  </si>
  <si>
    <t>資料　農林水産省統計部「果樹生産出荷統計」,はっさく･すだち･ゆず･やまももは県もうかるブランド推進課</t>
    <rPh sb="3" eb="5">
      <t>ノウリン</t>
    </rPh>
    <rPh sb="5" eb="8">
      <t>スイサンショウ</t>
    </rPh>
    <rPh sb="8" eb="10">
      <t>トウケイ</t>
    </rPh>
    <rPh sb="10" eb="11">
      <t>ブ</t>
    </rPh>
    <rPh sb="12" eb="14">
      <t>カジュ</t>
    </rPh>
    <rPh sb="14" eb="16">
      <t>セイサン</t>
    </rPh>
    <rPh sb="16" eb="18">
      <t>シュッカ</t>
    </rPh>
    <rPh sb="18" eb="20">
      <t>トウケイ</t>
    </rPh>
    <rPh sb="39" eb="40">
      <t>ケン</t>
    </rPh>
    <rPh sb="48" eb="50">
      <t>スイシン</t>
    </rPh>
    <rPh sb="50" eb="51">
      <t>カ</t>
    </rPh>
    <phoneticPr fontId="2"/>
  </si>
  <si>
    <t>※「かき・もも・ぶどう・くり」の収穫量は５年周期で全国調査を実施。</t>
    <phoneticPr fontId="2"/>
  </si>
  <si>
    <t>※こんにゃくいもは主産県調査であり３年周期で全国調査を実施。</t>
    <phoneticPr fontId="2"/>
  </si>
  <si>
    <t>50　園芸作物生産販売実績（平成24年～26年）</t>
    <phoneticPr fontId="2"/>
  </si>
  <si>
    <t>資料　栽培面積，収穫量は農林水産省「野菜生産出荷統計」，「地域特産野菜生産状況調査」，</t>
    <rPh sb="3" eb="5">
      <t>サイバイ</t>
    </rPh>
    <rPh sb="5" eb="7">
      <t>メンセキ</t>
    </rPh>
    <rPh sb="8" eb="11">
      <t>シュウカクリョウ</t>
    </rPh>
    <rPh sb="12" eb="14">
      <t>ノウリン</t>
    </rPh>
    <rPh sb="14" eb="17">
      <t>スイサンショウ</t>
    </rPh>
    <phoneticPr fontId="2"/>
  </si>
  <si>
    <t>51  採卵鶏飼養農家数・ブロイラー出荷</t>
    <phoneticPr fontId="2"/>
  </si>
  <si>
    <r>
      <t>　 　    農家数及び羽数（販売農家）</t>
    </r>
    <r>
      <rPr>
        <sz val="14"/>
        <color indexed="8"/>
        <rFont val="ＭＳ 明朝"/>
        <family val="1"/>
        <charset val="128"/>
      </rPr>
      <t>（平成27年）</t>
    </r>
    <rPh sb="10" eb="11">
      <t>オヨ</t>
    </rPh>
    <rPh sb="12" eb="13">
      <t>ハネ</t>
    </rPh>
    <rPh sb="13" eb="14">
      <t>カズ</t>
    </rPh>
    <rPh sb="15" eb="17">
      <t>ハンバイ</t>
    </rPh>
    <rPh sb="17" eb="19">
      <t>ノウカ</t>
    </rPh>
    <phoneticPr fontId="2"/>
  </si>
  <si>
    <t>※「ごぼう・こまつな・さやいんげん・そらまめ・いちご」は３年周期で全国調査を実施。</t>
    <phoneticPr fontId="2"/>
  </si>
  <si>
    <t>５　農　　　　業</t>
    <phoneticPr fontId="2"/>
  </si>
  <si>
    <t>市町村別農家数及び経営耕地面積</t>
    <rPh sb="0" eb="3">
      <t>シチョウソン</t>
    </rPh>
    <rPh sb="3" eb="4">
      <t>ベツ</t>
    </rPh>
    <rPh sb="4" eb="6">
      <t>ノウカ</t>
    </rPh>
    <rPh sb="6" eb="7">
      <t>スウ</t>
    </rPh>
    <rPh sb="7" eb="8">
      <t>オヨ</t>
    </rPh>
    <rPh sb="9" eb="11">
      <t>ケイエイ</t>
    </rPh>
    <rPh sb="11" eb="13">
      <t>コウチ</t>
    </rPh>
    <rPh sb="13" eb="15">
      <t>メンセキ</t>
    </rPh>
    <phoneticPr fontId="15"/>
  </si>
  <si>
    <t>市町村別経営耕地面積規模別農家数（販売農家）</t>
    <rPh sb="0" eb="3">
      <t>シチョウソン</t>
    </rPh>
    <rPh sb="3" eb="4">
      <t>ベツ</t>
    </rPh>
    <rPh sb="4" eb="6">
      <t>ケイエイ</t>
    </rPh>
    <rPh sb="6" eb="8">
      <t>コウチ</t>
    </rPh>
    <rPh sb="8" eb="10">
      <t>メンセキ</t>
    </rPh>
    <rPh sb="10" eb="12">
      <t>キボ</t>
    </rPh>
    <rPh sb="12" eb="13">
      <t>ベツ</t>
    </rPh>
    <rPh sb="13" eb="15">
      <t>ノウカ</t>
    </rPh>
    <rPh sb="15" eb="16">
      <t>スウ</t>
    </rPh>
    <phoneticPr fontId="15"/>
  </si>
  <si>
    <t>市町村・男女別販売農家人口</t>
    <rPh sb="0" eb="3">
      <t>シチョウソン</t>
    </rPh>
    <rPh sb="4" eb="7">
      <t>ダンジョベツ</t>
    </rPh>
    <rPh sb="7" eb="9">
      <t>ハンバイ</t>
    </rPh>
    <rPh sb="9" eb="11">
      <t>ノウカ</t>
    </rPh>
    <rPh sb="11" eb="13">
      <t>ジンコウ</t>
    </rPh>
    <phoneticPr fontId="15"/>
  </si>
  <si>
    <t>市町村別樹園地を経営する販売農家数等</t>
    <rPh sb="0" eb="3">
      <t>シチョウソン</t>
    </rPh>
    <rPh sb="3" eb="4">
      <t>ベツ</t>
    </rPh>
    <rPh sb="4" eb="5">
      <t>キ</t>
    </rPh>
    <rPh sb="5" eb="7">
      <t>エンチ</t>
    </rPh>
    <rPh sb="8" eb="10">
      <t>ケイエイ</t>
    </rPh>
    <rPh sb="12" eb="14">
      <t>ハンバイ</t>
    </rPh>
    <rPh sb="14" eb="16">
      <t>ノウカ</t>
    </rPh>
    <rPh sb="16" eb="18">
      <t>スウトウ</t>
    </rPh>
    <phoneticPr fontId="15"/>
  </si>
  <si>
    <t>市町村・専業・兼業別販売農家数</t>
    <rPh sb="0" eb="3">
      <t>シチョウソン</t>
    </rPh>
    <rPh sb="4" eb="6">
      <t>センギョウ</t>
    </rPh>
    <rPh sb="7" eb="9">
      <t>ケンギョウ</t>
    </rPh>
    <rPh sb="9" eb="10">
      <t>ベツ</t>
    </rPh>
    <rPh sb="10" eb="12">
      <t>ハンバイ</t>
    </rPh>
    <rPh sb="12" eb="14">
      <t>ノウカ</t>
    </rPh>
    <rPh sb="14" eb="15">
      <t>スウ</t>
    </rPh>
    <phoneticPr fontId="15"/>
  </si>
  <si>
    <t>市町村・農産物販売規模別販売農家数</t>
    <rPh sb="0" eb="3">
      <t>シチョウソン</t>
    </rPh>
    <rPh sb="4" eb="7">
      <t>ノウサンブツ</t>
    </rPh>
    <rPh sb="7" eb="9">
      <t>ハンバイ</t>
    </rPh>
    <rPh sb="9" eb="12">
      <t>キボベツ</t>
    </rPh>
    <rPh sb="12" eb="14">
      <t>ハンバイ</t>
    </rPh>
    <rPh sb="14" eb="16">
      <t>ノウカ</t>
    </rPh>
    <rPh sb="16" eb="17">
      <t>スウ</t>
    </rPh>
    <phoneticPr fontId="15"/>
  </si>
  <si>
    <t>市町村別農業用機械（販売農家）</t>
    <rPh sb="0" eb="3">
      <t>シチョウソン</t>
    </rPh>
    <rPh sb="3" eb="4">
      <t>ベツ</t>
    </rPh>
    <rPh sb="4" eb="7">
      <t>ノウギョウヨウ</t>
    </rPh>
    <rPh sb="7" eb="9">
      <t>キカイ</t>
    </rPh>
    <rPh sb="10" eb="12">
      <t>ハンバイ</t>
    </rPh>
    <rPh sb="12" eb="14">
      <t>ノウカ</t>
    </rPh>
    <phoneticPr fontId="15"/>
  </si>
  <si>
    <t>農作物の作付面積及び収穫量</t>
    <rPh sb="0" eb="3">
      <t>ノウサクブツ</t>
    </rPh>
    <rPh sb="4" eb="6">
      <t>サクツケ</t>
    </rPh>
    <rPh sb="6" eb="8">
      <t>メンセキ</t>
    </rPh>
    <rPh sb="8" eb="9">
      <t>オヨ</t>
    </rPh>
    <rPh sb="10" eb="12">
      <t>シュウカク</t>
    </rPh>
    <rPh sb="12" eb="13">
      <t>リョウ</t>
    </rPh>
    <phoneticPr fontId="15"/>
  </si>
  <si>
    <t>(1)</t>
    <phoneticPr fontId="15"/>
  </si>
  <si>
    <t>稲・麦類</t>
    <rPh sb="0" eb="1">
      <t>イネ</t>
    </rPh>
    <rPh sb="2" eb="3">
      <t>ムギ</t>
    </rPh>
    <rPh sb="3" eb="4">
      <t>ルイ</t>
    </rPh>
    <phoneticPr fontId="15"/>
  </si>
  <si>
    <t>(2)</t>
    <phoneticPr fontId="15"/>
  </si>
  <si>
    <t>いも類・豆類・雑穀</t>
    <rPh sb="2" eb="3">
      <t>ルイ</t>
    </rPh>
    <rPh sb="4" eb="5">
      <t>マメ</t>
    </rPh>
    <rPh sb="5" eb="6">
      <t>ルイ</t>
    </rPh>
    <rPh sb="7" eb="9">
      <t>ザッコク</t>
    </rPh>
    <phoneticPr fontId="15"/>
  </si>
  <si>
    <t>(3)</t>
    <phoneticPr fontId="15"/>
  </si>
  <si>
    <t>飼料作物</t>
    <rPh sb="0" eb="2">
      <t>シリョウ</t>
    </rPh>
    <rPh sb="2" eb="4">
      <t>サクモツ</t>
    </rPh>
    <phoneticPr fontId="15"/>
  </si>
  <si>
    <t>(4)</t>
    <phoneticPr fontId="15"/>
  </si>
  <si>
    <t>野 菜 類</t>
    <rPh sb="0" eb="1">
      <t>ノ</t>
    </rPh>
    <rPh sb="2" eb="3">
      <t>ナ</t>
    </rPh>
    <rPh sb="4" eb="5">
      <t>タグイ</t>
    </rPh>
    <phoneticPr fontId="15"/>
  </si>
  <si>
    <t>(5)</t>
    <phoneticPr fontId="15"/>
  </si>
  <si>
    <t>果　　樹</t>
    <rPh sb="0" eb="1">
      <t>ハタシ</t>
    </rPh>
    <rPh sb="3" eb="4">
      <t>キ</t>
    </rPh>
    <phoneticPr fontId="15"/>
  </si>
  <si>
    <t>(6)</t>
    <phoneticPr fontId="15"/>
  </si>
  <si>
    <t>工芸農作物及び生しいたけ</t>
    <rPh sb="0" eb="2">
      <t>コウゲイ</t>
    </rPh>
    <rPh sb="2" eb="5">
      <t>ノウサクブツ</t>
    </rPh>
    <rPh sb="5" eb="6">
      <t>オヨ</t>
    </rPh>
    <rPh sb="7" eb="8">
      <t>ナマ</t>
    </rPh>
    <phoneticPr fontId="15"/>
  </si>
  <si>
    <t>市町村別葉たばこの耕作面積・買入重量及び買入代金</t>
    <rPh sb="0" eb="3">
      <t>シチョウソン</t>
    </rPh>
    <rPh sb="3" eb="4">
      <t>ベツ</t>
    </rPh>
    <rPh sb="4" eb="5">
      <t>ハ</t>
    </rPh>
    <rPh sb="9" eb="11">
      <t>コウサク</t>
    </rPh>
    <rPh sb="11" eb="13">
      <t>メンセキ</t>
    </rPh>
    <rPh sb="14" eb="15">
      <t>バイ</t>
    </rPh>
    <rPh sb="15" eb="16">
      <t>ハイ</t>
    </rPh>
    <rPh sb="16" eb="18">
      <t>ジュウリョウ</t>
    </rPh>
    <phoneticPr fontId="15"/>
  </si>
  <si>
    <t>園芸作物生産販売実績</t>
    <rPh sb="0" eb="2">
      <t>エンゲイ</t>
    </rPh>
    <rPh sb="2" eb="4">
      <t>サクモツ</t>
    </rPh>
    <rPh sb="4" eb="6">
      <t>セイサン</t>
    </rPh>
    <rPh sb="6" eb="8">
      <t>ハンバイ</t>
    </rPh>
    <rPh sb="8" eb="10">
      <t>ジッセキ</t>
    </rPh>
    <phoneticPr fontId="15"/>
  </si>
  <si>
    <t>(1)</t>
    <phoneticPr fontId="15"/>
  </si>
  <si>
    <t>(2)</t>
    <phoneticPr fontId="15"/>
  </si>
  <si>
    <t>野　　菜</t>
    <rPh sb="0" eb="1">
      <t>ノ</t>
    </rPh>
    <rPh sb="3" eb="4">
      <t>ナ</t>
    </rPh>
    <phoneticPr fontId="15"/>
  </si>
  <si>
    <t>(3)</t>
    <phoneticPr fontId="15"/>
  </si>
  <si>
    <t>花　　き</t>
    <rPh sb="0" eb="1">
      <t>ハナ</t>
    </rPh>
    <phoneticPr fontId="15"/>
  </si>
  <si>
    <t>採卵鶏飼養農家数・ブロイラー出荷農家数及び羽数（販売農家）</t>
    <rPh sb="0" eb="2">
      <t>サイラン</t>
    </rPh>
    <rPh sb="2" eb="3">
      <t>ニワトリ</t>
    </rPh>
    <rPh sb="3" eb="5">
      <t>シヨウ</t>
    </rPh>
    <rPh sb="5" eb="7">
      <t>ノウカ</t>
    </rPh>
    <rPh sb="7" eb="8">
      <t>カズ</t>
    </rPh>
    <rPh sb="14" eb="16">
      <t>シュッカ</t>
    </rPh>
    <rPh sb="16" eb="18">
      <t>ノウカ</t>
    </rPh>
    <rPh sb="18" eb="19">
      <t>カズ</t>
    </rPh>
    <rPh sb="19" eb="20">
      <t>オヨ</t>
    </rPh>
    <phoneticPr fontId="15"/>
  </si>
  <si>
    <t>阿波畜産ブランド</t>
    <rPh sb="0" eb="2">
      <t>アワ</t>
    </rPh>
    <rPh sb="2" eb="4">
      <t>チクサン</t>
    </rPh>
    <phoneticPr fontId="15"/>
  </si>
  <si>
    <t>配合飼料生産量及び消費量</t>
    <rPh sb="0" eb="2">
      <t>ハイゴウ</t>
    </rPh>
    <rPh sb="2" eb="4">
      <t>シリョウ</t>
    </rPh>
    <rPh sb="4" eb="6">
      <t>セイサン</t>
    </rPh>
    <rPh sb="6" eb="7">
      <t>リョウ</t>
    </rPh>
    <rPh sb="7" eb="8">
      <t>オヨ</t>
    </rPh>
    <rPh sb="9" eb="12">
      <t>ショウヒリョウ</t>
    </rPh>
    <phoneticPr fontId="15"/>
  </si>
  <si>
    <t>農業協同組合数</t>
    <rPh sb="0" eb="2">
      <t>ノウギョウ</t>
    </rPh>
    <rPh sb="2" eb="4">
      <t>キョウドウ</t>
    </rPh>
    <rPh sb="4" eb="6">
      <t>クミアイ</t>
    </rPh>
    <rPh sb="6" eb="7">
      <t>スウ</t>
    </rPh>
    <phoneticPr fontId="15"/>
  </si>
  <si>
    <t>(1)</t>
    <phoneticPr fontId="15"/>
  </si>
  <si>
    <t>単位組合</t>
    <rPh sb="0" eb="2">
      <t>タンイ</t>
    </rPh>
    <rPh sb="2" eb="4">
      <t>クミアイ</t>
    </rPh>
    <phoneticPr fontId="15"/>
  </si>
  <si>
    <t>（2）</t>
    <phoneticPr fontId="15"/>
  </si>
  <si>
    <t>連 合 会</t>
    <rPh sb="4" eb="5">
      <t>カイ</t>
    </rPh>
    <phoneticPr fontId="15"/>
  </si>
  <si>
    <t>肉用牛飼養農家数及び頭数（販売農家）</t>
    <rPh sb="0" eb="1">
      <t>ニク</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5"/>
  </si>
  <si>
    <t>乳用牛飼養農家数及び頭数（販売農家）</t>
    <rPh sb="0" eb="1">
      <t>チチ</t>
    </rPh>
    <rPh sb="1" eb="2">
      <t>ヨウ</t>
    </rPh>
    <rPh sb="2" eb="3">
      <t>ギュウ</t>
    </rPh>
    <rPh sb="3" eb="4">
      <t>カ</t>
    </rPh>
    <rPh sb="4" eb="5">
      <t>ヨウ</t>
    </rPh>
    <rPh sb="5" eb="7">
      <t>ノウカ</t>
    </rPh>
    <rPh sb="7" eb="8">
      <t>スウ</t>
    </rPh>
    <rPh sb="8" eb="9">
      <t>オヨ</t>
    </rPh>
    <rPh sb="10" eb="12">
      <t>トウスウ</t>
    </rPh>
    <rPh sb="13" eb="15">
      <t>ハンバイ</t>
    </rPh>
    <rPh sb="15" eb="17">
      <t>ノウカ</t>
    </rPh>
    <phoneticPr fontId="15"/>
  </si>
  <si>
    <t>豚飼養農家数及び頭数（販売農家）</t>
    <rPh sb="0" eb="1">
      <t>ブタ</t>
    </rPh>
    <rPh sb="1" eb="2">
      <t>カ</t>
    </rPh>
    <rPh sb="2" eb="3">
      <t>ヨウ</t>
    </rPh>
    <rPh sb="3" eb="5">
      <t>ノウカ</t>
    </rPh>
    <rPh sb="5" eb="6">
      <t>スウ</t>
    </rPh>
    <rPh sb="6" eb="7">
      <t>オヨ</t>
    </rPh>
    <rPh sb="8" eb="10">
      <t>トウスウ</t>
    </rPh>
    <rPh sb="11" eb="13">
      <t>ハンバイ</t>
    </rPh>
    <rPh sb="13" eb="15">
      <t>ノウカ</t>
    </rPh>
    <phoneticPr fontId="15"/>
  </si>
  <si>
    <t>畜産物産出額</t>
    <rPh sb="0" eb="3">
      <t>チクサンブツ</t>
    </rPh>
    <rPh sb="3" eb="6">
      <t>サンシュツガク</t>
    </rPh>
    <phoneticPr fontId="15"/>
  </si>
  <si>
    <t>肉畜種類別・出荷先別頭数</t>
    <rPh sb="0" eb="1">
      <t>ニク</t>
    </rPh>
    <rPh sb="1" eb="2">
      <t>チク</t>
    </rPh>
    <rPh sb="2" eb="4">
      <t>シュルイ</t>
    </rPh>
    <rPh sb="4" eb="5">
      <t>ベツ</t>
    </rPh>
    <rPh sb="6" eb="8">
      <t>シュッカ</t>
    </rPh>
    <rPh sb="8" eb="9">
      <t>サキ</t>
    </rPh>
    <rPh sb="9" eb="10">
      <t>ベツ</t>
    </rPh>
    <rPh sb="10" eb="12">
      <t>トウスウ</t>
    </rPh>
    <phoneticPr fontId="15"/>
  </si>
  <si>
    <t>生乳・牛乳</t>
    <rPh sb="0" eb="2">
      <t>セイニュウ</t>
    </rPh>
    <rPh sb="3" eb="5">
      <t>ギュウニュウ</t>
    </rPh>
    <phoneticPr fontId="15"/>
  </si>
  <si>
    <t>生乳生産量・流通量及び処理量</t>
    <rPh sb="0" eb="2">
      <t>セイニュウ</t>
    </rPh>
    <rPh sb="2" eb="4">
      <t>セイサン</t>
    </rPh>
    <rPh sb="4" eb="5">
      <t>リョウ</t>
    </rPh>
    <rPh sb="6" eb="8">
      <t>リュウツウ</t>
    </rPh>
    <rPh sb="8" eb="9">
      <t>リョウ</t>
    </rPh>
    <rPh sb="9" eb="10">
      <t>オヨ</t>
    </rPh>
    <rPh sb="11" eb="13">
      <t>ショリ</t>
    </rPh>
    <rPh sb="13" eb="14">
      <t>リョウ</t>
    </rPh>
    <phoneticPr fontId="15"/>
  </si>
  <si>
    <t>牛乳生産量及び流通量</t>
    <rPh sb="0" eb="2">
      <t>ギュウニュウ</t>
    </rPh>
    <rPh sb="2" eb="4">
      <t>セイサン</t>
    </rPh>
    <rPh sb="4" eb="5">
      <t>リョウ</t>
    </rPh>
    <rPh sb="5" eb="6">
      <t>オヨ</t>
    </rPh>
    <rPh sb="7" eb="9">
      <t>リュウツウ</t>
    </rPh>
    <rPh sb="9" eb="10">
      <t>リョウ</t>
    </rPh>
    <phoneticPr fontId="15"/>
  </si>
  <si>
    <t>農業産出額及び生産農業所得</t>
    <rPh sb="0" eb="2">
      <t>ノウギョウ</t>
    </rPh>
    <rPh sb="2" eb="5">
      <t>サンシュツガク</t>
    </rPh>
    <rPh sb="5" eb="6">
      <t>オヨ</t>
    </rPh>
    <rPh sb="7" eb="9">
      <t>セイサン</t>
    </rPh>
    <rPh sb="9" eb="11">
      <t>ノウギョウ</t>
    </rPh>
    <rPh sb="11" eb="13">
      <t>ショトク</t>
    </rPh>
    <phoneticPr fontId="15"/>
  </si>
  <si>
    <t>農業経営</t>
    <rPh sb="0" eb="2">
      <t>ノウギョウ</t>
    </rPh>
    <rPh sb="2" eb="4">
      <t>ケイエイ</t>
    </rPh>
    <phoneticPr fontId="15"/>
  </si>
  <si>
    <t>個別経営・販売農家1戸当たり経営収支の総括</t>
    <rPh sb="0" eb="2">
      <t>コベツ</t>
    </rPh>
    <rPh sb="2" eb="4">
      <t>ケイエイ</t>
    </rPh>
    <rPh sb="5" eb="7">
      <t>ハンバイ</t>
    </rPh>
    <rPh sb="7" eb="9">
      <t>ノウカ</t>
    </rPh>
    <rPh sb="10" eb="11">
      <t>ト</t>
    </rPh>
    <rPh sb="11" eb="12">
      <t>ア</t>
    </rPh>
    <rPh sb="14" eb="16">
      <t>ケイエイ</t>
    </rPh>
    <rPh sb="16" eb="18">
      <t>シュウシ</t>
    </rPh>
    <phoneticPr fontId="15"/>
  </si>
  <si>
    <t>個別経営・販売農家1戸当たり経営分析指標</t>
    <rPh sb="0" eb="2">
      <t>コベツ</t>
    </rPh>
    <rPh sb="2" eb="4">
      <t>ケイエイ</t>
    </rPh>
    <rPh sb="5" eb="7">
      <t>ハンバイ</t>
    </rPh>
    <rPh sb="7" eb="9">
      <t>ノウカ</t>
    </rPh>
    <rPh sb="10" eb="11">
      <t>ト</t>
    </rPh>
    <rPh sb="11" eb="12">
      <t>ア</t>
    </rPh>
    <rPh sb="14" eb="16">
      <t>ケイエイ</t>
    </rPh>
    <rPh sb="16" eb="18">
      <t>ブンセキ</t>
    </rPh>
    <rPh sb="18" eb="20">
      <t>シヒョウ</t>
    </rPh>
    <phoneticPr fontId="15"/>
  </si>
  <si>
    <t>個別経営・販売農家1戸当たり農業粗収益</t>
    <rPh sb="0" eb="2">
      <t>コベツ</t>
    </rPh>
    <rPh sb="2" eb="4">
      <t>ケイエイ</t>
    </rPh>
    <rPh sb="5" eb="7">
      <t>ハンバイ</t>
    </rPh>
    <rPh sb="7" eb="9">
      <t>ノウカ</t>
    </rPh>
    <rPh sb="10" eb="11">
      <t>ト</t>
    </rPh>
    <rPh sb="11" eb="12">
      <t>ア</t>
    </rPh>
    <rPh sb="14" eb="16">
      <t>ノウギョウ</t>
    </rPh>
    <rPh sb="16" eb="17">
      <t>ソ</t>
    </rPh>
    <rPh sb="17" eb="19">
      <t>シュウエキ</t>
    </rPh>
    <phoneticPr fontId="15"/>
  </si>
  <si>
    <t>個別経営・販売農家1戸当たり経営の概況</t>
    <rPh sb="0" eb="2">
      <t>コベツ</t>
    </rPh>
    <rPh sb="2" eb="4">
      <t>ケイエイ</t>
    </rPh>
    <rPh sb="5" eb="7">
      <t>ハンバイ</t>
    </rPh>
    <rPh sb="7" eb="9">
      <t>ノウカ</t>
    </rPh>
    <rPh sb="10" eb="11">
      <t>ト</t>
    </rPh>
    <rPh sb="11" eb="12">
      <t>ア</t>
    </rPh>
    <rPh sb="14" eb="16">
      <t>ケイエイ</t>
    </rPh>
    <rPh sb="17" eb="19">
      <t>ガイキョウ</t>
    </rPh>
    <phoneticPr fontId="15"/>
  </si>
  <si>
    <t>個別経営・販売農家1戸当たり農家の財産（年始め）</t>
    <rPh sb="0" eb="2">
      <t>コベツ</t>
    </rPh>
    <rPh sb="2" eb="4">
      <t>ケイエイ</t>
    </rPh>
    <rPh sb="5" eb="7">
      <t>ハンバイ</t>
    </rPh>
    <rPh sb="7" eb="9">
      <t>ノウカ</t>
    </rPh>
    <rPh sb="10" eb="11">
      <t>ト</t>
    </rPh>
    <rPh sb="11" eb="12">
      <t>ア</t>
    </rPh>
    <rPh sb="14" eb="16">
      <t>ノウカ</t>
    </rPh>
    <phoneticPr fontId="15"/>
  </si>
  <si>
    <t>(6)</t>
    <phoneticPr fontId="15"/>
  </si>
  <si>
    <t>個別経営・販売農家1戸当たり農業経営費</t>
    <rPh sb="0" eb="2">
      <t>コベツ</t>
    </rPh>
    <rPh sb="2" eb="4">
      <t>ケイエイ</t>
    </rPh>
    <rPh sb="5" eb="7">
      <t>ハンバイ</t>
    </rPh>
    <rPh sb="7" eb="9">
      <t>ノウカ</t>
    </rPh>
    <rPh sb="10" eb="11">
      <t>ト</t>
    </rPh>
    <rPh sb="11" eb="12">
      <t>ア</t>
    </rPh>
    <rPh sb="14" eb="16">
      <t>ノウギョウ</t>
    </rPh>
    <rPh sb="16" eb="19">
      <t>ケイエイヒ</t>
    </rPh>
    <phoneticPr fontId="15"/>
  </si>
  <si>
    <t>徳島市中央卸売市場の野菜の卸売数量・価額及び価格</t>
    <rPh sb="0" eb="3">
      <t>トクシマシ</t>
    </rPh>
    <rPh sb="3" eb="5">
      <t>チュウオウ</t>
    </rPh>
    <rPh sb="5" eb="7">
      <t>オロシウリ</t>
    </rPh>
    <rPh sb="7" eb="9">
      <t>イチバ</t>
    </rPh>
    <rPh sb="10" eb="12">
      <t>ヤサイ</t>
    </rPh>
    <rPh sb="13" eb="15">
      <t>オロシウリ</t>
    </rPh>
    <rPh sb="15" eb="17">
      <t>スウリョウ</t>
    </rPh>
    <rPh sb="18" eb="20">
      <t>カガク</t>
    </rPh>
    <phoneticPr fontId="15"/>
  </si>
  <si>
    <t>獣医師数</t>
    <rPh sb="0" eb="1">
      <t>ケモノ</t>
    </rPh>
    <rPh sb="1" eb="4">
      <t>イシスウ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</si>
</sst>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_ "/>
    <numFmt numFmtId="178" formatCode="#,##0_ "/>
    <numFmt numFmtId="179" formatCode="#,##0_);\(#,##0\)"/>
    <numFmt numFmtId="180" formatCode="#,##0;[Red]#,##0"/>
    <numFmt numFmtId="181" formatCode="#,##0;&quot;△ &quot;#,##0"/>
    <numFmt numFmtId="182" formatCode="#,###,##0;&quot; -&quot;###,##0"/>
    <numFmt numFmtId="183" formatCode="##,###,##0;&quot;-&quot;#,###,##0"/>
    <numFmt numFmtId="184" formatCode="0_);[Red]\(0\)"/>
  </numFmts>
  <fonts count="87">
    <font>
      <sz val="14"/>
      <name val="ＭＳ 明朝"/>
      <family val="1"/>
      <charset val="128"/>
    </font>
    <font>
      <sz val="12"/>
      <color indexed="8"/>
      <name val="ＭＳ 明朝"/>
      <family val="1"/>
      <charset val="128"/>
    </font>
    <font>
      <sz val="7"/>
      <name val="ＭＳ 明朝"/>
      <family val="1"/>
      <charset val="128"/>
    </font>
    <font>
      <sz val="11"/>
      <name val="ＭＳ 明朝"/>
      <family val="1"/>
      <charset val="128"/>
    </font>
    <font>
      <b/>
      <sz val="11"/>
      <color indexed="8"/>
      <name val="ＭＳ 明朝"/>
      <family val="1"/>
      <charset val="128"/>
    </font>
    <font>
      <sz val="11"/>
      <color indexed="8"/>
      <name val="ＭＳ 明朝"/>
      <family val="1"/>
      <charset val="128"/>
    </font>
    <font>
      <sz val="11"/>
      <color indexed="8"/>
      <name val="ＭＳ ゴシック"/>
      <family val="3"/>
      <charset val="128"/>
    </font>
    <font>
      <b/>
      <sz val="18"/>
      <color indexed="8"/>
      <name val="ＭＳ 明朝"/>
      <family val="1"/>
      <charset val="128"/>
    </font>
    <font>
      <sz val="11"/>
      <name val="ＭＳ Ｐゴシック"/>
      <family val="3"/>
      <charset val="128"/>
    </font>
    <font>
      <sz val="14"/>
      <name val="ＭＳ 明朝"/>
      <family val="1"/>
      <charset val="128"/>
    </font>
    <font>
      <u/>
      <sz val="8.4"/>
      <color indexed="12"/>
      <name val="ＭＳ 明朝"/>
      <family val="1"/>
      <charset val="128"/>
    </font>
    <font>
      <u/>
      <sz val="14"/>
      <color indexed="12"/>
      <name val="ＭＳ 明朝"/>
      <family val="1"/>
      <charset val="128"/>
    </font>
    <font>
      <sz val="9"/>
      <name val="ＭＳ 明朝"/>
      <family val="1"/>
      <charset val="128"/>
    </font>
    <font>
      <b/>
      <sz val="11"/>
      <name val="ＭＳ 明朝"/>
      <family val="1"/>
      <charset val="128"/>
    </font>
    <font>
      <sz val="24"/>
      <name val="ＭＳ 明朝"/>
      <family val="1"/>
      <charset val="128"/>
    </font>
    <font>
      <sz val="6"/>
      <name val="ＭＳ Ｐゴシック"/>
      <family val="3"/>
      <charset val="128"/>
    </font>
    <font>
      <u/>
      <sz val="11"/>
      <color indexed="12"/>
      <name val="ＭＳ 明朝"/>
      <family val="1"/>
      <charset val="128"/>
    </font>
    <font>
      <sz val="10"/>
      <color indexed="8"/>
      <name val="ＭＳ 明朝"/>
      <family val="1"/>
      <charset val="128"/>
    </font>
    <font>
      <sz val="9"/>
      <color indexed="8"/>
      <name val="ＭＳ 明朝"/>
      <family val="1"/>
      <charset val="128"/>
    </font>
    <font>
      <sz val="10"/>
      <name val="ＭＳ 明朝"/>
      <family val="1"/>
      <charset val="128"/>
    </font>
    <font>
      <u/>
      <sz val="7"/>
      <color indexed="12"/>
      <name val="ＭＳ 明朝"/>
      <family val="1"/>
      <charset val="128"/>
    </font>
    <font>
      <sz val="8"/>
      <name val="ＭＳ 明朝"/>
      <family val="1"/>
      <charset val="128"/>
    </font>
    <font>
      <sz val="6"/>
      <name val="ＭＳ 明朝"/>
      <family val="1"/>
      <charset val="128"/>
    </font>
    <font>
      <b/>
      <sz val="14"/>
      <color indexed="8"/>
      <name val="ＭＳ 明朝"/>
      <family val="1"/>
      <charset val="128"/>
    </font>
    <font>
      <b/>
      <sz val="16"/>
      <color indexed="8"/>
      <name val="ＭＳ 明朝"/>
      <family val="1"/>
      <charset val="128"/>
    </font>
    <font>
      <b/>
      <sz val="16"/>
      <name val="ＭＳ 明朝"/>
      <family val="1"/>
      <charset val="128"/>
    </font>
    <font>
      <sz val="12"/>
      <name val="ＭＳ 明朝"/>
      <family val="1"/>
      <charset val="128"/>
    </font>
    <font>
      <b/>
      <sz val="12"/>
      <name val="ＭＳ 明朝"/>
      <family val="1"/>
      <charset val="128"/>
    </font>
    <font>
      <b/>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5"/>
      <name val="ＭＳ 明朝"/>
      <family val="1"/>
      <charset val="128"/>
    </font>
    <font>
      <sz val="11"/>
      <color indexed="10"/>
      <name val="ＭＳ 明朝"/>
      <family val="1"/>
      <charset val="128"/>
    </font>
    <font>
      <sz val="11"/>
      <name val="ＭＳ Ｐゴシック"/>
      <family val="3"/>
      <charset val="128"/>
    </font>
    <font>
      <b/>
      <sz val="9"/>
      <color indexed="81"/>
      <name val="ＭＳ Ｐゴシック"/>
      <family val="3"/>
      <charset val="128"/>
    </font>
    <font>
      <sz val="6"/>
      <name val="MSPゴシック"/>
      <family val="3"/>
      <charset val="128"/>
    </font>
    <font>
      <sz val="11"/>
      <name val="ＭＳ ゴシック"/>
      <family val="3"/>
      <charset val="128"/>
    </font>
    <font>
      <b/>
      <sz val="24"/>
      <name val="ＭＳ 明朝"/>
      <family val="1"/>
      <charset val="128"/>
    </font>
    <font>
      <u/>
      <sz val="14"/>
      <name val="ＭＳ 明朝"/>
      <family val="1"/>
      <charset val="128"/>
    </font>
    <font>
      <b/>
      <sz val="18"/>
      <name val="ＭＳ 明朝"/>
      <family val="1"/>
      <charset val="128"/>
    </font>
    <font>
      <b/>
      <sz val="14"/>
      <name val="ＭＳ 明朝"/>
      <family val="1"/>
      <charset val="128"/>
    </font>
    <font>
      <sz val="6"/>
      <name val="MSPゴシック"/>
      <family val="3"/>
      <charset val="128"/>
    </font>
    <font>
      <sz val="9"/>
      <color theme="1"/>
      <name val="MSPゴシック"/>
      <family val="3"/>
      <charset val="128"/>
    </font>
    <font>
      <u/>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u/>
      <sz val="8.4"/>
      <color theme="1"/>
      <name val="ＭＳ 明朝"/>
      <family val="1"/>
      <charset val="128"/>
    </font>
    <font>
      <b/>
      <sz val="11"/>
      <color theme="1"/>
      <name val="ＭＳ 明朝"/>
      <family val="1"/>
      <charset val="128"/>
    </font>
    <font>
      <b/>
      <sz val="18"/>
      <color theme="1"/>
      <name val="ＭＳ 明朝"/>
      <family val="1"/>
      <charset val="128"/>
    </font>
    <font>
      <u/>
      <sz val="11"/>
      <color theme="1"/>
      <name val="ＭＳ 明朝"/>
      <family val="1"/>
      <charset val="128"/>
    </font>
    <font>
      <sz val="10.5"/>
      <color theme="1"/>
      <name val="ＭＳ 明朝"/>
      <family val="1"/>
      <charset val="128"/>
    </font>
    <font>
      <b/>
      <sz val="24"/>
      <color theme="1"/>
      <name val="ＭＳ 明朝"/>
      <family val="1"/>
      <charset val="128"/>
    </font>
    <font>
      <sz val="24"/>
      <color theme="1"/>
      <name val="ＭＳ 明朝"/>
      <family val="1"/>
      <charset val="128"/>
    </font>
    <font>
      <b/>
      <sz val="16"/>
      <color theme="1"/>
      <name val="ＭＳ 明朝"/>
      <family val="1"/>
      <charset val="128"/>
    </font>
    <font>
      <sz val="9.1999999999999993"/>
      <color theme="1"/>
      <name val="ＭＳ 明朝"/>
      <family val="1"/>
      <charset val="128"/>
    </font>
    <font>
      <b/>
      <sz val="12"/>
      <color theme="1"/>
      <name val="ＭＳ 明朝"/>
      <family val="1"/>
      <charset val="128"/>
    </font>
    <font>
      <sz val="7"/>
      <color theme="1"/>
      <name val="ＭＳ 明朝"/>
      <family val="1"/>
      <charset val="128"/>
    </font>
    <font>
      <sz val="11"/>
      <color theme="1"/>
      <name val="ＭＳ ゴシック"/>
      <family val="3"/>
      <charset val="128"/>
    </font>
    <font>
      <sz val="6"/>
      <color theme="1"/>
      <name val="ＭＳ 明朝"/>
      <family val="1"/>
      <charset val="128"/>
    </font>
    <font>
      <sz val="14"/>
      <color theme="1"/>
      <name val="ＭＳ 明朝"/>
      <family val="1"/>
      <charset val="128"/>
    </font>
    <font>
      <sz val="9"/>
      <color theme="1"/>
      <name val="ＭＳ ゴシック"/>
      <family val="3"/>
      <charset val="128"/>
    </font>
    <font>
      <sz val="10"/>
      <color indexed="81"/>
      <name val="ＭＳ Ｐゴシック"/>
      <family val="3"/>
      <charset val="128"/>
    </font>
    <font>
      <b/>
      <sz val="10"/>
      <color theme="1"/>
      <name val="ＭＳ 明朝"/>
      <family val="1"/>
      <charset val="128"/>
    </font>
    <font>
      <sz val="12"/>
      <color theme="1"/>
      <name val="ＭＳ 明朝"/>
      <family val="1"/>
      <charset val="128"/>
    </font>
    <font>
      <sz val="14"/>
      <color indexed="8"/>
      <name val="ＭＳ 明朝"/>
      <family val="1"/>
      <charset val="128"/>
    </font>
    <font>
      <b/>
      <sz val="16"/>
      <name val="ＭＳ Ｐゴシック"/>
      <family val="3"/>
      <charset val="128"/>
    </font>
    <font>
      <sz val="12"/>
      <color indexed="8"/>
      <name val="ＭＳ Ｐゴシック"/>
      <family val="3"/>
      <charset val="128"/>
    </font>
    <font>
      <sz val="12"/>
      <name val="ＭＳ ゴシック"/>
      <family val="3"/>
      <charset val="128"/>
    </font>
    <font>
      <sz val="12"/>
      <color indexed="12"/>
      <name val="ＭＳ ゴシック"/>
      <family val="3"/>
      <charset val="128"/>
    </font>
    <font>
      <sz val="12"/>
      <color indexed="8"/>
      <name val="ＭＳ ゴシック"/>
      <family val="3"/>
      <charset val="128"/>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8"/>
      </bottom>
      <diagonal/>
    </border>
    <border>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medium">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right/>
      <top style="medium">
        <color indexed="64"/>
      </top>
      <bottom/>
      <diagonal/>
    </border>
    <border>
      <left/>
      <right style="thin">
        <color indexed="64"/>
      </right>
      <top style="thin">
        <color indexed="64"/>
      </top>
      <bottom/>
      <diagonal/>
    </border>
    <border>
      <left style="thin">
        <color indexed="8"/>
      </left>
      <right/>
      <top/>
      <bottom style="medium">
        <color indexed="64"/>
      </bottom>
      <diagonal/>
    </border>
    <border>
      <left/>
      <right style="thin">
        <color indexed="8"/>
      </right>
      <top/>
      <bottom style="medium">
        <color indexed="8"/>
      </bottom>
      <diagonal/>
    </border>
    <border>
      <left style="thin">
        <color indexed="8"/>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thin">
        <color indexed="64"/>
      </left>
      <right style="thin">
        <color indexed="8"/>
      </right>
      <top style="thin">
        <color indexed="8"/>
      </top>
      <bottom style="thin">
        <color indexed="8"/>
      </bottom>
      <diagonal/>
    </border>
    <border>
      <left/>
      <right/>
      <top/>
      <bottom style="medium">
        <color indexed="8"/>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right style="thin">
        <color indexed="8"/>
      </right>
      <top style="thin">
        <color indexed="8"/>
      </top>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8"/>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right style="thin">
        <color indexed="8"/>
      </right>
      <top style="thin">
        <color indexed="8"/>
      </top>
      <bottom style="thin">
        <color indexed="8"/>
      </bottom>
      <diagonal/>
    </border>
    <border>
      <left/>
      <right style="thin">
        <color indexed="64"/>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thin">
        <color indexed="64"/>
      </right>
      <top style="thin">
        <color indexed="8"/>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style="medium">
        <color indexed="64"/>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top/>
      <bottom style="medium">
        <color auto="1"/>
      </bottom>
      <diagonal/>
    </border>
    <border>
      <left style="thin">
        <color indexed="64"/>
      </left>
      <right/>
      <top/>
      <bottom style="medium">
        <color auto="1"/>
      </bottom>
      <diagonal/>
    </border>
    <border>
      <left style="thin">
        <color indexed="64"/>
      </left>
      <right style="thin">
        <color indexed="8"/>
      </right>
      <top/>
      <bottom style="medium">
        <color auto="1"/>
      </bottom>
      <diagonal/>
    </border>
    <border>
      <left style="thin">
        <color auto="1"/>
      </left>
      <right/>
      <top/>
      <bottom style="medium">
        <color auto="1"/>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64"/>
      </left>
      <right/>
      <top/>
      <bottom style="medium">
        <color indexed="64"/>
      </bottom>
      <diagonal/>
    </border>
  </borders>
  <cellStyleXfs count="59">
    <xf numFmtId="3" fontId="0" fillId="2" borderId="0"/>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20" borderId="0" applyNumberFormat="0" applyBorder="0" applyAlignment="0" applyProtection="0">
      <alignment vertical="center"/>
    </xf>
    <xf numFmtId="0" fontId="31" fillId="0" borderId="0" applyNumberFormat="0" applyFill="0" applyBorder="0" applyAlignment="0" applyProtection="0">
      <alignment vertical="center"/>
    </xf>
    <xf numFmtId="0" fontId="32" fillId="21" borderId="1" applyNumberFormat="0" applyAlignment="0" applyProtection="0">
      <alignment vertical="center"/>
    </xf>
    <xf numFmtId="0" fontId="33" fillId="22"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9" fillId="23" borderId="2" applyNumberFormat="0" applyFont="0" applyAlignment="0" applyProtection="0">
      <alignment vertical="center"/>
    </xf>
    <xf numFmtId="0" fontId="34" fillId="0" borderId="3" applyNumberFormat="0" applyFill="0" applyAlignment="0" applyProtection="0">
      <alignment vertical="center"/>
    </xf>
    <xf numFmtId="0" fontId="35" fillId="4" borderId="0" applyNumberFormat="0" applyBorder="0" applyAlignment="0" applyProtection="0">
      <alignment vertical="center"/>
    </xf>
    <xf numFmtId="0" fontId="36" fillId="24" borderId="4" applyNumberFormat="0" applyAlignment="0" applyProtection="0">
      <alignment vertical="center"/>
    </xf>
    <xf numFmtId="0" fontId="37" fillId="0" borderId="0" applyNumberFormat="0" applyFill="0" applyBorder="0" applyAlignment="0" applyProtection="0">
      <alignment vertical="center"/>
    </xf>
    <xf numFmtId="38" fontId="8" fillId="0" borderId="0" applyFont="0" applyFill="0" applyBorder="0" applyAlignment="0" applyProtection="0"/>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4" borderId="9" applyNumberFormat="0" applyAlignment="0" applyProtection="0">
      <alignment vertical="center"/>
    </xf>
    <xf numFmtId="0" fontId="43" fillId="0" borderId="0" applyNumberFormat="0" applyFill="0" applyBorder="0" applyAlignment="0" applyProtection="0">
      <alignment vertical="center"/>
    </xf>
    <xf numFmtId="0" fontId="44" fillId="8" borderId="4" applyNumberFormat="0" applyAlignment="0" applyProtection="0">
      <alignment vertical="center"/>
    </xf>
    <xf numFmtId="0" fontId="48" fillId="0" borderId="0">
      <alignment vertical="center"/>
    </xf>
    <xf numFmtId="0" fontId="8" fillId="0" borderId="0">
      <alignment vertical="center"/>
    </xf>
    <xf numFmtId="3" fontId="9" fillId="2" borderId="0"/>
    <xf numFmtId="0" fontId="57" fillId="0" borderId="0">
      <alignment vertical="center"/>
    </xf>
    <xf numFmtId="0" fontId="9" fillId="2" borderId="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37" fontId="9" fillId="0" borderId="0"/>
    <xf numFmtId="0" fontId="9" fillId="0" borderId="0"/>
    <xf numFmtId="0" fontId="45" fillId="5" borderId="0" applyNumberFormat="0" applyBorder="0" applyAlignment="0" applyProtection="0">
      <alignment vertical="center"/>
    </xf>
  </cellStyleXfs>
  <cellXfs count="1152">
    <xf numFmtId="3" fontId="0" fillId="2" borderId="0" xfId="0" applyNumberFormat="1"/>
    <xf numFmtId="3" fontId="3" fillId="2" borderId="0" xfId="0" applyNumberFormat="1" applyFont="1"/>
    <xf numFmtId="3" fontId="3" fillId="2" borderId="10" xfId="0" applyNumberFormat="1" applyFont="1" applyBorder="1"/>
    <xf numFmtId="3" fontId="3" fillId="2" borderId="11" xfId="0" applyNumberFormat="1" applyFont="1" applyBorder="1"/>
    <xf numFmtId="3" fontId="3" fillId="2" borderId="0" xfId="0" applyNumberFormat="1" applyFont="1" applyAlignment="1">
      <alignment horizontal="center"/>
    </xf>
    <xf numFmtId="3" fontId="3" fillId="2" borderId="12" xfId="0" applyNumberFormat="1" applyFont="1" applyBorder="1"/>
    <xf numFmtId="2" fontId="3" fillId="2" borderId="0" xfId="0" applyNumberFormat="1" applyFont="1"/>
    <xf numFmtId="3" fontId="11" fillId="2" borderId="0" xfId="28" applyNumberFormat="1" applyFont="1" applyFill="1" applyAlignment="1" applyProtection="1"/>
    <xf numFmtId="3" fontId="3" fillId="2" borderId="0" xfId="0" applyNumberFormat="1" applyFont="1" applyAlignment="1">
      <alignment horizontal="right"/>
    </xf>
    <xf numFmtId="3" fontId="10" fillId="2" borderId="0" xfId="28" applyNumberFormat="1" applyFill="1" applyAlignment="1" applyProtection="1"/>
    <xf numFmtId="3" fontId="5" fillId="2" borderId="0" xfId="0" applyNumberFormat="1" applyFont="1" applyAlignment="1">
      <alignment horizontal="right"/>
    </xf>
    <xf numFmtId="3" fontId="3" fillId="2" borderId="0" xfId="0" applyNumberFormat="1" applyFont="1" applyBorder="1"/>
    <xf numFmtId="0" fontId="12" fillId="0" borderId="0" xfId="50" applyFont="1" applyBorder="1" applyAlignment="1">
      <alignment horizontal="right" vertical="top"/>
    </xf>
    <xf numFmtId="3" fontId="3" fillId="0" borderId="0" xfId="35" applyNumberFormat="1" applyFont="1" applyAlignment="1">
      <alignment horizontal="right" vertical="center"/>
    </xf>
    <xf numFmtId="3" fontId="3" fillId="0" borderId="0" xfId="35" applyNumberFormat="1" applyFont="1" applyBorder="1" applyAlignment="1">
      <alignment horizontal="right" vertical="center"/>
    </xf>
    <xf numFmtId="0" fontId="3" fillId="0" borderId="0" xfId="50" applyFont="1">
      <alignment vertical="center"/>
    </xf>
    <xf numFmtId="3" fontId="5" fillId="2" borderId="0" xfId="0" applyNumberFormat="1" applyFont="1" applyBorder="1" applyAlignment="1">
      <alignment horizontal="right"/>
    </xf>
    <xf numFmtId="3" fontId="3" fillId="2" borderId="0" xfId="0" applyNumberFormat="1" applyFont="1" applyBorder="1" applyAlignment="1">
      <alignment horizontal="right"/>
    </xf>
    <xf numFmtId="3" fontId="3" fillId="2" borderId="0" xfId="0" applyNumberFormat="1" applyFont="1" applyBorder="1" applyAlignment="1">
      <alignment horizontal="center"/>
    </xf>
    <xf numFmtId="3" fontId="3" fillId="2" borderId="0" xfId="0" applyNumberFormat="1" applyFont="1" applyBorder="1" applyAlignment="1">
      <alignment horizontal="distributed"/>
    </xf>
    <xf numFmtId="0" fontId="3" fillId="2" borderId="0" xfId="0" applyNumberFormat="1" applyFont="1"/>
    <xf numFmtId="3" fontId="4" fillId="2" borderId="0" xfId="0" applyNumberFormat="1" applyFont="1" applyBorder="1"/>
    <xf numFmtId="0" fontId="3" fillId="2" borderId="0" xfId="0" applyNumberFormat="1" applyFont="1" applyBorder="1"/>
    <xf numFmtId="3" fontId="5" fillId="2" borderId="0" xfId="0" applyNumberFormat="1" applyFont="1" applyBorder="1"/>
    <xf numFmtId="0" fontId="3" fillId="2" borderId="0" xfId="0" applyNumberFormat="1" applyFont="1" applyBorder="1" applyAlignment="1">
      <alignment horizontal="center"/>
    </xf>
    <xf numFmtId="176" fontId="5" fillId="2" borderId="0" xfId="0" applyNumberFormat="1" applyFont="1" applyBorder="1" applyAlignment="1">
      <alignment horizontal="center"/>
    </xf>
    <xf numFmtId="3" fontId="5" fillId="2" borderId="0" xfId="0" applyNumberFormat="1" applyFont="1" applyBorder="1" applyAlignment="1">
      <alignment horizontal="center"/>
    </xf>
    <xf numFmtId="176" fontId="3" fillId="2" borderId="0" xfId="0" applyNumberFormat="1" applyFont="1" applyBorder="1"/>
    <xf numFmtId="0" fontId="5" fillId="2" borderId="0" xfId="0" applyNumberFormat="1" applyFont="1" applyBorder="1" applyAlignment="1">
      <alignment horizontal="center"/>
    </xf>
    <xf numFmtId="3" fontId="3" fillId="2" borderId="0" xfId="0" applyNumberFormat="1" applyFont="1" applyBorder="1" applyAlignment="1">
      <alignment vertical="center"/>
    </xf>
    <xf numFmtId="3" fontId="3" fillId="2" borderId="0" xfId="0" applyNumberFormat="1" applyFont="1" applyBorder="1" applyAlignment="1"/>
    <xf numFmtId="0" fontId="5" fillId="2" borderId="0" xfId="0" applyNumberFormat="1" applyFont="1" applyBorder="1" applyAlignment="1">
      <alignment horizontal="right"/>
    </xf>
    <xf numFmtId="3" fontId="5" fillId="2" borderId="0" xfId="0" applyNumberFormat="1" applyFont="1" applyBorder="1" applyAlignment="1"/>
    <xf numFmtId="176" fontId="3" fillId="2" borderId="0" xfId="0" applyNumberFormat="1" applyFont="1" applyBorder="1" applyAlignment="1"/>
    <xf numFmtId="0" fontId="3" fillId="2" borderId="0" xfId="0" applyNumberFormat="1" applyFont="1" applyBorder="1" applyAlignment="1"/>
    <xf numFmtId="0" fontId="5" fillId="2" borderId="0" xfId="0" applyNumberFormat="1" applyFont="1" applyBorder="1" applyAlignment="1"/>
    <xf numFmtId="0" fontId="3" fillId="2" borderId="0" xfId="0" applyNumberFormat="1" applyFont="1" applyBorder="1" applyAlignment="1">
      <alignment horizontal="center" vertical="center"/>
    </xf>
    <xf numFmtId="3" fontId="11" fillId="2" borderId="0" xfId="29" applyNumberFormat="1" applyFont="1" applyFill="1" applyBorder="1" applyAlignment="1" applyProtection="1"/>
    <xf numFmtId="3" fontId="5" fillId="2" borderId="0" xfId="0" applyNumberFormat="1" applyFont="1" applyBorder="1" applyAlignment="1">
      <alignment horizontal="centerContinuous"/>
    </xf>
    <xf numFmtId="3" fontId="6" fillId="2" borderId="0" xfId="0" applyNumberFormat="1" applyFont="1" applyBorder="1" applyAlignment="1">
      <alignment horizontal="right"/>
    </xf>
    <xf numFmtId="3" fontId="6" fillId="2" borderId="0" xfId="0" applyNumberFormat="1" applyFont="1" applyBorder="1"/>
    <xf numFmtId="0" fontId="4" fillId="2" borderId="0" xfId="0" applyNumberFormat="1" applyFont="1" applyAlignment="1">
      <alignment horizontal="center"/>
    </xf>
    <xf numFmtId="176" fontId="5" fillId="2" borderId="0" xfId="0" applyNumberFormat="1" applyFont="1" applyBorder="1" applyAlignment="1"/>
    <xf numFmtId="0" fontId="3" fillId="2" borderId="0" xfId="0" applyNumberFormat="1" applyFont="1" applyBorder="1" applyAlignment="1">
      <alignment horizontal="center" vertical="center" wrapText="1"/>
    </xf>
    <xf numFmtId="0" fontId="4" fillId="2" borderId="0" xfId="0" applyNumberFormat="1" applyFont="1" applyBorder="1" applyAlignment="1"/>
    <xf numFmtId="176" fontId="5" fillId="2" borderId="0" xfId="0" applyNumberFormat="1" applyFont="1" applyBorder="1" applyAlignment="1">
      <alignment horizontal="right"/>
    </xf>
    <xf numFmtId="0" fontId="5" fillId="2" borderId="0" xfId="0" applyNumberFormat="1" applyFont="1" applyBorder="1" applyAlignment="1">
      <alignment horizontal="center" vertical="center" wrapText="1"/>
    </xf>
    <xf numFmtId="0" fontId="3" fillId="2" borderId="0" xfId="0" applyNumberFormat="1" applyFont="1" applyBorder="1" applyAlignment="1">
      <alignment horizontal="right"/>
    </xf>
    <xf numFmtId="0" fontId="5" fillId="2" borderId="0" xfId="0" applyNumberFormat="1" applyFont="1" applyBorder="1" applyAlignment="1">
      <alignment horizontal="centerContinuous"/>
    </xf>
    <xf numFmtId="0" fontId="3" fillId="0" borderId="0" xfId="51" applyFont="1" applyFill="1" applyAlignment="1">
      <alignment horizontal="right" vertical="top"/>
    </xf>
    <xf numFmtId="0" fontId="3" fillId="0" borderId="0" xfId="51" applyFont="1" applyFill="1" applyAlignment="1">
      <alignment horizontal="right" vertical="center"/>
    </xf>
    <xf numFmtId="0" fontId="3" fillId="0" borderId="0" xfId="51" applyFont="1" applyFill="1" applyBorder="1" applyAlignment="1">
      <alignment horizontal="distributed" vertical="center" wrapText="1" justifyLastLine="1"/>
    </xf>
    <xf numFmtId="0" fontId="3" fillId="0" borderId="0" xfId="51" applyFont="1">
      <alignment vertical="center"/>
    </xf>
    <xf numFmtId="0" fontId="3" fillId="0" borderId="0" xfId="51" applyFont="1" applyBorder="1">
      <alignment vertical="center"/>
    </xf>
    <xf numFmtId="0" fontId="19" fillId="0" borderId="0" xfId="51" applyFont="1">
      <alignment vertical="center"/>
    </xf>
    <xf numFmtId="3" fontId="16" fillId="2" borderId="0" xfId="29" applyNumberFormat="1" applyFont="1" applyFill="1" applyBorder="1" applyAlignment="1" applyProtection="1"/>
    <xf numFmtId="0" fontId="7" fillId="2" borderId="0" xfId="0" applyNumberFormat="1" applyFont="1" applyAlignment="1">
      <alignment horizontal="left"/>
    </xf>
    <xf numFmtId="176" fontId="5" fillId="2" borderId="0" xfId="0" applyNumberFormat="1" applyFont="1" applyBorder="1"/>
    <xf numFmtId="0" fontId="3" fillId="2" borderId="0" xfId="0" applyNumberFormat="1" applyFont="1" applyAlignment="1">
      <alignment vertical="center"/>
    </xf>
    <xf numFmtId="3" fontId="5" fillId="2" borderId="0" xfId="0" applyNumberFormat="1" applyFont="1" applyBorder="1" applyAlignment="1">
      <alignment horizontal="right" vertical="center"/>
    </xf>
    <xf numFmtId="3" fontId="3" fillId="2" borderId="0" xfId="0" applyNumberFormat="1" applyFont="1" applyBorder="1" applyAlignment="1">
      <alignment horizontal="center" vertical="center" shrinkToFit="1"/>
    </xf>
    <xf numFmtId="3" fontId="5" fillId="2" borderId="0" xfId="0" applyNumberFormat="1" applyFont="1" applyBorder="1" applyAlignment="1">
      <alignment horizontal="center" vertical="center" shrinkToFit="1"/>
    </xf>
    <xf numFmtId="3" fontId="3" fillId="2" borderId="0" xfId="0" applyNumberFormat="1" applyFont="1" applyBorder="1" applyAlignment="1">
      <alignment wrapText="1"/>
    </xf>
    <xf numFmtId="0" fontId="3" fillId="2" borderId="0" xfId="0" applyNumberFormat="1" applyFont="1" applyBorder="1" applyAlignment="1">
      <alignment wrapText="1"/>
    </xf>
    <xf numFmtId="0" fontId="3" fillId="2" borderId="0" xfId="0" applyNumberFormat="1" applyFont="1" applyBorder="1" applyAlignment="1">
      <alignment horizontal="center" vertical="center" wrapText="1" shrinkToFit="1"/>
    </xf>
    <xf numFmtId="0" fontId="12" fillId="0" borderId="13" xfId="50" applyFont="1" applyBorder="1" applyAlignment="1">
      <alignment horizontal="right" vertical="center"/>
    </xf>
    <xf numFmtId="0" fontId="3" fillId="0" borderId="13" xfId="51" applyNumberFormat="1" applyFont="1" applyFill="1" applyBorder="1" applyAlignment="1">
      <alignment horizontal="right" vertical="center"/>
    </xf>
    <xf numFmtId="0" fontId="3" fillId="0" borderId="13" xfId="51" applyFont="1" applyFill="1" applyBorder="1" applyAlignment="1">
      <alignment horizontal="right" vertical="center"/>
    </xf>
    <xf numFmtId="0" fontId="19" fillId="0" borderId="13" xfId="51" applyFont="1" applyBorder="1" applyAlignment="1">
      <alignment horizontal="right" vertical="center"/>
    </xf>
    <xf numFmtId="3" fontId="7" fillId="2" borderId="0" xfId="0" applyNumberFormat="1" applyFont="1" applyAlignment="1">
      <alignment horizontal="right" vertical="center"/>
    </xf>
    <xf numFmtId="3" fontId="5" fillId="2" borderId="0" xfId="0" applyNumberFormat="1" applyFont="1" applyBorder="1" applyAlignment="1">
      <alignment wrapText="1"/>
    </xf>
    <xf numFmtId="3" fontId="19" fillId="2" borderId="0" xfId="0" applyNumberFormat="1" applyFont="1" applyAlignment="1">
      <alignment vertical="center"/>
    </xf>
    <xf numFmtId="3" fontId="3" fillId="2" borderId="0" xfId="0" applyNumberFormat="1" applyFont="1" applyAlignment="1">
      <alignment vertical="center"/>
    </xf>
    <xf numFmtId="3" fontId="3" fillId="2" borderId="13" xfId="0" applyNumberFormat="1" applyFont="1" applyBorder="1" applyAlignment="1">
      <alignment vertical="center"/>
    </xf>
    <xf numFmtId="3" fontId="17" fillId="2" borderId="0" xfId="0" applyNumberFormat="1" applyFont="1" applyAlignment="1">
      <alignment vertical="center"/>
    </xf>
    <xf numFmtId="3" fontId="19" fillId="2" borderId="15" xfId="0" applyNumberFormat="1" applyFont="1" applyBorder="1" applyAlignment="1">
      <alignment vertical="center"/>
    </xf>
    <xf numFmtId="3" fontId="19" fillId="2" borderId="11" xfId="0" applyNumberFormat="1" applyFont="1" applyBorder="1" applyAlignment="1">
      <alignment vertical="center"/>
    </xf>
    <xf numFmtId="3" fontId="19" fillId="2" borderId="16" xfId="0" applyNumberFormat="1" applyFont="1" applyBorder="1" applyAlignment="1">
      <alignment vertical="center"/>
    </xf>
    <xf numFmtId="3" fontId="19" fillId="2" borderId="17" xfId="0" applyNumberFormat="1" applyFont="1" applyBorder="1" applyAlignment="1">
      <alignment vertical="center"/>
    </xf>
    <xf numFmtId="3" fontId="17" fillId="2" borderId="13" xfId="0" applyNumberFormat="1" applyFont="1" applyBorder="1" applyAlignment="1">
      <alignment horizontal="right" vertical="center"/>
    </xf>
    <xf numFmtId="0" fontId="19" fillId="0" borderId="18" xfId="50" applyFont="1" applyBorder="1" applyAlignment="1">
      <alignment horizontal="distributed" vertical="center"/>
    </xf>
    <xf numFmtId="3" fontId="5" fillId="2" borderId="13" xfId="0" applyNumberFormat="1" applyFont="1" applyBorder="1" applyAlignment="1">
      <alignment horizontal="right" vertical="center"/>
    </xf>
    <xf numFmtId="3" fontId="17" fillId="2" borderId="19" xfId="0" applyNumberFormat="1" applyFont="1" applyBorder="1" applyAlignment="1">
      <alignment horizontal="center" vertical="center" wrapText="1"/>
    </xf>
    <xf numFmtId="3" fontId="17" fillId="2" borderId="20" xfId="0" applyNumberFormat="1" applyFont="1" applyBorder="1" applyAlignment="1">
      <alignment horizontal="center" vertical="center" wrapText="1"/>
    </xf>
    <xf numFmtId="3" fontId="17" fillId="2" borderId="0" xfId="0" applyNumberFormat="1" applyFont="1" applyBorder="1" applyAlignment="1">
      <alignment horizontal="right" vertical="center"/>
    </xf>
    <xf numFmtId="3" fontId="17" fillId="2" borderId="0" xfId="0" applyNumberFormat="1" applyFont="1" applyBorder="1" applyAlignment="1">
      <alignment horizontal="right" vertical="center" wrapText="1"/>
    </xf>
    <xf numFmtId="0" fontId="19" fillId="0" borderId="0" xfId="50" applyFont="1" applyAlignment="1">
      <alignment vertical="center"/>
    </xf>
    <xf numFmtId="0" fontId="19" fillId="0" borderId="21" xfId="50" applyFont="1" applyBorder="1" applyAlignment="1">
      <alignment horizontal="distributed" vertical="center"/>
    </xf>
    <xf numFmtId="3" fontId="19" fillId="2" borderId="0" xfId="0" applyNumberFormat="1" applyFont="1" applyBorder="1" applyAlignment="1">
      <alignment horizontal="right" vertical="center"/>
    </xf>
    <xf numFmtId="3" fontId="19" fillId="2" borderId="13" xfId="0" applyNumberFormat="1" applyFont="1" applyBorder="1" applyAlignment="1">
      <alignment horizontal="right" vertical="center"/>
    </xf>
    <xf numFmtId="3" fontId="3" fillId="2" borderId="13" xfId="0" applyNumberFormat="1" applyFont="1" applyBorder="1" applyAlignment="1">
      <alignment horizontal="right" vertical="center"/>
    </xf>
    <xf numFmtId="3" fontId="5" fillId="2" borderId="0" xfId="0" applyNumberFormat="1" applyFont="1" applyAlignment="1">
      <alignment horizontal="right" vertical="center"/>
    </xf>
    <xf numFmtId="3" fontId="3" fillId="2" borderId="0" xfId="0" applyNumberFormat="1" applyFont="1" applyBorder="1" applyAlignment="1">
      <alignment horizontal="right" vertical="center"/>
    </xf>
    <xf numFmtId="3" fontId="7" fillId="2" borderId="0" xfId="0" applyNumberFormat="1" applyFont="1" applyBorder="1" applyAlignment="1">
      <alignment horizontal="right" vertical="center"/>
    </xf>
    <xf numFmtId="3" fontId="24" fillId="2" borderId="0" xfId="0" applyNumberFormat="1" applyFont="1" applyBorder="1" applyAlignment="1">
      <alignment horizontal="left" vertical="center"/>
    </xf>
    <xf numFmtId="4" fontId="17" fillId="2" borderId="0" xfId="0" applyNumberFormat="1" applyFont="1" applyAlignment="1">
      <alignment vertical="center"/>
    </xf>
    <xf numFmtId="0" fontId="3" fillId="2" borderId="13" xfId="0" applyNumberFormat="1" applyFont="1" applyBorder="1" applyAlignment="1">
      <alignment vertical="center"/>
    </xf>
    <xf numFmtId="0" fontId="5" fillId="2" borderId="0" xfId="0" applyNumberFormat="1" applyFont="1" applyBorder="1" applyAlignment="1">
      <alignment vertical="center"/>
    </xf>
    <xf numFmtId="0" fontId="21" fillId="2" borderId="14" xfId="0" applyNumberFormat="1" applyFont="1" applyBorder="1" applyAlignment="1">
      <alignment horizontal="center" vertical="center" wrapText="1"/>
    </xf>
    <xf numFmtId="0" fontId="12" fillId="2" borderId="0" xfId="0" applyNumberFormat="1" applyFont="1" applyBorder="1" applyAlignment="1">
      <alignment vertical="center"/>
    </xf>
    <xf numFmtId="0" fontId="3" fillId="0" borderId="0" xfId="51" applyFont="1" applyAlignment="1">
      <alignment vertical="center"/>
    </xf>
    <xf numFmtId="3" fontId="17" fillId="0" borderId="0" xfId="51" applyNumberFormat="1" applyFont="1" applyAlignment="1">
      <alignment vertical="center"/>
    </xf>
    <xf numFmtId="0" fontId="19" fillId="0" borderId="13" xfId="51" applyNumberFormat="1" applyFont="1" applyFill="1" applyBorder="1" applyAlignment="1">
      <alignment horizontal="right" vertical="center"/>
    </xf>
    <xf numFmtId="0" fontId="18" fillId="2" borderId="13" xfId="0" applyNumberFormat="1" applyFont="1" applyBorder="1" applyAlignment="1">
      <alignment horizontal="right" vertical="center"/>
    </xf>
    <xf numFmtId="0" fontId="7" fillId="2" borderId="0" xfId="0" applyNumberFormat="1" applyFont="1" applyAlignment="1">
      <alignment horizontal="left" vertical="center"/>
    </xf>
    <xf numFmtId="0" fontId="12" fillId="2" borderId="15" xfId="0" applyNumberFormat="1" applyFont="1" applyBorder="1" applyAlignment="1">
      <alignment vertical="center"/>
    </xf>
    <xf numFmtId="0" fontId="12" fillId="2" borderId="15" xfId="0" applyNumberFormat="1" applyFont="1" applyBorder="1" applyAlignment="1">
      <alignment horizontal="center" vertical="center"/>
    </xf>
    <xf numFmtId="0" fontId="12" fillId="2" borderId="0" xfId="0" applyNumberFormat="1" applyFont="1" applyBorder="1" applyAlignment="1">
      <alignment horizontal="center" vertical="center"/>
    </xf>
    <xf numFmtId="0" fontId="12" fillId="2" borderId="11" xfId="0" applyNumberFormat="1" applyFont="1" applyBorder="1" applyAlignment="1">
      <alignment vertical="center"/>
    </xf>
    <xf numFmtId="0" fontId="12" fillId="2" borderId="16" xfId="0" applyNumberFormat="1" applyFont="1" applyBorder="1" applyAlignment="1">
      <alignment vertical="center"/>
    </xf>
    <xf numFmtId="0" fontId="18" fillId="2" borderId="15" xfId="0" applyNumberFormat="1" applyFont="1" applyBorder="1" applyAlignment="1">
      <alignment horizontal="center" vertical="center"/>
    </xf>
    <xf numFmtId="3" fontId="18" fillId="2" borderId="0" xfId="0" applyNumberFormat="1" applyFont="1" applyAlignment="1">
      <alignment vertical="center"/>
    </xf>
    <xf numFmtId="3" fontId="18" fillId="2" borderId="0" xfId="0" applyNumberFormat="1" applyFont="1" applyAlignment="1">
      <alignment horizontal="right" vertical="center"/>
    </xf>
    <xf numFmtId="0" fontId="18" fillId="2" borderId="15" xfId="0" quotePrefix="1" applyNumberFormat="1" applyFont="1" applyBorder="1" applyAlignment="1">
      <alignment horizontal="center" vertical="center"/>
    </xf>
    <xf numFmtId="3" fontId="12" fillId="2" borderId="0" xfId="0" applyNumberFormat="1" applyFont="1" applyAlignment="1">
      <alignment vertical="center"/>
    </xf>
    <xf numFmtId="3" fontId="12" fillId="2" borderId="0" xfId="0" applyNumberFormat="1" applyFont="1" applyAlignment="1">
      <alignment horizontal="right" vertical="center"/>
    </xf>
    <xf numFmtId="0" fontId="17" fillId="2" borderId="0" xfId="0" applyNumberFormat="1" applyFont="1" applyBorder="1" applyAlignment="1">
      <alignment vertical="center"/>
    </xf>
    <xf numFmtId="3" fontId="3" fillId="2" borderId="0" xfId="0" applyNumberFormat="1" applyFont="1" applyBorder="1" applyAlignment="1">
      <alignment vertical="center" wrapText="1"/>
    </xf>
    <xf numFmtId="0" fontId="3" fillId="2" borderId="0" xfId="0" applyNumberFormat="1" applyFont="1" applyBorder="1" applyAlignment="1">
      <alignment vertical="center" wrapText="1" shrinkToFit="1"/>
    </xf>
    <xf numFmtId="0" fontId="3" fillId="2" borderId="0" xfId="0" applyNumberFormat="1" applyFont="1" applyBorder="1" applyAlignment="1">
      <alignment horizontal="left" vertical="center" wrapText="1" shrinkToFit="1"/>
    </xf>
    <xf numFmtId="3" fontId="19" fillId="2" borderId="0" xfId="0" applyNumberFormat="1" applyFont="1"/>
    <xf numFmtId="3" fontId="12" fillId="2" borderId="0" xfId="0" applyNumberFormat="1" applyFont="1" applyBorder="1" applyAlignment="1">
      <alignment horizontal="center" vertical="center"/>
    </xf>
    <xf numFmtId="0" fontId="12" fillId="0" borderId="18" xfId="51" applyFont="1" applyBorder="1" applyAlignment="1">
      <alignment horizontal="distributed" vertical="center"/>
    </xf>
    <xf numFmtId="3" fontId="12" fillId="0" borderId="0" xfId="51" applyNumberFormat="1" applyFont="1" applyAlignment="1">
      <alignment horizontal="right" vertical="center"/>
    </xf>
    <xf numFmtId="0" fontId="21" fillId="0" borderId="22" xfId="51" applyNumberFormat="1" applyFont="1" applyFill="1" applyBorder="1" applyAlignment="1">
      <alignment horizontal="center" vertical="center"/>
    </xf>
    <xf numFmtId="0" fontId="21" fillId="0" borderId="23" xfId="51" applyNumberFormat="1" applyFont="1" applyFill="1" applyBorder="1" applyAlignment="1">
      <alignment horizontal="center" vertical="center"/>
    </xf>
    <xf numFmtId="3" fontId="18" fillId="2" borderId="0" xfId="0" applyNumberFormat="1" applyFont="1" applyBorder="1" applyAlignment="1">
      <alignment horizontal="right" vertical="center"/>
    </xf>
    <xf numFmtId="3" fontId="12" fillId="2" borderId="13" xfId="0" applyNumberFormat="1" applyFont="1" applyBorder="1" applyAlignment="1">
      <alignment vertical="center"/>
    </xf>
    <xf numFmtId="3" fontId="12" fillId="2" borderId="15" xfId="0" applyNumberFormat="1" applyFont="1" applyBorder="1" applyAlignment="1">
      <alignment horizontal="distributed" vertical="center"/>
    </xf>
    <xf numFmtId="3" fontId="12" fillId="0" borderId="25" xfId="0" applyNumberFormat="1" applyFont="1" applyFill="1" applyBorder="1" applyAlignment="1">
      <alignment vertical="center"/>
    </xf>
    <xf numFmtId="3" fontId="18" fillId="2" borderId="15" xfId="0" applyNumberFormat="1" applyFont="1" applyBorder="1" applyAlignment="1">
      <alignment horizontal="distributed" vertical="center"/>
    </xf>
    <xf numFmtId="3" fontId="18" fillId="0" borderId="0" xfId="0" applyNumberFormat="1" applyFont="1" applyFill="1" applyBorder="1" applyAlignment="1">
      <alignment vertical="center"/>
    </xf>
    <xf numFmtId="3" fontId="12" fillId="0" borderId="0" xfId="0" applyNumberFormat="1" applyFont="1" applyFill="1" applyBorder="1" applyAlignment="1">
      <alignment vertical="center"/>
    </xf>
    <xf numFmtId="3" fontId="12" fillId="2" borderId="24" xfId="0" applyNumberFormat="1" applyFont="1" applyBorder="1" applyAlignment="1">
      <alignment horizontal="distributed" vertical="center"/>
    </xf>
    <xf numFmtId="3" fontId="12" fillId="0" borderId="13" xfId="0" applyNumberFormat="1" applyFont="1" applyFill="1" applyBorder="1" applyAlignment="1">
      <alignment vertical="center"/>
    </xf>
    <xf numFmtId="3" fontId="24" fillId="2" borderId="0" xfId="0" applyNumberFormat="1" applyFont="1" applyAlignment="1">
      <alignment horizontal="center" vertical="center"/>
    </xf>
    <xf numFmtId="3" fontId="12" fillId="2" borderId="15" xfId="0" applyNumberFormat="1" applyFont="1" applyBorder="1" applyAlignment="1">
      <alignment horizontal="center" vertical="center"/>
    </xf>
    <xf numFmtId="0" fontId="19" fillId="0" borderId="29" xfId="50" applyFont="1" applyBorder="1" applyAlignment="1">
      <alignment horizontal="center" vertical="center"/>
    </xf>
    <xf numFmtId="0" fontId="12" fillId="0" borderId="21" xfId="51" applyFont="1" applyBorder="1" applyAlignment="1">
      <alignment horizontal="distributed" vertical="center"/>
    </xf>
    <xf numFmtId="3" fontId="12" fillId="0" borderId="13" xfId="51" applyNumberFormat="1" applyFont="1" applyBorder="1" applyAlignment="1">
      <alignment horizontal="right" vertical="center"/>
    </xf>
    <xf numFmtId="3" fontId="18" fillId="0" borderId="13" xfId="0" applyNumberFormat="1" applyFont="1" applyFill="1" applyBorder="1" applyAlignment="1">
      <alignment horizontal="right" vertical="center"/>
    </xf>
    <xf numFmtId="3" fontId="18" fillId="0" borderId="0" xfId="0" applyNumberFormat="1" applyFont="1" applyFill="1" applyBorder="1" applyAlignment="1">
      <alignment horizontal="right" vertical="center"/>
    </xf>
    <xf numFmtId="3" fontId="12" fillId="2" borderId="0" xfId="0" applyNumberFormat="1" applyFont="1" applyBorder="1" applyAlignment="1">
      <alignment horizontal="left" vertical="center"/>
    </xf>
    <xf numFmtId="3" fontId="12" fillId="0" borderId="0" xfId="0" applyNumberFormat="1" applyFont="1" applyFill="1" applyBorder="1" applyAlignment="1">
      <alignment horizontal="right" vertical="center"/>
    </xf>
    <xf numFmtId="3" fontId="18" fillId="0" borderId="30" xfId="0" applyNumberFormat="1" applyFont="1" applyFill="1" applyBorder="1" applyAlignment="1">
      <alignment horizontal="right" vertical="center"/>
    </xf>
    <xf numFmtId="3" fontId="19" fillId="2" borderId="0" xfId="0" applyNumberFormat="1" applyFont="1" applyAlignment="1">
      <alignment wrapText="1"/>
    </xf>
    <xf numFmtId="3" fontId="47" fillId="2" borderId="0" xfId="0" applyNumberFormat="1" applyFont="1"/>
    <xf numFmtId="3" fontId="58" fillId="2" borderId="0" xfId="28" applyNumberFormat="1" applyFont="1" applyFill="1" applyAlignment="1" applyProtection="1"/>
    <xf numFmtId="3" fontId="59" fillId="2" borderId="0" xfId="0" applyNumberFormat="1" applyFont="1"/>
    <xf numFmtId="3" fontId="59" fillId="2" borderId="13" xfId="0" applyNumberFormat="1" applyFont="1" applyBorder="1" applyAlignment="1">
      <alignment vertical="center"/>
    </xf>
    <xf numFmtId="3" fontId="59" fillId="2" borderId="0" xfId="0" applyNumberFormat="1" applyFont="1" applyAlignment="1">
      <alignment horizontal="center"/>
    </xf>
    <xf numFmtId="3" fontId="59" fillId="2" borderId="10" xfId="0" applyNumberFormat="1" applyFont="1" applyBorder="1"/>
    <xf numFmtId="3" fontId="60" fillId="2" borderId="32" xfId="0" applyNumberFormat="1" applyFont="1" applyBorder="1" applyAlignment="1">
      <alignment vertical="center"/>
    </xf>
    <xf numFmtId="3" fontId="60" fillId="2" borderId="0" xfId="0" applyNumberFormat="1" applyFont="1" applyBorder="1" applyAlignment="1">
      <alignment vertical="center"/>
    </xf>
    <xf numFmtId="3" fontId="60" fillId="2" borderId="11" xfId="0" applyNumberFormat="1" applyFont="1" applyBorder="1" applyAlignment="1">
      <alignment vertical="center"/>
    </xf>
    <xf numFmtId="3" fontId="60" fillId="2" borderId="11" xfId="0" applyNumberFormat="1" applyFont="1" applyBorder="1" applyAlignment="1">
      <alignment horizontal="centerContinuous" vertical="center"/>
    </xf>
    <xf numFmtId="3" fontId="61" fillId="2" borderId="14" xfId="0" applyNumberFormat="1" applyFont="1" applyBorder="1" applyAlignment="1">
      <alignment horizontal="center" vertical="center"/>
    </xf>
    <xf numFmtId="0" fontId="61" fillId="0" borderId="19" xfId="49" applyNumberFormat="1" applyFont="1" applyFill="1" applyBorder="1" applyAlignment="1">
      <alignment horizontal="center" vertical="center" wrapText="1"/>
    </xf>
    <xf numFmtId="3" fontId="61" fillId="2" borderId="11" xfId="0" applyNumberFormat="1" applyFont="1" applyBorder="1" applyAlignment="1">
      <alignment horizontal="center" vertical="center" wrapText="1"/>
    </xf>
    <xf numFmtId="3" fontId="61" fillId="2" borderId="14" xfId="0" applyNumberFormat="1" applyFont="1" applyBorder="1" applyAlignment="1">
      <alignment horizontal="center" vertical="center" wrapText="1"/>
    </xf>
    <xf numFmtId="3" fontId="60" fillId="2" borderId="15" xfId="0" applyNumberFormat="1" applyFont="1" applyBorder="1" applyAlignment="1">
      <alignment horizontal="center" vertical="center"/>
    </xf>
    <xf numFmtId="3" fontId="61" fillId="2" borderId="0" xfId="0" applyNumberFormat="1" applyFont="1" applyAlignment="1">
      <alignment horizontal="right" vertical="center"/>
    </xf>
    <xf numFmtId="0" fontId="61" fillId="0" borderId="0" xfId="49" applyNumberFormat="1" applyFont="1" applyFill="1" applyBorder="1" applyAlignment="1">
      <alignment horizontal="right" vertical="center" wrapText="1"/>
    </xf>
    <xf numFmtId="2" fontId="59" fillId="2" borderId="0" xfId="0" applyNumberFormat="1" applyFont="1"/>
    <xf numFmtId="3" fontId="60" fillId="2" borderId="15" xfId="0" applyNumberFormat="1" applyFont="1" applyBorder="1" applyAlignment="1">
      <alignment horizontal="distributed" vertical="center"/>
    </xf>
    <xf numFmtId="0" fontId="62" fillId="0" borderId="0" xfId="49" applyNumberFormat="1" applyFont="1" applyFill="1" applyBorder="1" applyAlignment="1">
      <alignment horizontal="right" vertical="center" wrapText="1"/>
    </xf>
    <xf numFmtId="3" fontId="60" fillId="2" borderId="24" xfId="0" applyNumberFormat="1" applyFont="1" applyBorder="1" applyAlignment="1">
      <alignment horizontal="distributed" vertical="center"/>
    </xf>
    <xf numFmtId="3" fontId="61" fillId="2" borderId="13" xfId="0" applyNumberFormat="1" applyFont="1" applyBorder="1" applyAlignment="1">
      <alignment horizontal="right" vertical="center"/>
    </xf>
    <xf numFmtId="3" fontId="60" fillId="2" borderId="0" xfId="0" applyNumberFormat="1" applyFont="1" applyAlignment="1">
      <alignment vertical="center"/>
    </xf>
    <xf numFmtId="3" fontId="59" fillId="2" borderId="0" xfId="0" applyNumberFormat="1" applyFont="1" applyAlignment="1">
      <alignment vertical="center"/>
    </xf>
    <xf numFmtId="0" fontId="62" fillId="0" borderId="0" xfId="50" applyFont="1" applyBorder="1" applyAlignment="1">
      <alignment horizontal="right" vertical="top"/>
    </xf>
    <xf numFmtId="3" fontId="63" fillId="2" borderId="0" xfId="28" applyNumberFormat="1" applyFont="1" applyFill="1" applyAlignment="1" applyProtection="1"/>
    <xf numFmtId="0" fontId="62" fillId="0" borderId="13" xfId="50" applyFont="1" applyBorder="1" applyAlignment="1">
      <alignment horizontal="right" vertical="center"/>
    </xf>
    <xf numFmtId="3" fontId="60" fillId="2" borderId="13" xfId="0" applyNumberFormat="1" applyFont="1" applyBorder="1" applyAlignment="1">
      <alignment vertical="center"/>
    </xf>
    <xf numFmtId="3" fontId="60" fillId="2" borderId="19" xfId="0" applyNumberFormat="1" applyFont="1" applyBorder="1" applyAlignment="1">
      <alignment horizontal="center" vertical="center" wrapText="1"/>
    </xf>
    <xf numFmtId="3" fontId="59" fillId="2" borderId="0" xfId="0" applyNumberFormat="1" applyFont="1" applyBorder="1"/>
    <xf numFmtId="0" fontId="60" fillId="0" borderId="29" xfId="50" applyFont="1" applyBorder="1" applyAlignment="1">
      <alignment horizontal="center" vertical="center"/>
    </xf>
    <xf numFmtId="3" fontId="60" fillId="2" borderId="0" xfId="0" applyNumberFormat="1" applyFont="1" applyBorder="1" applyAlignment="1">
      <alignment horizontal="right" vertical="center"/>
    </xf>
    <xf numFmtId="3" fontId="60" fillId="2" borderId="0" xfId="0" applyNumberFormat="1" applyFont="1" applyBorder="1" applyAlignment="1">
      <alignment horizontal="right" vertical="center" wrapText="1"/>
    </xf>
    <xf numFmtId="0" fontId="60" fillId="0" borderId="18" xfId="50" applyFont="1" applyBorder="1" applyAlignment="1">
      <alignment horizontal="distributed" vertical="center"/>
    </xf>
    <xf numFmtId="0" fontId="60" fillId="0" borderId="21" xfId="50" applyFont="1" applyBorder="1" applyAlignment="1">
      <alignment horizontal="distributed" vertical="center"/>
    </xf>
    <xf numFmtId="0" fontId="60" fillId="0" borderId="0" xfId="50" applyFont="1">
      <alignment vertical="center"/>
    </xf>
    <xf numFmtId="0" fontId="59" fillId="0" borderId="0" xfId="50" applyFont="1">
      <alignment vertical="center"/>
    </xf>
    <xf numFmtId="3" fontId="64" fillId="2" borderId="13" xfId="0" applyNumberFormat="1" applyFont="1" applyBorder="1" applyAlignment="1">
      <alignment vertical="center"/>
    </xf>
    <xf numFmtId="3" fontId="65" fillId="2" borderId="13" xfId="0" applyNumberFormat="1" applyFont="1" applyBorder="1" applyAlignment="1">
      <alignment vertical="center"/>
    </xf>
    <xf numFmtId="3" fontId="60" fillId="2" borderId="19" xfId="0" applyNumberFormat="1" applyFont="1" applyBorder="1" applyAlignment="1">
      <alignment horizontal="centerContinuous" vertical="center" wrapText="1"/>
    </xf>
    <xf numFmtId="3" fontId="60" fillId="2" borderId="20" xfId="0" applyNumberFormat="1" applyFont="1" applyBorder="1" applyAlignment="1">
      <alignment horizontal="centerContinuous" vertical="center" wrapText="1"/>
    </xf>
    <xf numFmtId="3" fontId="60" fillId="2" borderId="29" xfId="0" applyNumberFormat="1" applyFont="1" applyBorder="1" applyAlignment="1">
      <alignment horizontal="center" vertical="center"/>
    </xf>
    <xf numFmtId="3" fontId="60" fillId="2" borderId="18" xfId="0" applyNumberFormat="1" applyFont="1" applyBorder="1" applyAlignment="1">
      <alignment horizontal="distributed" vertical="center"/>
    </xf>
    <xf numFmtId="0" fontId="60" fillId="0" borderId="0" xfId="50" applyFont="1" applyAlignment="1">
      <alignment vertical="center"/>
    </xf>
    <xf numFmtId="37" fontId="59" fillId="0" borderId="0" xfId="56" applyFont="1" applyBorder="1"/>
    <xf numFmtId="37" fontId="59" fillId="0" borderId="0" xfId="56" applyFont="1"/>
    <xf numFmtId="37" fontId="58" fillId="0" borderId="0" xfId="28" applyNumberFormat="1" applyFont="1" applyAlignment="1" applyProtection="1"/>
    <xf numFmtId="37" fontId="59" fillId="0" borderId="13" xfId="56" applyFont="1" applyBorder="1" applyAlignment="1">
      <alignment vertical="center"/>
    </xf>
    <xf numFmtId="37" fontId="59" fillId="0" borderId="13" xfId="56" applyFont="1" applyBorder="1" applyAlignment="1" applyProtection="1">
      <alignment horizontal="left" vertical="center"/>
    </xf>
    <xf numFmtId="37" fontId="60" fillId="0" borderId="13" xfId="56" applyFont="1" applyBorder="1" applyAlignment="1">
      <alignment horizontal="right" vertical="center"/>
    </xf>
    <xf numFmtId="3" fontId="60" fillId="2" borderId="11" xfId="0" applyNumberFormat="1" applyFont="1" applyBorder="1" applyAlignment="1">
      <alignment horizontal="center" vertical="center"/>
    </xf>
    <xf numFmtId="37" fontId="60" fillId="0" borderId="22" xfId="56" applyFont="1" applyBorder="1" applyAlignment="1">
      <alignment horizontal="center" vertical="center"/>
    </xf>
    <xf numFmtId="37" fontId="60" fillId="0" borderId="23" xfId="56" applyFont="1" applyBorder="1" applyAlignment="1">
      <alignment horizontal="center" vertical="center"/>
    </xf>
    <xf numFmtId="37" fontId="60" fillId="0" borderId="0" xfId="56" applyFont="1" applyBorder="1" applyAlignment="1">
      <alignment vertical="center"/>
    </xf>
    <xf numFmtId="37" fontId="60" fillId="0" borderId="13" xfId="56" applyFont="1" applyBorder="1" applyAlignment="1">
      <alignment vertical="center"/>
    </xf>
    <xf numFmtId="3" fontId="66" fillId="2" borderId="0" xfId="28" applyNumberFormat="1" applyFont="1" applyFill="1" applyAlignment="1" applyProtection="1"/>
    <xf numFmtId="3" fontId="59" fillId="2" borderId="13" xfId="0" applyNumberFormat="1" applyFont="1" applyBorder="1" applyAlignment="1">
      <alignment horizontal="center" vertical="center"/>
    </xf>
    <xf numFmtId="3" fontId="67" fillId="2" borderId="0" xfId="0" applyNumberFormat="1" applyFont="1"/>
    <xf numFmtId="3" fontId="60" fillId="2" borderId="14" xfId="0" applyNumberFormat="1" applyFont="1" applyBorder="1" applyAlignment="1">
      <alignment horizontal="center" vertical="center" wrapText="1"/>
    </xf>
    <xf numFmtId="3" fontId="62" fillId="2" borderId="14" xfId="0" applyNumberFormat="1" applyFont="1" applyBorder="1" applyAlignment="1">
      <alignment horizontal="center" vertical="center" wrapText="1"/>
    </xf>
    <xf numFmtId="3" fontId="62" fillId="2" borderId="26" xfId="0" applyNumberFormat="1" applyFont="1" applyBorder="1" applyAlignment="1">
      <alignment horizontal="center" vertical="center" wrapText="1"/>
    </xf>
    <xf numFmtId="3" fontId="60" fillId="2" borderId="0" xfId="0" applyNumberFormat="1" applyFont="1" applyAlignment="1">
      <alignment horizontal="right" vertical="center"/>
    </xf>
    <xf numFmtId="3" fontId="62" fillId="2" borderId="15" xfId="0" applyNumberFormat="1" applyFont="1" applyBorder="1" applyAlignment="1">
      <alignment horizontal="distributed" vertical="center"/>
    </xf>
    <xf numFmtId="3" fontId="62" fillId="2" borderId="0" xfId="0" applyNumberFormat="1" applyFont="1" applyAlignment="1">
      <alignment horizontal="right" vertical="center"/>
    </xf>
    <xf numFmtId="3" fontId="62" fillId="2" borderId="24" xfId="0" applyNumberFormat="1" applyFont="1" applyBorder="1" applyAlignment="1">
      <alignment horizontal="distributed" vertical="center"/>
    </xf>
    <xf numFmtId="3" fontId="62" fillId="2" borderId="13" xfId="0" applyNumberFormat="1" applyFont="1" applyBorder="1" applyAlignment="1">
      <alignment horizontal="right" vertical="center"/>
    </xf>
    <xf numFmtId="0" fontId="62" fillId="0" borderId="0" xfId="50" applyFont="1" applyFill="1" applyAlignment="1">
      <alignment horizontal="right" vertical="top"/>
    </xf>
    <xf numFmtId="0" fontId="62" fillId="0" borderId="0" xfId="50" applyFont="1" applyBorder="1" applyAlignment="1">
      <alignment horizontal="right" vertical="center"/>
    </xf>
    <xf numFmtId="0" fontId="62" fillId="0" borderId="0" xfId="50" applyFont="1" applyFill="1" applyBorder="1" applyAlignment="1">
      <alignment horizontal="right" vertical="center"/>
    </xf>
    <xf numFmtId="0" fontId="62" fillId="0" borderId="0" xfId="50" applyFont="1" applyFill="1" applyAlignment="1">
      <alignment horizontal="right" vertical="center"/>
    </xf>
    <xf numFmtId="0" fontId="62" fillId="0" borderId="33" xfId="49" applyNumberFormat="1" applyFont="1" applyFill="1" applyBorder="1" applyAlignment="1">
      <alignment horizontal="centerContinuous" vertical="center"/>
    </xf>
    <xf numFmtId="0" fontId="62" fillId="0" borderId="28" xfId="49" applyNumberFormat="1" applyFont="1" applyFill="1" applyBorder="1" applyAlignment="1">
      <alignment horizontal="centerContinuous" vertical="center"/>
    </xf>
    <xf numFmtId="0" fontId="59" fillId="0" borderId="0" xfId="50" applyFont="1" applyFill="1" applyBorder="1" applyAlignment="1">
      <alignment horizontal="distributed" vertical="center" wrapText="1" justifyLastLine="1"/>
    </xf>
    <xf numFmtId="38" fontId="62" fillId="0" borderId="34" xfId="35" applyFont="1" applyFill="1" applyBorder="1" applyAlignment="1">
      <alignment vertical="center"/>
    </xf>
    <xf numFmtId="38" fontId="62" fillId="0" borderId="35" xfId="35" applyFont="1" applyFill="1" applyBorder="1" applyAlignment="1">
      <alignment vertical="center"/>
    </xf>
    <xf numFmtId="3" fontId="59" fillId="0" borderId="0" xfId="35" applyNumberFormat="1" applyFont="1" applyBorder="1" applyAlignment="1">
      <alignment horizontal="right" vertical="center"/>
    </xf>
    <xf numFmtId="3" fontId="59" fillId="0" borderId="0" xfId="35" applyNumberFormat="1" applyFont="1" applyAlignment="1">
      <alignment horizontal="right" vertical="center"/>
    </xf>
    <xf numFmtId="38" fontId="62" fillId="0" borderId="36" xfId="35" applyFont="1" applyFill="1" applyBorder="1" applyAlignment="1">
      <alignment vertical="center"/>
    </xf>
    <xf numFmtId="38" fontId="62" fillId="0" borderId="0" xfId="35" applyFont="1" applyFill="1" applyBorder="1" applyAlignment="1">
      <alignment vertical="center"/>
    </xf>
    <xf numFmtId="3" fontId="60" fillId="0" borderId="0" xfId="50" applyNumberFormat="1" applyFont="1" applyBorder="1" applyAlignment="1">
      <alignment horizontal="right" vertical="center"/>
    </xf>
    <xf numFmtId="3" fontId="60" fillId="0" borderId="13" xfId="50" applyNumberFormat="1" applyFont="1" applyBorder="1" applyAlignment="1">
      <alignment horizontal="right" vertical="center"/>
    </xf>
    <xf numFmtId="0" fontId="59" fillId="0" borderId="0" xfId="50" applyFont="1" applyAlignment="1">
      <alignment vertical="center"/>
    </xf>
    <xf numFmtId="0" fontId="59" fillId="0" borderId="0" xfId="50" applyFont="1" applyBorder="1">
      <alignment vertical="center"/>
    </xf>
    <xf numFmtId="38" fontId="59" fillId="0" borderId="0" xfId="50" applyNumberFormat="1" applyFont="1">
      <alignment vertical="center"/>
    </xf>
    <xf numFmtId="3" fontId="60" fillId="2" borderId="15" xfId="0" quotePrefix="1" applyNumberFormat="1" applyFont="1" applyBorder="1" applyAlignment="1">
      <alignment horizontal="center" vertical="center"/>
    </xf>
    <xf numFmtId="3" fontId="59" fillId="2" borderId="0" xfId="0" applyNumberFormat="1" applyFont="1" applyBorder="1" applyAlignment="1">
      <alignment vertical="center"/>
    </xf>
    <xf numFmtId="3" fontId="59" fillId="2" borderId="0" xfId="0" applyNumberFormat="1" applyFont="1" applyBorder="1" applyAlignment="1">
      <alignment horizontal="right" vertical="center"/>
    </xf>
    <xf numFmtId="3" fontId="62" fillId="2" borderId="0" xfId="0" applyNumberFormat="1" applyFont="1" applyAlignment="1">
      <alignment vertical="center"/>
    </xf>
    <xf numFmtId="3" fontId="59" fillId="2" borderId="0" xfId="0" applyNumberFormat="1" applyFont="1" applyAlignment="1">
      <alignment horizontal="right"/>
    </xf>
    <xf numFmtId="3" fontId="62" fillId="2" borderId="0" xfId="0" applyNumberFormat="1" applyFont="1" applyBorder="1" applyAlignment="1">
      <alignment vertical="center"/>
    </xf>
    <xf numFmtId="3" fontId="59" fillId="2" borderId="0" xfId="0" applyNumberFormat="1" applyFont="1" applyBorder="1" applyAlignment="1">
      <alignment horizontal="right"/>
    </xf>
    <xf numFmtId="3" fontId="70" fillId="2" borderId="0" xfId="0" applyNumberFormat="1" applyFont="1" applyAlignment="1">
      <alignment vertical="center"/>
    </xf>
    <xf numFmtId="3" fontId="60" fillId="2" borderId="11" xfId="0" applyNumberFormat="1" applyFont="1" applyBorder="1" applyAlignment="1">
      <alignment horizontal="left" vertical="center"/>
    </xf>
    <xf numFmtId="3" fontId="60" fillId="2" borderId="14" xfId="0" applyNumberFormat="1" applyFont="1" applyBorder="1" applyAlignment="1">
      <alignment horizontal="center" vertical="center"/>
    </xf>
    <xf numFmtId="176" fontId="60" fillId="2" borderId="0" xfId="0" applyNumberFormat="1" applyFont="1" applyAlignment="1">
      <alignment vertical="center"/>
    </xf>
    <xf numFmtId="176" fontId="60" fillId="2" borderId="0" xfId="0" applyNumberFormat="1" applyFont="1" applyAlignment="1">
      <alignment horizontal="right" vertical="center"/>
    </xf>
    <xf numFmtId="181" fontId="60" fillId="2" borderId="0" xfId="0" applyNumberFormat="1" applyFont="1" applyAlignment="1">
      <alignment vertical="center"/>
    </xf>
    <xf numFmtId="181" fontId="60" fillId="2" borderId="0" xfId="0" applyNumberFormat="1" applyFont="1" applyAlignment="1">
      <alignment horizontal="right" vertical="center"/>
    </xf>
    <xf numFmtId="176" fontId="60" fillId="2" borderId="13" xfId="0" applyNumberFormat="1" applyFont="1" applyBorder="1" applyAlignment="1">
      <alignment horizontal="right" vertical="center"/>
    </xf>
    <xf numFmtId="181" fontId="60" fillId="2" borderId="13" xfId="0" applyNumberFormat="1" applyFont="1" applyBorder="1" applyAlignment="1">
      <alignment horizontal="right" vertical="center"/>
    </xf>
    <xf numFmtId="0" fontId="58" fillId="2" borderId="0" xfId="28" applyNumberFormat="1" applyFont="1" applyFill="1" applyAlignment="1" applyProtection="1"/>
    <xf numFmtId="0" fontId="59" fillId="2" borderId="0" xfId="48" applyNumberFormat="1" applyFont="1"/>
    <xf numFmtId="3" fontId="59" fillId="2" borderId="0" xfId="48" applyNumberFormat="1" applyFont="1"/>
    <xf numFmtId="0" fontId="59" fillId="2" borderId="0" xfId="48" applyNumberFormat="1" applyFont="1" applyAlignment="1">
      <alignment horizontal="right"/>
    </xf>
    <xf numFmtId="184" fontId="59" fillId="2" borderId="0" xfId="48" applyNumberFormat="1" applyFont="1"/>
    <xf numFmtId="177" fontId="59" fillId="2" borderId="0" xfId="48" applyNumberFormat="1" applyFont="1"/>
    <xf numFmtId="0" fontId="71" fillId="2" borderId="0" xfId="48" applyNumberFormat="1" applyFont="1"/>
    <xf numFmtId="177" fontId="71" fillId="2" borderId="0" xfId="48" applyNumberFormat="1" applyFont="1"/>
    <xf numFmtId="184" fontId="71" fillId="2" borderId="0" xfId="48" applyNumberFormat="1" applyFont="1"/>
    <xf numFmtId="0" fontId="71" fillId="2" borderId="0" xfId="48" applyNumberFormat="1" applyFont="1" applyBorder="1"/>
    <xf numFmtId="3" fontId="58" fillId="2" borderId="0" xfId="28" applyNumberFormat="1" applyFont="1" applyFill="1" applyBorder="1" applyAlignment="1" applyProtection="1"/>
    <xf numFmtId="4" fontId="59" fillId="2" borderId="0" xfId="0" applyNumberFormat="1" applyFont="1" applyBorder="1" applyAlignment="1">
      <alignment horizontal="right" vertical="center"/>
    </xf>
    <xf numFmtId="0" fontId="72" fillId="2" borderId="13" xfId="0" applyNumberFormat="1" applyFont="1" applyBorder="1" applyAlignment="1">
      <alignment horizontal="left" vertical="center"/>
    </xf>
    <xf numFmtId="0" fontId="64" fillId="2" borderId="13" xfId="0" applyNumberFormat="1" applyFont="1" applyBorder="1" applyAlignment="1">
      <alignment horizontal="left" vertical="center"/>
    </xf>
    <xf numFmtId="0" fontId="59" fillId="2" borderId="13" xfId="0" applyNumberFormat="1" applyFont="1" applyBorder="1" applyAlignment="1">
      <alignment horizontal="left" vertical="center"/>
    </xf>
    <xf numFmtId="0" fontId="59" fillId="2" borderId="13" xfId="0" applyNumberFormat="1" applyFont="1" applyBorder="1" applyAlignment="1">
      <alignment vertical="center"/>
    </xf>
    <xf numFmtId="0" fontId="62" fillId="2" borderId="14" xfId="0" applyNumberFormat="1" applyFont="1" applyBorder="1" applyAlignment="1">
      <alignment horizontal="center" vertical="center"/>
    </xf>
    <xf numFmtId="0" fontId="61" fillId="2" borderId="14" xfId="0" applyNumberFormat="1" applyFont="1" applyBorder="1" applyAlignment="1">
      <alignment horizontal="center" vertical="center" wrapText="1"/>
    </xf>
    <xf numFmtId="0" fontId="73" fillId="2" borderId="14" xfId="0" applyNumberFormat="1" applyFont="1" applyBorder="1" applyAlignment="1">
      <alignment horizontal="center" vertical="center" wrapText="1"/>
    </xf>
    <xf numFmtId="0" fontId="62" fillId="2" borderId="14" xfId="0" applyNumberFormat="1" applyFont="1" applyBorder="1" applyAlignment="1">
      <alignment horizontal="center" vertical="center" textRotation="255"/>
    </xf>
    <xf numFmtId="0" fontId="62" fillId="2" borderId="14" xfId="0" applyNumberFormat="1" applyFont="1" applyBorder="1" applyAlignment="1">
      <alignment horizontal="center" vertical="center" wrapText="1"/>
    </xf>
    <xf numFmtId="0" fontId="62" fillId="2" borderId="14" xfId="0" applyNumberFormat="1" applyFont="1" applyBorder="1" applyAlignment="1">
      <alignment vertical="center" textRotation="255"/>
    </xf>
    <xf numFmtId="0" fontId="62" fillId="2" borderId="15" xfId="0" applyNumberFormat="1" applyFont="1" applyBorder="1" applyAlignment="1">
      <alignment horizontal="center" vertical="center"/>
    </xf>
    <xf numFmtId="0" fontId="60" fillId="2" borderId="0" xfId="0" applyNumberFormat="1" applyFont="1" applyAlignment="1">
      <alignment vertical="center"/>
    </xf>
    <xf numFmtId="0" fontId="60" fillId="2" borderId="0" xfId="0" applyNumberFormat="1" applyFont="1" applyAlignment="1">
      <alignment horizontal="right" vertical="center"/>
    </xf>
    <xf numFmtId="0" fontId="62" fillId="2" borderId="15" xfId="0" quotePrefix="1" applyNumberFormat="1" applyFont="1" applyBorder="1" applyAlignment="1">
      <alignment horizontal="center" vertical="center"/>
    </xf>
    <xf numFmtId="0" fontId="60" fillId="2" borderId="0" xfId="0" applyNumberFormat="1" applyFont="1" applyBorder="1" applyAlignment="1">
      <alignment vertical="center"/>
    </xf>
    <xf numFmtId="0" fontId="60" fillId="2" borderId="0" xfId="0" applyNumberFormat="1" applyFont="1" applyBorder="1" applyAlignment="1">
      <alignment horizontal="right" vertical="center"/>
    </xf>
    <xf numFmtId="0" fontId="62" fillId="2" borderId="31" xfId="0" quotePrefix="1" applyNumberFormat="1" applyFont="1" applyBorder="1" applyAlignment="1">
      <alignment horizontal="center" vertical="center"/>
    </xf>
    <xf numFmtId="0" fontId="60" fillId="2" borderId="13" xfId="0" applyNumberFormat="1" applyFont="1" applyBorder="1" applyAlignment="1">
      <alignment vertical="center"/>
    </xf>
    <xf numFmtId="0" fontId="60" fillId="2" borderId="13" xfId="0" applyNumberFormat="1" applyFont="1" applyBorder="1" applyAlignment="1">
      <alignment horizontal="right" vertical="center"/>
    </xf>
    <xf numFmtId="0" fontId="62" fillId="2" borderId="0" xfId="0" applyNumberFormat="1" applyFont="1" applyBorder="1" applyAlignment="1">
      <alignment vertical="center"/>
    </xf>
    <xf numFmtId="0" fontId="59" fillId="2" borderId="0" xfId="0" applyNumberFormat="1" applyFont="1" applyBorder="1" applyAlignment="1">
      <alignment vertical="center"/>
    </xf>
    <xf numFmtId="176" fontId="59" fillId="2" borderId="0" xfId="0" applyNumberFormat="1" applyFont="1" applyBorder="1"/>
    <xf numFmtId="176" fontId="59" fillId="2" borderId="0" xfId="0" applyNumberFormat="1" applyFont="1" applyBorder="1" applyAlignment="1">
      <alignment horizontal="right" vertical="center"/>
    </xf>
    <xf numFmtId="3" fontId="59" fillId="2" borderId="0" xfId="0" applyNumberFormat="1" applyFont="1" applyBorder="1" applyAlignment="1">
      <alignment horizontal="distributed"/>
    </xf>
    <xf numFmtId="4" fontId="59" fillId="2" borderId="0" xfId="0" applyNumberFormat="1" applyFont="1" applyBorder="1"/>
    <xf numFmtId="4" fontId="59" fillId="2" borderId="0" xfId="0" applyNumberFormat="1" applyFont="1" applyBorder="1" applyAlignment="1">
      <alignment horizontal="right"/>
    </xf>
    <xf numFmtId="176" fontId="59" fillId="2" borderId="0" xfId="0" applyNumberFormat="1" applyFont="1" applyBorder="1" applyAlignment="1">
      <alignment horizontal="right"/>
    </xf>
    <xf numFmtId="3" fontId="59" fillId="2" borderId="0" xfId="0" applyNumberFormat="1" applyFont="1" applyBorder="1" applyAlignment="1">
      <alignment horizontal="distributed" vertical="center"/>
    </xf>
    <xf numFmtId="4" fontId="59" fillId="2" borderId="0" xfId="0" applyNumberFormat="1" applyFont="1" applyBorder="1" applyAlignment="1">
      <alignment vertical="center"/>
    </xf>
    <xf numFmtId="176" fontId="59" fillId="2" borderId="0" xfId="0" applyNumberFormat="1" applyFont="1" applyBorder="1" applyAlignment="1">
      <alignment vertical="center"/>
    </xf>
    <xf numFmtId="0" fontId="65" fillId="2" borderId="0" xfId="0" applyNumberFormat="1" applyFont="1" applyBorder="1" applyAlignment="1">
      <alignment horizontal="left" vertical="center"/>
    </xf>
    <xf numFmtId="0" fontId="72" fillId="2" borderId="13" xfId="0" applyNumberFormat="1" applyFont="1" applyBorder="1" applyAlignment="1">
      <alignment vertical="center"/>
    </xf>
    <xf numFmtId="0" fontId="64" fillId="2" borderId="13" xfId="0" applyNumberFormat="1" applyFont="1" applyBorder="1" applyAlignment="1">
      <alignment vertical="center"/>
    </xf>
    <xf numFmtId="0" fontId="62" fillId="2" borderId="37" xfId="0" applyNumberFormat="1" applyFont="1" applyBorder="1" applyAlignment="1">
      <alignment horizontal="center" vertical="center"/>
    </xf>
    <xf numFmtId="3" fontId="62" fillId="2" borderId="12" xfId="0" applyNumberFormat="1" applyFont="1" applyBorder="1" applyAlignment="1">
      <alignment vertical="center"/>
    </xf>
    <xf numFmtId="3" fontId="62" fillId="2" borderId="13" xfId="0" applyNumberFormat="1" applyFont="1" applyBorder="1" applyAlignment="1">
      <alignment vertical="center"/>
    </xf>
    <xf numFmtId="0" fontId="62" fillId="2" borderId="0" xfId="0" applyNumberFormat="1" applyFont="1" applyAlignment="1">
      <alignment vertical="center"/>
    </xf>
    <xf numFmtId="4" fontId="62" fillId="2" borderId="0" xfId="0" applyNumberFormat="1" applyFont="1" applyBorder="1" applyAlignment="1">
      <alignment horizontal="right" vertical="center"/>
    </xf>
    <xf numFmtId="176" fontId="62" fillId="2" borderId="0" xfId="0" applyNumberFormat="1" applyFont="1" applyBorder="1"/>
    <xf numFmtId="3" fontId="62" fillId="2" borderId="0" xfId="0" applyNumberFormat="1" applyFont="1" applyBorder="1"/>
    <xf numFmtId="3" fontId="58" fillId="2" borderId="0" xfId="29" applyNumberFormat="1" applyFont="1" applyFill="1" applyBorder="1" applyAlignment="1" applyProtection="1"/>
    <xf numFmtId="3" fontId="74" fillId="2" borderId="0" xfId="0" applyNumberFormat="1" applyFont="1" applyBorder="1"/>
    <xf numFmtId="0" fontId="59" fillId="2" borderId="0" xfId="0" applyNumberFormat="1" applyFont="1" applyAlignment="1">
      <alignment vertical="center"/>
    </xf>
    <xf numFmtId="3" fontId="64" fillId="2" borderId="0" xfId="0" applyNumberFormat="1" applyFont="1" applyBorder="1"/>
    <xf numFmtId="3" fontId="59" fillId="2" borderId="0" xfId="0" applyNumberFormat="1" applyFont="1" applyBorder="1" applyAlignment="1">
      <alignment horizontal="centerContinuous"/>
    </xf>
    <xf numFmtId="3" fontId="59" fillId="2" borderId="0" xfId="0" applyNumberFormat="1" applyFont="1" applyBorder="1" applyAlignment="1">
      <alignment horizontal="center"/>
    </xf>
    <xf numFmtId="3" fontId="74" fillId="2" borderId="0" xfId="0" applyNumberFormat="1" applyFont="1" applyBorder="1" applyAlignment="1">
      <alignment horizontal="right"/>
    </xf>
    <xf numFmtId="0" fontId="59" fillId="0" borderId="0" xfId="51" applyNumberFormat="1" applyFont="1" applyFill="1" applyBorder="1" applyAlignment="1">
      <alignment horizontal="right" vertical="center"/>
    </xf>
    <xf numFmtId="0" fontId="59" fillId="0" borderId="0" xfId="51" applyFont="1" applyFill="1" applyAlignment="1">
      <alignment horizontal="right" vertical="top"/>
    </xf>
    <xf numFmtId="0" fontId="59" fillId="0" borderId="13" xfId="51" applyFont="1" applyBorder="1" applyAlignment="1">
      <alignment horizontal="right" vertical="center"/>
    </xf>
    <xf numFmtId="0" fontId="59" fillId="0" borderId="13" xfId="51" applyNumberFormat="1" applyFont="1" applyFill="1" applyBorder="1" applyAlignment="1">
      <alignment horizontal="right" vertical="center"/>
    </xf>
    <xf numFmtId="0" fontId="59" fillId="0" borderId="13" xfId="51" applyFont="1" applyFill="1" applyBorder="1" applyAlignment="1">
      <alignment horizontal="right" vertical="center"/>
    </xf>
    <xf numFmtId="0" fontId="60" fillId="0" borderId="13" xfId="51" applyNumberFormat="1" applyFont="1" applyFill="1" applyBorder="1" applyAlignment="1">
      <alignment horizontal="right" vertical="center"/>
    </xf>
    <xf numFmtId="0" fontId="59" fillId="0" borderId="0" xfId="51" applyFont="1" applyFill="1" applyAlignment="1">
      <alignment horizontal="right" vertical="center"/>
    </xf>
    <xf numFmtId="0" fontId="59" fillId="0" borderId="0" xfId="51" applyFont="1" applyFill="1" applyBorder="1" applyAlignment="1">
      <alignment horizontal="distributed" vertical="center" wrapText="1" justifyLastLine="1"/>
    </xf>
    <xf numFmtId="0" fontId="60" fillId="0" borderId="38" xfId="51" applyNumberFormat="1" applyFont="1" applyFill="1" applyBorder="1" applyAlignment="1">
      <alignment horizontal="distributed" vertical="center"/>
    </xf>
    <xf numFmtId="3" fontId="60" fillId="0" borderId="0" xfId="51" applyNumberFormat="1" applyFont="1" applyAlignment="1">
      <alignment horizontal="right" vertical="center"/>
    </xf>
    <xf numFmtId="178" fontId="60" fillId="0" borderId="0" xfId="51" applyNumberFormat="1" applyFont="1" applyBorder="1" applyAlignment="1">
      <alignment horizontal="right" vertical="center"/>
    </xf>
    <xf numFmtId="0" fontId="60" fillId="0" borderId="18" xfId="51" applyFont="1" applyBorder="1" applyAlignment="1">
      <alignment horizontal="distributed" vertical="center"/>
    </xf>
    <xf numFmtId="178" fontId="60" fillId="0" borderId="0" xfId="51" applyNumberFormat="1" applyFont="1" applyAlignment="1">
      <alignment horizontal="right" vertical="center"/>
    </xf>
    <xf numFmtId="0" fontId="60" fillId="0" borderId="21" xfId="51" applyFont="1" applyBorder="1" applyAlignment="1">
      <alignment horizontal="distributed" vertical="center"/>
    </xf>
    <xf numFmtId="3" fontId="60" fillId="0" borderId="13" xfId="51" applyNumberFormat="1" applyFont="1" applyBorder="1" applyAlignment="1">
      <alignment horizontal="right" vertical="center"/>
    </xf>
    <xf numFmtId="3" fontId="60" fillId="0" borderId="0" xfId="51" applyNumberFormat="1" applyFont="1" applyAlignment="1">
      <alignment vertical="center"/>
    </xf>
    <xf numFmtId="0" fontId="60" fillId="0" borderId="0" xfId="51" applyFont="1" applyAlignment="1">
      <alignment vertical="center"/>
    </xf>
    <xf numFmtId="0" fontId="59" fillId="0" borderId="0" xfId="51" applyFont="1" applyBorder="1">
      <alignment vertical="center"/>
    </xf>
    <xf numFmtId="0" fontId="59" fillId="0" borderId="0" xfId="51" applyFont="1">
      <alignment vertical="center"/>
    </xf>
    <xf numFmtId="0" fontId="60" fillId="0" borderId="13" xfId="51" applyFont="1" applyBorder="1" applyAlignment="1">
      <alignment horizontal="right" vertical="center"/>
    </xf>
    <xf numFmtId="0" fontId="59" fillId="0" borderId="13" xfId="53" applyNumberFormat="1" applyFont="1" applyFill="1" applyBorder="1" applyAlignment="1">
      <alignment horizontal="right" vertical="center"/>
    </xf>
    <xf numFmtId="0" fontId="75" fillId="0" borderId="22" xfId="51" applyNumberFormat="1" applyFont="1" applyFill="1" applyBorder="1" applyAlignment="1">
      <alignment horizontal="center" vertical="center" shrinkToFit="1"/>
    </xf>
    <xf numFmtId="0" fontId="75" fillId="0" borderId="20" xfId="51" applyNumberFormat="1" applyFont="1" applyFill="1" applyBorder="1" applyAlignment="1">
      <alignment horizontal="center" vertical="center" shrinkToFit="1"/>
    </xf>
    <xf numFmtId="0" fontId="62" fillId="0" borderId="29" xfId="51" applyFont="1" applyBorder="1" applyAlignment="1">
      <alignment horizontal="center" vertical="center"/>
    </xf>
    <xf numFmtId="3" fontId="62" fillId="0" borderId="0" xfId="51" applyNumberFormat="1" applyFont="1" applyAlignment="1">
      <alignment horizontal="right" vertical="center"/>
    </xf>
    <xf numFmtId="0" fontId="62" fillId="0" borderId="18" xfId="51" applyFont="1" applyBorder="1" applyAlignment="1">
      <alignment horizontal="distributed" vertical="center"/>
    </xf>
    <xf numFmtId="0" fontId="62" fillId="0" borderId="21" xfId="51" applyFont="1" applyBorder="1" applyAlignment="1">
      <alignment horizontal="distributed" vertical="center"/>
    </xf>
    <xf numFmtId="3" fontId="62" fillId="0" borderId="13" xfId="51" applyNumberFormat="1" applyFont="1" applyBorder="1" applyAlignment="1">
      <alignment horizontal="right" vertical="center"/>
    </xf>
    <xf numFmtId="0" fontId="59" fillId="0" borderId="0" xfId="51" applyFont="1" applyAlignment="1">
      <alignment vertical="center"/>
    </xf>
    <xf numFmtId="0" fontId="60" fillId="0" borderId="0" xfId="51" applyFont="1">
      <alignment vertical="center"/>
    </xf>
    <xf numFmtId="0" fontId="60" fillId="0" borderId="0" xfId="51" applyNumberFormat="1" applyFont="1" applyFill="1" applyBorder="1" applyAlignment="1">
      <alignment horizontal="center" vertical="center"/>
    </xf>
    <xf numFmtId="0" fontId="60" fillId="0" borderId="0" xfId="51" applyNumberFormat="1" applyFont="1" applyFill="1" applyBorder="1" applyAlignment="1">
      <alignment horizontal="distributed" vertical="center"/>
    </xf>
    <xf numFmtId="3" fontId="3" fillId="0" borderId="0" xfId="44" applyNumberFormat="1" applyFont="1" applyFill="1" applyAlignment="1"/>
    <xf numFmtId="3" fontId="27" fillId="0" borderId="13" xfId="44" applyNumberFormat="1" applyFont="1" applyFill="1" applyBorder="1" applyAlignment="1">
      <alignment vertical="center"/>
    </xf>
    <xf numFmtId="3" fontId="3" fillId="0" borderId="13" xfId="44" applyNumberFormat="1" applyFont="1" applyFill="1" applyBorder="1" applyAlignment="1">
      <alignment vertical="center"/>
    </xf>
    <xf numFmtId="3" fontId="19" fillId="0" borderId="13" xfId="44" applyNumberFormat="1" applyFont="1" applyFill="1" applyBorder="1" applyAlignment="1">
      <alignment horizontal="right" vertical="center"/>
    </xf>
    <xf numFmtId="3" fontId="19" fillId="0" borderId="11" xfId="44" applyNumberFormat="1" applyFont="1" applyFill="1" applyBorder="1" applyAlignment="1">
      <alignment vertical="center"/>
    </xf>
    <xf numFmtId="3" fontId="21" fillId="0" borderId="14" xfId="44" applyNumberFormat="1" applyFont="1" applyFill="1" applyBorder="1" applyAlignment="1">
      <alignment horizontal="center" vertical="center"/>
    </xf>
    <xf numFmtId="3" fontId="19" fillId="0" borderId="15" xfId="44" quotePrefix="1" applyNumberFormat="1" applyFont="1" applyFill="1" applyBorder="1" applyAlignment="1">
      <alignment horizontal="center" vertical="center"/>
    </xf>
    <xf numFmtId="3" fontId="19" fillId="0" borderId="0" xfId="44" applyNumberFormat="1" applyFont="1" applyFill="1" applyAlignment="1">
      <alignment vertical="center"/>
    </xf>
    <xf numFmtId="3" fontId="19" fillId="0" borderId="0" xfId="44" applyNumberFormat="1" applyFont="1" applyFill="1" applyBorder="1" applyAlignment="1">
      <alignment vertical="center"/>
    </xf>
    <xf numFmtId="3" fontId="19" fillId="0" borderId="0" xfId="44" applyNumberFormat="1" applyFont="1" applyFill="1" applyBorder="1" applyAlignment="1">
      <alignment horizontal="right" vertical="center"/>
    </xf>
    <xf numFmtId="3" fontId="19" fillId="0" borderId="0" xfId="44" applyNumberFormat="1" applyFont="1" applyFill="1" applyAlignment="1">
      <alignment horizontal="right" vertical="center"/>
    </xf>
    <xf numFmtId="3" fontId="3" fillId="0" borderId="0" xfId="44" applyNumberFormat="1" applyFont="1" applyFill="1" applyBorder="1" applyAlignment="1">
      <alignment vertical="center"/>
    </xf>
    <xf numFmtId="3" fontId="21" fillId="0" borderId="37" xfId="44" applyNumberFormat="1" applyFont="1" applyFill="1" applyBorder="1" applyAlignment="1">
      <alignment horizontal="center" vertical="center"/>
    </xf>
    <xf numFmtId="3" fontId="3" fillId="0" borderId="28" xfId="44" applyNumberFormat="1" applyFont="1" applyFill="1" applyBorder="1" applyAlignment="1">
      <alignment vertical="center"/>
    </xf>
    <xf numFmtId="3" fontId="3" fillId="0" borderId="0" xfId="44" applyNumberFormat="1" applyFont="1" applyFill="1" applyBorder="1" applyAlignment="1"/>
    <xf numFmtId="3" fontId="53" fillId="0" borderId="0" xfId="28" applyNumberFormat="1" applyFont="1" applyFill="1" applyAlignment="1" applyProtection="1"/>
    <xf numFmtId="3" fontId="19" fillId="0" borderId="17" xfId="44" applyNumberFormat="1" applyFont="1" applyFill="1" applyBorder="1" applyAlignment="1">
      <alignment horizontal="center" vertical="center"/>
    </xf>
    <xf numFmtId="3" fontId="21" fillId="0" borderId="35" xfId="44" applyNumberFormat="1" applyFont="1" applyFill="1" applyBorder="1" applyAlignment="1">
      <alignment vertical="center"/>
    </xf>
    <xf numFmtId="3" fontId="19" fillId="0" borderId="12" xfId="44" applyNumberFormat="1" applyFont="1" applyFill="1" applyBorder="1" applyAlignment="1">
      <alignment horizontal="right" vertical="center"/>
    </xf>
    <xf numFmtId="3" fontId="12" fillId="0" borderId="0" xfId="44" applyNumberFormat="1" applyFont="1" applyFill="1" applyBorder="1" applyAlignment="1">
      <alignment vertical="center"/>
    </xf>
    <xf numFmtId="3" fontId="3" fillId="0" borderId="0" xfId="44" applyNumberFormat="1" applyFont="1" applyFill="1" applyBorder="1" applyAlignment="1">
      <alignment horizontal="right"/>
    </xf>
    <xf numFmtId="0" fontId="3" fillId="0" borderId="13" xfId="0" applyNumberFormat="1" applyFont="1" applyFill="1" applyBorder="1" applyAlignment="1">
      <alignment vertical="center"/>
    </xf>
    <xf numFmtId="0" fontId="12" fillId="0" borderId="13" xfId="0" applyNumberFormat="1" applyFont="1" applyFill="1" applyBorder="1" applyAlignment="1">
      <alignment horizontal="right"/>
    </xf>
    <xf numFmtId="0" fontId="12" fillId="0" borderId="11" xfId="0" applyNumberFormat="1" applyFont="1" applyFill="1" applyBorder="1" applyAlignment="1">
      <alignment vertical="center"/>
    </xf>
    <xf numFmtId="0" fontId="12" fillId="0" borderId="15" xfId="0" applyNumberFormat="1" applyFont="1" applyFill="1" applyBorder="1" applyAlignment="1">
      <alignment horizontal="center" vertical="center"/>
    </xf>
    <xf numFmtId="3" fontId="19" fillId="0" borderId="0" xfId="0" applyNumberFormat="1" applyFont="1" applyFill="1" applyAlignment="1">
      <alignment vertical="center"/>
    </xf>
    <xf numFmtId="0" fontId="12" fillId="0" borderId="15" xfId="0"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3" fontId="19" fillId="0" borderId="12" xfId="0" applyNumberFormat="1" applyFont="1" applyFill="1" applyBorder="1" applyAlignment="1">
      <alignment vertical="center"/>
    </xf>
    <xf numFmtId="3" fontId="19" fillId="0" borderId="30" xfId="0" applyNumberFormat="1" applyFont="1" applyFill="1" applyBorder="1" applyAlignment="1">
      <alignment vertical="center"/>
    </xf>
    <xf numFmtId="3" fontId="19" fillId="0" borderId="13" xfId="0" applyNumberFormat="1" applyFont="1" applyFill="1" applyBorder="1" applyAlignment="1">
      <alignment vertical="center"/>
    </xf>
    <xf numFmtId="0" fontId="3" fillId="0" borderId="0" xfId="0" applyNumberFormat="1" applyFont="1" applyFill="1" applyBorder="1" applyAlignment="1">
      <alignment vertical="center"/>
    </xf>
    <xf numFmtId="0" fontId="72" fillId="0" borderId="13" xfId="48" applyNumberFormat="1" applyFont="1" applyFill="1" applyBorder="1" applyAlignment="1">
      <alignment vertical="center"/>
    </xf>
    <xf numFmtId="0" fontId="59" fillId="0" borderId="13" xfId="48" applyNumberFormat="1" applyFont="1" applyFill="1" applyBorder="1" applyAlignment="1">
      <alignment vertical="center"/>
    </xf>
    <xf numFmtId="0" fontId="60" fillId="0" borderId="13" xfId="48" applyNumberFormat="1" applyFont="1" applyFill="1" applyBorder="1" applyAlignment="1">
      <alignment horizontal="right" vertical="center"/>
    </xf>
    <xf numFmtId="0" fontId="60" fillId="0" borderId="22" xfId="48" applyNumberFormat="1" applyFont="1" applyFill="1" applyBorder="1" applyAlignment="1">
      <alignment horizontal="center" vertical="center"/>
    </xf>
    <xf numFmtId="0" fontId="60" fillId="0" borderId="23" xfId="48" applyNumberFormat="1" applyFont="1" applyFill="1" applyBorder="1" applyAlignment="1">
      <alignment horizontal="center" vertical="center"/>
    </xf>
    <xf numFmtId="0" fontId="60" fillId="0" borderId="15" xfId="48" applyNumberFormat="1" applyFont="1" applyFill="1" applyBorder="1" applyAlignment="1">
      <alignment horizontal="center" vertical="center"/>
    </xf>
    <xf numFmtId="3" fontId="60" fillId="0" borderId="12" xfId="48" applyNumberFormat="1" applyFont="1" applyFill="1" applyBorder="1" applyAlignment="1">
      <alignment horizontal="right" vertical="center"/>
    </xf>
    <xf numFmtId="3" fontId="60" fillId="0" borderId="0" xfId="48" applyNumberFormat="1" applyFont="1" applyFill="1" applyAlignment="1">
      <alignment horizontal="right" vertical="center"/>
    </xf>
    <xf numFmtId="3" fontId="60" fillId="0" borderId="0" xfId="48" applyNumberFormat="1" applyFont="1" applyFill="1" applyAlignment="1">
      <alignment vertical="center"/>
    </xf>
    <xf numFmtId="0" fontId="60" fillId="0" borderId="12" xfId="48" applyNumberFormat="1" applyFont="1" applyFill="1" applyBorder="1" applyAlignment="1">
      <alignment vertical="center"/>
    </xf>
    <xf numFmtId="0" fontId="60" fillId="0" borderId="15" xfId="48" quotePrefix="1" applyNumberFormat="1" applyFont="1" applyFill="1" applyBorder="1" applyAlignment="1">
      <alignment horizontal="center" vertical="center"/>
    </xf>
    <xf numFmtId="0" fontId="60" fillId="0" borderId="0" xfId="48" applyNumberFormat="1" applyFont="1" applyFill="1" applyAlignment="1">
      <alignment horizontal="distributed" vertical="center"/>
    </xf>
    <xf numFmtId="0" fontId="60" fillId="0" borderId="12" xfId="48" applyNumberFormat="1" applyFont="1" applyFill="1" applyBorder="1" applyAlignment="1">
      <alignment horizontal="left" vertical="center" shrinkToFit="1"/>
    </xf>
    <xf numFmtId="0" fontId="60" fillId="0" borderId="12" xfId="48" applyNumberFormat="1" applyFont="1" applyFill="1" applyBorder="1" applyAlignment="1">
      <alignment vertical="center" shrinkToFit="1"/>
    </xf>
    <xf numFmtId="0" fontId="60" fillId="0" borderId="12" xfId="48" applyNumberFormat="1" applyFont="1" applyFill="1" applyBorder="1" applyAlignment="1">
      <alignment horizontal="left" vertical="center"/>
    </xf>
    <xf numFmtId="0" fontId="60" fillId="0" borderId="12" xfId="48" applyNumberFormat="1" applyFont="1" applyFill="1" applyBorder="1" applyAlignment="1">
      <alignment horizontal="left" vertical="center" wrapText="1"/>
    </xf>
    <xf numFmtId="0" fontId="60" fillId="0" borderId="13" xfId="48" applyNumberFormat="1" applyFont="1" applyFill="1" applyBorder="1" applyAlignment="1">
      <alignment vertical="center"/>
    </xf>
    <xf numFmtId="0" fontId="60" fillId="0" borderId="30" xfId="48" applyNumberFormat="1" applyFont="1" applyFill="1" applyBorder="1" applyAlignment="1">
      <alignment vertical="center"/>
    </xf>
    <xf numFmtId="0" fontId="61" fillId="0" borderId="0" xfId="48" applyNumberFormat="1" applyFont="1" applyFill="1" applyAlignment="1">
      <alignment vertical="center"/>
    </xf>
    <xf numFmtId="0" fontId="59" fillId="0" borderId="0" xfId="48" applyNumberFormat="1" applyFont="1" applyFill="1" applyAlignment="1">
      <alignment vertical="center"/>
    </xf>
    <xf numFmtId="3" fontId="59" fillId="0" borderId="0" xfId="48" applyNumberFormat="1" applyFont="1" applyFill="1" applyAlignment="1">
      <alignment vertical="center"/>
    </xf>
    <xf numFmtId="3" fontId="60" fillId="0" borderId="30" xfId="48" applyNumberFormat="1" applyFont="1" applyFill="1" applyBorder="1" applyAlignment="1">
      <alignment vertical="center"/>
    </xf>
    <xf numFmtId="3" fontId="60" fillId="0" borderId="13" xfId="48" applyNumberFormat="1" applyFont="1" applyFill="1" applyBorder="1" applyAlignment="1">
      <alignment vertical="center"/>
    </xf>
    <xf numFmtId="0" fontId="64" fillId="0" borderId="13" xfId="48" applyNumberFormat="1" applyFont="1" applyFill="1" applyBorder="1" applyAlignment="1">
      <alignment vertical="center"/>
    </xf>
    <xf numFmtId="0" fontId="60" fillId="0" borderId="46" xfId="48" applyNumberFormat="1" applyFont="1" applyFill="1" applyBorder="1" applyAlignment="1">
      <alignment horizontal="distributed" vertical="center"/>
    </xf>
    <xf numFmtId="0" fontId="60" fillId="0" borderId="15" xfId="48" applyNumberFormat="1" applyFont="1" applyFill="1" applyBorder="1" applyAlignment="1">
      <alignment horizontal="distributed" vertical="center"/>
    </xf>
    <xf numFmtId="0" fontId="60" fillId="0" borderId="50" xfId="48" applyNumberFormat="1" applyFont="1" applyFill="1" applyBorder="1" applyAlignment="1">
      <alignment horizontal="distributed" vertical="center"/>
    </xf>
    <xf numFmtId="0" fontId="60" fillId="0" borderId="36" xfId="48" applyNumberFormat="1" applyFont="1" applyFill="1" applyBorder="1" applyAlignment="1">
      <alignment vertical="center"/>
    </xf>
    <xf numFmtId="0" fontId="60" fillId="0" borderId="49" xfId="48" applyNumberFormat="1" applyFont="1" applyFill="1" applyBorder="1" applyAlignment="1">
      <alignment horizontal="distributed" vertical="center"/>
    </xf>
    <xf numFmtId="0" fontId="60" fillId="0" borderId="61" xfId="48" applyNumberFormat="1" applyFont="1" applyFill="1" applyBorder="1" applyAlignment="1">
      <alignment horizontal="distributed" vertical="center"/>
    </xf>
    <xf numFmtId="0" fontId="60" fillId="0" borderId="36" xfId="48" applyNumberFormat="1" applyFont="1" applyFill="1" applyBorder="1" applyAlignment="1">
      <alignment horizontal="distributed" vertical="center"/>
    </xf>
    <xf numFmtId="0" fontId="60" fillId="0" borderId="62" xfId="48" applyNumberFormat="1" applyFont="1" applyFill="1" applyBorder="1" applyAlignment="1">
      <alignment horizontal="distributed" vertical="center"/>
    </xf>
    <xf numFmtId="0" fontId="59" fillId="0" borderId="13" xfId="48" applyNumberFormat="1" applyFont="1" applyFill="1" applyBorder="1" applyAlignment="1">
      <alignment horizontal="center" vertical="center" textRotation="255"/>
    </xf>
    <xf numFmtId="3" fontId="61" fillId="0" borderId="0" xfId="46" applyNumberFormat="1" applyFont="1" applyFill="1" applyAlignment="1">
      <alignment vertical="center"/>
    </xf>
    <xf numFmtId="3" fontId="59" fillId="0" borderId="0" xfId="48" applyNumberFormat="1" applyFont="1" applyFill="1"/>
    <xf numFmtId="0" fontId="57" fillId="0" borderId="0" xfId="47" applyFont="1" applyFill="1">
      <alignment vertical="center"/>
    </xf>
    <xf numFmtId="0" fontId="61" fillId="0" borderId="22" xfId="48" applyNumberFormat="1" applyFont="1" applyFill="1" applyBorder="1" applyAlignment="1">
      <alignment horizontal="center" vertical="center"/>
    </xf>
    <xf numFmtId="0" fontId="61" fillId="0" borderId="23" xfId="48" applyNumberFormat="1" applyFont="1" applyFill="1" applyBorder="1" applyAlignment="1">
      <alignment horizontal="center" vertical="center"/>
    </xf>
    <xf numFmtId="3" fontId="61" fillId="0" borderId="0" xfId="48" applyNumberFormat="1" applyFont="1" applyFill="1" applyBorder="1" applyAlignment="1">
      <alignment vertical="center"/>
    </xf>
    <xf numFmtId="3" fontId="61" fillId="0" borderId="0" xfId="48" applyNumberFormat="1" applyFont="1" applyFill="1" applyAlignment="1">
      <alignment vertical="center"/>
    </xf>
    <xf numFmtId="0" fontId="61" fillId="0" borderId="12" xfId="48" applyNumberFormat="1" applyFont="1" applyFill="1" applyBorder="1" applyAlignment="1">
      <alignment vertical="center"/>
    </xf>
    <xf numFmtId="38" fontId="61" fillId="0" borderId="12" xfId="48" applyNumberFormat="1" applyFont="1" applyFill="1" applyBorder="1" applyAlignment="1">
      <alignment horizontal="right" vertical="center"/>
    </xf>
    <xf numFmtId="3" fontId="61" fillId="0" borderId="0" xfId="48" applyNumberFormat="1" applyFont="1" applyFill="1" applyAlignment="1">
      <alignment horizontal="right" vertical="center"/>
    </xf>
    <xf numFmtId="0" fontId="61" fillId="0" borderId="50" xfId="48" applyNumberFormat="1" applyFont="1" applyFill="1" applyBorder="1" applyAlignment="1">
      <alignment horizontal="distributed" vertical="center"/>
    </xf>
    <xf numFmtId="0" fontId="61" fillId="0" borderId="12" xfId="48" applyNumberFormat="1" applyFont="1" applyFill="1" applyBorder="1" applyAlignment="1">
      <alignment horizontal="left" vertical="center" wrapText="1"/>
    </xf>
    <xf numFmtId="0" fontId="61" fillId="0" borderId="49" xfId="48" applyNumberFormat="1" applyFont="1" applyFill="1" applyBorder="1" applyAlignment="1">
      <alignment horizontal="distributed" vertical="center"/>
    </xf>
    <xf numFmtId="0" fontId="61" fillId="0" borderId="22" xfId="48" applyNumberFormat="1" applyFont="1" applyFill="1" applyBorder="1" applyAlignment="1">
      <alignment horizontal="distributed" vertical="center"/>
    </xf>
    <xf numFmtId="0" fontId="61" fillId="0" borderId="61" xfId="48" applyNumberFormat="1" applyFont="1" applyFill="1" applyBorder="1" applyAlignment="1">
      <alignment horizontal="distributed" vertical="center"/>
    </xf>
    <xf numFmtId="0" fontId="61" fillId="0" borderId="62" xfId="48" applyNumberFormat="1" applyFont="1" applyFill="1" applyBorder="1" applyAlignment="1">
      <alignment horizontal="distributed" vertical="center"/>
    </xf>
    <xf numFmtId="0" fontId="61" fillId="0" borderId="49" xfId="48" applyNumberFormat="1" applyFont="1" applyFill="1" applyBorder="1" applyAlignment="1">
      <alignment horizontal="justify" vertical="center"/>
    </xf>
    <xf numFmtId="0" fontId="61" fillId="0" borderId="17" xfId="48" applyNumberFormat="1" applyFont="1" applyFill="1" applyBorder="1" applyAlignment="1">
      <alignment vertical="center"/>
    </xf>
    <xf numFmtId="3" fontId="61" fillId="0" borderId="17" xfId="48" applyNumberFormat="1" applyFont="1" applyFill="1" applyBorder="1" applyAlignment="1">
      <alignment vertical="center"/>
    </xf>
    <xf numFmtId="0" fontId="71" fillId="0" borderId="0" xfId="48" applyNumberFormat="1" applyFont="1" applyFill="1" applyAlignment="1">
      <alignment vertical="center"/>
    </xf>
    <xf numFmtId="3" fontId="72" fillId="0" borderId="0" xfId="46" applyNumberFormat="1" applyFont="1" applyFill="1" applyBorder="1" applyAlignment="1">
      <alignment horizontal="left"/>
    </xf>
    <xf numFmtId="3" fontId="76" fillId="0" borderId="0" xfId="46" applyFont="1" applyFill="1" applyBorder="1" applyAlignment="1">
      <alignment horizontal="left"/>
    </xf>
    <xf numFmtId="3" fontId="60" fillId="0" borderId="0" xfId="46" applyFont="1" applyFill="1" applyBorder="1" applyAlignment="1">
      <alignment horizontal="right"/>
    </xf>
    <xf numFmtId="3" fontId="60" fillId="0" borderId="19" xfId="46" applyNumberFormat="1" applyFont="1" applyFill="1" applyBorder="1" applyAlignment="1">
      <alignment horizontal="center" vertical="center"/>
    </xf>
    <xf numFmtId="0" fontId="60" fillId="0" borderId="19" xfId="45" applyFont="1" applyFill="1" applyBorder="1" applyAlignment="1">
      <alignment horizontal="center" vertical="center"/>
    </xf>
    <xf numFmtId="0" fontId="60" fillId="0" borderId="20" xfId="45" applyFont="1" applyFill="1" applyBorder="1" applyAlignment="1">
      <alignment horizontal="center" vertical="center"/>
    </xf>
    <xf numFmtId="55" fontId="60" fillId="0" borderId="0" xfId="45" quotePrefix="1" applyNumberFormat="1" applyFont="1" applyFill="1" applyBorder="1" applyAlignment="1">
      <alignment horizontal="center" vertical="center"/>
    </xf>
    <xf numFmtId="0" fontId="60" fillId="0" borderId="0" xfId="45" applyFont="1" applyFill="1" applyBorder="1" applyAlignment="1">
      <alignment horizontal="right" vertical="center"/>
    </xf>
    <xf numFmtId="3" fontId="60" fillId="0" borderId="0" xfId="46" applyNumberFormat="1" applyFont="1" applyFill="1" applyBorder="1" applyAlignment="1">
      <alignment horizontal="right" vertical="center"/>
    </xf>
    <xf numFmtId="182" fontId="60" fillId="0" borderId="0" xfId="45" applyNumberFormat="1" applyFont="1" applyFill="1" applyBorder="1" applyAlignment="1">
      <alignment horizontal="right" vertical="center"/>
    </xf>
    <xf numFmtId="183" fontId="60" fillId="0" borderId="0" xfId="45" applyNumberFormat="1" applyFont="1" applyFill="1" applyBorder="1" applyAlignment="1">
      <alignment horizontal="right" vertical="center"/>
    </xf>
    <xf numFmtId="3" fontId="60" fillId="0" borderId="0" xfId="46" applyNumberFormat="1" applyFont="1" applyFill="1"/>
    <xf numFmtId="3" fontId="60" fillId="0" borderId="0" xfId="46" applyNumberFormat="1" applyFont="1" applyFill="1" applyAlignment="1">
      <alignment vertical="center"/>
    </xf>
    <xf numFmtId="4" fontId="60" fillId="0" borderId="0" xfId="46" applyNumberFormat="1" applyFont="1" applyFill="1" applyAlignment="1">
      <alignment vertical="center"/>
    </xf>
    <xf numFmtId="4" fontId="60" fillId="0" borderId="0" xfId="46" applyNumberFormat="1" applyFont="1" applyFill="1" applyAlignment="1">
      <alignment horizontal="right" vertical="center"/>
    </xf>
    <xf numFmtId="3" fontId="59" fillId="0" borderId="0" xfId="46" applyNumberFormat="1" applyFont="1" applyFill="1"/>
    <xf numFmtId="3" fontId="72" fillId="0" borderId="13" xfId="46" applyNumberFormat="1" applyFont="1" applyFill="1" applyBorder="1" applyAlignment="1">
      <alignment horizontal="left"/>
    </xf>
    <xf numFmtId="3" fontId="76" fillId="0" borderId="13" xfId="46" applyFont="1" applyFill="1" applyBorder="1" applyAlignment="1">
      <alignment horizontal="left"/>
    </xf>
    <xf numFmtId="3" fontId="60" fillId="0" borderId="13" xfId="46" applyFont="1" applyFill="1" applyBorder="1" applyAlignment="1">
      <alignment horizontal="right"/>
    </xf>
    <xf numFmtId="3" fontId="60" fillId="0" borderId="57" xfId="46" applyNumberFormat="1" applyFont="1" applyFill="1" applyBorder="1" applyAlignment="1">
      <alignment horizontal="center" vertical="center"/>
    </xf>
    <xf numFmtId="0" fontId="60" fillId="0" borderId="57" xfId="45" applyFont="1" applyFill="1" applyBorder="1" applyAlignment="1">
      <alignment horizontal="center" vertical="center"/>
    </xf>
    <xf numFmtId="0" fontId="60" fillId="0" borderId="60" xfId="45" applyFont="1" applyFill="1" applyBorder="1" applyAlignment="1">
      <alignment horizontal="center" vertical="center"/>
    </xf>
    <xf numFmtId="0" fontId="60" fillId="0" borderId="60" xfId="45" applyFont="1" applyFill="1" applyBorder="1" applyAlignment="1">
      <alignment horizontal="distributed" vertical="center"/>
    </xf>
    <xf numFmtId="55" fontId="60" fillId="0" borderId="18" xfId="45" quotePrefix="1" applyNumberFormat="1" applyFont="1" applyFill="1" applyBorder="1" applyAlignment="1">
      <alignment horizontal="center" vertical="center"/>
    </xf>
    <xf numFmtId="0" fontId="60" fillId="0" borderId="0" xfId="46" applyNumberFormat="1" applyFont="1" applyFill="1" applyAlignment="1">
      <alignment vertical="center"/>
    </xf>
    <xf numFmtId="0" fontId="59" fillId="2" borderId="13" xfId="46" applyNumberFormat="1" applyFont="1" applyBorder="1" applyAlignment="1">
      <alignment vertical="center"/>
    </xf>
    <xf numFmtId="0" fontId="62" fillId="2" borderId="12" xfId="46" applyNumberFormat="1" applyFont="1" applyBorder="1" applyAlignment="1">
      <alignment horizontal="center" vertical="center"/>
    </xf>
    <xf numFmtId="0" fontId="62" fillId="2" borderId="14" xfId="46" applyNumberFormat="1" applyFont="1" applyBorder="1" applyAlignment="1">
      <alignment horizontal="center" vertical="center"/>
    </xf>
    <xf numFmtId="0" fontId="62" fillId="2" borderId="14" xfId="46" applyNumberFormat="1" applyFont="1" applyBorder="1" applyAlignment="1">
      <alignment horizontal="center" vertical="center" shrinkToFit="1"/>
    </xf>
    <xf numFmtId="179" fontId="62" fillId="2" borderId="0" xfId="46" applyNumberFormat="1" applyFont="1" applyBorder="1" applyAlignment="1">
      <alignment vertical="center"/>
    </xf>
    <xf numFmtId="180" fontId="62" fillId="2" borderId="0" xfId="46" applyNumberFormat="1" applyFont="1" applyBorder="1" applyAlignment="1">
      <alignment vertical="center"/>
    </xf>
    <xf numFmtId="180" fontId="62" fillId="2" borderId="0" xfId="46" applyNumberFormat="1" applyFont="1" applyAlignment="1">
      <alignment vertical="center"/>
    </xf>
    <xf numFmtId="180" fontId="77" fillId="2" borderId="0" xfId="46" applyNumberFormat="1" applyFont="1" applyAlignment="1">
      <alignment vertical="center"/>
    </xf>
    <xf numFmtId="180" fontId="77" fillId="2" borderId="0" xfId="46" applyNumberFormat="1" applyFont="1" applyBorder="1" applyAlignment="1">
      <alignment vertical="center"/>
    </xf>
    <xf numFmtId="180" fontId="62" fillId="2" borderId="12" xfId="46" applyNumberFormat="1" applyFont="1" applyBorder="1" applyAlignment="1">
      <alignment vertical="center"/>
    </xf>
    <xf numFmtId="0" fontId="62" fillId="2" borderId="0" xfId="46" applyNumberFormat="1" applyFont="1" applyAlignment="1">
      <alignment vertical="center"/>
    </xf>
    <xf numFmtId="0" fontId="59" fillId="2" borderId="0" xfId="46" applyNumberFormat="1" applyFont="1" applyBorder="1" applyAlignment="1">
      <alignment vertical="center"/>
    </xf>
    <xf numFmtId="0" fontId="59" fillId="2" borderId="0" xfId="46" applyNumberFormat="1" applyFont="1" applyAlignment="1">
      <alignment vertical="center"/>
    </xf>
    <xf numFmtId="180" fontId="62" fillId="2" borderId="30" xfId="46" applyNumberFormat="1" applyFont="1" applyBorder="1" applyAlignment="1">
      <alignment vertical="center"/>
    </xf>
    <xf numFmtId="180" fontId="62" fillId="2" borderId="13" xfId="46" applyNumberFormat="1" applyFont="1" applyBorder="1" applyAlignment="1">
      <alignment vertical="center"/>
    </xf>
    <xf numFmtId="0" fontId="59" fillId="2" borderId="63" xfId="0" applyNumberFormat="1" applyFont="1" applyBorder="1" applyAlignment="1">
      <alignment horizontal="center" vertical="center"/>
    </xf>
    <xf numFmtId="0" fontId="59" fillId="2" borderId="64" xfId="46" applyNumberFormat="1" applyFont="1" applyBorder="1" applyAlignment="1">
      <alignment horizontal="center" vertical="center"/>
    </xf>
    <xf numFmtId="0" fontId="59" fillId="2" borderId="65" xfId="0" applyNumberFormat="1" applyFont="1" applyBorder="1" applyAlignment="1">
      <alignment horizontal="center" vertical="center"/>
    </xf>
    <xf numFmtId="0" fontId="59" fillId="2" borderId="66" xfId="46" applyNumberFormat="1" applyFont="1" applyBorder="1" applyAlignment="1">
      <alignment vertical="center"/>
    </xf>
    <xf numFmtId="0" fontId="59" fillId="2" borderId="66" xfId="46" applyNumberFormat="1" applyFont="1" applyBorder="1" applyAlignment="1">
      <alignment horizontal="right" vertical="center"/>
    </xf>
    <xf numFmtId="0" fontId="60" fillId="2" borderId="0" xfId="46" applyNumberFormat="1" applyFont="1" applyAlignment="1">
      <alignment vertical="center"/>
    </xf>
    <xf numFmtId="3" fontId="19" fillId="0" borderId="28" xfId="44" applyNumberFormat="1" applyFont="1" applyFill="1" applyBorder="1" applyAlignment="1">
      <alignment vertical="center"/>
    </xf>
    <xf numFmtId="3" fontId="19" fillId="25" borderId="28" xfId="44" applyNumberFormat="1" applyFont="1" applyFill="1" applyBorder="1" applyAlignment="1">
      <alignment vertical="center"/>
    </xf>
    <xf numFmtId="3" fontId="3" fillId="25" borderId="28" xfId="44" applyNumberFormat="1" applyFont="1" applyFill="1" applyBorder="1" applyAlignment="1">
      <alignment vertical="center"/>
    </xf>
    <xf numFmtId="3" fontId="3" fillId="0" borderId="28" xfId="44" applyNumberFormat="1" applyFont="1" applyFill="1" applyBorder="1" applyAlignment="1">
      <alignment horizontal="right" vertical="center"/>
    </xf>
    <xf numFmtId="3" fontId="3" fillId="25" borderId="28" xfId="44" applyNumberFormat="1" applyFont="1" applyFill="1" applyBorder="1" applyAlignment="1">
      <alignment horizontal="right" vertical="center"/>
    </xf>
    <xf numFmtId="3" fontId="12" fillId="25" borderId="0" xfId="44" applyNumberFormat="1" applyFont="1" applyFill="1" applyBorder="1" applyAlignment="1">
      <alignment vertical="center"/>
    </xf>
    <xf numFmtId="3" fontId="3" fillId="25" borderId="0" xfId="44" applyNumberFormat="1" applyFont="1" applyFill="1" applyBorder="1" applyAlignment="1">
      <alignment vertical="center"/>
    </xf>
    <xf numFmtId="3" fontId="3" fillId="25" borderId="0" xfId="44" applyNumberFormat="1" applyFont="1" applyFill="1" applyBorder="1" applyAlignment="1">
      <alignment horizontal="right" vertical="center"/>
    </xf>
    <xf numFmtId="3" fontId="51" fillId="0" borderId="28" xfId="44" applyNumberFormat="1" applyFont="1" applyFill="1" applyBorder="1" applyAlignment="1">
      <alignment vertical="center"/>
    </xf>
    <xf numFmtId="3" fontId="51" fillId="0" borderId="28" xfId="44" applyNumberFormat="1" applyFont="1" applyFill="1" applyBorder="1" applyAlignment="1">
      <alignment horizontal="right" vertical="center"/>
    </xf>
    <xf numFmtId="3" fontId="12" fillId="0" borderId="28" xfId="44" applyNumberFormat="1" applyFont="1" applyFill="1" applyBorder="1" applyAlignment="1">
      <alignment vertical="center"/>
    </xf>
    <xf numFmtId="3" fontId="62" fillId="2" borderId="0" xfId="0" applyNumberFormat="1" applyFont="1" applyBorder="1" applyAlignment="1">
      <alignment horizontal="right" vertical="center"/>
    </xf>
    <xf numFmtId="3" fontId="62" fillId="2" borderId="30" xfId="0" applyNumberFormat="1" applyFont="1" applyBorder="1" applyAlignment="1">
      <alignment vertical="center"/>
    </xf>
    <xf numFmtId="3" fontId="24" fillId="2" borderId="0" xfId="0" applyNumberFormat="1" applyFont="1" applyAlignment="1">
      <alignment horizontal="center" vertical="center"/>
    </xf>
    <xf numFmtId="182" fontId="60" fillId="0" borderId="0" xfId="45" applyNumberFormat="1" applyFont="1" applyFill="1" applyBorder="1" applyAlignment="1">
      <alignment horizontal="right" vertical="center"/>
    </xf>
    <xf numFmtId="183" fontId="60" fillId="0" borderId="0" xfId="45" applyNumberFormat="1" applyFont="1" applyFill="1" applyBorder="1" applyAlignment="1">
      <alignment horizontal="right" vertical="center"/>
    </xf>
    <xf numFmtId="182" fontId="60" fillId="0" borderId="36" xfId="45" applyNumberFormat="1" applyFont="1" applyFill="1" applyBorder="1" applyAlignment="1">
      <alignment vertical="center"/>
    </xf>
    <xf numFmtId="182" fontId="60" fillId="0" borderId="0" xfId="45" applyNumberFormat="1" applyFont="1" applyFill="1" applyBorder="1" applyAlignment="1">
      <alignment vertical="center"/>
    </xf>
    <xf numFmtId="183" fontId="60" fillId="0" borderId="0" xfId="45" applyNumberFormat="1" applyFont="1" applyFill="1" applyBorder="1" applyAlignment="1">
      <alignment vertical="center"/>
    </xf>
    <xf numFmtId="182" fontId="60" fillId="0" borderId="90" xfId="45" applyNumberFormat="1" applyFont="1" applyFill="1" applyBorder="1" applyAlignment="1">
      <alignment vertical="center"/>
    </xf>
    <xf numFmtId="182" fontId="60" fillId="0" borderId="89" xfId="45" applyNumberFormat="1" applyFont="1" applyFill="1" applyBorder="1" applyAlignment="1">
      <alignment vertical="center"/>
    </xf>
    <xf numFmtId="183" fontId="60" fillId="0" borderId="89" xfId="45" applyNumberFormat="1" applyFont="1" applyFill="1" applyBorder="1" applyAlignment="1">
      <alignment vertical="center"/>
    </xf>
    <xf numFmtId="0" fontId="60" fillId="0" borderId="89" xfId="45" applyFont="1" applyFill="1" applyBorder="1" applyAlignment="1">
      <alignment horizontal="right" vertical="center"/>
    </xf>
    <xf numFmtId="3" fontId="60" fillId="0" borderId="89" xfId="46" applyNumberFormat="1" applyFont="1" applyFill="1" applyBorder="1" applyAlignment="1">
      <alignment horizontal="right" vertical="center"/>
    </xf>
    <xf numFmtId="182" fontId="60" fillId="0" borderId="89" xfId="45" applyNumberFormat="1" applyFont="1" applyFill="1" applyBorder="1" applyAlignment="1">
      <alignment horizontal="right" vertical="center"/>
    </xf>
    <xf numFmtId="183" fontId="60" fillId="0" borderId="89" xfId="45" applyNumberFormat="1" applyFont="1" applyFill="1" applyBorder="1" applyAlignment="1">
      <alignment horizontal="right" vertical="center"/>
    </xf>
    <xf numFmtId="3" fontId="58" fillId="0" borderId="0" xfId="28" applyNumberFormat="1" applyFont="1" applyFill="1" applyAlignment="1" applyProtection="1"/>
    <xf numFmtId="3" fontId="59" fillId="0" borderId="0" xfId="0" applyNumberFormat="1" applyFont="1" applyFill="1" applyAlignment="1">
      <alignment vertical="center"/>
    </xf>
    <xf numFmtId="3" fontId="59" fillId="0" borderId="0" xfId="0" applyNumberFormat="1" applyFont="1" applyFill="1"/>
    <xf numFmtId="3" fontId="59" fillId="0" borderId="0" xfId="0" applyNumberFormat="1" applyFont="1" applyFill="1" applyBorder="1"/>
    <xf numFmtId="3" fontId="19" fillId="0" borderId="11" xfId="45" applyNumberFormat="1" applyFont="1" applyFill="1" applyBorder="1" applyAlignment="1">
      <alignment vertical="center"/>
    </xf>
    <xf numFmtId="3" fontId="19" fillId="0" borderId="15" xfId="45" quotePrefix="1" applyNumberFormat="1" applyFont="1" applyFill="1" applyBorder="1" applyAlignment="1">
      <alignment horizontal="center" vertical="center"/>
    </xf>
    <xf numFmtId="3" fontId="19" fillId="0" borderId="0" xfId="45" applyNumberFormat="1" applyFont="1" applyFill="1" applyAlignment="1">
      <alignment vertical="center"/>
    </xf>
    <xf numFmtId="3" fontId="19" fillId="0" borderId="0" xfId="45" applyNumberFormat="1" applyFont="1" applyFill="1" applyAlignment="1">
      <alignment horizontal="right" vertical="center"/>
    </xf>
    <xf numFmtId="3" fontId="19" fillId="0" borderId="0" xfId="45" applyNumberFormat="1" applyFont="1" applyFill="1" applyBorder="1" applyAlignment="1">
      <alignment vertical="center"/>
    </xf>
    <xf numFmtId="3" fontId="19" fillId="0" borderId="0" xfId="45" applyNumberFormat="1" applyFont="1" applyFill="1" applyBorder="1" applyAlignment="1">
      <alignment horizontal="right" vertical="center"/>
    </xf>
    <xf numFmtId="3" fontId="3" fillId="0" borderId="0" xfId="45" applyNumberFormat="1" applyFont="1" applyFill="1" applyBorder="1" applyAlignment="1">
      <alignment vertical="center"/>
    </xf>
    <xf numFmtId="3" fontId="12" fillId="0" borderId="0" xfId="45" applyNumberFormat="1" applyFont="1" applyFill="1" applyAlignment="1">
      <alignment vertical="center"/>
    </xf>
    <xf numFmtId="3" fontId="68" fillId="0" borderId="0" xfId="0" applyNumberFormat="1" applyFont="1" applyFill="1" applyAlignment="1">
      <alignment vertical="center"/>
    </xf>
    <xf numFmtId="3" fontId="69" fillId="0" borderId="0" xfId="0" applyNumberFormat="1" applyFont="1" applyFill="1" applyAlignment="1">
      <alignment vertical="center"/>
    </xf>
    <xf numFmtId="3" fontId="3" fillId="0" borderId="13" xfId="45" applyNumberFormat="1" applyFont="1" applyFill="1" applyBorder="1" applyAlignment="1">
      <alignment vertical="center"/>
    </xf>
    <xf numFmtId="3" fontId="19" fillId="0" borderId="13" xfId="45" applyNumberFormat="1" applyFont="1" applyFill="1" applyBorder="1" applyAlignment="1">
      <alignment horizontal="right" vertical="center"/>
    </xf>
    <xf numFmtId="3" fontId="59" fillId="0" borderId="0" xfId="0" applyNumberFormat="1" applyFont="1" applyFill="1" applyAlignment="1">
      <alignment horizontal="right"/>
    </xf>
    <xf numFmtId="0" fontId="58" fillId="0" borderId="0" xfId="28" applyNumberFormat="1" applyFont="1" applyFill="1" applyAlignment="1" applyProtection="1"/>
    <xf numFmtId="0" fontId="59" fillId="0" borderId="0" xfId="48" applyNumberFormat="1" applyFont="1" applyFill="1"/>
    <xf numFmtId="0" fontId="59" fillId="0" borderId="0" xfId="48" applyNumberFormat="1" applyFont="1" applyFill="1" applyAlignment="1"/>
    <xf numFmtId="3" fontId="59" fillId="0" borderId="0" xfId="48" applyNumberFormat="1" applyFont="1" applyFill="1" applyAlignment="1"/>
    <xf numFmtId="0" fontId="59" fillId="0" borderId="0" xfId="48" applyNumberFormat="1" applyFont="1" applyFill="1" applyAlignment="1">
      <alignment horizontal="left" vertical="center"/>
    </xf>
    <xf numFmtId="0" fontId="59" fillId="0" borderId="0" xfId="48" applyNumberFormat="1" applyFont="1" applyFill="1" applyAlignment="1">
      <alignment horizontal="right"/>
    </xf>
    <xf numFmtId="0" fontId="60" fillId="0" borderId="91" xfId="48" applyNumberFormat="1" applyFont="1" applyFill="1" applyBorder="1" applyAlignment="1">
      <alignment horizontal="distributed" vertical="center"/>
    </xf>
    <xf numFmtId="0" fontId="60" fillId="0" borderId="92" xfId="48" applyNumberFormat="1" applyFont="1" applyFill="1" applyBorder="1" applyAlignment="1">
      <alignment vertical="center"/>
    </xf>
    <xf numFmtId="0" fontId="61" fillId="0" borderId="96" xfId="48" applyNumberFormat="1" applyFont="1" applyFill="1" applyBorder="1" applyAlignment="1">
      <alignment vertical="center"/>
    </xf>
    <xf numFmtId="3" fontId="60" fillId="2" borderId="20" xfId="0" applyNumberFormat="1" applyFont="1" applyBorder="1" applyAlignment="1">
      <alignment horizontal="center" vertical="center" wrapText="1"/>
    </xf>
    <xf numFmtId="0" fontId="60" fillId="0" borderId="18" xfId="50" applyFont="1" applyBorder="1" applyAlignment="1">
      <alignment horizontal="center" vertical="center"/>
    </xf>
    <xf numFmtId="3" fontId="60" fillId="2" borderId="13" xfId="0" applyNumberFormat="1" applyFont="1" applyBorder="1" applyAlignment="1">
      <alignment horizontal="right" vertical="center"/>
    </xf>
    <xf numFmtId="0" fontId="60" fillId="0" borderId="18" xfId="51" applyFont="1" applyBorder="1" applyAlignment="1">
      <alignment horizontal="center" vertical="center"/>
    </xf>
    <xf numFmtId="0" fontId="70" fillId="0" borderId="0" xfId="51" applyNumberFormat="1" applyFont="1" applyFill="1" applyBorder="1" applyAlignment="1">
      <alignment horizontal="center" vertical="center"/>
    </xf>
    <xf numFmtId="0" fontId="60" fillId="0" borderId="39" xfId="51" applyNumberFormat="1" applyFont="1" applyFill="1" applyBorder="1" applyAlignment="1">
      <alignment horizontal="distributed" vertical="center"/>
    </xf>
    <xf numFmtId="0" fontId="12" fillId="0" borderId="18" xfId="51" applyFont="1" applyBorder="1" applyAlignment="1">
      <alignment horizontal="center" vertical="center"/>
    </xf>
    <xf numFmtId="3" fontId="19" fillId="2" borderId="12" xfId="0" applyNumberFormat="1" applyFont="1" applyBorder="1" applyAlignment="1">
      <alignment horizontal="center" vertical="center"/>
    </xf>
    <xf numFmtId="3" fontId="19" fillId="2" borderId="14" xfId="0" applyNumberFormat="1" applyFont="1" applyBorder="1" applyAlignment="1">
      <alignment horizontal="center" vertical="center"/>
    </xf>
    <xf numFmtId="3" fontId="19" fillId="2" borderId="11" xfId="0" applyNumberFormat="1" applyFont="1" applyBorder="1" applyAlignment="1">
      <alignment horizontal="center" vertical="center"/>
    </xf>
    <xf numFmtId="3" fontId="60" fillId="0" borderId="0" xfId="51" applyNumberFormat="1" applyFont="1" applyFill="1" applyAlignment="1">
      <alignment horizontal="right" vertical="center"/>
    </xf>
    <xf numFmtId="3" fontId="60" fillId="0" borderId="13" xfId="51" applyNumberFormat="1" applyFont="1" applyFill="1" applyBorder="1" applyAlignment="1">
      <alignment horizontal="right" vertical="center"/>
    </xf>
    <xf numFmtId="0" fontId="60" fillId="0" borderId="0" xfId="51" applyFont="1" applyFill="1" applyAlignment="1">
      <alignment vertical="center"/>
    </xf>
    <xf numFmtId="0" fontId="59" fillId="0" borderId="0" xfId="51" applyFont="1" applyFill="1">
      <alignment vertical="center"/>
    </xf>
    <xf numFmtId="3" fontId="60" fillId="2" borderId="97" xfId="0" applyNumberFormat="1" applyFont="1" applyBorder="1" applyAlignment="1">
      <alignment horizontal="right" vertical="center"/>
    </xf>
    <xf numFmtId="3" fontId="60" fillId="0" borderId="0" xfId="0" applyNumberFormat="1" applyFont="1" applyFill="1" applyBorder="1" applyAlignment="1">
      <alignment horizontal="right" vertical="center"/>
    </xf>
    <xf numFmtId="3" fontId="60" fillId="0" borderId="13" xfId="0" applyNumberFormat="1" applyFont="1" applyFill="1" applyBorder="1" applyAlignment="1">
      <alignment horizontal="right" vertical="center"/>
    </xf>
    <xf numFmtId="3" fontId="19" fillId="0" borderId="0" xfId="44" applyNumberFormat="1" applyFont="1" applyFill="1" applyBorder="1" applyAlignment="1">
      <alignment horizontal="right" vertical="center"/>
    </xf>
    <xf numFmtId="3" fontId="19" fillId="0" borderId="0" xfId="44" applyNumberFormat="1" applyFont="1" applyFill="1" applyBorder="1" applyAlignment="1">
      <alignment vertical="center"/>
    </xf>
    <xf numFmtId="3" fontId="19" fillId="0" borderId="11" xfId="45" applyNumberFormat="1" applyFont="1" applyFill="1" applyBorder="1" applyAlignment="1">
      <alignment horizontal="center" vertical="center"/>
    </xf>
    <xf numFmtId="0" fontId="12" fillId="0" borderId="14" xfId="0" applyNumberFormat="1" applyFont="1" applyFill="1" applyBorder="1" applyAlignment="1">
      <alignment horizontal="center" vertical="center"/>
    </xf>
    <xf numFmtId="3" fontId="5" fillId="2" borderId="0" xfId="0" applyNumberFormat="1" applyFont="1" applyBorder="1" applyAlignment="1">
      <alignment horizontal="center"/>
    </xf>
    <xf numFmtId="3" fontId="5" fillId="2" borderId="0" xfId="0" applyNumberFormat="1" applyFont="1" applyAlignment="1">
      <alignment horizontal="center"/>
    </xf>
    <xf numFmtId="176" fontId="5" fillId="2" borderId="0" xfId="0" applyNumberFormat="1" applyFont="1" applyBorder="1" applyAlignment="1">
      <alignment horizontal="center"/>
    </xf>
    <xf numFmtId="0" fontId="12" fillId="2" borderId="14" xfId="0" applyNumberFormat="1" applyFont="1" applyBorder="1" applyAlignment="1">
      <alignment horizontal="center" vertical="center"/>
    </xf>
    <xf numFmtId="3" fontId="52" fillId="0" borderId="0" xfId="44" applyNumberFormat="1" applyFont="1" applyFill="1" applyBorder="1" applyAlignment="1">
      <alignment vertical="center"/>
    </xf>
    <xf numFmtId="3" fontId="14" fillId="0" borderId="0" xfId="44" applyNumberFormat="1" applyFont="1" applyFill="1" applyBorder="1" applyAlignment="1">
      <alignment vertical="center"/>
    </xf>
    <xf numFmtId="0" fontId="18" fillId="2" borderId="95" xfId="0" quotePrefix="1" applyNumberFormat="1" applyFont="1" applyBorder="1" applyAlignment="1">
      <alignment horizontal="center" vertical="center"/>
    </xf>
    <xf numFmtId="0" fontId="13" fillId="0" borderId="13" xfId="45" applyNumberFormat="1" applyFont="1" applyFill="1" applyBorder="1" applyAlignment="1">
      <alignment vertical="center"/>
    </xf>
    <xf numFmtId="3" fontId="13" fillId="0" borderId="13" xfId="45" applyNumberFormat="1" applyFont="1" applyFill="1" applyBorder="1" applyAlignment="1">
      <alignment vertical="center"/>
    </xf>
    <xf numFmtId="0" fontId="3" fillId="0" borderId="13" xfId="45" applyNumberFormat="1" applyFont="1" applyFill="1" applyBorder="1" applyAlignment="1">
      <alignment vertical="center"/>
    </xf>
    <xf numFmtId="0" fontId="12" fillId="0" borderId="13" xfId="45" applyNumberFormat="1" applyFont="1" applyFill="1" applyBorder="1" applyAlignment="1">
      <alignment horizontal="right" vertical="center"/>
    </xf>
    <xf numFmtId="0" fontId="12" fillId="0" borderId="14" xfId="45" applyNumberFormat="1" applyFont="1" applyFill="1" applyBorder="1" applyAlignment="1">
      <alignment horizontal="center" vertical="center" shrinkToFit="1"/>
    </xf>
    <xf numFmtId="0" fontId="12" fillId="0" borderId="37" xfId="45" applyNumberFormat="1" applyFont="1" applyFill="1" applyBorder="1" applyAlignment="1">
      <alignment horizontal="center" vertical="center" shrinkToFit="1"/>
    </xf>
    <xf numFmtId="0" fontId="12" fillId="0" borderId="27" xfId="45" applyNumberFormat="1" applyFont="1" applyFill="1" applyBorder="1" applyAlignment="1">
      <alignment horizontal="center" vertical="center" shrinkToFit="1"/>
    </xf>
    <xf numFmtId="0" fontId="12" fillId="0" borderId="20" xfId="45" applyNumberFormat="1" applyFont="1" applyFill="1" applyBorder="1" applyAlignment="1">
      <alignment horizontal="center" vertical="center" shrinkToFit="1"/>
    </xf>
    <xf numFmtId="3" fontId="12" fillId="0" borderId="12" xfId="45" applyNumberFormat="1" applyFont="1" applyFill="1" applyBorder="1" applyAlignment="1">
      <alignment vertical="center"/>
    </xf>
    <xf numFmtId="3" fontId="12" fillId="0" borderId="0" xfId="45" applyNumberFormat="1" applyFont="1" applyFill="1" applyAlignment="1">
      <alignment horizontal="right" vertical="center"/>
    </xf>
    <xf numFmtId="3" fontId="12" fillId="0" borderId="0" xfId="45" applyNumberFormat="1" applyFont="1" applyFill="1" applyBorder="1" applyAlignment="1">
      <alignment horizontal="right" vertical="center"/>
    </xf>
    <xf numFmtId="3" fontId="12" fillId="0" borderId="12" xfId="45" applyNumberFormat="1" applyFont="1" applyFill="1" applyBorder="1" applyAlignment="1">
      <alignment horizontal="right" vertical="center"/>
    </xf>
    <xf numFmtId="3" fontId="12" fillId="0" borderId="95" xfId="45" quotePrefix="1" applyNumberFormat="1" applyFont="1" applyFill="1" applyBorder="1" applyAlignment="1">
      <alignment horizontal="center" vertical="center"/>
    </xf>
    <xf numFmtId="3" fontId="12" fillId="0" borderId="30" xfId="45" applyNumberFormat="1" applyFont="1" applyFill="1" applyBorder="1" applyAlignment="1">
      <alignment vertical="center"/>
    </xf>
    <xf numFmtId="3" fontId="12" fillId="0" borderId="13" xfId="45" applyNumberFormat="1" applyFont="1" applyFill="1" applyBorder="1" applyAlignment="1">
      <alignment vertical="center"/>
    </xf>
    <xf numFmtId="0" fontId="3" fillId="0" borderId="0" xfId="45" applyNumberFormat="1" applyFont="1" applyFill="1" applyBorder="1" applyAlignment="1">
      <alignment vertical="center"/>
    </xf>
    <xf numFmtId="3" fontId="3" fillId="0" borderId="13" xfId="45" applyNumberFormat="1" applyFont="1" applyFill="1" applyBorder="1" applyAlignment="1">
      <alignment horizontal="right" vertical="center"/>
    </xf>
    <xf numFmtId="0" fontId="12" fillId="0" borderId="13" xfId="45" applyNumberFormat="1" applyFont="1" applyFill="1" applyBorder="1" applyAlignment="1">
      <alignment vertical="center"/>
    </xf>
    <xf numFmtId="0" fontId="12" fillId="0" borderId="40" xfId="45" applyNumberFormat="1" applyFont="1" applyFill="1" applyBorder="1" applyAlignment="1">
      <alignment horizontal="center" vertical="center" shrinkToFit="1"/>
    </xf>
    <xf numFmtId="0" fontId="12" fillId="0" borderId="44" xfId="45" applyNumberFormat="1" applyFont="1" applyFill="1" applyBorder="1" applyAlignment="1">
      <alignment horizontal="center" vertical="center" shrinkToFit="1"/>
    </xf>
    <xf numFmtId="3" fontId="19" fillId="0" borderId="12" xfId="45" applyNumberFormat="1" applyFont="1" applyFill="1" applyBorder="1" applyAlignment="1">
      <alignment horizontal="right" vertical="center"/>
    </xf>
    <xf numFmtId="3" fontId="12" fillId="0" borderId="15" xfId="45" quotePrefix="1" applyNumberFormat="1" applyFont="1" applyFill="1" applyBorder="1" applyAlignment="1">
      <alignment horizontal="center" vertical="center"/>
    </xf>
    <xf numFmtId="3" fontId="12" fillId="0" borderId="13" xfId="45" applyNumberFormat="1" applyFont="1" applyFill="1" applyBorder="1" applyAlignment="1">
      <alignment horizontal="right" vertical="center"/>
    </xf>
    <xf numFmtId="3" fontId="3" fillId="0" borderId="0" xfId="45" applyNumberFormat="1" applyFont="1" applyFill="1" applyBorder="1" applyAlignment="1">
      <alignment horizontal="right" vertical="center"/>
    </xf>
    <xf numFmtId="0" fontId="27" fillId="0" borderId="0" xfId="45" applyNumberFormat="1" applyFont="1" applyFill="1" applyBorder="1" applyAlignment="1">
      <alignment vertical="center"/>
    </xf>
    <xf numFmtId="0" fontId="19" fillId="0" borderId="0" xfId="45" applyNumberFormat="1" applyFont="1" applyFill="1" applyBorder="1" applyAlignment="1">
      <alignment horizontal="right" vertical="center"/>
    </xf>
    <xf numFmtId="3" fontId="19" fillId="0" borderId="60" xfId="45" applyNumberFormat="1" applyFont="1" applyFill="1" applyBorder="1" applyAlignment="1">
      <alignment horizontal="center" vertical="center" wrapText="1" shrinkToFit="1"/>
    </xf>
    <xf numFmtId="3" fontId="19" fillId="0" borderId="52" xfId="45" applyNumberFormat="1" applyFont="1" applyFill="1" applyBorder="1" applyAlignment="1">
      <alignment vertical="top"/>
    </xf>
    <xf numFmtId="3" fontId="21" fillId="0" borderId="20" xfId="45" applyNumberFormat="1" applyFont="1" applyFill="1" applyBorder="1" applyAlignment="1">
      <alignment horizontal="center" vertical="center" wrapText="1" shrinkToFit="1"/>
    </xf>
    <xf numFmtId="0" fontId="19" fillId="0" borderId="15" xfId="45" applyNumberFormat="1" applyFont="1" applyFill="1" applyBorder="1" applyAlignment="1">
      <alignment horizontal="center" vertical="center"/>
    </xf>
    <xf numFmtId="3" fontId="19" fillId="0" borderId="12" xfId="45" applyNumberFormat="1" applyFont="1" applyFill="1" applyBorder="1" applyAlignment="1">
      <alignment vertical="center"/>
    </xf>
    <xf numFmtId="3" fontId="19" fillId="0" borderId="0" xfId="45" applyNumberFormat="1" applyFont="1" applyFill="1" applyBorder="1" applyAlignment="1">
      <alignment vertical="center" wrapText="1"/>
    </xf>
    <xf numFmtId="3" fontId="19" fillId="0" borderId="95" xfId="45" quotePrefix="1" applyNumberFormat="1" applyFont="1" applyFill="1" applyBorder="1" applyAlignment="1">
      <alignment horizontal="center" vertical="center"/>
    </xf>
    <xf numFmtId="3" fontId="19" fillId="0" borderId="30" xfId="45" applyNumberFormat="1" applyFont="1" applyFill="1" applyBorder="1" applyAlignment="1">
      <alignment vertical="center"/>
    </xf>
    <xf numFmtId="3" fontId="19" fillId="0" borderId="13" xfId="45" applyNumberFormat="1" applyFont="1" applyFill="1" applyBorder="1" applyAlignment="1">
      <alignment vertical="center"/>
    </xf>
    <xf numFmtId="3" fontId="19" fillId="0" borderId="13" xfId="45" applyNumberFormat="1" applyFont="1" applyFill="1" applyBorder="1" applyAlignment="1">
      <alignment vertical="center" wrapText="1"/>
    </xf>
    <xf numFmtId="0" fontId="19" fillId="0" borderId="0" xfId="45" applyNumberFormat="1" applyFont="1" applyFill="1" applyBorder="1" applyAlignment="1">
      <alignment vertical="center"/>
    </xf>
    <xf numFmtId="0" fontId="19" fillId="0" borderId="60" xfId="45" applyNumberFormat="1" applyFont="1" applyFill="1" applyBorder="1" applyAlignment="1">
      <alignment vertical="center" wrapText="1" shrinkToFit="1"/>
    </xf>
    <xf numFmtId="0" fontId="21" fillId="0" borderId="20" xfId="45" applyNumberFormat="1" applyFont="1" applyFill="1" applyBorder="1" applyAlignment="1">
      <alignment horizontal="center" vertical="center" wrapText="1" shrinkToFit="1"/>
    </xf>
    <xf numFmtId="0" fontId="12" fillId="0" borderId="95" xfId="0" quotePrefix="1" applyNumberFormat="1" applyFont="1" applyFill="1" applyBorder="1" applyAlignment="1">
      <alignment horizontal="center" vertical="center"/>
    </xf>
    <xf numFmtId="3" fontId="3" fillId="2" borderId="0" xfId="0" applyNumberFormat="1" applyFont="1" applyBorder="1" applyAlignment="1">
      <alignment horizontal="left"/>
    </xf>
    <xf numFmtId="3" fontId="19" fillId="0" borderId="45" xfId="45" applyNumberFormat="1" applyFont="1" applyFill="1" applyBorder="1" applyAlignment="1">
      <alignment vertical="top"/>
    </xf>
    <xf numFmtId="3" fontId="19" fillId="0" borderId="46" xfId="45" applyNumberFormat="1" applyFont="1" applyFill="1" applyBorder="1" applyAlignment="1">
      <alignment horizontal="center" vertical="center"/>
    </xf>
    <xf numFmtId="3" fontId="19" fillId="0" borderId="24" xfId="45" quotePrefix="1" applyNumberFormat="1" applyFont="1" applyFill="1" applyBorder="1" applyAlignment="1">
      <alignment horizontal="center" vertical="center"/>
    </xf>
    <xf numFmtId="3" fontId="19" fillId="0" borderId="0" xfId="45" quotePrefix="1" applyNumberFormat="1" applyFont="1" applyFill="1" applyBorder="1" applyAlignment="1">
      <alignment horizontal="center" vertical="center"/>
    </xf>
    <xf numFmtId="3" fontId="19" fillId="0" borderId="13" xfId="45" quotePrefix="1" applyNumberFormat="1" applyFont="1" applyFill="1" applyBorder="1" applyAlignment="1">
      <alignment horizontal="center" vertical="center"/>
    </xf>
    <xf numFmtId="3" fontId="19" fillId="0" borderId="47" xfId="45" applyNumberFormat="1" applyFont="1" applyFill="1" applyBorder="1" applyAlignment="1">
      <alignment vertical="center"/>
    </xf>
    <xf numFmtId="3" fontId="19" fillId="0" borderId="48" xfId="45" applyNumberFormat="1" applyFont="1" applyFill="1" applyBorder="1" applyAlignment="1">
      <alignment vertical="center"/>
    </xf>
    <xf numFmtId="3" fontId="19" fillId="0" borderId="19" xfId="45" applyNumberFormat="1" applyFont="1" applyFill="1" applyBorder="1" applyAlignment="1">
      <alignment horizontal="center" vertical="center"/>
    </xf>
    <xf numFmtId="0" fontId="19" fillId="0" borderId="12" xfId="45" applyNumberFormat="1" applyFont="1" applyFill="1" applyBorder="1" applyAlignment="1">
      <alignment horizontal="center" vertical="center" shrinkToFit="1"/>
    </xf>
    <xf numFmtId="0" fontId="3" fillId="0" borderId="11" xfId="45" applyNumberFormat="1" applyFont="1" applyFill="1" applyBorder="1" applyAlignment="1">
      <alignment horizontal="center" vertical="center" shrinkToFit="1"/>
    </xf>
    <xf numFmtId="0" fontId="19" fillId="0" borderId="49" xfId="45" applyNumberFormat="1" applyFont="1" applyFill="1" applyBorder="1" applyAlignment="1">
      <alignment horizontal="center" vertical="center" shrinkToFit="1"/>
    </xf>
    <xf numFmtId="0" fontId="19" fillId="0" borderId="0" xfId="45" applyNumberFormat="1" applyFont="1" applyFill="1" applyBorder="1" applyAlignment="1">
      <alignment horizontal="center" vertical="center" shrinkToFit="1"/>
    </xf>
    <xf numFmtId="0" fontId="19" fillId="0" borderId="50" xfId="45" applyNumberFormat="1" applyFont="1" applyFill="1" applyBorder="1" applyAlignment="1">
      <alignment horizontal="center" vertical="center" shrinkToFit="1"/>
    </xf>
    <xf numFmtId="0" fontId="19" fillId="0" borderId="46" xfId="45" applyNumberFormat="1" applyFont="1" applyFill="1" applyBorder="1" applyAlignment="1">
      <alignment horizontal="center" vertical="center" shrinkToFit="1"/>
    </xf>
    <xf numFmtId="0" fontId="19" fillId="0" borderId="51" xfId="45" applyNumberFormat="1" applyFont="1" applyFill="1" applyBorder="1" applyAlignment="1">
      <alignment horizontal="center" vertical="center" shrinkToFit="1"/>
    </xf>
    <xf numFmtId="0" fontId="19" fillId="0" borderId="14" xfId="45" applyNumberFormat="1" applyFont="1" applyFill="1" applyBorder="1" applyAlignment="1">
      <alignment horizontal="center" vertical="center" shrinkToFit="1"/>
    </xf>
    <xf numFmtId="0" fontId="19" fillId="0" borderId="37" xfId="45" applyNumberFormat="1" applyFont="1" applyFill="1" applyBorder="1" applyAlignment="1">
      <alignment horizontal="center" vertical="center" shrinkToFit="1"/>
    </xf>
    <xf numFmtId="0" fontId="19" fillId="0" borderId="22" xfId="45" applyNumberFormat="1" applyFont="1" applyFill="1" applyBorder="1" applyAlignment="1">
      <alignment horizontal="center" vertical="center" shrinkToFit="1"/>
    </xf>
    <xf numFmtId="0" fontId="19" fillId="0" borderId="11" xfId="45" applyNumberFormat="1" applyFont="1" applyFill="1" applyBorder="1" applyAlignment="1">
      <alignment horizontal="center" vertical="center" shrinkToFit="1"/>
    </xf>
    <xf numFmtId="0" fontId="19" fillId="0" borderId="16" xfId="45" applyNumberFormat="1" applyFont="1" applyFill="1" applyBorder="1" applyAlignment="1">
      <alignment horizontal="center" vertical="center" shrinkToFit="1"/>
    </xf>
    <xf numFmtId="0" fontId="3" fillId="0" borderId="0" xfId="45" applyNumberFormat="1" applyFont="1" applyFill="1" applyAlignment="1">
      <alignment vertical="center"/>
    </xf>
    <xf numFmtId="0" fontId="21" fillId="0" borderId="53" xfId="45" applyNumberFormat="1" applyFont="1" applyFill="1" applyBorder="1" applyAlignment="1">
      <alignment horizontal="center" vertical="center" shrinkToFit="1"/>
    </xf>
    <xf numFmtId="0" fontId="19" fillId="0" borderId="34" xfId="45" applyNumberFormat="1" applyFont="1" applyFill="1" applyBorder="1" applyAlignment="1">
      <alignment horizontal="center" vertical="center" shrinkToFit="1"/>
    </xf>
    <xf numFmtId="0" fontId="19" fillId="0" borderId="35" xfId="45" applyNumberFormat="1" applyFont="1" applyFill="1" applyBorder="1" applyAlignment="1">
      <alignment horizontal="center" vertical="center" shrinkToFit="1"/>
    </xf>
    <xf numFmtId="0" fontId="21" fillId="0" borderId="49" xfId="45" applyNumberFormat="1" applyFont="1" applyFill="1" applyBorder="1" applyAlignment="1">
      <alignment horizontal="center" vertical="center" shrinkToFit="1"/>
    </xf>
    <xf numFmtId="0" fontId="19" fillId="0" borderId="23" xfId="45" applyNumberFormat="1" applyFont="1" applyFill="1" applyBorder="1" applyAlignment="1">
      <alignment horizontal="center" vertical="center" shrinkToFit="1"/>
    </xf>
    <xf numFmtId="0" fontId="19" fillId="0" borderId="54" xfId="45" applyNumberFormat="1" applyFont="1" applyFill="1" applyBorder="1" applyAlignment="1">
      <alignment horizontal="center" vertical="center" shrinkToFit="1"/>
    </xf>
    <xf numFmtId="0" fontId="3" fillId="0" borderId="23" xfId="45" applyNumberFormat="1" applyFont="1" applyFill="1" applyBorder="1" applyAlignment="1">
      <alignment horizontal="center" vertical="center" shrinkToFit="1"/>
    </xf>
    <xf numFmtId="0" fontId="19" fillId="0" borderId="39" xfId="45" applyNumberFormat="1" applyFont="1" applyFill="1" applyBorder="1" applyAlignment="1">
      <alignment horizontal="center" vertical="center" shrinkToFit="1"/>
    </xf>
    <xf numFmtId="3" fontId="19" fillId="0" borderId="54" xfId="45" applyNumberFormat="1" applyFont="1" applyFill="1" applyBorder="1" applyAlignment="1">
      <alignment vertical="top"/>
    </xf>
    <xf numFmtId="0" fontId="19" fillId="0" borderId="52" xfId="45" applyNumberFormat="1" applyFont="1" applyFill="1" applyBorder="1" applyAlignment="1">
      <alignment horizontal="center" vertical="center" shrinkToFit="1"/>
    </xf>
    <xf numFmtId="0" fontId="19" fillId="0" borderId="56" xfId="45" applyNumberFormat="1" applyFont="1" applyFill="1" applyBorder="1" applyAlignment="1">
      <alignment horizontal="center" vertical="center" shrinkToFit="1"/>
    </xf>
    <xf numFmtId="0" fontId="19" fillId="0" borderId="32" xfId="45" applyNumberFormat="1" applyFont="1" applyFill="1" applyBorder="1" applyAlignment="1">
      <alignment horizontal="center" vertical="center" shrinkToFit="1"/>
    </xf>
    <xf numFmtId="176" fontId="19" fillId="0" borderId="12" xfId="45" applyNumberFormat="1" applyFont="1" applyFill="1" applyBorder="1" applyAlignment="1">
      <alignment vertical="center"/>
    </xf>
    <xf numFmtId="176" fontId="19" fillId="0" borderId="0" xfId="45" applyNumberFormat="1" applyFont="1" applyFill="1" applyBorder="1" applyAlignment="1">
      <alignment vertical="center"/>
    </xf>
    <xf numFmtId="176" fontId="19" fillId="0" borderId="30" xfId="45" applyNumberFormat="1" applyFont="1" applyFill="1" applyBorder="1" applyAlignment="1">
      <alignment vertical="center"/>
    </xf>
    <xf numFmtId="176" fontId="19" fillId="0" borderId="13" xfId="45" applyNumberFormat="1" applyFont="1" applyFill="1" applyBorder="1" applyAlignment="1">
      <alignment vertical="center"/>
    </xf>
    <xf numFmtId="0" fontId="3" fillId="0" borderId="0" xfId="45" applyNumberFormat="1" applyFont="1" applyFill="1" applyBorder="1" applyAlignment="1">
      <alignment horizontal="right" vertical="center"/>
    </xf>
    <xf numFmtId="0" fontId="19" fillId="0" borderId="19" xfId="45" applyNumberFormat="1" applyFont="1" applyFill="1" applyBorder="1" applyAlignment="1">
      <alignment horizontal="center" vertical="center" shrinkToFit="1"/>
    </xf>
    <xf numFmtId="3" fontId="19" fillId="0" borderId="18" xfId="45" applyNumberFormat="1" applyFont="1" applyFill="1" applyBorder="1" applyAlignment="1"/>
    <xf numFmtId="0" fontId="21" fillId="0" borderId="50" xfId="45" applyNumberFormat="1" applyFont="1" applyFill="1" applyBorder="1" applyAlignment="1">
      <alignment horizontal="center" vertical="center" wrapText="1" shrinkToFit="1"/>
    </xf>
    <xf numFmtId="0" fontId="21" fillId="0" borderId="29" xfId="45" applyNumberFormat="1" applyFont="1" applyFill="1" applyBorder="1" applyAlignment="1">
      <alignment horizontal="center" vertical="center" wrapText="1" shrinkToFit="1"/>
    </xf>
    <xf numFmtId="0" fontId="21" fillId="0" borderId="34" xfId="45" applyNumberFormat="1" applyFont="1" applyFill="1" applyBorder="1" applyAlignment="1">
      <alignment horizontal="center" vertical="center" wrapText="1" shrinkToFit="1"/>
    </xf>
    <xf numFmtId="0" fontId="19" fillId="0" borderId="11" xfId="45" applyNumberFormat="1" applyFont="1" applyFill="1" applyBorder="1" applyAlignment="1">
      <alignment horizontal="left" vertical="top" shrinkToFit="1"/>
    </xf>
    <xf numFmtId="0" fontId="13" fillId="0" borderId="0" xfId="45" applyNumberFormat="1" applyFont="1" applyFill="1" applyAlignment="1">
      <alignment horizontal="center" vertical="center"/>
    </xf>
    <xf numFmtId="0" fontId="54" fillId="0" borderId="0" xfId="45" applyNumberFormat="1" applyFont="1" applyFill="1" applyAlignment="1">
      <alignment horizontal="left" vertical="center"/>
    </xf>
    <xf numFmtId="0" fontId="19" fillId="0" borderId="55" xfId="45" applyNumberFormat="1" applyFont="1" applyFill="1" applyBorder="1" applyAlignment="1">
      <alignment horizontal="center" vertical="center" wrapText="1" shrinkToFit="1"/>
    </xf>
    <xf numFmtId="0" fontId="19" fillId="0" borderId="19" xfId="45" applyNumberFormat="1" applyFont="1" applyFill="1" applyBorder="1" applyAlignment="1">
      <alignment vertical="center" wrapText="1" shrinkToFit="1"/>
    </xf>
    <xf numFmtId="0" fontId="19" fillId="0" borderId="57" xfId="45" applyNumberFormat="1" applyFont="1" applyFill="1" applyBorder="1" applyAlignment="1">
      <alignment vertical="center" wrapText="1" shrinkToFit="1"/>
    </xf>
    <xf numFmtId="0" fontId="21" fillId="0" borderId="22" xfId="45" applyNumberFormat="1" applyFont="1" applyFill="1" applyBorder="1" applyAlignment="1">
      <alignment horizontal="center" vertical="center" wrapText="1" shrinkToFit="1"/>
    </xf>
    <xf numFmtId="0" fontId="22" fillId="0" borderId="22" xfId="45" applyNumberFormat="1" applyFont="1" applyFill="1" applyBorder="1" applyAlignment="1">
      <alignment horizontal="center" vertical="center" wrapText="1" shrinkToFit="1"/>
    </xf>
    <xf numFmtId="0" fontId="19" fillId="0" borderId="22" xfId="45" applyNumberFormat="1" applyFont="1" applyFill="1" applyBorder="1" applyAlignment="1">
      <alignment horizontal="center" vertical="center" wrapText="1" shrinkToFit="1"/>
    </xf>
    <xf numFmtId="3" fontId="19" fillId="0" borderId="12" xfId="45" applyNumberFormat="1" applyFont="1" applyFill="1" applyBorder="1" applyAlignment="1">
      <alignment horizontal="right" vertical="center" wrapText="1"/>
    </xf>
    <xf numFmtId="3" fontId="19" fillId="0" borderId="30" xfId="45" applyNumberFormat="1" applyFont="1" applyFill="1" applyBorder="1" applyAlignment="1">
      <alignment horizontal="right" vertical="center" wrapText="1"/>
    </xf>
    <xf numFmtId="3" fontId="3" fillId="0" borderId="0" xfId="45" applyNumberFormat="1" applyFont="1" applyFill="1" applyBorder="1" applyAlignment="1">
      <alignment vertical="center" wrapText="1"/>
    </xf>
    <xf numFmtId="4" fontId="19" fillId="0" borderId="12" xfId="45" applyNumberFormat="1" applyFont="1" applyFill="1" applyBorder="1" applyAlignment="1">
      <alignment vertical="center"/>
    </xf>
    <xf numFmtId="4" fontId="19" fillId="0" borderId="0" xfId="45" applyNumberFormat="1" applyFont="1" applyFill="1" applyBorder="1" applyAlignment="1">
      <alignment vertical="center"/>
    </xf>
    <xf numFmtId="4" fontId="19" fillId="0" borderId="0" xfId="45" applyNumberFormat="1" applyFont="1" applyFill="1" applyBorder="1" applyAlignment="1">
      <alignment horizontal="right" vertical="center"/>
    </xf>
    <xf numFmtId="4" fontId="19" fillId="0" borderId="0" xfId="45" applyNumberFormat="1" applyFont="1" applyFill="1" applyBorder="1" applyAlignment="1">
      <alignment vertical="center" wrapText="1"/>
    </xf>
    <xf numFmtId="4" fontId="19" fillId="0" borderId="30" xfId="45" applyNumberFormat="1" applyFont="1" applyFill="1" applyBorder="1" applyAlignment="1">
      <alignment vertical="center"/>
    </xf>
    <xf numFmtId="4" fontId="19" fillId="0" borderId="13" xfId="45" applyNumberFormat="1" applyFont="1" applyFill="1" applyBorder="1" applyAlignment="1">
      <alignment vertical="center"/>
    </xf>
    <xf numFmtId="4" fontId="19" fillId="0" borderId="13" xfId="45" applyNumberFormat="1" applyFont="1" applyFill="1" applyBorder="1" applyAlignment="1">
      <alignment horizontal="right" vertical="center"/>
    </xf>
    <xf numFmtId="4" fontId="19" fillId="0" borderId="13" xfId="45" applyNumberFormat="1" applyFont="1" applyFill="1" applyBorder="1" applyAlignment="1">
      <alignment vertical="center" wrapText="1"/>
    </xf>
    <xf numFmtId="0" fontId="3" fillId="0" borderId="0" xfId="45" applyNumberFormat="1" applyFont="1" applyFill="1" applyBorder="1" applyAlignment="1">
      <alignment vertical="center" wrapText="1"/>
    </xf>
    <xf numFmtId="0" fontId="12" fillId="0" borderId="58" xfId="45" applyNumberFormat="1" applyFont="1" applyFill="1" applyBorder="1" applyAlignment="1">
      <alignment horizontal="center" vertical="center" wrapText="1" shrinkToFit="1"/>
    </xf>
    <xf numFmtId="0" fontId="12" fillId="0" borderId="59" xfId="45" applyNumberFormat="1" applyFont="1" applyFill="1" applyBorder="1" applyAlignment="1">
      <alignment horizontal="center" vertical="center" wrapText="1" shrinkToFit="1"/>
    </xf>
    <xf numFmtId="0" fontId="12" fillId="0" borderId="19" xfId="45" applyNumberFormat="1" applyFont="1" applyFill="1" applyBorder="1" applyAlignment="1">
      <alignment horizontal="center" vertical="center" wrapText="1" shrinkToFit="1"/>
    </xf>
    <xf numFmtId="3" fontId="19" fillId="0" borderId="12" xfId="45" applyNumberFormat="1" applyFont="1" applyFill="1" applyBorder="1" applyAlignment="1">
      <alignment vertical="center" wrapText="1"/>
    </xf>
    <xf numFmtId="3" fontId="19" fillId="0" borderId="30" xfId="45" applyNumberFormat="1" applyFont="1" applyFill="1" applyBorder="1" applyAlignment="1">
      <alignment vertical="center" wrapText="1"/>
    </xf>
    <xf numFmtId="0" fontId="19" fillId="0" borderId="13" xfId="45" applyNumberFormat="1" applyFont="1" applyFill="1" applyBorder="1" applyAlignment="1">
      <alignment horizontal="right" vertical="center"/>
    </xf>
    <xf numFmtId="0" fontId="3" fillId="0" borderId="57" xfId="45" applyNumberFormat="1" applyFont="1" applyFill="1" applyBorder="1" applyAlignment="1">
      <alignment horizontal="center" vertical="center" wrapText="1" shrinkToFit="1"/>
    </xf>
    <xf numFmtId="0" fontId="19" fillId="0" borderId="45" xfId="45" applyNumberFormat="1" applyFont="1" applyFill="1" applyBorder="1" applyAlignment="1">
      <alignment horizontal="center" vertical="center" shrinkToFit="1"/>
    </xf>
    <xf numFmtId="0" fontId="19" fillId="0" borderId="19" xfId="45" applyNumberFormat="1" applyFont="1" applyFill="1" applyBorder="1" applyAlignment="1">
      <alignment horizontal="center" vertical="center" wrapText="1" shrinkToFit="1"/>
    </xf>
    <xf numFmtId="0" fontId="21" fillId="0" borderId="19" xfId="45" applyNumberFormat="1" applyFont="1" applyFill="1" applyBorder="1" applyAlignment="1">
      <alignment horizontal="center" vertical="center" wrapText="1" shrinkToFit="1"/>
    </xf>
    <xf numFmtId="0" fontId="19" fillId="0" borderId="13" xfId="45" applyNumberFormat="1" applyFont="1" applyFill="1" applyBorder="1" applyAlignment="1">
      <alignment vertical="center"/>
    </xf>
    <xf numFmtId="3" fontId="19" fillId="0" borderId="0" xfId="45" applyNumberFormat="1" applyFont="1" applyFill="1" applyBorder="1" applyAlignment="1">
      <alignment horizontal="center" vertical="center" shrinkToFit="1"/>
    </xf>
    <xf numFmtId="0" fontId="19" fillId="0" borderId="19" xfId="45" applyNumberFormat="1" applyFont="1" applyFill="1" applyBorder="1" applyAlignment="1">
      <alignment horizontal="center" vertical="center"/>
    </xf>
    <xf numFmtId="0" fontId="19" fillId="0" borderId="60" xfId="45" applyNumberFormat="1" applyFont="1" applyFill="1" applyBorder="1" applyAlignment="1">
      <alignment horizontal="center" vertical="center"/>
    </xf>
    <xf numFmtId="0" fontId="19" fillId="0" borderId="15" xfId="45" quotePrefix="1" applyNumberFormat="1" applyFont="1" applyFill="1" applyBorder="1" applyAlignment="1">
      <alignment horizontal="center" vertical="center"/>
    </xf>
    <xf numFmtId="0" fontId="19" fillId="0" borderId="0" xfId="45" applyNumberFormat="1" applyFont="1" applyFill="1" applyAlignment="1">
      <alignment horizontal="right" vertical="center"/>
    </xf>
    <xf numFmtId="0" fontId="3" fillId="0" borderId="0" xfId="45" quotePrefix="1" applyNumberFormat="1" applyFont="1" applyFill="1" applyBorder="1" applyAlignment="1">
      <alignment horizontal="center" vertical="center"/>
    </xf>
    <xf numFmtId="0" fontId="19" fillId="0" borderId="0" xfId="45" applyNumberFormat="1" applyFont="1" applyFill="1" applyAlignment="1">
      <alignment horizontal="distributed" vertical="center"/>
    </xf>
    <xf numFmtId="0" fontId="19" fillId="0" borderId="13" xfId="45" applyNumberFormat="1" applyFont="1" applyFill="1" applyBorder="1" applyAlignment="1">
      <alignment horizontal="distributed" vertical="center"/>
    </xf>
    <xf numFmtId="3" fontId="19" fillId="0" borderId="30" xfId="45" quotePrefix="1" applyNumberFormat="1" applyFont="1" applyFill="1" applyBorder="1" applyAlignment="1">
      <alignment vertical="center"/>
    </xf>
    <xf numFmtId="3" fontId="19" fillId="0" borderId="13" xfId="45" quotePrefix="1" applyNumberFormat="1" applyFont="1" applyFill="1" applyBorder="1" applyAlignment="1">
      <alignment vertical="center"/>
    </xf>
    <xf numFmtId="3" fontId="19" fillId="0" borderId="0" xfId="44" applyNumberFormat="1" applyFont="1" applyFill="1" applyBorder="1" applyAlignment="1">
      <alignment horizontal="right" vertical="center"/>
    </xf>
    <xf numFmtId="3" fontId="19" fillId="0" borderId="0" xfId="44" applyNumberFormat="1" applyFont="1" applyFill="1" applyBorder="1" applyAlignment="1">
      <alignment horizontal="right" vertical="center"/>
    </xf>
    <xf numFmtId="3" fontId="18" fillId="2" borderId="0" xfId="0" quotePrefix="1" applyNumberFormat="1" applyFont="1" applyAlignment="1">
      <alignment horizontal="right" vertical="center"/>
    </xf>
    <xf numFmtId="0" fontId="60" fillId="0" borderId="54" xfId="48" applyNumberFormat="1" applyFont="1" applyFill="1" applyBorder="1" applyAlignment="1">
      <alignment horizontal="center" vertical="center"/>
    </xf>
    <xf numFmtId="0" fontId="61" fillId="0" borderId="18" xfId="48" applyNumberFormat="1" applyFont="1" applyFill="1" applyBorder="1" applyAlignment="1">
      <alignment horizontal="distributed" vertical="center"/>
    </xf>
    <xf numFmtId="0" fontId="61" fillId="0" borderId="0" xfId="48" applyNumberFormat="1" applyFont="1" applyFill="1" applyBorder="1" applyAlignment="1">
      <alignment horizontal="center" vertical="center" textRotation="255"/>
    </xf>
    <xf numFmtId="0" fontId="61" fillId="0" borderId="29" xfId="48" applyNumberFormat="1" applyFont="1" applyFill="1" applyBorder="1" applyAlignment="1">
      <alignment horizontal="distributed" vertical="center"/>
    </xf>
    <xf numFmtId="0" fontId="61" fillId="0" borderId="54" xfId="48" applyNumberFormat="1" applyFont="1" applyFill="1" applyBorder="1" applyAlignment="1">
      <alignment horizontal="distributed" vertical="center"/>
    </xf>
    <xf numFmtId="3" fontId="72" fillId="0" borderId="89" xfId="45" applyNumberFormat="1" applyFont="1" applyFill="1" applyBorder="1" applyAlignment="1">
      <alignment vertical="center"/>
    </xf>
    <xf numFmtId="3" fontId="59" fillId="0" borderId="89" xfId="45" applyNumberFormat="1" applyFont="1" applyFill="1" applyBorder="1" applyAlignment="1">
      <alignment vertical="center"/>
    </xf>
    <xf numFmtId="3" fontId="60" fillId="0" borderId="89" xfId="45" applyNumberFormat="1" applyFont="1" applyFill="1" applyBorder="1" applyAlignment="1">
      <alignment horizontal="right" vertical="center"/>
    </xf>
    <xf numFmtId="3" fontId="60" fillId="0" borderId="11" xfId="45" applyNumberFormat="1" applyFont="1" applyFill="1" applyBorder="1" applyAlignment="1">
      <alignment vertical="center"/>
    </xf>
    <xf numFmtId="3" fontId="61" fillId="0" borderId="14" xfId="45" applyNumberFormat="1" applyFont="1" applyFill="1" applyBorder="1" applyAlignment="1">
      <alignment horizontal="center" vertical="center"/>
    </xf>
    <xf numFmtId="3" fontId="61" fillId="0" borderId="19" xfId="45" applyNumberFormat="1" applyFont="1" applyFill="1" applyBorder="1" applyAlignment="1">
      <alignment horizontal="center" vertical="center"/>
    </xf>
    <xf numFmtId="3" fontId="61" fillId="0" borderId="20" xfId="45" applyNumberFormat="1" applyFont="1" applyFill="1" applyBorder="1" applyAlignment="1">
      <alignment horizontal="center" vertical="center"/>
    </xf>
    <xf numFmtId="3" fontId="60" fillId="0" borderId="15" xfId="45" quotePrefix="1" applyNumberFormat="1" applyFont="1" applyFill="1" applyBorder="1" applyAlignment="1">
      <alignment horizontal="center" vertical="center"/>
    </xf>
    <xf numFmtId="3" fontId="60" fillId="0" borderId="0" xfId="45" applyNumberFormat="1" applyFont="1" applyFill="1" applyAlignment="1">
      <alignment vertical="center"/>
    </xf>
    <xf numFmtId="3" fontId="60" fillId="0" borderId="0" xfId="45" applyNumberFormat="1" applyFont="1" applyFill="1" applyAlignment="1">
      <alignment horizontal="right" vertical="center"/>
    </xf>
    <xf numFmtId="3" fontId="60" fillId="0" borderId="0" xfId="45" applyNumberFormat="1" applyFont="1" applyFill="1" applyBorder="1" applyAlignment="1">
      <alignment vertical="center"/>
    </xf>
    <xf numFmtId="3" fontId="60" fillId="0" borderId="0" xfId="45" applyNumberFormat="1" applyFont="1" applyFill="1" applyBorder="1" applyAlignment="1">
      <alignment horizontal="right" vertical="center"/>
    </xf>
    <xf numFmtId="3" fontId="60" fillId="0" borderId="24" xfId="45" quotePrefix="1" applyNumberFormat="1" applyFont="1" applyFill="1" applyBorder="1" applyAlignment="1">
      <alignment horizontal="center" vertical="center"/>
    </xf>
    <xf numFmtId="3" fontId="60" fillId="0" borderId="13" xfId="45" applyNumberFormat="1" applyFont="1" applyFill="1" applyBorder="1" applyAlignment="1">
      <alignment vertical="center"/>
    </xf>
    <xf numFmtId="3" fontId="60" fillId="0" borderId="13" xfId="45" applyNumberFormat="1" applyFont="1" applyFill="1" applyBorder="1" applyAlignment="1">
      <alignment horizontal="right" vertical="center"/>
    </xf>
    <xf numFmtId="3" fontId="62" fillId="0" borderId="41" xfId="45" applyNumberFormat="1" applyFont="1" applyFill="1" applyBorder="1" applyAlignment="1">
      <alignment vertical="center"/>
    </xf>
    <xf numFmtId="3" fontId="59" fillId="0" borderId="41" xfId="45" applyNumberFormat="1" applyFont="1" applyFill="1" applyBorder="1" applyAlignment="1">
      <alignment vertical="center"/>
    </xf>
    <xf numFmtId="3" fontId="59" fillId="0" borderId="41" xfId="45" applyNumberFormat="1" applyFont="1" applyFill="1" applyBorder="1" applyAlignment="1">
      <alignment horizontal="right" vertical="center"/>
    </xf>
    <xf numFmtId="3" fontId="61" fillId="0" borderId="37" xfId="45" applyNumberFormat="1" applyFont="1" applyFill="1" applyBorder="1" applyAlignment="1">
      <alignment horizontal="center" vertical="center"/>
    </xf>
    <xf numFmtId="3" fontId="61" fillId="0" borderId="42" xfId="45" applyNumberFormat="1" applyFont="1" applyFill="1" applyBorder="1" applyAlignment="1">
      <alignment horizontal="center" vertical="center"/>
    </xf>
    <xf numFmtId="3" fontId="60" fillId="0" borderId="30" xfId="45" applyNumberFormat="1" applyFont="1" applyFill="1" applyBorder="1" applyAlignment="1">
      <alignment horizontal="right" vertical="center"/>
    </xf>
    <xf numFmtId="3" fontId="60" fillId="0" borderId="30" xfId="45" applyNumberFormat="1" applyFont="1" applyFill="1" applyBorder="1" applyAlignment="1">
      <alignment vertical="center"/>
    </xf>
    <xf numFmtId="3" fontId="59" fillId="0" borderId="0" xfId="45" applyNumberFormat="1" applyFont="1" applyFill="1" applyBorder="1" applyAlignment="1">
      <alignment vertical="center"/>
    </xf>
    <xf numFmtId="3" fontId="59" fillId="0" borderId="11" xfId="45" applyNumberFormat="1" applyFont="1" applyFill="1" applyBorder="1" applyAlignment="1">
      <alignment vertical="center"/>
    </xf>
    <xf numFmtId="3" fontId="59" fillId="0" borderId="28" xfId="45" applyNumberFormat="1" applyFont="1" applyFill="1" applyBorder="1" applyAlignment="1">
      <alignment vertical="center"/>
    </xf>
    <xf numFmtId="55" fontId="60" fillId="0" borderId="21" xfId="45" quotePrefix="1" applyNumberFormat="1" applyFont="1" applyFill="1" applyBorder="1" applyAlignment="1">
      <alignment horizontal="center" vertical="center"/>
    </xf>
    <xf numFmtId="3" fontId="60" fillId="0" borderId="0" xfId="45" quotePrefix="1" applyNumberFormat="1" applyFont="1" applyFill="1" applyBorder="1" applyAlignment="1">
      <alignment vertical="center"/>
    </xf>
    <xf numFmtId="3" fontId="59" fillId="0" borderId="0" xfId="45" applyNumberFormat="1" applyFont="1" applyFill="1" applyBorder="1" applyAlignment="1"/>
    <xf numFmtId="3" fontId="59" fillId="0" borderId="0" xfId="45" applyNumberFormat="1" applyFont="1" applyFill="1" applyAlignment="1"/>
    <xf numFmtId="3" fontId="61" fillId="0" borderId="40" xfId="45" applyNumberFormat="1" applyFont="1" applyFill="1" applyBorder="1" applyAlignment="1">
      <alignment horizontal="center" vertical="center"/>
    </xf>
    <xf numFmtId="3" fontId="61" fillId="0" borderId="26" xfId="45" applyNumberFormat="1" applyFont="1" applyFill="1" applyBorder="1" applyAlignment="1">
      <alignment horizontal="center" vertical="center"/>
    </xf>
    <xf numFmtId="3" fontId="59" fillId="0" borderId="0" xfId="45" applyNumberFormat="1" applyFont="1" applyFill="1" applyAlignment="1">
      <alignment vertical="center"/>
    </xf>
    <xf numFmtId="3" fontId="62" fillId="0" borderId="0" xfId="45" applyNumberFormat="1" applyFont="1" applyFill="1" applyAlignment="1">
      <alignment vertical="center"/>
    </xf>
    <xf numFmtId="3" fontId="72" fillId="0" borderId="13" xfId="45" applyNumberFormat="1" applyFont="1" applyFill="1" applyBorder="1" applyAlignment="1">
      <alignment vertical="center"/>
    </xf>
    <xf numFmtId="3" fontId="59" fillId="0" borderId="13" xfId="45" applyNumberFormat="1" applyFont="1" applyFill="1" applyBorder="1" applyAlignment="1">
      <alignment vertical="center"/>
    </xf>
    <xf numFmtId="3" fontId="61" fillId="0" borderId="27" xfId="45" applyNumberFormat="1" applyFont="1" applyFill="1" applyBorder="1" applyAlignment="1">
      <alignment horizontal="center" vertical="center"/>
    </xf>
    <xf numFmtId="3" fontId="61" fillId="0" borderId="11" xfId="45" applyNumberFormat="1" applyFont="1" applyFill="1" applyBorder="1" applyAlignment="1">
      <alignment horizontal="center" vertical="center"/>
    </xf>
    <xf numFmtId="3" fontId="60" fillId="0" borderId="43" xfId="45" applyNumberFormat="1" applyFont="1" applyFill="1" applyBorder="1" applyAlignment="1">
      <alignment horizontal="right" vertical="center"/>
    </xf>
    <xf numFmtId="3" fontId="59" fillId="0" borderId="41" xfId="45" quotePrefix="1" applyNumberFormat="1" applyFont="1" applyFill="1" applyBorder="1" applyAlignment="1">
      <alignment horizontal="center" vertical="center"/>
    </xf>
    <xf numFmtId="3" fontId="74" fillId="0" borderId="41" xfId="45" applyNumberFormat="1" applyFont="1" applyFill="1" applyBorder="1" applyAlignment="1">
      <alignment vertical="center"/>
    </xf>
    <xf numFmtId="3" fontId="60" fillId="0" borderId="43" xfId="45" applyNumberFormat="1" applyFont="1" applyFill="1" applyBorder="1" applyAlignment="1">
      <alignment vertical="center"/>
    </xf>
    <xf numFmtId="3" fontId="74" fillId="0" borderId="0" xfId="45" applyNumberFormat="1" applyFont="1" applyFill="1" applyBorder="1" applyAlignment="1">
      <alignment vertical="center"/>
    </xf>
    <xf numFmtId="3" fontId="60" fillId="0" borderId="12" xfId="48" applyNumberFormat="1" applyFont="1" applyFill="1" applyBorder="1" applyAlignment="1">
      <alignment vertical="center"/>
    </xf>
    <xf numFmtId="0" fontId="61" fillId="0" borderId="0" xfId="48" applyNumberFormat="1" applyFont="1" applyFill="1"/>
    <xf numFmtId="3" fontId="60" fillId="0" borderId="0" xfId="48" applyNumberFormat="1" applyFont="1" applyFill="1" applyBorder="1" applyAlignment="1">
      <alignment vertical="center"/>
    </xf>
    <xf numFmtId="3" fontId="60" fillId="0" borderId="0" xfId="48" applyNumberFormat="1" applyFont="1" applyFill="1" applyBorder="1" applyAlignment="1">
      <alignment horizontal="right" vertical="center"/>
    </xf>
    <xf numFmtId="3" fontId="60" fillId="0" borderId="30" xfId="48" applyNumberFormat="1" applyFont="1" applyFill="1" applyBorder="1" applyAlignment="1">
      <alignment horizontal="right" vertical="center"/>
    </xf>
    <xf numFmtId="3" fontId="60" fillId="0" borderId="13" xfId="48" applyNumberFormat="1" applyFont="1" applyFill="1" applyBorder="1" applyAlignment="1">
      <alignment horizontal="right" vertical="center"/>
    </xf>
    <xf numFmtId="0" fontId="75" fillId="0" borderId="15" xfId="48" applyNumberFormat="1" applyFont="1" applyFill="1" applyBorder="1" applyAlignment="1">
      <alignment horizontal="distributed" vertical="center" shrinkToFit="1"/>
    </xf>
    <xf numFmtId="3" fontId="61" fillId="0" borderId="93" xfId="48" applyNumberFormat="1" applyFont="1" applyFill="1" applyBorder="1" applyAlignment="1">
      <alignment horizontal="right" vertical="center"/>
    </xf>
    <xf numFmtId="3" fontId="61" fillId="0" borderId="94" xfId="48" applyNumberFormat="1" applyFont="1" applyFill="1" applyBorder="1" applyAlignment="1">
      <alignment horizontal="right" vertical="center"/>
    </xf>
    <xf numFmtId="3" fontId="61" fillId="0" borderId="95" xfId="48" applyNumberFormat="1" applyFont="1" applyFill="1" applyBorder="1" applyAlignment="1">
      <alignment horizontal="right" vertical="center"/>
    </xf>
    <xf numFmtId="38" fontId="61" fillId="0" borderId="93" xfId="48" applyNumberFormat="1" applyFont="1" applyFill="1" applyBorder="1" applyAlignment="1">
      <alignment vertical="center"/>
    </xf>
    <xf numFmtId="3" fontId="9" fillId="2" borderId="0" xfId="46" applyNumberFormat="1"/>
    <xf numFmtId="0" fontId="83" fillId="2" borderId="0" xfId="46" applyNumberFormat="1" applyFont="1" applyAlignment="1">
      <alignment horizontal="right" vertical="center"/>
    </xf>
    <xf numFmtId="0" fontId="83" fillId="2" borderId="0" xfId="46" applyNumberFormat="1" applyFont="1" applyAlignment="1">
      <alignment vertical="center"/>
    </xf>
    <xf numFmtId="49" fontId="83" fillId="2" borderId="0" xfId="46" applyNumberFormat="1" applyFont="1" applyAlignment="1">
      <alignment horizontal="center" vertical="center"/>
    </xf>
    <xf numFmtId="0" fontId="83" fillId="2" borderId="0" xfId="46" applyNumberFormat="1" applyFont="1" applyAlignment="1">
      <alignment horizontal="center" vertical="center"/>
    </xf>
    <xf numFmtId="3" fontId="26" fillId="2" borderId="0" xfId="46" applyNumberFormat="1" applyFont="1"/>
    <xf numFmtId="3" fontId="84" fillId="2" borderId="0" xfId="46" applyNumberFormat="1" applyFont="1"/>
    <xf numFmtId="0" fontId="85" fillId="2" borderId="0" xfId="28" applyNumberFormat="1" applyFont="1" applyFill="1" applyAlignment="1" applyProtection="1">
      <alignment vertical="center"/>
    </xf>
    <xf numFmtId="0" fontId="86" fillId="2" borderId="0" xfId="46" applyNumberFormat="1" applyFont="1" applyAlignment="1">
      <alignment vertical="center"/>
    </xf>
    <xf numFmtId="3" fontId="82" fillId="2" borderId="0" xfId="46" applyNumberFormat="1" applyFont="1" applyAlignment="1">
      <alignment vertical="center"/>
    </xf>
    <xf numFmtId="3" fontId="24" fillId="2" borderId="0" xfId="0" applyNumberFormat="1" applyFont="1" applyAlignment="1">
      <alignment horizontal="center" vertical="center"/>
    </xf>
    <xf numFmtId="3" fontId="19" fillId="2" borderId="70" xfId="0" applyNumberFormat="1" applyFont="1" applyBorder="1" applyAlignment="1">
      <alignment horizontal="center" vertical="center"/>
    </xf>
    <xf numFmtId="3" fontId="19" fillId="2" borderId="15" xfId="0" applyNumberFormat="1" applyFont="1" applyBorder="1" applyAlignment="1">
      <alignment horizontal="center" vertical="center"/>
    </xf>
    <xf numFmtId="3" fontId="19" fillId="2" borderId="16" xfId="0" applyNumberFormat="1" applyFont="1" applyBorder="1" applyAlignment="1">
      <alignment horizontal="center" vertical="center"/>
    </xf>
    <xf numFmtId="3" fontId="17" fillId="2" borderId="14" xfId="0" applyNumberFormat="1" applyFont="1" applyBorder="1" applyAlignment="1">
      <alignment horizontal="center" vertical="center"/>
    </xf>
    <xf numFmtId="3" fontId="17" fillId="2" borderId="11" xfId="0" applyNumberFormat="1" applyFont="1" applyBorder="1" applyAlignment="1">
      <alignment horizontal="center" vertical="center"/>
    </xf>
    <xf numFmtId="3" fontId="17" fillId="2" borderId="16" xfId="0" applyNumberFormat="1" applyFont="1" applyBorder="1" applyAlignment="1">
      <alignment horizontal="center" vertical="center"/>
    </xf>
    <xf numFmtId="3" fontId="19" fillId="2" borderId="68" xfId="0" applyNumberFormat="1" applyFont="1" applyBorder="1" applyAlignment="1">
      <alignment horizontal="center" vertical="center"/>
    </xf>
    <xf numFmtId="3" fontId="19" fillId="2" borderId="69" xfId="0" applyNumberFormat="1" applyFont="1" applyBorder="1" applyAlignment="1">
      <alignment horizontal="center" vertical="center"/>
    </xf>
    <xf numFmtId="3" fontId="19" fillId="2" borderId="67" xfId="0" applyNumberFormat="1" applyFont="1" applyBorder="1" applyAlignment="1">
      <alignment horizontal="center" vertical="center" wrapText="1"/>
    </xf>
    <xf numFmtId="3" fontId="19" fillId="2" borderId="17" xfId="0" applyNumberFormat="1" applyFont="1" applyBorder="1" applyAlignment="1">
      <alignment horizontal="center" vertical="center"/>
    </xf>
    <xf numFmtId="3" fontId="19" fillId="2" borderId="26" xfId="0" applyNumberFormat="1" applyFont="1" applyBorder="1" applyAlignment="1">
      <alignment horizontal="center" vertical="center"/>
    </xf>
    <xf numFmtId="3" fontId="19" fillId="2" borderId="67" xfId="0" applyNumberFormat="1" applyFont="1" applyBorder="1" applyAlignment="1">
      <alignment horizontal="center" vertical="center"/>
    </xf>
    <xf numFmtId="3" fontId="0" fillId="2" borderId="26" xfId="0" applyNumberFormat="1" applyBorder="1" applyAlignment="1">
      <alignment horizontal="center" vertical="center"/>
    </xf>
    <xf numFmtId="3" fontId="19" fillId="2" borderId="37" xfId="0" applyNumberFormat="1" applyFont="1" applyBorder="1" applyAlignment="1">
      <alignment horizontal="center" vertical="center"/>
    </xf>
    <xf numFmtId="3" fontId="19" fillId="2" borderId="71" xfId="0" applyNumberFormat="1" applyFont="1" applyBorder="1" applyAlignment="1">
      <alignment horizontal="center" vertical="center"/>
    </xf>
    <xf numFmtId="3" fontId="70" fillId="2" borderId="0" xfId="0" applyNumberFormat="1" applyFont="1" applyAlignment="1">
      <alignment horizontal="center" vertical="center"/>
    </xf>
    <xf numFmtId="3" fontId="60" fillId="2" borderId="70" xfId="0" applyNumberFormat="1" applyFont="1" applyBorder="1" applyAlignment="1">
      <alignment horizontal="center" vertical="center"/>
    </xf>
    <xf numFmtId="3" fontId="60" fillId="2" borderId="16" xfId="0" applyNumberFormat="1" applyFont="1" applyBorder="1" applyAlignment="1">
      <alignment horizontal="center" vertical="center"/>
    </xf>
    <xf numFmtId="3" fontId="60" fillId="2" borderId="54" xfId="0" applyNumberFormat="1" applyFont="1" applyBorder="1" applyAlignment="1">
      <alignment horizontal="center" vertical="center"/>
    </xf>
    <xf numFmtId="3" fontId="60" fillId="2" borderId="59" xfId="0" applyNumberFormat="1" applyFont="1" applyBorder="1" applyAlignment="1">
      <alignment horizontal="center" vertical="center"/>
    </xf>
    <xf numFmtId="3" fontId="60" fillId="2" borderId="22" xfId="0" applyNumberFormat="1" applyFont="1" applyBorder="1" applyAlignment="1">
      <alignment horizontal="center" vertical="center"/>
    </xf>
    <xf numFmtId="3" fontId="60" fillId="2" borderId="23" xfId="0" applyNumberFormat="1" applyFont="1" applyBorder="1" applyAlignment="1">
      <alignment horizontal="center" vertical="center"/>
    </xf>
    <xf numFmtId="3" fontId="60" fillId="2" borderId="54" xfId="0" applyNumberFormat="1" applyFont="1" applyBorder="1" applyAlignment="1">
      <alignment horizontal="center" vertical="center" wrapText="1"/>
    </xf>
    <xf numFmtId="3" fontId="60" fillId="2" borderId="59" xfId="0" applyNumberFormat="1" applyFont="1" applyBorder="1" applyAlignment="1">
      <alignment horizontal="center" vertical="center" wrapText="1"/>
    </xf>
    <xf numFmtId="3" fontId="60" fillId="2" borderId="23" xfId="0" applyNumberFormat="1" applyFont="1" applyBorder="1" applyAlignment="1">
      <alignment horizontal="center" vertical="center" wrapText="1"/>
    </xf>
    <xf numFmtId="3" fontId="60" fillId="2" borderId="57" xfId="0" applyNumberFormat="1" applyFont="1" applyBorder="1" applyAlignment="1">
      <alignment horizontal="center" vertical="center" wrapText="1"/>
    </xf>
    <xf numFmtId="3" fontId="60" fillId="2" borderId="50" xfId="0" applyNumberFormat="1" applyFont="1" applyBorder="1" applyAlignment="1">
      <alignment horizontal="center" vertical="center" wrapText="1"/>
    </xf>
    <xf numFmtId="3" fontId="60" fillId="2" borderId="22" xfId="0" applyNumberFormat="1" applyFont="1" applyBorder="1" applyAlignment="1">
      <alignment horizontal="center" vertical="center" wrapText="1"/>
    </xf>
    <xf numFmtId="3" fontId="60" fillId="2" borderId="20" xfId="0" applyNumberFormat="1" applyFont="1" applyBorder="1" applyAlignment="1">
      <alignment horizontal="center" vertical="center" wrapText="1"/>
    </xf>
    <xf numFmtId="3" fontId="60" fillId="2" borderId="60" xfId="0" applyNumberFormat="1" applyFont="1" applyBorder="1" applyAlignment="1">
      <alignment horizontal="center" vertical="center" wrapText="1"/>
    </xf>
    <xf numFmtId="37" fontId="70" fillId="0" borderId="0" xfId="56" applyFont="1" applyAlignment="1">
      <alignment horizontal="center" vertical="center"/>
    </xf>
    <xf numFmtId="0" fontId="70" fillId="0" borderId="0" xfId="50" applyFont="1" applyFill="1" applyBorder="1" applyAlignment="1">
      <alignment horizontal="center" vertical="center"/>
    </xf>
    <xf numFmtId="0" fontId="62" fillId="0" borderId="13" xfId="54" applyNumberFormat="1" applyFont="1" applyFill="1" applyBorder="1" applyAlignment="1">
      <alignment horizontal="right" vertical="center"/>
    </xf>
    <xf numFmtId="0" fontId="60" fillId="0" borderId="72" xfId="50" applyFont="1" applyBorder="1" applyAlignment="1">
      <alignment horizontal="center" vertical="center"/>
    </xf>
    <xf numFmtId="0" fontId="60" fillId="0" borderId="18" xfId="50" applyFont="1" applyBorder="1" applyAlignment="1">
      <alignment horizontal="center" vertical="center"/>
    </xf>
    <xf numFmtId="0" fontId="60" fillId="0" borderId="54" xfId="50" applyFont="1" applyBorder="1" applyAlignment="1">
      <alignment horizontal="center" vertical="center"/>
    </xf>
    <xf numFmtId="0" fontId="62" fillId="0" borderId="50" xfId="49" applyNumberFormat="1" applyFont="1" applyFill="1" applyBorder="1" applyAlignment="1">
      <alignment horizontal="center" vertical="center"/>
    </xf>
    <xf numFmtId="0" fontId="62" fillId="0" borderId="22" xfId="49" applyNumberFormat="1" applyFont="1" applyFill="1" applyBorder="1" applyAlignment="1">
      <alignment horizontal="center" vertical="center"/>
    </xf>
    <xf numFmtId="0" fontId="62" fillId="0" borderId="34" xfId="49" applyNumberFormat="1" applyFont="1" applyFill="1" applyBorder="1" applyAlignment="1">
      <alignment horizontal="center" vertical="center"/>
    </xf>
    <xf numFmtId="0" fontId="62" fillId="0" borderId="23" xfId="49" applyNumberFormat="1" applyFont="1" applyFill="1" applyBorder="1" applyAlignment="1">
      <alignment horizontal="center" vertical="center"/>
    </xf>
    <xf numFmtId="3" fontId="19" fillId="0" borderId="12" xfId="44" applyNumberFormat="1" applyFont="1" applyFill="1" applyBorder="1" applyAlignment="1">
      <alignment horizontal="center" vertical="center" wrapText="1"/>
    </xf>
    <xf numFmtId="3" fontId="19" fillId="0" borderId="0" xfId="44" applyNumberFormat="1" applyFont="1" applyFill="1" applyBorder="1" applyAlignment="1">
      <alignment horizontal="center" vertical="center" wrapText="1"/>
    </xf>
    <xf numFmtId="3" fontId="19" fillId="0" borderId="14" xfId="44" applyNumberFormat="1" applyFont="1" applyFill="1" applyBorder="1" applyAlignment="1">
      <alignment horizontal="center" vertical="center" wrapText="1"/>
    </xf>
    <xf numFmtId="3" fontId="19" fillId="0" borderId="11" xfId="44" applyNumberFormat="1" applyFont="1" applyFill="1" applyBorder="1" applyAlignment="1">
      <alignment horizontal="center" vertical="center" wrapText="1"/>
    </xf>
    <xf numFmtId="3" fontId="21" fillId="0" borderId="40" xfId="44" applyNumberFormat="1" applyFont="1" applyFill="1" applyBorder="1" applyAlignment="1">
      <alignment horizontal="center" vertical="center"/>
    </xf>
    <xf numFmtId="3" fontId="9" fillId="0" borderId="40" xfId="44" applyNumberFormat="1" applyFont="1" applyFill="1" applyBorder="1" applyAlignment="1">
      <alignment horizontal="center" vertical="center"/>
    </xf>
    <xf numFmtId="3" fontId="19" fillId="0" borderId="0" xfId="44" applyNumberFormat="1" applyFont="1" applyFill="1" applyBorder="1" applyAlignment="1">
      <alignment horizontal="right" vertical="center"/>
    </xf>
    <xf numFmtId="3" fontId="9" fillId="0" borderId="0" xfId="44" applyNumberFormat="1" applyFont="1" applyFill="1" applyBorder="1" applyAlignment="1">
      <alignment horizontal="right" vertical="center"/>
    </xf>
    <xf numFmtId="3" fontId="21" fillId="0" borderId="37" xfId="44" applyNumberFormat="1" applyFont="1" applyFill="1" applyBorder="1" applyAlignment="1">
      <alignment horizontal="center" vertical="center"/>
    </xf>
    <xf numFmtId="3" fontId="9" fillId="0" borderId="71" xfId="44" applyNumberFormat="1" applyFont="1" applyFill="1" applyBorder="1" applyAlignment="1">
      <alignment horizontal="center" vertical="center"/>
    </xf>
    <xf numFmtId="3" fontId="19" fillId="0" borderId="12" xfId="44" applyNumberFormat="1" applyFont="1" applyFill="1" applyBorder="1" applyAlignment="1">
      <alignment vertical="center"/>
    </xf>
    <xf numFmtId="3" fontId="9" fillId="0" borderId="0" xfId="44" applyNumberFormat="1" applyFont="1" applyFill="1" applyBorder="1" applyAlignment="1">
      <alignment vertical="center"/>
    </xf>
    <xf numFmtId="3" fontId="19" fillId="0" borderId="51" xfId="44" applyNumberFormat="1" applyFont="1" applyFill="1" applyBorder="1" applyAlignment="1">
      <alignment horizontal="right" vertical="center"/>
    </xf>
    <xf numFmtId="3" fontId="19" fillId="0" borderId="25" xfId="44" applyNumberFormat="1" applyFont="1" applyFill="1" applyBorder="1" applyAlignment="1">
      <alignment horizontal="right" vertical="center"/>
    </xf>
    <xf numFmtId="3" fontId="19" fillId="0" borderId="73" xfId="44" applyNumberFormat="1" applyFont="1" applyFill="1" applyBorder="1" applyAlignment="1">
      <alignment horizontal="center" vertical="center"/>
    </xf>
    <xf numFmtId="3" fontId="19" fillId="0" borderId="28" xfId="44" applyNumberFormat="1" applyFont="1" applyFill="1" applyBorder="1" applyAlignment="1">
      <alignment horizontal="center" vertical="center"/>
    </xf>
    <xf numFmtId="3" fontId="19" fillId="0" borderId="14" xfId="44" applyNumberFormat="1" applyFont="1" applyFill="1" applyBorder="1" applyAlignment="1">
      <alignment horizontal="center" vertical="center"/>
    </xf>
    <xf numFmtId="3" fontId="19" fillId="0" borderId="11" xfId="44" applyNumberFormat="1" applyFont="1" applyFill="1" applyBorder="1" applyAlignment="1">
      <alignment horizontal="center" vertical="center"/>
    </xf>
    <xf numFmtId="3" fontId="19" fillId="0" borderId="74" xfId="44" applyNumberFormat="1" applyFont="1" applyFill="1" applyBorder="1" applyAlignment="1">
      <alignment horizontal="center" vertical="center"/>
    </xf>
    <xf numFmtId="3" fontId="9" fillId="0" borderId="74" xfId="44" applyNumberFormat="1" applyFont="1" applyFill="1" applyBorder="1" applyAlignment="1"/>
    <xf numFmtId="3" fontId="19" fillId="0" borderId="40" xfId="44" applyNumberFormat="1" applyFont="1" applyFill="1" applyBorder="1" applyAlignment="1">
      <alignment horizontal="center" vertical="center"/>
    </xf>
    <xf numFmtId="3" fontId="9" fillId="0" borderId="40" xfId="44" applyNumberFormat="1" applyFont="1" applyFill="1" applyBorder="1" applyAlignment="1"/>
    <xf numFmtId="3" fontId="19" fillId="0" borderId="0" xfId="44" applyNumberFormat="1" applyFont="1" applyFill="1" applyBorder="1" applyAlignment="1">
      <alignment vertical="center"/>
    </xf>
    <xf numFmtId="3" fontId="19" fillId="0" borderId="15" xfId="44" applyNumberFormat="1" applyFont="1" applyFill="1" applyBorder="1" applyAlignment="1">
      <alignment horizontal="right" vertical="center"/>
    </xf>
    <xf numFmtId="3" fontId="19" fillId="0" borderId="15" xfId="44" applyNumberFormat="1" applyFont="1" applyFill="1" applyBorder="1" applyAlignment="1">
      <alignment horizontal="center" vertical="center" wrapText="1"/>
    </xf>
    <xf numFmtId="3" fontId="19" fillId="0" borderId="16" xfId="44" applyNumberFormat="1" applyFont="1" applyFill="1" applyBorder="1" applyAlignment="1">
      <alignment horizontal="center" vertical="center" wrapText="1"/>
    </xf>
    <xf numFmtId="3" fontId="9" fillId="0" borderId="28" xfId="44" applyNumberFormat="1" applyFont="1" applyFill="1" applyBorder="1" applyAlignment="1">
      <alignment vertical="center"/>
    </xf>
    <xf numFmtId="3" fontId="9" fillId="0" borderId="14" xfId="44" applyNumberFormat="1" applyFont="1" applyFill="1" applyBorder="1" applyAlignment="1">
      <alignment vertical="center"/>
    </xf>
    <xf numFmtId="3" fontId="9" fillId="0" borderId="11" xfId="44" applyNumberFormat="1" applyFont="1" applyFill="1" applyBorder="1" applyAlignment="1">
      <alignment vertical="center"/>
    </xf>
    <xf numFmtId="3" fontId="19" fillId="0" borderId="70" xfId="44" applyNumberFormat="1" applyFont="1" applyFill="1" applyBorder="1" applyAlignment="1">
      <alignment horizontal="right" vertical="center"/>
    </xf>
    <xf numFmtId="3" fontId="19" fillId="0" borderId="70" xfId="44" applyNumberFormat="1" applyFont="1" applyFill="1" applyBorder="1" applyAlignment="1">
      <alignment horizontal="center" vertical="center"/>
    </xf>
    <xf numFmtId="3" fontId="19" fillId="0" borderId="16" xfId="44" applyNumberFormat="1" applyFont="1" applyFill="1" applyBorder="1" applyAlignment="1">
      <alignment horizontal="center" vertical="center"/>
    </xf>
    <xf numFmtId="3" fontId="19" fillId="0" borderId="12" xfId="44" applyNumberFormat="1" applyFont="1" applyFill="1" applyBorder="1" applyAlignment="1">
      <alignment horizontal="center" vertical="center"/>
    </xf>
    <xf numFmtId="3" fontId="19" fillId="0" borderId="0" xfId="44" applyNumberFormat="1" applyFont="1" applyFill="1" applyBorder="1" applyAlignment="1">
      <alignment horizontal="center" vertical="center"/>
    </xf>
    <xf numFmtId="3" fontId="9" fillId="0" borderId="70" xfId="44" applyNumberFormat="1" applyFont="1" applyFill="1" applyBorder="1" applyAlignment="1">
      <alignment horizontal="center" vertical="center"/>
    </xf>
    <xf numFmtId="3" fontId="9" fillId="0" borderId="14" xfId="44" applyNumberFormat="1" applyFont="1" applyFill="1" applyBorder="1" applyAlignment="1">
      <alignment horizontal="center" vertical="center"/>
    </xf>
    <xf numFmtId="3" fontId="9" fillId="0" borderId="16" xfId="44" applyNumberFormat="1" applyFont="1" applyFill="1" applyBorder="1" applyAlignment="1">
      <alignment horizontal="center" vertical="center"/>
    </xf>
    <xf numFmtId="3" fontId="60" fillId="0" borderId="77" xfId="45" applyNumberFormat="1" applyFont="1" applyFill="1" applyBorder="1" applyAlignment="1">
      <alignment horizontal="right" vertical="center"/>
    </xf>
    <xf numFmtId="3" fontId="60" fillId="0" borderId="15" xfId="45" applyNumberFormat="1" applyFont="1" applyFill="1" applyBorder="1" applyAlignment="1">
      <alignment horizontal="right" vertical="center"/>
    </xf>
    <xf numFmtId="3" fontId="60" fillId="0" borderId="75" xfId="45" applyNumberFormat="1" applyFont="1" applyFill="1" applyBorder="1" applyAlignment="1">
      <alignment horizontal="center" vertical="center"/>
    </xf>
    <xf numFmtId="3" fontId="60" fillId="0" borderId="77" xfId="45" applyNumberFormat="1" applyFont="1" applyFill="1" applyBorder="1" applyAlignment="1">
      <alignment horizontal="center" vertical="center"/>
    </xf>
    <xf numFmtId="3" fontId="60" fillId="0" borderId="14" xfId="45" applyNumberFormat="1" applyFont="1" applyFill="1" applyBorder="1" applyAlignment="1">
      <alignment horizontal="center" vertical="center"/>
    </xf>
    <xf numFmtId="3" fontId="60" fillId="0" borderId="16" xfId="45" applyNumberFormat="1" applyFont="1" applyFill="1" applyBorder="1" applyAlignment="1">
      <alignment horizontal="center" vertical="center"/>
    </xf>
    <xf numFmtId="3" fontId="60" fillId="0" borderId="76" xfId="45" applyNumberFormat="1" applyFont="1" applyFill="1" applyBorder="1" applyAlignment="1">
      <alignment horizontal="center" vertical="center"/>
    </xf>
    <xf numFmtId="3" fontId="60" fillId="0" borderId="11" xfId="45" applyNumberFormat="1" applyFont="1" applyFill="1" applyBorder="1" applyAlignment="1">
      <alignment horizontal="center" vertical="center"/>
    </xf>
    <xf numFmtId="3" fontId="60" fillId="0" borderId="73" xfId="45" applyNumberFormat="1" applyFont="1" applyFill="1" applyBorder="1" applyAlignment="1">
      <alignment horizontal="center" vertical="center"/>
    </xf>
    <xf numFmtId="3" fontId="76" fillId="0" borderId="28" xfId="45" applyNumberFormat="1" applyFont="1" applyFill="1" applyBorder="1" applyAlignment="1">
      <alignment horizontal="center" vertical="center"/>
    </xf>
    <xf numFmtId="3" fontId="76" fillId="0" borderId="14" xfId="45" applyNumberFormat="1" applyFont="1" applyFill="1" applyBorder="1" applyAlignment="1">
      <alignment horizontal="center" vertical="center"/>
    </xf>
    <xf numFmtId="3" fontId="76" fillId="0" borderId="11" xfId="45" applyNumberFormat="1" applyFont="1" applyFill="1" applyBorder="1" applyAlignment="1">
      <alignment horizontal="center" vertical="center"/>
    </xf>
    <xf numFmtId="3" fontId="75" fillId="0" borderId="37" xfId="45" applyNumberFormat="1" applyFont="1" applyFill="1" applyBorder="1" applyAlignment="1">
      <alignment horizontal="center" vertical="center"/>
    </xf>
    <xf numFmtId="3" fontId="75" fillId="0" borderId="48" xfId="45" applyNumberFormat="1" applyFont="1" applyFill="1" applyBorder="1" applyAlignment="1">
      <alignment horizontal="center" vertical="center"/>
    </xf>
    <xf numFmtId="3" fontId="60" fillId="0" borderId="12" xfId="45" applyNumberFormat="1" applyFont="1" applyFill="1" applyBorder="1" applyAlignment="1">
      <alignment horizontal="center" vertical="center"/>
    </xf>
    <xf numFmtId="3" fontId="60" fillId="0" borderId="0" xfId="45" applyNumberFormat="1" applyFont="1" applyFill="1" applyBorder="1" applyAlignment="1">
      <alignment horizontal="center" vertical="center"/>
    </xf>
    <xf numFmtId="3" fontId="60" fillId="0" borderId="15" xfId="45" applyNumberFormat="1" applyFont="1" applyFill="1" applyBorder="1" applyAlignment="1">
      <alignment horizontal="center" vertical="center"/>
    </xf>
    <xf numFmtId="3" fontId="60" fillId="0" borderId="33" xfId="45" applyNumberFormat="1" applyFont="1" applyFill="1" applyBorder="1" applyAlignment="1">
      <alignment horizontal="center" vertical="center"/>
    </xf>
    <xf numFmtId="3" fontId="60" fillId="0" borderId="70" xfId="45" applyNumberFormat="1" applyFont="1" applyFill="1" applyBorder="1" applyAlignment="1">
      <alignment horizontal="center" vertical="center"/>
    </xf>
    <xf numFmtId="3" fontId="60" fillId="0" borderId="39" xfId="45" applyNumberFormat="1" applyFont="1" applyFill="1" applyBorder="1" applyAlignment="1">
      <alignment horizontal="center" vertical="center"/>
    </xf>
    <xf numFmtId="3" fontId="76" fillId="0" borderId="71" xfId="45" applyNumberFormat="1" applyFont="1" applyFill="1" applyBorder="1" applyAlignment="1">
      <alignment horizontal="center" vertical="center"/>
    </xf>
    <xf numFmtId="3" fontId="76" fillId="0" borderId="48" xfId="45" applyNumberFormat="1" applyFont="1" applyFill="1" applyBorder="1" applyAlignment="1">
      <alignment horizontal="center" vertical="center"/>
    </xf>
    <xf numFmtId="3" fontId="76" fillId="0" borderId="70" xfId="45" applyNumberFormat="1" applyFont="1" applyFill="1" applyBorder="1" applyAlignment="1">
      <alignment horizontal="center" vertical="center"/>
    </xf>
    <xf numFmtId="3" fontId="76" fillId="0" borderId="16" xfId="45" applyNumberFormat="1" applyFont="1" applyFill="1" applyBorder="1" applyAlignment="1">
      <alignment horizontal="center" vertical="center"/>
    </xf>
    <xf numFmtId="3" fontId="60" fillId="0" borderId="28" xfId="45" applyNumberFormat="1" applyFont="1" applyFill="1" applyBorder="1" applyAlignment="1">
      <alignment horizontal="center" vertical="center"/>
    </xf>
    <xf numFmtId="3" fontId="60" fillId="0" borderId="36" xfId="45" applyNumberFormat="1" applyFont="1" applyFill="1" applyBorder="1" applyAlignment="1">
      <alignment horizontal="center" vertical="center"/>
    </xf>
    <xf numFmtId="3" fontId="65" fillId="0" borderId="0" xfId="0" applyNumberFormat="1" applyFont="1" applyFill="1" applyAlignment="1">
      <alignment horizontal="right" vertical="center"/>
    </xf>
    <xf numFmtId="3" fontId="62" fillId="0" borderId="0" xfId="45" applyNumberFormat="1" applyFont="1" applyFill="1" applyAlignment="1">
      <alignment horizontal="left" vertical="center"/>
    </xf>
    <xf numFmtId="3" fontId="70" fillId="0" borderId="0" xfId="45" applyNumberFormat="1" applyFont="1" applyFill="1" applyAlignment="1">
      <alignment horizontal="center" vertical="center"/>
    </xf>
    <xf numFmtId="3" fontId="60" fillId="0" borderId="18" xfId="45" applyNumberFormat="1" applyFont="1" applyFill="1" applyBorder="1" applyAlignment="1">
      <alignment horizontal="center" vertical="center"/>
    </xf>
    <xf numFmtId="3" fontId="60" fillId="0" borderId="45" xfId="45" applyNumberFormat="1" applyFont="1" applyFill="1" applyBorder="1" applyAlignment="1">
      <alignment horizontal="center" vertical="center"/>
    </xf>
    <xf numFmtId="3" fontId="54" fillId="0" borderId="0" xfId="44" applyNumberFormat="1" applyFont="1" applyFill="1" applyAlignment="1">
      <alignment horizontal="center" vertical="center"/>
    </xf>
    <xf numFmtId="3" fontId="19" fillId="0" borderId="15" xfId="44" applyNumberFormat="1" applyFont="1" applyFill="1" applyBorder="1" applyAlignment="1">
      <alignment horizontal="center" vertical="center"/>
    </xf>
    <xf numFmtId="3" fontId="21" fillId="0" borderId="34" xfId="44" applyNumberFormat="1" applyFont="1" applyFill="1" applyBorder="1" applyAlignment="1">
      <alignment horizontal="center" vertical="center"/>
    </xf>
    <xf numFmtId="3" fontId="21" fillId="0" borderId="39" xfId="44" applyNumberFormat="1" applyFont="1" applyFill="1" applyBorder="1" applyAlignment="1">
      <alignment horizontal="center" vertical="center"/>
    </xf>
    <xf numFmtId="3" fontId="21" fillId="0" borderId="19" xfId="44" applyNumberFormat="1" applyFont="1" applyFill="1" applyBorder="1" applyAlignment="1">
      <alignment horizontal="center" vertical="center"/>
    </xf>
    <xf numFmtId="3" fontId="60" fillId="2" borderId="13" xfId="0" applyNumberFormat="1" applyFont="1" applyBorder="1" applyAlignment="1">
      <alignment horizontal="right" vertical="center"/>
    </xf>
    <xf numFmtId="3" fontId="60" fillId="2" borderId="14" xfId="0" applyNumberFormat="1" applyFont="1" applyBorder="1" applyAlignment="1">
      <alignment horizontal="center" vertical="center"/>
    </xf>
    <xf numFmtId="3" fontId="60" fillId="2" borderId="12" xfId="0" applyNumberFormat="1" applyFont="1" applyBorder="1" applyAlignment="1">
      <alignment horizontal="center" vertical="center"/>
    </xf>
    <xf numFmtId="0" fontId="70" fillId="0" borderId="0" xfId="48" applyNumberFormat="1" applyFont="1" applyFill="1" applyAlignment="1">
      <alignment horizontal="center" vertical="center"/>
    </xf>
    <xf numFmtId="0" fontId="60" fillId="0" borderId="29" xfId="48" applyNumberFormat="1" applyFont="1" applyFill="1" applyBorder="1" applyAlignment="1">
      <alignment horizontal="center" vertical="center" textRotation="255"/>
    </xf>
    <xf numFmtId="0" fontId="60" fillId="0" borderId="18" xfId="48" applyNumberFormat="1" applyFont="1" applyFill="1" applyBorder="1" applyAlignment="1">
      <alignment horizontal="center" vertical="center" textRotation="255"/>
    </xf>
    <xf numFmtId="0" fontId="60" fillId="0" borderId="54" xfId="48" applyNumberFormat="1" applyFont="1" applyFill="1" applyBorder="1" applyAlignment="1">
      <alignment horizontal="center" vertical="center" textRotation="255"/>
    </xf>
    <xf numFmtId="0" fontId="60" fillId="0" borderId="0" xfId="48" applyNumberFormat="1" applyFont="1" applyFill="1" applyBorder="1" applyAlignment="1">
      <alignment horizontal="center" vertical="center" textRotation="255"/>
    </xf>
    <xf numFmtId="0" fontId="60" fillId="0" borderId="57" xfId="48" applyNumberFormat="1" applyFont="1" applyFill="1" applyBorder="1" applyAlignment="1">
      <alignment horizontal="center" vertical="center"/>
    </xf>
    <xf numFmtId="0" fontId="60" fillId="0" borderId="54" xfId="48" applyNumberFormat="1" applyFont="1" applyFill="1" applyBorder="1" applyAlignment="1">
      <alignment horizontal="center" vertical="center"/>
    </xf>
    <xf numFmtId="0" fontId="60" fillId="0" borderId="35" xfId="48" applyNumberFormat="1" applyFont="1" applyFill="1" applyBorder="1" applyAlignment="1">
      <alignment horizontal="center" vertical="center"/>
    </xf>
    <xf numFmtId="0" fontId="60" fillId="0" borderId="29" xfId="48" applyNumberFormat="1" applyFont="1" applyFill="1" applyBorder="1" applyAlignment="1">
      <alignment horizontal="center" vertical="center"/>
    </xf>
    <xf numFmtId="0" fontId="60" fillId="0" borderId="0" xfId="48" quotePrefix="1" applyNumberFormat="1" applyFont="1" applyFill="1" applyBorder="1" applyAlignment="1">
      <alignment horizontal="center" vertical="center"/>
    </xf>
    <xf numFmtId="0" fontId="60" fillId="0" borderId="18" xfId="48" applyNumberFormat="1" applyFont="1" applyFill="1" applyBorder="1" applyAlignment="1">
      <alignment horizontal="center" vertical="center"/>
    </xf>
    <xf numFmtId="0" fontId="60" fillId="0" borderId="78" xfId="48" applyNumberFormat="1" applyFont="1" applyFill="1" applyBorder="1" applyAlignment="1">
      <alignment horizontal="center" vertical="center" textRotation="255"/>
    </xf>
    <xf numFmtId="0" fontId="61" fillId="0" borderId="36" xfId="48" applyNumberFormat="1" applyFont="1" applyFill="1" applyBorder="1" applyAlignment="1">
      <alignment horizontal="distributed" vertical="center"/>
    </xf>
    <xf numFmtId="3" fontId="61" fillId="0" borderId="0" xfId="46" applyNumberFormat="1" applyFont="1" applyFill="1" applyBorder="1" applyAlignment="1">
      <alignment horizontal="distributed" vertical="center"/>
    </xf>
    <xf numFmtId="3" fontId="61" fillId="0" borderId="18" xfId="46" applyNumberFormat="1" applyFont="1" applyFill="1" applyBorder="1" applyAlignment="1">
      <alignment horizontal="distributed" vertical="center"/>
    </xf>
    <xf numFmtId="0" fontId="61" fillId="0" borderId="79" xfId="48" applyNumberFormat="1" applyFont="1" applyFill="1" applyBorder="1" applyAlignment="1">
      <alignment horizontal="distributed" vertical="center"/>
    </xf>
    <xf numFmtId="0" fontId="61" fillId="0" borderId="80" xfId="48" applyNumberFormat="1" applyFont="1" applyFill="1" applyBorder="1" applyAlignment="1">
      <alignment horizontal="distributed" vertical="center"/>
    </xf>
    <xf numFmtId="0" fontId="61" fillId="0" borderId="34" xfId="48" applyNumberFormat="1" applyFont="1" applyFill="1" applyBorder="1" applyAlignment="1">
      <alignment horizontal="center" vertical="center" textRotation="255"/>
    </xf>
    <xf numFmtId="0" fontId="61" fillId="0" borderId="29" xfId="48" applyNumberFormat="1" applyFont="1" applyFill="1" applyBorder="1" applyAlignment="1">
      <alignment horizontal="center" vertical="center" textRotation="255"/>
    </xf>
    <xf numFmtId="0" fontId="61" fillId="0" borderId="36" xfId="48" applyNumberFormat="1" applyFont="1" applyFill="1" applyBorder="1" applyAlignment="1">
      <alignment horizontal="center" vertical="center" textRotation="255"/>
    </xf>
    <xf numFmtId="0" fontId="61" fillId="0" borderId="18" xfId="48" applyNumberFormat="1" applyFont="1" applyFill="1" applyBorder="1" applyAlignment="1">
      <alignment horizontal="center" vertical="center" textRotation="255"/>
    </xf>
    <xf numFmtId="0" fontId="61" fillId="0" borderId="23" xfId="48" applyNumberFormat="1" applyFont="1" applyFill="1" applyBorder="1" applyAlignment="1">
      <alignment horizontal="center" vertical="center" textRotation="255"/>
    </xf>
    <xf numFmtId="0" fontId="61" fillId="0" borderId="54" xfId="48" applyNumberFormat="1" applyFont="1" applyFill="1" applyBorder="1" applyAlignment="1">
      <alignment horizontal="center" vertical="center" textRotation="255"/>
    </xf>
    <xf numFmtId="0" fontId="61" fillId="0" borderId="34" xfId="48" applyNumberFormat="1" applyFont="1" applyFill="1" applyBorder="1" applyAlignment="1">
      <alignment horizontal="distributed" vertical="center" shrinkToFit="1"/>
    </xf>
    <xf numFmtId="3" fontId="61" fillId="0" borderId="35" xfId="46" applyNumberFormat="1" applyFont="1" applyFill="1" applyBorder="1" applyAlignment="1">
      <alignment horizontal="distributed" vertical="center" shrinkToFit="1"/>
    </xf>
    <xf numFmtId="3" fontId="61" fillId="0" borderId="29" xfId="46" applyNumberFormat="1" applyFont="1" applyFill="1" applyBorder="1" applyAlignment="1">
      <alignment horizontal="distributed" vertical="center" shrinkToFit="1"/>
    </xf>
    <xf numFmtId="0" fontId="61" fillId="0" borderId="0" xfId="48" applyNumberFormat="1" applyFont="1" applyFill="1" applyBorder="1" applyAlignment="1">
      <alignment horizontal="distributed" vertical="center"/>
    </xf>
    <xf numFmtId="0" fontId="61" fillId="0" borderId="18" xfId="48" applyNumberFormat="1" applyFont="1" applyFill="1" applyBorder="1" applyAlignment="1">
      <alignment horizontal="distributed" vertical="center"/>
    </xf>
    <xf numFmtId="0" fontId="61" fillId="0" borderId="20" xfId="48" applyNumberFormat="1" applyFont="1" applyFill="1" applyBorder="1" applyAlignment="1">
      <alignment horizontal="distributed" vertical="center"/>
    </xf>
    <xf numFmtId="3" fontId="61" fillId="0" borderId="60" xfId="46" applyNumberFormat="1" applyFont="1" applyFill="1" applyBorder="1" applyAlignment="1">
      <alignment horizontal="distributed" vertical="center"/>
    </xf>
    <xf numFmtId="3" fontId="61" fillId="0" borderId="59" xfId="46" applyNumberFormat="1" applyFont="1" applyFill="1" applyBorder="1" applyAlignment="1">
      <alignment horizontal="distributed" vertical="center"/>
    </xf>
    <xf numFmtId="0" fontId="61" fillId="0" borderId="0" xfId="48" applyNumberFormat="1" applyFont="1" applyFill="1" applyBorder="1" applyAlignment="1">
      <alignment horizontal="center" vertical="center" textRotation="255"/>
    </xf>
    <xf numFmtId="0" fontId="61" fillId="0" borderId="57" xfId="48" applyNumberFormat="1" applyFont="1" applyFill="1" applyBorder="1" applyAlignment="1">
      <alignment horizontal="center" vertical="center" textRotation="255"/>
    </xf>
    <xf numFmtId="0" fontId="61" fillId="0" borderId="35" xfId="48" applyNumberFormat="1" applyFont="1" applyFill="1" applyBorder="1" applyAlignment="1">
      <alignment horizontal="center" vertical="center" textRotation="255"/>
    </xf>
    <xf numFmtId="0" fontId="61" fillId="0" borderId="34" xfId="48" applyNumberFormat="1" applyFont="1" applyFill="1" applyBorder="1" applyAlignment="1">
      <alignment horizontal="distributed" vertical="center"/>
    </xf>
    <xf numFmtId="0" fontId="61" fillId="0" borderId="35" xfId="48" applyNumberFormat="1" applyFont="1" applyFill="1" applyBorder="1" applyAlignment="1">
      <alignment horizontal="distributed" vertical="center"/>
    </xf>
    <xf numFmtId="0" fontId="61" fillId="0" borderId="29" xfId="48" applyNumberFormat="1" applyFont="1" applyFill="1" applyBorder="1" applyAlignment="1">
      <alignment horizontal="distributed" vertical="center"/>
    </xf>
    <xf numFmtId="0" fontId="61" fillId="0" borderId="50" xfId="48" applyNumberFormat="1" applyFont="1" applyFill="1" applyBorder="1" applyAlignment="1">
      <alignment horizontal="center" vertical="center" textRotation="255"/>
    </xf>
    <xf numFmtId="0" fontId="61" fillId="0" borderId="49" xfId="48" applyNumberFormat="1" applyFont="1" applyFill="1" applyBorder="1" applyAlignment="1">
      <alignment horizontal="center" vertical="center" textRotation="255"/>
    </xf>
    <xf numFmtId="0" fontId="61" fillId="0" borderId="22" xfId="48" applyNumberFormat="1" applyFont="1" applyFill="1" applyBorder="1" applyAlignment="1">
      <alignment horizontal="center" vertical="center" textRotation="255"/>
    </xf>
    <xf numFmtId="0" fontId="65" fillId="0" borderId="0" xfId="48" applyNumberFormat="1" applyFont="1" applyFill="1" applyAlignment="1">
      <alignment horizontal="center" vertical="center"/>
    </xf>
    <xf numFmtId="0" fontId="71" fillId="0" borderId="57" xfId="48" applyNumberFormat="1" applyFont="1" applyFill="1" applyBorder="1" applyAlignment="1">
      <alignment horizontal="center" vertical="center"/>
    </xf>
    <xf numFmtId="0" fontId="71" fillId="0" borderId="54" xfId="48" applyNumberFormat="1" applyFont="1" applyFill="1" applyBorder="1" applyAlignment="1">
      <alignment horizontal="center" vertical="center"/>
    </xf>
    <xf numFmtId="0" fontId="61" fillId="0" borderId="35" xfId="48" applyNumberFormat="1" applyFont="1" applyFill="1" applyBorder="1" applyAlignment="1">
      <alignment horizontal="center" vertical="center"/>
    </xf>
    <xf numFmtId="0" fontId="61" fillId="0" borderId="29" xfId="48" applyNumberFormat="1" applyFont="1" applyFill="1" applyBorder="1" applyAlignment="1">
      <alignment horizontal="center" vertical="center"/>
    </xf>
    <xf numFmtId="0" fontId="61" fillId="0" borderId="0" xfId="48" quotePrefix="1" applyNumberFormat="1" applyFont="1" applyFill="1" applyBorder="1" applyAlignment="1">
      <alignment horizontal="center" vertical="center"/>
    </xf>
    <xf numFmtId="0" fontId="61" fillId="0" borderId="18" xfId="48" applyNumberFormat="1" applyFont="1" applyFill="1" applyBorder="1" applyAlignment="1">
      <alignment horizontal="center" vertical="center"/>
    </xf>
    <xf numFmtId="0" fontId="61" fillId="0" borderId="81" xfId="48" applyNumberFormat="1" applyFont="1" applyFill="1" applyBorder="1" applyAlignment="1">
      <alignment horizontal="center" vertical="center" textRotation="255"/>
    </xf>
    <xf numFmtId="0" fontId="61" fillId="0" borderId="25" xfId="48" applyNumberFormat="1" applyFont="1" applyFill="1" applyBorder="1" applyAlignment="1">
      <alignment horizontal="center" vertical="center" textRotation="255"/>
    </xf>
    <xf numFmtId="0" fontId="61" fillId="0" borderId="23" xfId="48" applyNumberFormat="1" applyFont="1" applyFill="1" applyBorder="1" applyAlignment="1">
      <alignment horizontal="distributed" vertical="center"/>
    </xf>
    <xf numFmtId="0" fontId="61" fillId="0" borderId="57" xfId="48" applyNumberFormat="1" applyFont="1" applyFill="1" applyBorder="1" applyAlignment="1">
      <alignment horizontal="distributed" vertical="center"/>
    </xf>
    <xf numFmtId="0" fontId="61" fillId="0" borderId="54" xfId="48" applyNumberFormat="1" applyFont="1" applyFill="1" applyBorder="1" applyAlignment="1">
      <alignment horizontal="distributed" vertical="center"/>
    </xf>
    <xf numFmtId="3" fontId="17" fillId="2" borderId="54" xfId="0" applyNumberFormat="1" applyFont="1" applyBorder="1" applyAlignment="1">
      <alignment horizontal="center" vertical="center"/>
    </xf>
    <xf numFmtId="3" fontId="17" fillId="2" borderId="59" xfId="0" applyNumberFormat="1" applyFont="1" applyBorder="1" applyAlignment="1">
      <alignment horizontal="center" vertical="center"/>
    </xf>
    <xf numFmtId="3" fontId="17" fillId="2" borderId="36" xfId="0" applyNumberFormat="1" applyFont="1" applyBorder="1" applyAlignment="1">
      <alignment horizontal="center" vertical="center"/>
    </xf>
    <xf numFmtId="3" fontId="17" fillId="2" borderId="0" xfId="0" applyNumberFormat="1" applyFont="1" applyBorder="1" applyAlignment="1">
      <alignment horizontal="center" vertical="center"/>
    </xf>
    <xf numFmtId="3" fontId="19" fillId="2" borderId="82" xfId="0" applyNumberFormat="1" applyFont="1" applyBorder="1" applyAlignment="1">
      <alignment horizontal="center" vertical="center"/>
    </xf>
    <xf numFmtId="3" fontId="19" fillId="2" borderId="83" xfId="0" applyNumberFormat="1" applyFont="1" applyBorder="1" applyAlignment="1">
      <alignment horizontal="center" vertical="center"/>
    </xf>
    <xf numFmtId="0" fontId="60" fillId="0" borderId="28" xfId="45" applyFont="1" applyFill="1" applyBorder="1" applyAlignment="1">
      <alignment horizontal="center" vertical="center"/>
    </xf>
    <xf numFmtId="0" fontId="60" fillId="0" borderId="57" xfId="45" applyFont="1" applyFill="1" applyBorder="1" applyAlignment="1">
      <alignment horizontal="center" vertical="center"/>
    </xf>
    <xf numFmtId="0" fontId="60" fillId="0" borderId="33" xfId="45" applyFont="1" applyFill="1" applyBorder="1" applyAlignment="1">
      <alignment horizontal="center" vertical="center"/>
    </xf>
    <xf numFmtId="0" fontId="60" fillId="0" borderId="23" xfId="45" applyFont="1" applyFill="1" applyBorder="1" applyAlignment="1">
      <alignment horizontal="center" vertical="center"/>
    </xf>
    <xf numFmtId="0" fontId="60" fillId="0" borderId="53" xfId="45" applyFont="1" applyFill="1" applyBorder="1" applyAlignment="1">
      <alignment horizontal="center" vertical="center"/>
    </xf>
    <xf numFmtId="0" fontId="60" fillId="0" borderId="22" xfId="45" applyFont="1" applyFill="1" applyBorder="1" applyAlignment="1">
      <alignment horizontal="center" vertical="center"/>
    </xf>
    <xf numFmtId="0" fontId="60" fillId="0" borderId="82" xfId="45" applyFont="1" applyFill="1" applyBorder="1" applyAlignment="1">
      <alignment horizontal="center" vertical="center"/>
    </xf>
    <xf numFmtId="0" fontId="60" fillId="0" borderId="83" xfId="45" applyFont="1" applyFill="1" applyBorder="1" applyAlignment="1">
      <alignment horizontal="center" vertical="center"/>
    </xf>
    <xf numFmtId="0" fontId="60" fillId="0" borderId="72" xfId="45" applyFont="1" applyFill="1" applyBorder="1" applyAlignment="1">
      <alignment horizontal="center" vertical="center"/>
    </xf>
    <xf numFmtId="0" fontId="60" fillId="0" borderId="54" xfId="45" applyFont="1" applyFill="1" applyBorder="1" applyAlignment="1">
      <alignment horizontal="center" vertical="center"/>
    </xf>
    <xf numFmtId="3" fontId="60" fillId="0" borderId="82" xfId="46" applyNumberFormat="1" applyFont="1" applyFill="1" applyBorder="1" applyAlignment="1">
      <alignment horizontal="center" vertical="center"/>
    </xf>
    <xf numFmtId="3" fontId="60" fillId="0" borderId="83" xfId="46" applyNumberFormat="1" applyFont="1" applyFill="1" applyBorder="1" applyAlignment="1">
      <alignment horizontal="center" vertical="center"/>
    </xf>
    <xf numFmtId="3" fontId="70" fillId="0" borderId="0" xfId="46" applyNumberFormat="1" applyFont="1" applyFill="1" applyAlignment="1">
      <alignment horizontal="center" vertical="center"/>
    </xf>
    <xf numFmtId="3" fontId="76" fillId="0" borderId="0" xfId="46" applyFont="1" applyFill="1" applyAlignment="1">
      <alignment horizontal="center" vertical="center"/>
    </xf>
    <xf numFmtId="3" fontId="60" fillId="0" borderId="33" xfId="46" applyNumberFormat="1" applyFont="1" applyFill="1" applyBorder="1" applyAlignment="1">
      <alignment horizontal="center" vertical="center"/>
    </xf>
    <xf numFmtId="3" fontId="60" fillId="0" borderId="28" xfId="46" applyNumberFormat="1" applyFont="1" applyFill="1" applyBorder="1" applyAlignment="1">
      <alignment horizontal="center" vertical="center"/>
    </xf>
    <xf numFmtId="0" fontId="70" fillId="2" borderId="0" xfId="46" applyNumberFormat="1" applyFont="1" applyBorder="1" applyAlignment="1">
      <alignment horizontal="center" vertical="center"/>
    </xf>
    <xf numFmtId="0" fontId="60" fillId="2" borderId="13" xfId="46" applyNumberFormat="1" applyFont="1" applyBorder="1" applyAlignment="1">
      <alignment horizontal="right" vertical="center"/>
    </xf>
    <xf numFmtId="0" fontId="62" fillId="2" borderId="14" xfId="46" applyNumberFormat="1" applyFont="1" applyBorder="1" applyAlignment="1">
      <alignment horizontal="center" vertical="center"/>
    </xf>
    <xf numFmtId="3" fontId="62" fillId="2" borderId="11" xfId="46" applyNumberFormat="1" applyFont="1" applyBorder="1" applyAlignment="1">
      <alignment horizontal="center" vertical="center"/>
    </xf>
    <xf numFmtId="3" fontId="62" fillId="2" borderId="16" xfId="46" applyNumberFormat="1" applyFont="1" applyBorder="1" applyAlignment="1">
      <alignment horizontal="center" vertical="center"/>
    </xf>
    <xf numFmtId="0" fontId="62" fillId="2" borderId="17" xfId="46" applyNumberFormat="1" applyFont="1" applyBorder="1" applyAlignment="1">
      <alignment horizontal="center" vertical="center" shrinkToFit="1"/>
    </xf>
    <xf numFmtId="3" fontId="62" fillId="2" borderId="26" xfId="46" applyNumberFormat="1" applyFont="1" applyBorder="1" applyAlignment="1">
      <alignment horizontal="center" vertical="center" shrinkToFit="1"/>
    </xf>
    <xf numFmtId="0" fontId="62" fillId="2" borderId="12" xfId="46" applyNumberFormat="1" applyFont="1" applyBorder="1" applyAlignment="1">
      <alignment horizontal="center" vertical="center"/>
    </xf>
    <xf numFmtId="0" fontId="62" fillId="2" borderId="17" xfId="46" applyNumberFormat="1" applyFont="1" applyBorder="1" applyAlignment="1">
      <alignment horizontal="center" vertical="center"/>
    </xf>
    <xf numFmtId="0" fontId="62" fillId="2" borderId="26" xfId="46" applyNumberFormat="1" applyFont="1" applyBorder="1" applyAlignment="1">
      <alignment horizontal="center" vertical="center"/>
    </xf>
    <xf numFmtId="0" fontId="62" fillId="2" borderId="70" xfId="46" applyNumberFormat="1" applyFont="1" applyBorder="1" applyAlignment="1">
      <alignment horizontal="center" vertical="center"/>
    </xf>
    <xf numFmtId="0" fontId="62" fillId="2" borderId="16" xfId="46" applyNumberFormat="1" applyFont="1" applyBorder="1" applyAlignment="1">
      <alignment horizontal="center" vertical="center"/>
    </xf>
    <xf numFmtId="0" fontId="62" fillId="2" borderId="15" xfId="46" quotePrefix="1" applyNumberFormat="1" applyFont="1" applyBorder="1" applyAlignment="1">
      <alignment horizontal="center" vertical="center"/>
    </xf>
    <xf numFmtId="0" fontId="62" fillId="2" borderId="24" xfId="46" applyNumberFormat="1" applyFont="1" applyBorder="1" applyAlignment="1">
      <alignment horizontal="center" vertical="center"/>
    </xf>
    <xf numFmtId="0" fontId="62" fillId="2" borderId="15" xfId="46" applyNumberFormat="1" applyFont="1" applyBorder="1" applyAlignment="1">
      <alignment horizontal="center" vertical="center"/>
    </xf>
    <xf numFmtId="0" fontId="70" fillId="2" borderId="0" xfId="0" applyNumberFormat="1" applyFont="1" applyBorder="1" applyAlignment="1">
      <alignment horizontal="center" vertical="center"/>
    </xf>
    <xf numFmtId="0" fontId="62" fillId="2" borderId="14" xfId="0" applyNumberFormat="1" applyFont="1" applyBorder="1" applyAlignment="1">
      <alignment horizontal="center" vertical="center"/>
    </xf>
    <xf numFmtId="0" fontId="62" fillId="2" borderId="11" xfId="0" applyNumberFormat="1" applyFont="1" applyBorder="1" applyAlignment="1">
      <alignment horizontal="center" vertical="center"/>
    </xf>
    <xf numFmtId="0" fontId="59" fillId="2" borderId="13" xfId="0" applyNumberFormat="1" applyFont="1" applyBorder="1" applyAlignment="1">
      <alignment vertical="center"/>
    </xf>
    <xf numFmtId="3" fontId="76" fillId="2" borderId="13" xfId="0" applyNumberFormat="1" applyFont="1" applyBorder="1" applyAlignment="1">
      <alignment vertical="center"/>
    </xf>
    <xf numFmtId="0" fontId="62" fillId="2" borderId="17" xfId="0" applyNumberFormat="1" applyFont="1" applyBorder="1" applyAlignment="1">
      <alignment horizontal="center" vertical="center" textRotation="255"/>
    </xf>
    <xf numFmtId="0" fontId="62" fillId="2" borderId="26" xfId="0" applyNumberFormat="1" applyFont="1" applyBorder="1" applyAlignment="1">
      <alignment horizontal="center" vertical="center" textRotation="255"/>
    </xf>
    <xf numFmtId="0" fontId="62" fillId="2" borderId="15" xfId="0" applyNumberFormat="1" applyFont="1" applyBorder="1" applyAlignment="1">
      <alignment horizontal="center" vertical="center"/>
    </xf>
    <xf numFmtId="0" fontId="62" fillId="2" borderId="16" xfId="0" applyNumberFormat="1" applyFont="1" applyBorder="1" applyAlignment="1">
      <alignment horizontal="center" vertical="center"/>
    </xf>
    <xf numFmtId="0" fontId="62" fillId="2" borderId="0" xfId="0" applyNumberFormat="1" applyFont="1" applyBorder="1" applyAlignment="1">
      <alignment vertical="center"/>
    </xf>
    <xf numFmtId="0" fontId="62" fillId="2" borderId="68" xfId="0" applyNumberFormat="1" applyFont="1" applyBorder="1" applyAlignment="1">
      <alignment horizontal="center" vertical="center"/>
    </xf>
    <xf numFmtId="0" fontId="62" fillId="2" borderId="69" xfId="0" applyNumberFormat="1" applyFont="1" applyBorder="1" applyAlignment="1">
      <alignment horizontal="center" vertical="center"/>
    </xf>
    <xf numFmtId="0" fontId="62" fillId="2" borderId="86" xfId="0" applyNumberFormat="1" applyFont="1" applyBorder="1" applyAlignment="1">
      <alignment horizontal="center" vertical="center"/>
    </xf>
    <xf numFmtId="0" fontId="62" fillId="2" borderId="33" xfId="0" applyNumberFormat="1" applyFont="1" applyBorder="1" applyAlignment="1">
      <alignment horizontal="center" vertical="center"/>
    </xf>
    <xf numFmtId="0" fontId="62" fillId="2" borderId="23" xfId="0" applyNumberFormat="1" applyFont="1" applyBorder="1" applyAlignment="1">
      <alignment horizontal="center" vertical="center"/>
    </xf>
    <xf numFmtId="0" fontId="62" fillId="2" borderId="70" xfId="0" applyNumberFormat="1" applyFont="1" applyBorder="1" applyAlignment="1">
      <alignment horizontal="center" vertical="center"/>
    </xf>
    <xf numFmtId="0" fontId="60" fillId="0" borderId="20" xfId="51" applyNumberFormat="1" applyFont="1" applyFill="1" applyBorder="1" applyAlignment="1">
      <alignment horizontal="distributed" vertical="center"/>
    </xf>
    <xf numFmtId="0" fontId="60" fillId="0" borderId="59" xfId="51" applyNumberFormat="1" applyFont="1" applyFill="1" applyBorder="1" applyAlignment="1">
      <alignment horizontal="distributed" vertical="center"/>
    </xf>
    <xf numFmtId="0" fontId="60" fillId="0" borderId="20" xfId="51" applyNumberFormat="1" applyFont="1" applyFill="1" applyBorder="1" applyAlignment="1">
      <alignment horizontal="distributed" vertical="center" shrinkToFit="1"/>
    </xf>
    <xf numFmtId="0" fontId="60" fillId="0" borderId="59" xfId="51" applyNumberFormat="1" applyFont="1" applyFill="1" applyBorder="1" applyAlignment="1">
      <alignment horizontal="distributed" vertical="center" shrinkToFit="1"/>
    </xf>
    <xf numFmtId="0" fontId="60" fillId="0" borderId="60" xfId="51" applyNumberFormat="1" applyFont="1" applyFill="1" applyBorder="1" applyAlignment="1">
      <alignment horizontal="distributed" vertical="center"/>
    </xf>
    <xf numFmtId="0" fontId="70" fillId="0" borderId="0" xfId="51" applyNumberFormat="1" applyFont="1" applyFill="1" applyBorder="1" applyAlignment="1">
      <alignment horizontal="center" vertical="center"/>
    </xf>
    <xf numFmtId="0" fontId="60" fillId="0" borderId="18" xfId="51" applyFont="1" applyBorder="1" applyAlignment="1">
      <alignment horizontal="center" vertical="center"/>
    </xf>
    <xf numFmtId="0" fontId="60" fillId="0" borderId="45" xfId="51" applyFont="1" applyBorder="1" applyAlignment="1">
      <alignment horizontal="center" vertical="center"/>
    </xf>
    <xf numFmtId="0" fontId="60" fillId="0" borderId="18" xfId="55" applyNumberFormat="1" applyFont="1" applyFill="1" applyBorder="1" applyAlignment="1">
      <alignment horizontal="distributed" vertical="center" wrapText="1"/>
    </xf>
    <xf numFmtId="0" fontId="60" fillId="0" borderId="45" xfId="55" applyNumberFormat="1" applyFont="1" applyFill="1" applyBorder="1" applyAlignment="1">
      <alignment horizontal="distributed" vertical="center" wrapText="1"/>
    </xf>
    <xf numFmtId="0" fontId="60" fillId="0" borderId="36" xfId="51" applyNumberFormat="1" applyFont="1" applyFill="1" applyBorder="1" applyAlignment="1">
      <alignment horizontal="distributed" vertical="center"/>
    </xf>
    <xf numFmtId="0" fontId="60" fillId="0" borderId="39" xfId="51" applyNumberFormat="1" applyFont="1" applyFill="1" applyBorder="1" applyAlignment="1">
      <alignment horizontal="distributed" vertical="center"/>
    </xf>
    <xf numFmtId="0" fontId="60" fillId="0" borderId="82" xfId="51" applyNumberFormat="1" applyFont="1" applyFill="1" applyBorder="1" applyAlignment="1">
      <alignment horizontal="center" vertical="center"/>
    </xf>
    <xf numFmtId="0" fontId="60" fillId="0" borderId="83" xfId="51" applyNumberFormat="1" applyFont="1" applyFill="1" applyBorder="1" applyAlignment="1">
      <alignment horizontal="center" vertical="center"/>
    </xf>
    <xf numFmtId="0" fontId="60" fillId="0" borderId="34" xfId="51" applyNumberFormat="1" applyFont="1" applyFill="1" applyBorder="1" applyAlignment="1">
      <alignment horizontal="distributed" vertical="center"/>
    </xf>
    <xf numFmtId="0" fontId="60" fillId="0" borderId="29" xfId="51" applyNumberFormat="1" applyFont="1" applyFill="1" applyBorder="1" applyAlignment="1">
      <alignment horizontal="distributed" vertical="center"/>
    </xf>
    <xf numFmtId="0" fontId="60" fillId="0" borderId="45" xfId="51" applyNumberFormat="1" applyFont="1" applyFill="1" applyBorder="1" applyAlignment="1">
      <alignment horizontal="distributed" vertical="center"/>
    </xf>
    <xf numFmtId="0" fontId="60" fillId="0" borderId="35" xfId="51" applyNumberFormat="1" applyFont="1" applyFill="1" applyBorder="1" applyAlignment="1">
      <alignment horizontal="distributed" vertical="center"/>
    </xf>
    <xf numFmtId="0" fontId="60" fillId="0" borderId="11" xfId="51" applyNumberFormat="1" applyFont="1" applyFill="1" applyBorder="1" applyAlignment="1">
      <alignment horizontal="distributed" vertical="center"/>
    </xf>
    <xf numFmtId="0" fontId="62" fillId="0" borderId="20" xfId="51" applyNumberFormat="1" applyFont="1" applyFill="1" applyBorder="1" applyAlignment="1">
      <alignment horizontal="center" vertical="center" wrapText="1"/>
    </xf>
    <xf numFmtId="0" fontId="62" fillId="0" borderId="59" xfId="51" applyNumberFormat="1" applyFont="1" applyFill="1" applyBorder="1" applyAlignment="1">
      <alignment horizontal="center" vertical="center" wrapText="1"/>
    </xf>
    <xf numFmtId="0" fontId="62" fillId="0" borderId="60" xfId="51" applyNumberFormat="1" applyFont="1" applyFill="1" applyBorder="1" applyAlignment="1">
      <alignment horizontal="center" vertical="center" wrapText="1"/>
    </xf>
    <xf numFmtId="0" fontId="62" fillId="0" borderId="18" xfId="51" applyFont="1" applyBorder="1" applyAlignment="1">
      <alignment horizontal="center" vertical="center"/>
    </xf>
    <xf numFmtId="0" fontId="62" fillId="0" borderId="54" xfId="51" applyFont="1" applyBorder="1" applyAlignment="1">
      <alignment horizontal="center" vertical="center"/>
    </xf>
    <xf numFmtId="0" fontId="62" fillId="0" borderId="53" xfId="52" applyNumberFormat="1" applyFont="1" applyFill="1" applyBorder="1" applyAlignment="1">
      <alignment horizontal="center" vertical="center" wrapText="1"/>
    </xf>
    <xf numFmtId="0" fontId="62" fillId="0" borderId="49" xfId="52" applyNumberFormat="1" applyFont="1" applyFill="1" applyBorder="1" applyAlignment="1">
      <alignment horizontal="center" vertical="center" wrapText="1"/>
    </xf>
    <xf numFmtId="0" fontId="62" fillId="0" borderId="22" xfId="52" applyNumberFormat="1" applyFont="1" applyFill="1" applyBorder="1" applyAlignment="1">
      <alignment horizontal="center" vertical="center" wrapText="1"/>
    </xf>
    <xf numFmtId="0" fontId="62" fillId="0" borderId="49" xfId="51" applyNumberFormat="1" applyFont="1" applyFill="1" applyBorder="1" applyAlignment="1">
      <alignment horizontal="center" vertical="center" wrapText="1"/>
    </xf>
    <xf numFmtId="0" fontId="62" fillId="0" borderId="49" xfId="51" applyNumberFormat="1" applyFont="1" applyFill="1" applyBorder="1" applyAlignment="1">
      <alignment horizontal="center" vertical="center"/>
    </xf>
    <xf numFmtId="0" fontId="62" fillId="0" borderId="22" xfId="51" applyNumberFormat="1" applyFont="1" applyFill="1" applyBorder="1" applyAlignment="1">
      <alignment horizontal="center" vertical="center"/>
    </xf>
    <xf numFmtId="0" fontId="62" fillId="0" borderId="82" xfId="51" applyNumberFormat="1" applyFont="1" applyFill="1" applyBorder="1" applyAlignment="1">
      <alignment horizontal="center" vertical="center"/>
    </xf>
    <xf numFmtId="0" fontId="62" fillId="0" borderId="83" xfId="51" applyNumberFormat="1" applyFont="1" applyFill="1" applyBorder="1" applyAlignment="1">
      <alignment horizontal="center" vertical="center"/>
    </xf>
    <xf numFmtId="0" fontId="62" fillId="0" borderId="20" xfId="51" applyNumberFormat="1" applyFont="1" applyFill="1" applyBorder="1" applyAlignment="1">
      <alignment horizontal="distributed" vertical="center"/>
    </xf>
    <xf numFmtId="0" fontId="62" fillId="0" borderId="59" xfId="51" applyNumberFormat="1" applyFont="1" applyFill="1" applyBorder="1" applyAlignment="1">
      <alignment horizontal="distributed" vertical="center"/>
    </xf>
    <xf numFmtId="0" fontId="12" fillId="0" borderId="20" xfId="51" applyNumberFormat="1" applyFont="1" applyFill="1" applyBorder="1" applyAlignment="1">
      <alignment horizontal="center" vertical="center"/>
    </xf>
    <xf numFmtId="0" fontId="12" fillId="0" borderId="60" xfId="51" applyNumberFormat="1" applyFont="1" applyFill="1" applyBorder="1" applyAlignment="1">
      <alignment horizontal="center" vertical="center"/>
    </xf>
    <xf numFmtId="0" fontId="25" fillId="0" borderId="0" xfId="51" applyNumberFormat="1" applyFont="1" applyFill="1" applyBorder="1" applyAlignment="1">
      <alignment horizontal="center" vertical="center"/>
    </xf>
    <xf numFmtId="0" fontId="12" fillId="0" borderId="18" xfId="51" applyFont="1" applyBorder="1" applyAlignment="1">
      <alignment horizontal="center" vertical="center"/>
    </xf>
    <xf numFmtId="0" fontId="12" fillId="0" borderId="54" xfId="51" applyFont="1" applyBorder="1" applyAlignment="1">
      <alignment horizontal="center" vertical="center"/>
    </xf>
    <xf numFmtId="0" fontId="12" fillId="0" borderId="18" xfId="55" applyNumberFormat="1" applyFont="1" applyFill="1" applyBorder="1" applyAlignment="1">
      <alignment horizontal="distributed" vertical="center" wrapText="1"/>
    </xf>
    <xf numFmtId="0" fontId="12" fillId="0" borderId="18" xfId="55" applyNumberFormat="1" applyFont="1" applyFill="1" applyBorder="1" applyAlignment="1">
      <alignment horizontal="distributed" vertical="center"/>
    </xf>
    <xf numFmtId="0" fontId="12" fillId="0" borderId="54" xfId="55" applyNumberFormat="1" applyFont="1" applyFill="1" applyBorder="1" applyAlignment="1">
      <alignment horizontal="distributed" vertical="center"/>
    </xf>
    <xf numFmtId="0" fontId="12" fillId="0" borderId="53" xfId="51" applyNumberFormat="1" applyFont="1" applyFill="1" applyBorder="1" applyAlignment="1">
      <alignment horizontal="center" vertical="center" wrapText="1"/>
    </xf>
    <xf numFmtId="0" fontId="12" fillId="0" borderId="49" xfId="51" applyNumberFormat="1" applyFont="1" applyFill="1" applyBorder="1" applyAlignment="1">
      <alignment horizontal="center" vertical="center"/>
    </xf>
    <xf numFmtId="0" fontId="12" fillId="0" borderId="22" xfId="51" applyNumberFormat="1" applyFont="1" applyFill="1" applyBorder="1" applyAlignment="1">
      <alignment horizontal="center" vertical="center"/>
    </xf>
    <xf numFmtId="0" fontId="12" fillId="0" borderId="36" xfId="51" applyNumberFormat="1" applyFont="1" applyFill="1" applyBorder="1" applyAlignment="1">
      <alignment horizontal="center" vertical="center" wrapText="1"/>
    </xf>
    <xf numFmtId="0" fontId="12" fillId="0" borderId="18" xfId="51" applyNumberFormat="1" applyFont="1" applyFill="1" applyBorder="1" applyAlignment="1">
      <alignment horizontal="center" vertical="center" wrapText="1"/>
    </xf>
    <xf numFmtId="0" fontId="12" fillId="0" borderId="23" xfId="51" applyNumberFormat="1" applyFont="1" applyFill="1" applyBorder="1" applyAlignment="1">
      <alignment horizontal="center" vertical="center" wrapText="1"/>
    </xf>
    <xf numFmtId="0" fontId="12" fillId="0" borderId="54" xfId="51" applyNumberFormat="1" applyFont="1" applyFill="1" applyBorder="1" applyAlignment="1">
      <alignment horizontal="center" vertical="center" wrapText="1"/>
    </xf>
    <xf numFmtId="0" fontId="12" fillId="0" borderId="82" xfId="51" applyNumberFormat="1" applyFont="1" applyFill="1" applyBorder="1" applyAlignment="1">
      <alignment horizontal="center" vertical="center"/>
    </xf>
    <xf numFmtId="0" fontId="12" fillId="0" borderId="83" xfId="51" applyNumberFormat="1" applyFont="1" applyFill="1" applyBorder="1" applyAlignment="1">
      <alignment horizontal="center" vertical="center"/>
    </xf>
    <xf numFmtId="0" fontId="12" fillId="0" borderId="20" xfId="51" applyNumberFormat="1" applyFont="1" applyFill="1" applyBorder="1" applyAlignment="1">
      <alignment horizontal="distributed" vertical="center"/>
    </xf>
    <xf numFmtId="0" fontId="12" fillId="0" borderId="59" xfId="51" applyNumberFormat="1" applyFont="1" applyFill="1" applyBorder="1" applyAlignment="1">
      <alignment horizontal="distributed" vertical="center"/>
    </xf>
    <xf numFmtId="0" fontId="12" fillId="0" borderId="59" xfId="51"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25" fillId="0" borderId="0" xfId="0" applyNumberFormat="1" applyFont="1" applyFill="1" applyAlignment="1">
      <alignment horizontal="center" vertical="center"/>
    </xf>
    <xf numFmtId="0" fontId="19" fillId="0" borderId="15" xfId="0" applyNumberFormat="1" applyFont="1" applyFill="1" applyBorder="1" applyAlignment="1">
      <alignment horizontal="center" vertical="center"/>
    </xf>
    <xf numFmtId="0" fontId="19" fillId="0" borderId="16" xfId="0" applyNumberFormat="1" applyFont="1" applyFill="1" applyBorder="1" applyAlignment="1">
      <alignment horizontal="center" vertical="center"/>
    </xf>
    <xf numFmtId="0" fontId="12" fillId="0" borderId="17"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2" fillId="0" borderId="12" xfId="0" applyNumberFormat="1" applyFont="1" applyFill="1" applyBorder="1" applyAlignment="1">
      <alignment horizontal="center" vertical="center"/>
    </xf>
    <xf numFmtId="0" fontId="12" fillId="0" borderId="14" xfId="0" applyNumberFormat="1" applyFont="1" applyFill="1" applyBorder="1" applyAlignment="1">
      <alignment horizontal="center" vertical="center"/>
    </xf>
    <xf numFmtId="0" fontId="12" fillId="0" borderId="32" xfId="0" applyNumberFormat="1" applyFont="1" applyFill="1" applyBorder="1" applyAlignment="1">
      <alignment horizontal="center" vertical="center"/>
    </xf>
    <xf numFmtId="0" fontId="23" fillId="2" borderId="0" xfId="0" applyNumberFormat="1" applyFont="1" applyAlignment="1">
      <alignment horizontal="center" vertical="center"/>
    </xf>
    <xf numFmtId="0" fontId="12" fillId="2" borderId="39" xfId="0" applyNumberFormat="1" applyFont="1" applyBorder="1" applyAlignment="1">
      <alignment horizontal="center" vertical="center"/>
    </xf>
    <xf numFmtId="3" fontId="12" fillId="2" borderId="11" xfId="0" applyNumberFormat="1" applyFont="1" applyBorder="1" applyAlignment="1">
      <alignment horizontal="center" vertical="center"/>
    </xf>
    <xf numFmtId="3" fontId="12" fillId="2" borderId="45" xfId="0" applyNumberFormat="1" applyFont="1" applyBorder="1" applyAlignment="1">
      <alignment horizontal="center" vertical="center"/>
    </xf>
    <xf numFmtId="0" fontId="12" fillId="2" borderId="67" xfId="0" applyNumberFormat="1" applyFont="1" applyBorder="1" applyAlignment="1">
      <alignment horizontal="center" vertical="center"/>
    </xf>
    <xf numFmtId="0" fontId="12" fillId="2" borderId="26" xfId="0" applyNumberFormat="1" applyFont="1" applyBorder="1" applyAlignment="1">
      <alignment horizontal="center" vertical="center"/>
    </xf>
    <xf numFmtId="0" fontId="12" fillId="2" borderId="37" xfId="0" applyNumberFormat="1" applyFont="1" applyBorder="1" applyAlignment="1">
      <alignment horizontal="center" vertical="center"/>
    </xf>
    <xf numFmtId="0" fontId="12" fillId="2" borderId="48" xfId="0" applyNumberFormat="1" applyFont="1" applyBorder="1" applyAlignment="1">
      <alignment horizontal="center" vertical="center"/>
    </xf>
    <xf numFmtId="3" fontId="12" fillId="2" borderId="71" xfId="0" applyNumberFormat="1" applyFont="1" applyBorder="1" applyAlignment="1">
      <alignment horizontal="center" vertical="center"/>
    </xf>
    <xf numFmtId="3" fontId="12" fillId="2" borderId="47" xfId="0" applyNumberFormat="1" applyFont="1" applyBorder="1" applyAlignment="1">
      <alignment horizontal="center" vertical="center"/>
    </xf>
    <xf numFmtId="0" fontId="12" fillId="2" borderId="87" xfId="0" applyNumberFormat="1" applyFont="1" applyBorder="1" applyAlignment="1">
      <alignment horizontal="center" vertical="center"/>
    </xf>
    <xf numFmtId="0" fontId="12" fillId="2" borderId="88" xfId="0" applyNumberFormat="1" applyFont="1" applyBorder="1" applyAlignment="1">
      <alignment horizontal="center" vertical="center"/>
    </xf>
    <xf numFmtId="0" fontId="12" fillId="2" borderId="51" xfId="0" applyNumberFormat="1" applyFont="1" applyBorder="1" applyAlignment="1">
      <alignment horizontal="center" vertical="center"/>
    </xf>
    <xf numFmtId="0" fontId="12" fillId="2" borderId="14" xfId="0" applyNumberFormat="1" applyFont="1" applyBorder="1" applyAlignment="1">
      <alignment horizontal="center" vertical="center"/>
    </xf>
    <xf numFmtId="0" fontId="12" fillId="0" borderId="0" xfId="45" applyNumberFormat="1" applyFont="1" applyFill="1" applyBorder="1" applyAlignment="1">
      <alignment horizontal="left" vertical="center"/>
    </xf>
    <xf numFmtId="0" fontId="55" fillId="0" borderId="0" xfId="45" applyNumberFormat="1" applyFont="1" applyFill="1" applyAlignment="1">
      <alignment horizontal="center" vertical="center"/>
    </xf>
    <xf numFmtId="0" fontId="12" fillId="0" borderId="15" xfId="45" applyNumberFormat="1" applyFont="1" applyFill="1" applyBorder="1" applyAlignment="1">
      <alignment horizontal="center" vertical="center"/>
    </xf>
    <xf numFmtId="0" fontId="12" fillId="0" borderId="16" xfId="45" applyNumberFormat="1" applyFont="1" applyFill="1" applyBorder="1" applyAlignment="1">
      <alignment horizontal="center" vertical="center"/>
    </xf>
    <xf numFmtId="0" fontId="12" fillId="0" borderId="17" xfId="45" applyNumberFormat="1" applyFont="1" applyFill="1" applyBorder="1" applyAlignment="1">
      <alignment horizontal="center" vertical="center"/>
    </xf>
    <xf numFmtId="0" fontId="12" fillId="0" borderId="26" xfId="45" applyNumberFormat="1" applyFont="1" applyFill="1" applyBorder="1" applyAlignment="1">
      <alignment horizontal="center" vertical="center"/>
    </xf>
    <xf numFmtId="0" fontId="12" fillId="0" borderId="14" xfId="45" applyNumberFormat="1" applyFont="1" applyFill="1" applyBorder="1" applyAlignment="1">
      <alignment horizontal="center" vertical="center"/>
    </xf>
    <xf numFmtId="0" fontId="12" fillId="0" borderId="12" xfId="45" applyNumberFormat="1" applyFont="1" applyFill="1" applyBorder="1" applyAlignment="1">
      <alignment horizontal="center" vertical="center"/>
    </xf>
    <xf numFmtId="3" fontId="12" fillId="0" borderId="0" xfId="45" applyNumberFormat="1" applyFont="1" applyFill="1" applyBorder="1" applyAlignment="1">
      <alignment horizontal="center" vertical="center"/>
    </xf>
    <xf numFmtId="0" fontId="12" fillId="0" borderId="70" xfId="45" applyNumberFormat="1" applyFont="1" applyFill="1" applyBorder="1" applyAlignment="1">
      <alignment horizontal="center" vertical="center"/>
    </xf>
    <xf numFmtId="0" fontId="12" fillId="0" borderId="14" xfId="45" applyNumberFormat="1" applyFont="1" applyFill="1" applyBorder="1" applyAlignment="1">
      <alignment horizontal="center" vertical="center" shrinkToFit="1"/>
    </xf>
    <xf numFmtId="0" fontId="12" fillId="0" borderId="11" xfId="45" applyNumberFormat="1" applyFont="1" applyFill="1" applyBorder="1" applyAlignment="1">
      <alignment horizontal="center" vertical="center" shrinkToFit="1"/>
    </xf>
    <xf numFmtId="3" fontId="12" fillId="0" borderId="11" xfId="45" applyNumberFormat="1" applyFont="1" applyFill="1" applyBorder="1" applyAlignment="1">
      <alignment horizontal="center" vertical="center" shrinkToFit="1"/>
    </xf>
    <xf numFmtId="0" fontId="12" fillId="0" borderId="32" xfId="45" applyNumberFormat="1" applyFont="1" applyFill="1" applyBorder="1" applyAlignment="1">
      <alignment horizontal="center" vertical="center" shrinkToFit="1"/>
    </xf>
    <xf numFmtId="0" fontId="12" fillId="0" borderId="57" xfId="45" applyNumberFormat="1" applyFont="1" applyFill="1" applyBorder="1" applyAlignment="1">
      <alignment horizontal="center" vertical="center" shrinkToFit="1"/>
    </xf>
    <xf numFmtId="3" fontId="12" fillId="0" borderId="33" xfId="45" applyNumberFormat="1" applyFont="1" applyFill="1" applyBorder="1" applyAlignment="1">
      <alignment horizontal="center" vertical="center" shrinkToFit="1"/>
    </xf>
    <xf numFmtId="3" fontId="12" fillId="0" borderId="23" xfId="45" applyNumberFormat="1" applyFont="1" applyFill="1" applyBorder="1" applyAlignment="1">
      <alignment horizontal="center" vertical="center" shrinkToFit="1"/>
    </xf>
    <xf numFmtId="0" fontId="12" fillId="0" borderId="28" xfId="45" applyNumberFormat="1" applyFont="1" applyFill="1" applyBorder="1" applyAlignment="1">
      <alignment horizontal="left" vertical="center"/>
    </xf>
    <xf numFmtId="3" fontId="19" fillId="0" borderId="72" xfId="45" applyNumberFormat="1" applyFont="1" applyFill="1" applyBorder="1" applyAlignment="1">
      <alignment horizontal="left" vertical="center"/>
    </xf>
    <xf numFmtId="0" fontId="9" fillId="0" borderId="18" xfId="45" applyFont="1" applyFill="1" applyBorder="1" applyAlignment="1">
      <alignment vertical="center"/>
    </xf>
    <xf numFmtId="3" fontId="19" fillId="0" borderId="17" xfId="45" applyNumberFormat="1" applyFont="1" applyFill="1" applyBorder="1" applyAlignment="1">
      <alignment horizontal="center" vertical="center" wrapText="1"/>
    </xf>
    <xf numFmtId="3" fontId="19" fillId="0" borderId="26" xfId="45" applyNumberFormat="1" applyFont="1" applyFill="1" applyBorder="1" applyAlignment="1">
      <alignment horizontal="center" vertical="center" wrapText="1"/>
    </xf>
    <xf numFmtId="3" fontId="19" fillId="0" borderId="12" xfId="45" applyNumberFormat="1" applyFont="1" applyFill="1" applyBorder="1" applyAlignment="1">
      <alignment horizontal="center" vertical="center" wrapText="1"/>
    </xf>
    <xf numFmtId="3" fontId="19" fillId="0" borderId="14" xfId="45" applyNumberFormat="1" applyFont="1" applyFill="1" applyBorder="1" applyAlignment="1">
      <alignment horizontal="center" vertical="center" wrapText="1"/>
    </xf>
    <xf numFmtId="3" fontId="19" fillId="0" borderId="59" xfId="45" applyNumberFormat="1" applyFont="1" applyFill="1" applyBorder="1" applyAlignment="1">
      <alignment horizontal="center" vertical="center"/>
    </xf>
    <xf numFmtId="3" fontId="19" fillId="0" borderId="19" xfId="45" applyNumberFormat="1" applyFont="1" applyFill="1" applyBorder="1" applyAlignment="1">
      <alignment horizontal="center" vertical="center"/>
    </xf>
    <xf numFmtId="3" fontId="19" fillId="0" borderId="20" xfId="45" applyNumberFormat="1" applyFont="1" applyFill="1" applyBorder="1" applyAlignment="1">
      <alignment horizontal="center" vertical="center"/>
    </xf>
    <xf numFmtId="3" fontId="19" fillId="0" borderId="20" xfId="45" applyNumberFormat="1" applyFont="1" applyFill="1" applyBorder="1" applyAlignment="1">
      <alignment horizontal="center" vertical="center" wrapText="1"/>
    </xf>
    <xf numFmtId="3" fontId="25" fillId="0" borderId="0" xfId="45" applyNumberFormat="1" applyFont="1" applyFill="1" applyAlignment="1">
      <alignment horizontal="center" vertical="center"/>
    </xf>
    <xf numFmtId="3" fontId="19" fillId="0" borderId="17" xfId="45" applyNumberFormat="1" applyFont="1" applyFill="1" applyBorder="1" applyAlignment="1">
      <alignment horizontal="distributed" vertical="center" wrapText="1"/>
    </xf>
    <xf numFmtId="3" fontId="19" fillId="0" borderId="12" xfId="45" applyNumberFormat="1" applyFont="1" applyFill="1" applyBorder="1" applyAlignment="1">
      <alignment horizontal="distributed" vertical="center" wrapText="1"/>
    </xf>
    <xf numFmtId="3" fontId="19" fillId="0" borderId="14" xfId="45" applyNumberFormat="1" applyFont="1" applyFill="1" applyBorder="1" applyAlignment="1">
      <alignment horizontal="distributed" vertical="center" wrapText="1"/>
    </xf>
    <xf numFmtId="3" fontId="19" fillId="0" borderId="50" xfId="45" applyNumberFormat="1" applyFont="1" applyFill="1" applyBorder="1" applyAlignment="1">
      <alignment horizontal="center" vertical="center" wrapText="1"/>
    </xf>
    <xf numFmtId="3" fontId="19" fillId="0" borderId="38" xfId="45" applyNumberFormat="1" applyFont="1" applyFill="1" applyBorder="1" applyAlignment="1">
      <alignment horizontal="center" vertical="center" wrapText="1"/>
    </xf>
    <xf numFmtId="3" fontId="19" fillId="0" borderId="50" xfId="45" applyNumberFormat="1" applyFont="1" applyFill="1" applyBorder="1" applyAlignment="1">
      <alignment horizontal="center" vertical="center"/>
    </xf>
    <xf numFmtId="3" fontId="19" fillId="0" borderId="22" xfId="45" applyNumberFormat="1" applyFont="1" applyFill="1" applyBorder="1" applyAlignment="1">
      <alignment horizontal="center" vertical="center"/>
    </xf>
    <xf numFmtId="3" fontId="19" fillId="0" borderId="19" xfId="45" applyNumberFormat="1" applyFont="1" applyFill="1" applyBorder="1" applyAlignment="1">
      <alignment horizontal="center" vertical="center" wrapText="1"/>
    </xf>
    <xf numFmtId="3" fontId="21" fillId="0" borderId="60" xfId="45" applyNumberFormat="1" applyFont="1" applyFill="1" applyBorder="1" applyAlignment="1">
      <alignment horizontal="center" vertical="center" wrapText="1"/>
    </xf>
    <xf numFmtId="0" fontId="19" fillId="0" borderId="55" xfId="45" applyNumberFormat="1" applyFont="1" applyFill="1" applyBorder="1" applyAlignment="1">
      <alignment horizontal="center" vertical="center" wrapText="1" shrinkToFit="1"/>
    </xf>
    <xf numFmtId="0" fontId="19" fillId="0" borderId="50" xfId="45" applyNumberFormat="1" applyFont="1" applyFill="1" applyBorder="1" applyAlignment="1">
      <alignment horizontal="center" vertical="center" wrapText="1" shrinkToFit="1"/>
    </xf>
    <xf numFmtId="0" fontId="19" fillId="0" borderId="82" xfId="45" applyNumberFormat="1" applyFont="1" applyFill="1" applyBorder="1" applyAlignment="1">
      <alignment horizontal="center" vertical="center" wrapText="1" shrinkToFit="1"/>
    </xf>
    <xf numFmtId="0" fontId="19" fillId="0" borderId="34" xfId="45" applyNumberFormat="1" applyFont="1" applyFill="1" applyBorder="1" applyAlignment="1">
      <alignment horizontal="center" vertical="center" wrapText="1" shrinkToFit="1"/>
    </xf>
    <xf numFmtId="0" fontId="19" fillId="0" borderId="55" xfId="45" applyNumberFormat="1" applyFont="1" applyFill="1" applyBorder="1" applyAlignment="1">
      <alignment horizontal="center" vertical="center" shrinkToFit="1"/>
    </xf>
    <xf numFmtId="0" fontId="19" fillId="0" borderId="33" xfId="45" applyNumberFormat="1" applyFont="1" applyFill="1" applyBorder="1" applyAlignment="1">
      <alignment horizontal="center" vertical="center" wrapText="1" shrinkToFit="1"/>
    </xf>
    <xf numFmtId="0" fontId="19" fillId="0" borderId="28" xfId="45" applyNumberFormat="1" applyFont="1" applyFill="1" applyBorder="1" applyAlignment="1">
      <alignment horizontal="center" vertical="center" shrinkToFit="1"/>
    </xf>
    <xf numFmtId="0" fontId="19" fillId="0" borderId="23" xfId="45" applyNumberFormat="1" applyFont="1" applyFill="1" applyBorder="1" applyAlignment="1">
      <alignment horizontal="center" vertical="center" shrinkToFit="1"/>
    </xf>
    <xf numFmtId="0" fontId="19" fillId="0" borderId="57" xfId="45" applyNumberFormat="1" applyFont="1" applyFill="1" applyBorder="1" applyAlignment="1">
      <alignment horizontal="center" vertical="center" shrinkToFit="1"/>
    </xf>
    <xf numFmtId="0" fontId="19" fillId="0" borderId="19" xfId="45" applyNumberFormat="1" applyFont="1" applyFill="1" applyBorder="1" applyAlignment="1">
      <alignment horizontal="center" vertical="center" shrinkToFit="1"/>
    </xf>
    <xf numFmtId="0" fontId="19" fillId="0" borderId="50" xfId="45" applyNumberFormat="1" applyFont="1" applyFill="1" applyBorder="1" applyAlignment="1">
      <alignment horizontal="center" vertical="center" shrinkToFit="1"/>
    </xf>
    <xf numFmtId="0" fontId="25" fillId="0" borderId="0" xfId="45" applyNumberFormat="1" applyFont="1" applyFill="1" applyAlignment="1">
      <alignment horizontal="center" vertical="center"/>
    </xf>
    <xf numFmtId="0" fontId="19" fillId="0" borderId="82" xfId="45" applyNumberFormat="1" applyFont="1" applyFill="1" applyBorder="1" applyAlignment="1">
      <alignment horizontal="center" vertical="center" shrinkToFit="1"/>
    </xf>
    <xf numFmtId="0" fontId="19" fillId="0" borderId="83" xfId="45" applyNumberFormat="1" applyFont="1" applyFill="1" applyBorder="1" applyAlignment="1">
      <alignment horizontal="center" vertical="center" shrinkToFit="1"/>
    </xf>
    <xf numFmtId="0" fontId="19" fillId="0" borderId="58" xfId="45" applyNumberFormat="1" applyFont="1" applyFill="1" applyBorder="1" applyAlignment="1">
      <alignment horizontal="center" vertical="center" shrinkToFit="1"/>
    </xf>
    <xf numFmtId="3" fontId="19" fillId="0" borderId="33" xfId="45" applyNumberFormat="1" applyFont="1" applyFill="1" applyBorder="1" applyAlignment="1">
      <alignment horizontal="center" vertical="center" shrinkToFit="1"/>
    </xf>
    <xf numFmtId="3" fontId="19" fillId="0" borderId="69" xfId="45" applyNumberFormat="1" applyFont="1" applyFill="1" applyBorder="1" applyAlignment="1">
      <alignment horizontal="center" vertical="center" shrinkToFit="1"/>
    </xf>
    <xf numFmtId="0" fontId="19" fillId="0" borderId="53" xfId="45" applyNumberFormat="1" applyFont="1" applyFill="1" applyBorder="1" applyAlignment="1">
      <alignment horizontal="center" vertical="center" shrinkToFit="1"/>
    </xf>
    <xf numFmtId="0" fontId="19" fillId="0" borderId="49" xfId="45" applyNumberFormat="1" applyFont="1" applyFill="1" applyBorder="1" applyAlignment="1">
      <alignment horizontal="center" vertical="center" shrinkToFit="1"/>
    </xf>
    <xf numFmtId="0" fontId="19" fillId="0" borderId="33" xfId="45" applyNumberFormat="1" applyFont="1" applyFill="1" applyBorder="1" applyAlignment="1">
      <alignment horizontal="center" vertical="center" shrinkToFit="1"/>
    </xf>
    <xf numFmtId="0" fontId="19" fillId="0" borderId="36" xfId="45" applyNumberFormat="1" applyFont="1" applyFill="1" applyBorder="1" applyAlignment="1">
      <alignment horizontal="center" vertical="center" shrinkToFit="1"/>
    </xf>
    <xf numFmtId="0" fontId="12" fillId="2" borderId="0" xfId="0" applyNumberFormat="1" applyFont="1" applyBorder="1" applyAlignment="1">
      <alignment horizontal="center" vertical="center" wrapText="1" shrinkToFit="1"/>
    </xf>
    <xf numFmtId="0" fontId="12" fillId="0" borderId="82" xfId="45" applyNumberFormat="1" applyFont="1" applyFill="1" applyBorder="1" applyAlignment="1">
      <alignment horizontal="center" vertical="center" wrapText="1" shrinkToFit="1"/>
    </xf>
    <xf numFmtId="0" fontId="12" fillId="0" borderId="83" xfId="45" applyNumberFormat="1" applyFont="1" applyFill="1" applyBorder="1" applyAlignment="1">
      <alignment horizontal="center" vertical="center" wrapText="1" shrinkToFit="1"/>
    </xf>
    <xf numFmtId="0" fontId="22" fillId="0" borderId="19" xfId="45" applyNumberFormat="1" applyFont="1" applyFill="1" applyBorder="1" applyAlignment="1">
      <alignment horizontal="center" vertical="center" wrapText="1" shrinkToFit="1"/>
    </xf>
    <xf numFmtId="0" fontId="12" fillId="0" borderId="20" xfId="45" applyNumberFormat="1" applyFont="1" applyFill="1" applyBorder="1" applyAlignment="1">
      <alignment horizontal="center" vertical="center" wrapText="1" shrinkToFit="1"/>
    </xf>
    <xf numFmtId="0" fontId="12" fillId="0" borderId="19" xfId="45" applyNumberFormat="1" applyFont="1" applyFill="1" applyBorder="1" applyAlignment="1">
      <alignment horizontal="center" vertical="center" wrapText="1" shrinkToFit="1"/>
    </xf>
    <xf numFmtId="0" fontId="12" fillId="0" borderId="34" xfId="45" applyNumberFormat="1" applyFont="1" applyFill="1" applyBorder="1" applyAlignment="1">
      <alignment horizontal="center" vertical="center" wrapText="1" shrinkToFit="1"/>
    </xf>
    <xf numFmtId="0" fontId="12" fillId="0" borderId="39" xfId="45" applyNumberFormat="1" applyFont="1" applyFill="1" applyBorder="1" applyAlignment="1">
      <alignment horizontal="center" vertical="center" wrapText="1" shrinkToFit="1"/>
    </xf>
    <xf numFmtId="0" fontId="12" fillId="0" borderId="59" xfId="45" applyNumberFormat="1" applyFont="1" applyFill="1" applyBorder="1" applyAlignment="1">
      <alignment horizontal="center" vertical="center" wrapText="1" shrinkToFit="1"/>
    </xf>
    <xf numFmtId="0" fontId="12" fillId="0" borderId="33" xfId="45" applyNumberFormat="1" applyFont="1" applyFill="1" applyBorder="1" applyAlignment="1">
      <alignment horizontal="center" vertical="center" wrapText="1" shrinkToFit="1"/>
    </xf>
    <xf numFmtId="0" fontId="12" fillId="0" borderId="36" xfId="45" applyNumberFormat="1" applyFont="1" applyFill="1" applyBorder="1" applyAlignment="1">
      <alignment horizontal="center" vertical="center" wrapText="1" shrinkToFit="1"/>
    </xf>
    <xf numFmtId="0" fontId="12" fillId="0" borderId="23" xfId="45" applyNumberFormat="1" applyFont="1" applyFill="1" applyBorder="1" applyAlignment="1">
      <alignment horizontal="center" vertical="center" wrapText="1" shrinkToFit="1"/>
    </xf>
    <xf numFmtId="0" fontId="12" fillId="0" borderId="58" xfId="45" applyNumberFormat="1" applyFont="1" applyFill="1" applyBorder="1" applyAlignment="1">
      <alignment horizontal="center" vertical="center" wrapText="1" shrinkToFit="1"/>
    </xf>
    <xf numFmtId="3" fontId="19" fillId="0" borderId="18" xfId="45" applyNumberFormat="1" applyFont="1" applyFill="1" applyBorder="1" applyAlignment="1">
      <alignment horizontal="left" vertical="center"/>
    </xf>
    <xf numFmtId="0" fontId="19" fillId="0" borderId="83" xfId="45" applyNumberFormat="1" applyFont="1" applyFill="1" applyBorder="1" applyAlignment="1">
      <alignment horizontal="center" vertical="center" wrapText="1" shrinkToFit="1"/>
    </xf>
    <xf numFmtId="0" fontId="19" fillId="0" borderId="57" xfId="45" applyNumberFormat="1" applyFont="1" applyFill="1" applyBorder="1" applyAlignment="1">
      <alignment horizontal="center" vertical="center" wrapText="1" shrinkToFit="1"/>
    </xf>
    <xf numFmtId="0" fontId="19" fillId="0" borderId="54" xfId="45" applyNumberFormat="1" applyFont="1" applyFill="1" applyBorder="1" applyAlignment="1">
      <alignment horizontal="center" vertical="center" wrapText="1" shrinkToFit="1"/>
    </xf>
    <xf numFmtId="0" fontId="19" fillId="0" borderId="22" xfId="45" applyNumberFormat="1" applyFont="1" applyFill="1" applyBorder="1" applyAlignment="1">
      <alignment horizontal="center" vertical="center" wrapText="1" shrinkToFit="1"/>
    </xf>
    <xf numFmtId="0" fontId="19" fillId="0" borderId="19" xfId="45" applyNumberFormat="1" applyFont="1" applyFill="1" applyBorder="1" applyAlignment="1">
      <alignment horizontal="center" vertical="center" wrapText="1" shrinkToFit="1"/>
    </xf>
    <xf numFmtId="0" fontId="19" fillId="0" borderId="23" xfId="45" applyNumberFormat="1" applyFont="1" applyFill="1" applyBorder="1" applyAlignment="1">
      <alignment horizontal="center" vertical="center" wrapText="1" shrinkToFit="1"/>
    </xf>
    <xf numFmtId="0" fontId="19" fillId="0" borderId="20" xfId="45" applyNumberFormat="1" applyFont="1" applyFill="1" applyBorder="1" applyAlignment="1">
      <alignment horizontal="center" vertical="center" wrapText="1" shrinkToFit="1"/>
    </xf>
    <xf numFmtId="0" fontId="19" fillId="0" borderId="20" xfId="45" applyNumberFormat="1" applyFont="1" applyFill="1" applyBorder="1" applyAlignment="1">
      <alignment horizontal="center" vertical="center" shrinkToFit="1"/>
    </xf>
    <xf numFmtId="0" fontId="19" fillId="0" borderId="15" xfId="45" applyNumberFormat="1" applyFont="1" applyFill="1" applyBorder="1" applyAlignment="1">
      <alignment horizontal="center" vertical="center" wrapText="1" shrinkToFit="1"/>
    </xf>
    <xf numFmtId="0" fontId="19" fillId="0" borderId="16" xfId="45" applyNumberFormat="1" applyFont="1" applyFill="1" applyBorder="1" applyAlignment="1">
      <alignment horizontal="center" vertical="center" wrapText="1" shrinkToFit="1"/>
    </xf>
    <xf numFmtId="0" fontId="19" fillId="0" borderId="84" xfId="45" applyNumberFormat="1" applyFont="1" applyFill="1" applyBorder="1" applyAlignment="1">
      <alignment horizontal="center" vertical="center" wrapText="1" shrinkToFit="1"/>
    </xf>
    <xf numFmtId="0" fontId="19" fillId="0" borderId="26" xfId="45" applyNumberFormat="1" applyFont="1" applyFill="1" applyBorder="1" applyAlignment="1">
      <alignment horizontal="center" vertical="center" wrapText="1" shrinkToFit="1"/>
    </xf>
    <xf numFmtId="0" fontId="19" fillId="0" borderId="85" xfId="45" applyNumberFormat="1" applyFont="1" applyFill="1" applyBorder="1" applyAlignment="1">
      <alignment horizontal="center" vertical="center" wrapText="1" shrinkToFit="1"/>
    </xf>
    <xf numFmtId="0" fontId="19" fillId="0" borderId="14" xfId="45" applyNumberFormat="1" applyFont="1" applyFill="1" applyBorder="1" applyAlignment="1">
      <alignment horizontal="center" vertical="center" wrapText="1" shrinkToFit="1"/>
    </xf>
    <xf numFmtId="0" fontId="19" fillId="0" borderId="0" xfId="45" applyNumberFormat="1" applyFont="1" applyFill="1" applyBorder="1" applyAlignment="1">
      <alignment horizontal="center" vertical="center" wrapText="1" shrinkToFit="1"/>
    </xf>
    <xf numFmtId="0" fontId="19" fillId="0" borderId="82" xfId="45" applyNumberFormat="1" applyFont="1" applyFill="1" applyBorder="1" applyAlignment="1">
      <alignment horizontal="left" vertical="center" shrinkToFit="1"/>
    </xf>
    <xf numFmtId="0" fontId="19" fillId="0" borderId="83" xfId="45" applyNumberFormat="1" applyFont="1" applyFill="1" applyBorder="1" applyAlignment="1">
      <alignment horizontal="left" vertical="center" shrinkToFit="1"/>
    </xf>
    <xf numFmtId="0" fontId="19" fillId="0" borderId="35" xfId="45" applyNumberFormat="1" applyFont="1" applyFill="1" applyBorder="1" applyAlignment="1">
      <alignment horizontal="center" vertical="center" wrapText="1" shrinkToFit="1"/>
    </xf>
    <xf numFmtId="0" fontId="19" fillId="0" borderId="29" xfId="45" applyNumberFormat="1" applyFont="1" applyFill="1" applyBorder="1" applyAlignment="1">
      <alignment horizontal="center" vertical="center" wrapText="1" shrinkToFit="1"/>
    </xf>
    <xf numFmtId="0" fontId="12" fillId="0" borderId="29" xfId="45" applyNumberFormat="1" applyFont="1" applyFill="1" applyBorder="1" applyAlignment="1">
      <alignment horizontal="center" vertical="center" wrapText="1" shrinkToFit="1"/>
    </xf>
    <xf numFmtId="0" fontId="12" fillId="0" borderId="54" xfId="45" applyNumberFormat="1" applyFont="1" applyFill="1" applyBorder="1" applyAlignment="1">
      <alignment horizontal="center" vertical="center" wrapText="1" shrinkToFit="1"/>
    </xf>
    <xf numFmtId="3" fontId="5" fillId="2" borderId="0" xfId="0" applyNumberFormat="1" applyFont="1" applyAlignment="1">
      <alignment horizontal="center"/>
    </xf>
    <xf numFmtId="3" fontId="5" fillId="2" borderId="0" xfId="0" applyNumberFormat="1" applyFont="1" applyBorder="1" applyAlignment="1">
      <alignment horizontal="center"/>
    </xf>
    <xf numFmtId="176" fontId="5" fillId="2" borderId="0" xfId="0" applyNumberFormat="1" applyFont="1" applyBorder="1" applyAlignment="1">
      <alignment horizontal="center"/>
    </xf>
    <xf numFmtId="0" fontId="3" fillId="2" borderId="0" xfId="0" applyNumberFormat="1" applyFont="1" applyBorder="1" applyAlignment="1">
      <alignment horizontal="center" vertical="center" wrapText="1"/>
    </xf>
    <xf numFmtId="0" fontId="54" fillId="0" borderId="0" xfId="45" applyNumberFormat="1" applyFont="1" applyFill="1" applyAlignment="1">
      <alignment horizontal="center" vertical="center"/>
    </xf>
    <xf numFmtId="0" fontId="19" fillId="0" borderId="0" xfId="45" applyNumberFormat="1" applyFont="1" applyFill="1" applyBorder="1" applyAlignment="1">
      <alignment horizontal="center" vertical="center"/>
    </xf>
    <xf numFmtId="3" fontId="19" fillId="0" borderId="57" xfId="45" applyNumberFormat="1" applyFont="1" applyFill="1" applyBorder="1" applyAlignment="1">
      <alignment horizontal="center" vertical="center"/>
    </xf>
    <xf numFmtId="0" fontId="19" fillId="0" borderId="36" xfId="45" applyNumberFormat="1" applyFont="1" applyFill="1" applyBorder="1" applyAlignment="1">
      <alignment horizontal="center" vertical="center"/>
    </xf>
    <xf numFmtId="0" fontId="19" fillId="0" borderId="23" xfId="45" applyNumberFormat="1" applyFont="1" applyFill="1" applyBorder="1" applyAlignment="1">
      <alignment horizontal="center" vertical="center"/>
    </xf>
    <xf numFmtId="0" fontId="19" fillId="0" borderId="57" xfId="45" applyNumberFormat="1" applyFont="1" applyFill="1" applyBorder="1" applyAlignment="1">
      <alignment horizontal="center" vertical="center"/>
    </xf>
    <xf numFmtId="0" fontId="19" fillId="0" borderId="20" xfId="45" applyNumberFormat="1" applyFont="1" applyFill="1" applyBorder="1" applyAlignment="1">
      <alignment horizontal="center" vertical="center"/>
    </xf>
    <xf numFmtId="3" fontId="19" fillId="0" borderId="60" xfId="45" applyNumberFormat="1" applyFont="1" applyFill="1" applyBorder="1" applyAlignment="1">
      <alignment horizontal="center" vertical="center"/>
    </xf>
    <xf numFmtId="0" fontId="5" fillId="2" borderId="0" xfId="0" applyNumberFormat="1" applyFont="1" applyBorder="1" applyAlignment="1">
      <alignment horizontal="right"/>
    </xf>
    <xf numFmtId="0" fontId="70" fillId="2" borderId="0" xfId="46" applyNumberFormat="1" applyFont="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印刷用表57～66"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3" xfId="46"/>
    <cellStyle name="標準 3" xfId="47"/>
    <cellStyle name="標準_051" xfId="48"/>
    <cellStyle name="標準_2010結果表・一覧表様式集（農林業経営体調査）扉・本文（印刷後の修正100713）" xfId="49"/>
    <cellStyle name="標準_47" xfId="50"/>
    <cellStyle name="標準_５５～５７" xfId="51"/>
    <cellStyle name="標準_hyoto" xfId="52"/>
    <cellStyle name="標準_hyoto_03_表頭（農業経営）#2－" xfId="53"/>
    <cellStyle name="標準_hyoto_03_表頭（農業経営）#2－_様式集修正箇所_5月10日（経営体）都道府県別統計書表頭_060801第１巻（都府県版）（正）" xfId="54"/>
    <cellStyle name="標準_hyoto_060801第１巻（都府県版）（正）" xfId="55"/>
    <cellStyle name="標準_表45" xfId="56"/>
    <cellStyle name="未定義" xfId="57"/>
    <cellStyle name="良い" xfId="5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8</xdr:col>
      <xdr:colOff>0</xdr:colOff>
      <xdr:row>5</xdr:row>
      <xdr:rowOff>0</xdr:rowOff>
    </xdr:to>
    <xdr:sp macro="" textlink="">
      <xdr:nvSpPr>
        <xdr:cNvPr id="2" name="Text Box 1"/>
        <xdr:cNvSpPr txBox="1">
          <a:spLocks noChangeArrowheads="1"/>
        </xdr:cNvSpPr>
      </xdr:nvSpPr>
      <xdr:spPr bwMode="auto">
        <a:xfrm>
          <a:off x="728662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Text Box 2"/>
        <xdr:cNvSpPr txBox="1">
          <a:spLocks noChangeArrowheads="1"/>
        </xdr:cNvSpPr>
      </xdr:nvSpPr>
      <xdr:spPr bwMode="auto">
        <a:xfrm>
          <a:off x="7286625" y="12096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4</xdr:row>
      <xdr:rowOff>276225</xdr:rowOff>
    </xdr:from>
    <xdr:to>
      <xdr:col>13</xdr:col>
      <xdr:colOff>0</xdr:colOff>
      <xdr:row>4</xdr:row>
      <xdr:rowOff>276225</xdr:rowOff>
    </xdr:to>
    <xdr:sp macro="" textlink="">
      <xdr:nvSpPr>
        <xdr:cNvPr id="2" name="Line 2"/>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xdr:row>
      <xdr:rowOff>276225</xdr:rowOff>
    </xdr:from>
    <xdr:to>
      <xdr:col>13</xdr:col>
      <xdr:colOff>0</xdr:colOff>
      <xdr:row>4</xdr:row>
      <xdr:rowOff>276225</xdr:rowOff>
    </xdr:to>
    <xdr:sp macro="" textlink="">
      <xdr:nvSpPr>
        <xdr:cNvPr id="3" name="Line 7"/>
        <xdr:cNvSpPr>
          <a:spLocks noChangeShapeType="1"/>
        </xdr:cNvSpPr>
      </xdr:nvSpPr>
      <xdr:spPr bwMode="auto">
        <a:xfrm>
          <a:off x="7953375" y="1495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4"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5"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6"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7"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8"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9"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0"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1"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9525</xdr:colOff>
      <xdr:row>4</xdr:row>
      <xdr:rowOff>304800</xdr:rowOff>
    </xdr:to>
    <xdr:sp macro="" textlink="">
      <xdr:nvSpPr>
        <xdr:cNvPr id="12" name="Line 1"/>
        <xdr:cNvSpPr>
          <a:spLocks noChangeShapeType="1"/>
        </xdr:cNvSpPr>
      </xdr:nvSpPr>
      <xdr:spPr bwMode="auto">
        <a:xfrm>
          <a:off x="981075" y="619125"/>
          <a:ext cx="100965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1009650</xdr:colOff>
      <xdr:row>12</xdr:row>
      <xdr:rowOff>295275</xdr:rowOff>
    </xdr:to>
    <xdr:sp macro="" textlink="">
      <xdr:nvSpPr>
        <xdr:cNvPr id="13" name="Line 1"/>
        <xdr:cNvSpPr>
          <a:spLocks noChangeShapeType="1"/>
        </xdr:cNvSpPr>
      </xdr:nvSpPr>
      <xdr:spPr bwMode="auto">
        <a:xfrm>
          <a:off x="981075" y="3048000"/>
          <a:ext cx="99060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276225</xdr:rowOff>
    </xdr:from>
    <xdr:to>
      <xdr:col>8</xdr:col>
      <xdr:colOff>142875</xdr:colOff>
      <xdr:row>12</xdr:row>
      <xdr:rowOff>276225</xdr:rowOff>
    </xdr:to>
    <xdr:sp macro="" textlink="">
      <xdr:nvSpPr>
        <xdr:cNvPr id="14" name="Line 9"/>
        <xdr:cNvSpPr>
          <a:spLocks noChangeShapeType="1"/>
        </xdr:cNvSpPr>
      </xdr:nvSpPr>
      <xdr:spPr bwMode="auto">
        <a:xfrm>
          <a:off x="5381625"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12</xdr:row>
      <xdr:rowOff>276225</xdr:rowOff>
    </xdr:from>
    <xdr:to>
      <xdr:col>9</xdr:col>
      <xdr:colOff>142875</xdr:colOff>
      <xdr:row>12</xdr:row>
      <xdr:rowOff>276225</xdr:rowOff>
    </xdr:to>
    <xdr:sp macro="" textlink="">
      <xdr:nvSpPr>
        <xdr:cNvPr id="15" name="Line 10"/>
        <xdr:cNvSpPr>
          <a:spLocks noChangeShapeType="1"/>
        </xdr:cNvSpPr>
      </xdr:nvSpPr>
      <xdr:spPr bwMode="auto">
        <a:xfrm>
          <a:off x="5924550" y="392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1104900</xdr:colOff>
      <xdr:row>4</xdr:row>
      <xdr:rowOff>304800</xdr:rowOff>
    </xdr:to>
    <xdr:sp macro="" textlink="">
      <xdr:nvSpPr>
        <xdr:cNvPr id="2" name="Line 1"/>
        <xdr:cNvSpPr>
          <a:spLocks noChangeShapeType="1"/>
        </xdr:cNvSpPr>
      </xdr:nvSpPr>
      <xdr:spPr bwMode="auto">
        <a:xfrm>
          <a:off x="1847850" y="61912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1</xdr:col>
      <xdr:colOff>1104900</xdr:colOff>
      <xdr:row>10</xdr:row>
      <xdr:rowOff>304800</xdr:rowOff>
    </xdr:to>
    <xdr:sp macro="" textlink="">
      <xdr:nvSpPr>
        <xdr:cNvPr id="3" name="Line 1"/>
        <xdr:cNvSpPr>
          <a:spLocks noChangeShapeType="1"/>
        </xdr:cNvSpPr>
      </xdr:nvSpPr>
      <xdr:spPr bwMode="auto">
        <a:xfrm>
          <a:off x="1847850" y="250507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2</xdr:col>
      <xdr:colOff>0</xdr:colOff>
      <xdr:row>20</xdr:row>
      <xdr:rowOff>0</xdr:rowOff>
    </xdr:to>
    <xdr:sp macro="" textlink="">
      <xdr:nvSpPr>
        <xdr:cNvPr id="4" name="Line 1"/>
        <xdr:cNvSpPr>
          <a:spLocks noChangeShapeType="1"/>
        </xdr:cNvSpPr>
      </xdr:nvSpPr>
      <xdr:spPr bwMode="auto">
        <a:xfrm>
          <a:off x="1847850" y="4962525"/>
          <a:ext cx="10953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9525</xdr:rowOff>
    </xdr:from>
    <xdr:to>
      <xdr:col>2</xdr:col>
      <xdr:colOff>0</xdr:colOff>
      <xdr:row>26</xdr:row>
      <xdr:rowOff>295275</xdr:rowOff>
    </xdr:to>
    <xdr:sp macro="" textlink="">
      <xdr:nvSpPr>
        <xdr:cNvPr id="5" name="Line 1"/>
        <xdr:cNvSpPr>
          <a:spLocks noChangeShapeType="1"/>
        </xdr:cNvSpPr>
      </xdr:nvSpPr>
      <xdr:spPr bwMode="auto">
        <a:xfrm>
          <a:off x="1847850" y="6848475"/>
          <a:ext cx="1095375"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1104900</xdr:colOff>
      <xdr:row>4</xdr:row>
      <xdr:rowOff>304800</xdr:rowOff>
    </xdr:to>
    <xdr:sp macro="" textlink="">
      <xdr:nvSpPr>
        <xdr:cNvPr id="6" name="Line 1"/>
        <xdr:cNvSpPr>
          <a:spLocks noChangeShapeType="1"/>
        </xdr:cNvSpPr>
      </xdr:nvSpPr>
      <xdr:spPr bwMode="auto">
        <a:xfrm>
          <a:off x="1847850" y="61912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1</xdr:col>
      <xdr:colOff>1104900</xdr:colOff>
      <xdr:row>10</xdr:row>
      <xdr:rowOff>304800</xdr:rowOff>
    </xdr:to>
    <xdr:sp macro="" textlink="">
      <xdr:nvSpPr>
        <xdr:cNvPr id="7" name="Line 1"/>
        <xdr:cNvSpPr>
          <a:spLocks noChangeShapeType="1"/>
        </xdr:cNvSpPr>
      </xdr:nvSpPr>
      <xdr:spPr bwMode="auto">
        <a:xfrm>
          <a:off x="1847850" y="2505075"/>
          <a:ext cx="1085850"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2</xdr:col>
      <xdr:colOff>0</xdr:colOff>
      <xdr:row>20</xdr:row>
      <xdr:rowOff>0</xdr:rowOff>
    </xdr:to>
    <xdr:sp macro="" textlink="">
      <xdr:nvSpPr>
        <xdr:cNvPr id="8" name="Line 1"/>
        <xdr:cNvSpPr>
          <a:spLocks noChangeShapeType="1"/>
        </xdr:cNvSpPr>
      </xdr:nvSpPr>
      <xdr:spPr bwMode="auto">
        <a:xfrm>
          <a:off x="1847850" y="4962525"/>
          <a:ext cx="10953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9525</xdr:rowOff>
    </xdr:from>
    <xdr:to>
      <xdr:col>2</xdr:col>
      <xdr:colOff>0</xdr:colOff>
      <xdr:row>26</xdr:row>
      <xdr:rowOff>295275</xdr:rowOff>
    </xdr:to>
    <xdr:sp macro="" textlink="">
      <xdr:nvSpPr>
        <xdr:cNvPr id="9" name="Line 1"/>
        <xdr:cNvSpPr>
          <a:spLocks noChangeShapeType="1"/>
        </xdr:cNvSpPr>
      </xdr:nvSpPr>
      <xdr:spPr bwMode="auto">
        <a:xfrm>
          <a:off x="1847850" y="6848475"/>
          <a:ext cx="1095375"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5</xdr:row>
      <xdr:rowOff>295275</xdr:rowOff>
    </xdr:to>
    <xdr:sp macro="" textlink="">
      <xdr:nvSpPr>
        <xdr:cNvPr id="2" name="Line 1"/>
        <xdr:cNvSpPr>
          <a:spLocks noChangeShapeType="1"/>
        </xdr:cNvSpPr>
      </xdr:nvSpPr>
      <xdr:spPr bwMode="auto">
        <a:xfrm>
          <a:off x="1847850" y="619125"/>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12</xdr:row>
      <xdr:rowOff>295275</xdr:rowOff>
    </xdr:to>
    <xdr:sp macro="" textlink="">
      <xdr:nvSpPr>
        <xdr:cNvPr id="3" name="Line 1"/>
        <xdr:cNvSpPr>
          <a:spLocks noChangeShapeType="1"/>
        </xdr:cNvSpPr>
      </xdr:nvSpPr>
      <xdr:spPr bwMode="auto">
        <a:xfrm>
          <a:off x="1847850" y="2819400"/>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19</xdr:row>
      <xdr:rowOff>9525</xdr:rowOff>
    </xdr:from>
    <xdr:to>
      <xdr:col>2</xdr:col>
      <xdr:colOff>0</xdr:colOff>
      <xdr:row>21</xdr:row>
      <xdr:rowOff>295275</xdr:rowOff>
    </xdr:to>
    <xdr:sp macro="" textlink="">
      <xdr:nvSpPr>
        <xdr:cNvPr id="4" name="Line 1"/>
        <xdr:cNvSpPr>
          <a:spLocks noChangeShapeType="1"/>
        </xdr:cNvSpPr>
      </xdr:nvSpPr>
      <xdr:spPr bwMode="auto">
        <a:xfrm>
          <a:off x="1847850" y="561975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25</xdr:row>
      <xdr:rowOff>9525</xdr:rowOff>
    </xdr:from>
    <xdr:to>
      <xdr:col>2</xdr:col>
      <xdr:colOff>0</xdr:colOff>
      <xdr:row>27</xdr:row>
      <xdr:rowOff>295275</xdr:rowOff>
    </xdr:to>
    <xdr:sp macro="" textlink="">
      <xdr:nvSpPr>
        <xdr:cNvPr id="5" name="Line 1"/>
        <xdr:cNvSpPr>
          <a:spLocks noChangeShapeType="1"/>
        </xdr:cNvSpPr>
      </xdr:nvSpPr>
      <xdr:spPr bwMode="auto">
        <a:xfrm>
          <a:off x="1847850" y="750570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5</xdr:row>
      <xdr:rowOff>295275</xdr:rowOff>
    </xdr:to>
    <xdr:sp macro="" textlink="">
      <xdr:nvSpPr>
        <xdr:cNvPr id="6" name="Line 1"/>
        <xdr:cNvSpPr>
          <a:spLocks noChangeShapeType="1"/>
        </xdr:cNvSpPr>
      </xdr:nvSpPr>
      <xdr:spPr bwMode="auto">
        <a:xfrm>
          <a:off x="1847850" y="619125"/>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12</xdr:row>
      <xdr:rowOff>295275</xdr:rowOff>
    </xdr:to>
    <xdr:sp macro="" textlink="">
      <xdr:nvSpPr>
        <xdr:cNvPr id="7" name="Line 1"/>
        <xdr:cNvSpPr>
          <a:spLocks noChangeShapeType="1"/>
        </xdr:cNvSpPr>
      </xdr:nvSpPr>
      <xdr:spPr bwMode="auto">
        <a:xfrm>
          <a:off x="1847850" y="2819400"/>
          <a:ext cx="1466850" cy="1228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19</xdr:row>
      <xdr:rowOff>9525</xdr:rowOff>
    </xdr:from>
    <xdr:to>
      <xdr:col>2</xdr:col>
      <xdr:colOff>0</xdr:colOff>
      <xdr:row>21</xdr:row>
      <xdr:rowOff>295275</xdr:rowOff>
    </xdr:to>
    <xdr:sp macro="" textlink="">
      <xdr:nvSpPr>
        <xdr:cNvPr id="8" name="Line 1"/>
        <xdr:cNvSpPr>
          <a:spLocks noChangeShapeType="1"/>
        </xdr:cNvSpPr>
      </xdr:nvSpPr>
      <xdr:spPr bwMode="auto">
        <a:xfrm>
          <a:off x="1847850" y="561975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25</xdr:row>
      <xdr:rowOff>9525</xdr:rowOff>
    </xdr:from>
    <xdr:to>
      <xdr:col>2</xdr:col>
      <xdr:colOff>0</xdr:colOff>
      <xdr:row>27</xdr:row>
      <xdr:rowOff>295275</xdr:rowOff>
    </xdr:to>
    <xdr:sp macro="" textlink="">
      <xdr:nvSpPr>
        <xdr:cNvPr id="9" name="Line 1"/>
        <xdr:cNvSpPr>
          <a:spLocks noChangeShapeType="1"/>
        </xdr:cNvSpPr>
      </xdr:nvSpPr>
      <xdr:spPr bwMode="auto">
        <a:xfrm>
          <a:off x="1847850" y="7505700"/>
          <a:ext cx="146685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4</xdr:row>
      <xdr:rowOff>295275</xdr:rowOff>
    </xdr:to>
    <xdr:sp macro="" textlink="">
      <xdr:nvSpPr>
        <xdr:cNvPr id="2"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3"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4"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5"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7"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8"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9" name="Line 1"/>
        <xdr:cNvSpPr>
          <a:spLocks noChangeShapeType="1"/>
        </xdr:cNvSpPr>
      </xdr:nvSpPr>
      <xdr:spPr bwMode="auto">
        <a:xfrm>
          <a:off x="1847850" y="619125"/>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2</xdr:col>
      <xdr:colOff>0</xdr:colOff>
      <xdr:row>11</xdr:row>
      <xdr:rowOff>295275</xdr:rowOff>
    </xdr:to>
    <xdr:sp macro="" textlink="">
      <xdr:nvSpPr>
        <xdr:cNvPr id="10" name="Line 1"/>
        <xdr:cNvSpPr>
          <a:spLocks noChangeShapeType="1"/>
        </xdr:cNvSpPr>
      </xdr:nvSpPr>
      <xdr:spPr bwMode="auto">
        <a:xfrm>
          <a:off x="1847850" y="2819400"/>
          <a:ext cx="6477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0</xdr:colOff>
      <xdr:row>4</xdr:row>
      <xdr:rowOff>295275</xdr:rowOff>
    </xdr:to>
    <xdr:sp macro="" textlink="">
      <xdr:nvSpPr>
        <xdr:cNvPr id="2"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3"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4"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5"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6"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7"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2</xdr:col>
      <xdr:colOff>0</xdr:colOff>
      <xdr:row>4</xdr:row>
      <xdr:rowOff>295275</xdr:rowOff>
    </xdr:to>
    <xdr:sp macro="" textlink="">
      <xdr:nvSpPr>
        <xdr:cNvPr id="8" name="Line 1"/>
        <xdr:cNvSpPr>
          <a:spLocks noChangeShapeType="1"/>
        </xdr:cNvSpPr>
      </xdr:nvSpPr>
      <xdr:spPr bwMode="auto">
        <a:xfrm>
          <a:off x="1847850" y="6000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8</xdr:row>
      <xdr:rowOff>9525</xdr:rowOff>
    </xdr:from>
    <xdr:to>
      <xdr:col>2</xdr:col>
      <xdr:colOff>0</xdr:colOff>
      <xdr:row>10</xdr:row>
      <xdr:rowOff>295275</xdr:rowOff>
    </xdr:to>
    <xdr:sp macro="" textlink="">
      <xdr:nvSpPr>
        <xdr:cNvPr id="9" name="Line 1"/>
        <xdr:cNvSpPr>
          <a:spLocks noChangeShapeType="1"/>
        </xdr:cNvSpPr>
      </xdr:nvSpPr>
      <xdr:spPr bwMode="auto">
        <a:xfrm>
          <a:off x="1847850" y="2200275"/>
          <a:ext cx="6477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15</xdr:row>
      <xdr:rowOff>19050</xdr:rowOff>
    </xdr:from>
    <xdr:to>
      <xdr:col>2</xdr:col>
      <xdr:colOff>0</xdr:colOff>
      <xdr:row>18</xdr:row>
      <xdr:rowOff>0</xdr:rowOff>
    </xdr:to>
    <xdr:sp macro="" textlink="">
      <xdr:nvSpPr>
        <xdr:cNvPr id="64915" name="Line 2"/>
        <xdr:cNvSpPr>
          <a:spLocks noChangeShapeType="1"/>
        </xdr:cNvSpPr>
      </xdr:nvSpPr>
      <xdr:spPr bwMode="auto">
        <a:xfrm>
          <a:off x="1714500" y="3562350"/>
          <a:ext cx="942975"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64916" name="Line 4"/>
        <xdr:cNvSpPr>
          <a:spLocks noChangeShapeType="1"/>
        </xdr:cNvSpPr>
      </xdr:nvSpPr>
      <xdr:spPr bwMode="auto">
        <a:xfrm>
          <a:off x="1704975" y="6486525"/>
          <a:ext cx="95250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64917" name="Line 1"/>
        <xdr:cNvSpPr>
          <a:spLocks noChangeShapeType="1"/>
        </xdr:cNvSpPr>
      </xdr:nvSpPr>
      <xdr:spPr bwMode="auto">
        <a:xfrm>
          <a:off x="1704975" y="800100"/>
          <a:ext cx="971550"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19050</xdr:colOff>
      <xdr:row>6</xdr:row>
      <xdr:rowOff>0</xdr:rowOff>
    </xdr:to>
    <xdr:sp macro="" textlink="">
      <xdr:nvSpPr>
        <xdr:cNvPr id="64918" name="Line 1"/>
        <xdr:cNvSpPr>
          <a:spLocks noChangeShapeType="1"/>
        </xdr:cNvSpPr>
      </xdr:nvSpPr>
      <xdr:spPr bwMode="auto">
        <a:xfrm>
          <a:off x="1704975" y="800100"/>
          <a:ext cx="971550"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19050</xdr:rowOff>
    </xdr:from>
    <xdr:to>
      <xdr:col>2</xdr:col>
      <xdr:colOff>0</xdr:colOff>
      <xdr:row>18</xdr:row>
      <xdr:rowOff>0</xdr:rowOff>
    </xdr:to>
    <xdr:sp macro="" textlink="">
      <xdr:nvSpPr>
        <xdr:cNvPr id="64919" name="Line 2"/>
        <xdr:cNvSpPr>
          <a:spLocks noChangeShapeType="1"/>
        </xdr:cNvSpPr>
      </xdr:nvSpPr>
      <xdr:spPr bwMode="auto">
        <a:xfrm>
          <a:off x="1714500" y="3562350"/>
          <a:ext cx="942975" cy="600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9525</xdr:rowOff>
    </xdr:from>
    <xdr:to>
      <xdr:col>2</xdr:col>
      <xdr:colOff>0</xdr:colOff>
      <xdr:row>31</xdr:row>
      <xdr:rowOff>9525</xdr:rowOff>
    </xdr:to>
    <xdr:sp macro="" textlink="">
      <xdr:nvSpPr>
        <xdr:cNvPr id="64920" name="Line 4"/>
        <xdr:cNvSpPr>
          <a:spLocks noChangeShapeType="1"/>
        </xdr:cNvSpPr>
      </xdr:nvSpPr>
      <xdr:spPr bwMode="auto">
        <a:xfrm>
          <a:off x="1704975" y="6486525"/>
          <a:ext cx="95250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952500</xdr:colOff>
      <xdr:row>4</xdr:row>
      <xdr:rowOff>285750</xdr:rowOff>
    </xdr:to>
    <xdr:sp macro="" textlink="">
      <xdr:nvSpPr>
        <xdr:cNvPr id="2" name="Line 3"/>
        <xdr:cNvSpPr>
          <a:spLocks noChangeShapeType="1"/>
        </xdr:cNvSpPr>
      </xdr:nvSpPr>
      <xdr:spPr bwMode="auto">
        <a:xfrm>
          <a:off x="295275" y="4953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3" name="Line 5"/>
        <xdr:cNvSpPr>
          <a:spLocks noChangeShapeType="1"/>
        </xdr:cNvSpPr>
      </xdr:nvSpPr>
      <xdr:spPr bwMode="auto">
        <a:xfrm>
          <a:off x="295275" y="22288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4" name="Line 6"/>
        <xdr:cNvSpPr>
          <a:spLocks noChangeShapeType="1"/>
        </xdr:cNvSpPr>
      </xdr:nvSpPr>
      <xdr:spPr bwMode="auto">
        <a:xfrm>
          <a:off x="295275" y="39624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5" name="Line 7"/>
        <xdr:cNvSpPr>
          <a:spLocks noChangeShapeType="1"/>
        </xdr:cNvSpPr>
      </xdr:nvSpPr>
      <xdr:spPr bwMode="auto">
        <a:xfrm>
          <a:off x="285750" y="570547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6" name="Line 8"/>
        <xdr:cNvSpPr>
          <a:spLocks noChangeShapeType="1"/>
        </xdr:cNvSpPr>
      </xdr:nvSpPr>
      <xdr:spPr bwMode="auto">
        <a:xfrm>
          <a:off x="285750" y="74390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7" name="Line 9"/>
        <xdr:cNvSpPr>
          <a:spLocks noChangeShapeType="1"/>
        </xdr:cNvSpPr>
      </xdr:nvSpPr>
      <xdr:spPr bwMode="auto">
        <a:xfrm>
          <a:off x="295275" y="91630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xdr:row>
      <xdr:rowOff>9525</xdr:rowOff>
    </xdr:from>
    <xdr:to>
      <xdr:col>1</xdr:col>
      <xdr:colOff>952500</xdr:colOff>
      <xdr:row>4</xdr:row>
      <xdr:rowOff>285750</xdr:rowOff>
    </xdr:to>
    <xdr:sp macro="" textlink="">
      <xdr:nvSpPr>
        <xdr:cNvPr id="8" name="Line 3"/>
        <xdr:cNvSpPr>
          <a:spLocks noChangeShapeType="1"/>
        </xdr:cNvSpPr>
      </xdr:nvSpPr>
      <xdr:spPr bwMode="auto">
        <a:xfrm>
          <a:off x="295275" y="4953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9525</xdr:rowOff>
    </xdr:from>
    <xdr:to>
      <xdr:col>1</xdr:col>
      <xdr:colOff>952500</xdr:colOff>
      <xdr:row>11</xdr:row>
      <xdr:rowOff>285750</xdr:rowOff>
    </xdr:to>
    <xdr:sp macro="" textlink="">
      <xdr:nvSpPr>
        <xdr:cNvPr id="9" name="Line 5"/>
        <xdr:cNvSpPr>
          <a:spLocks noChangeShapeType="1"/>
        </xdr:cNvSpPr>
      </xdr:nvSpPr>
      <xdr:spPr bwMode="auto">
        <a:xfrm>
          <a:off x="295275" y="22288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9525</xdr:rowOff>
    </xdr:from>
    <xdr:to>
      <xdr:col>1</xdr:col>
      <xdr:colOff>952500</xdr:colOff>
      <xdr:row>18</xdr:row>
      <xdr:rowOff>285750</xdr:rowOff>
    </xdr:to>
    <xdr:sp macro="" textlink="">
      <xdr:nvSpPr>
        <xdr:cNvPr id="10" name="Line 6"/>
        <xdr:cNvSpPr>
          <a:spLocks noChangeShapeType="1"/>
        </xdr:cNvSpPr>
      </xdr:nvSpPr>
      <xdr:spPr bwMode="auto">
        <a:xfrm>
          <a:off x="295275" y="396240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23</xdr:row>
      <xdr:rowOff>19050</xdr:rowOff>
    </xdr:from>
    <xdr:to>
      <xdr:col>2</xdr:col>
      <xdr:colOff>0</xdr:colOff>
      <xdr:row>25</xdr:row>
      <xdr:rowOff>285750</xdr:rowOff>
    </xdr:to>
    <xdr:sp macro="" textlink="">
      <xdr:nvSpPr>
        <xdr:cNvPr id="11" name="Line 7"/>
        <xdr:cNvSpPr>
          <a:spLocks noChangeShapeType="1"/>
        </xdr:cNvSpPr>
      </xdr:nvSpPr>
      <xdr:spPr bwMode="auto">
        <a:xfrm>
          <a:off x="285750" y="570547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30</xdr:row>
      <xdr:rowOff>19050</xdr:rowOff>
    </xdr:from>
    <xdr:to>
      <xdr:col>2</xdr:col>
      <xdr:colOff>0</xdr:colOff>
      <xdr:row>32</xdr:row>
      <xdr:rowOff>285750</xdr:rowOff>
    </xdr:to>
    <xdr:sp macro="" textlink="">
      <xdr:nvSpPr>
        <xdr:cNvPr id="12" name="Line 8"/>
        <xdr:cNvSpPr>
          <a:spLocks noChangeShapeType="1"/>
        </xdr:cNvSpPr>
      </xdr:nvSpPr>
      <xdr:spPr bwMode="auto">
        <a:xfrm>
          <a:off x="285750" y="7439025"/>
          <a:ext cx="9620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37</xdr:row>
      <xdr:rowOff>9525</xdr:rowOff>
    </xdr:from>
    <xdr:to>
      <xdr:col>1</xdr:col>
      <xdr:colOff>952500</xdr:colOff>
      <xdr:row>39</xdr:row>
      <xdr:rowOff>285750</xdr:rowOff>
    </xdr:to>
    <xdr:sp macro="" textlink="">
      <xdr:nvSpPr>
        <xdr:cNvPr id="13" name="Line 9"/>
        <xdr:cNvSpPr>
          <a:spLocks noChangeShapeType="1"/>
        </xdr:cNvSpPr>
      </xdr:nvSpPr>
      <xdr:spPr bwMode="auto">
        <a:xfrm>
          <a:off x="295275" y="9163050"/>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9525</xdr:rowOff>
    </xdr:from>
    <xdr:to>
      <xdr:col>1</xdr:col>
      <xdr:colOff>952500</xdr:colOff>
      <xdr:row>5</xdr:row>
      <xdr:rowOff>285750</xdr:rowOff>
    </xdr:to>
    <xdr:sp macro="" textlink="">
      <xdr:nvSpPr>
        <xdr:cNvPr id="2" name="Line 2"/>
        <xdr:cNvSpPr>
          <a:spLocks noChangeShapeType="1"/>
        </xdr:cNvSpPr>
      </xdr:nvSpPr>
      <xdr:spPr bwMode="auto">
        <a:xfrm>
          <a:off x="295275" y="981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952500</xdr:colOff>
      <xdr:row>12</xdr:row>
      <xdr:rowOff>285750</xdr:rowOff>
    </xdr:to>
    <xdr:sp macro="" textlink="">
      <xdr:nvSpPr>
        <xdr:cNvPr id="3" name="Line 3"/>
        <xdr:cNvSpPr>
          <a:spLocks noChangeShapeType="1"/>
        </xdr:cNvSpPr>
      </xdr:nvSpPr>
      <xdr:spPr bwMode="auto">
        <a:xfrm>
          <a:off x="295275" y="28289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1</xdr:col>
      <xdr:colOff>952500</xdr:colOff>
      <xdr:row>19</xdr:row>
      <xdr:rowOff>285750</xdr:rowOff>
    </xdr:to>
    <xdr:sp macro="" textlink="">
      <xdr:nvSpPr>
        <xdr:cNvPr id="4" name="Line 4"/>
        <xdr:cNvSpPr>
          <a:spLocks noChangeShapeType="1"/>
        </xdr:cNvSpPr>
      </xdr:nvSpPr>
      <xdr:spPr bwMode="auto">
        <a:xfrm>
          <a:off x="295275" y="46767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5" name="Line 2"/>
        <xdr:cNvSpPr>
          <a:spLocks noChangeShapeType="1"/>
        </xdr:cNvSpPr>
      </xdr:nvSpPr>
      <xdr:spPr bwMode="auto">
        <a:xfrm>
          <a:off x="295275" y="9810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10</xdr:row>
      <xdr:rowOff>9525</xdr:rowOff>
    </xdr:from>
    <xdr:to>
      <xdr:col>1</xdr:col>
      <xdr:colOff>952500</xdr:colOff>
      <xdr:row>12</xdr:row>
      <xdr:rowOff>285750</xdr:rowOff>
    </xdr:to>
    <xdr:sp macro="" textlink="">
      <xdr:nvSpPr>
        <xdr:cNvPr id="6" name="Line 3"/>
        <xdr:cNvSpPr>
          <a:spLocks noChangeShapeType="1"/>
        </xdr:cNvSpPr>
      </xdr:nvSpPr>
      <xdr:spPr bwMode="auto">
        <a:xfrm>
          <a:off x="295275" y="28289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17</xdr:row>
      <xdr:rowOff>9525</xdr:rowOff>
    </xdr:from>
    <xdr:to>
      <xdr:col>1</xdr:col>
      <xdr:colOff>952500</xdr:colOff>
      <xdr:row>19</xdr:row>
      <xdr:rowOff>285750</xdr:rowOff>
    </xdr:to>
    <xdr:sp macro="" textlink="">
      <xdr:nvSpPr>
        <xdr:cNvPr id="7" name="Line 4"/>
        <xdr:cNvSpPr>
          <a:spLocks noChangeShapeType="1"/>
        </xdr:cNvSpPr>
      </xdr:nvSpPr>
      <xdr:spPr bwMode="auto">
        <a:xfrm>
          <a:off x="295275" y="467677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3</xdr:row>
      <xdr:rowOff>9525</xdr:rowOff>
    </xdr:from>
    <xdr:to>
      <xdr:col>1</xdr:col>
      <xdr:colOff>952500</xdr:colOff>
      <xdr:row>5</xdr:row>
      <xdr:rowOff>285750</xdr:rowOff>
    </xdr:to>
    <xdr:sp macro="" textlink="">
      <xdr:nvSpPr>
        <xdr:cNvPr id="65671"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9525</xdr:rowOff>
    </xdr:from>
    <xdr:to>
      <xdr:col>1</xdr:col>
      <xdr:colOff>952500</xdr:colOff>
      <xdr:row>5</xdr:row>
      <xdr:rowOff>285750</xdr:rowOff>
    </xdr:to>
    <xdr:sp macro="" textlink="">
      <xdr:nvSpPr>
        <xdr:cNvPr id="65672" name="Line 1"/>
        <xdr:cNvSpPr>
          <a:spLocks noChangeShapeType="1"/>
        </xdr:cNvSpPr>
      </xdr:nvSpPr>
      <xdr:spPr bwMode="auto">
        <a:xfrm>
          <a:off x="1704975" y="981075"/>
          <a:ext cx="93345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4</xdr:row>
      <xdr:rowOff>0</xdr:rowOff>
    </xdr:from>
    <xdr:to>
      <xdr:col>2</xdr:col>
      <xdr:colOff>0</xdr:colOff>
      <xdr:row>6</xdr:row>
      <xdr:rowOff>0</xdr:rowOff>
    </xdr:to>
    <xdr:sp macro="" textlink="">
      <xdr:nvSpPr>
        <xdr:cNvPr id="4467" name="Line 1"/>
        <xdr:cNvSpPr>
          <a:spLocks noChangeShapeType="1"/>
        </xdr:cNvSpPr>
      </xdr:nvSpPr>
      <xdr:spPr bwMode="auto">
        <a:xfrm>
          <a:off x="1133475" y="866775"/>
          <a:ext cx="124777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6</xdr:row>
      <xdr:rowOff>0</xdr:rowOff>
    </xdr:from>
    <xdr:to>
      <xdr:col>15</xdr:col>
      <xdr:colOff>0</xdr:colOff>
      <xdr:row>6</xdr:row>
      <xdr:rowOff>0</xdr:rowOff>
    </xdr:to>
    <xdr:sp macro="" textlink="">
      <xdr:nvSpPr>
        <xdr:cNvPr id="2" name="Text Box 1"/>
        <xdr:cNvSpPr txBox="1">
          <a:spLocks noChangeArrowheads="1"/>
        </xdr:cNvSpPr>
      </xdr:nvSpPr>
      <xdr:spPr bwMode="auto">
        <a:xfrm>
          <a:off x="14125575"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15</xdr:col>
      <xdr:colOff>0</xdr:colOff>
      <xdr:row>6</xdr:row>
      <xdr:rowOff>0</xdr:rowOff>
    </xdr:from>
    <xdr:to>
      <xdr:col>15</xdr:col>
      <xdr:colOff>0</xdr:colOff>
      <xdr:row>6</xdr:row>
      <xdr:rowOff>0</xdr:rowOff>
    </xdr:to>
    <xdr:sp macro="" textlink="">
      <xdr:nvSpPr>
        <xdr:cNvPr id="3" name="Text Box 2"/>
        <xdr:cNvSpPr txBox="1">
          <a:spLocks noChangeArrowheads="1"/>
        </xdr:cNvSpPr>
      </xdr:nvSpPr>
      <xdr:spPr bwMode="auto">
        <a:xfrm>
          <a:off x="14125575"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1"/>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2"/>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1"/>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2"/>
        <xdr:cNvSpPr txBox="1">
          <a:spLocks noChangeArrowheads="1"/>
        </xdr:cNvSpPr>
      </xdr:nvSpPr>
      <xdr:spPr bwMode="auto">
        <a:xfrm>
          <a:off x="0" y="1466850"/>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abSelected="1" workbookViewId="0">
      <selection sqref="A1:C1"/>
    </sheetView>
  </sheetViews>
  <sheetFormatPr defaultRowHeight="17.25"/>
  <cols>
    <col min="1" max="2" width="2.19921875" style="735" customWidth="1"/>
    <col min="3" max="3" width="36.19921875" style="735" customWidth="1"/>
    <col min="4" max="256" width="8.796875" style="735"/>
    <col min="257" max="258" width="2.19921875" style="735" customWidth="1"/>
    <col min="259" max="259" width="36.19921875" style="735" customWidth="1"/>
    <col min="260" max="512" width="8.796875" style="735"/>
    <col min="513" max="514" width="2.19921875" style="735" customWidth="1"/>
    <col min="515" max="515" width="36.19921875" style="735" customWidth="1"/>
    <col min="516" max="768" width="8.796875" style="735"/>
    <col min="769" max="770" width="2.19921875" style="735" customWidth="1"/>
    <col min="771" max="771" width="36.19921875" style="735" customWidth="1"/>
    <col min="772" max="1024" width="8.796875" style="735"/>
    <col min="1025" max="1026" width="2.19921875" style="735" customWidth="1"/>
    <col min="1027" max="1027" width="36.19921875" style="735" customWidth="1"/>
    <col min="1028" max="1280" width="8.796875" style="735"/>
    <col min="1281" max="1282" width="2.19921875" style="735" customWidth="1"/>
    <col min="1283" max="1283" width="36.19921875" style="735" customWidth="1"/>
    <col min="1284" max="1536" width="8.796875" style="735"/>
    <col min="1537" max="1538" width="2.19921875" style="735" customWidth="1"/>
    <col min="1539" max="1539" width="36.19921875" style="735" customWidth="1"/>
    <col min="1540" max="1792" width="8.796875" style="735"/>
    <col min="1793" max="1794" width="2.19921875" style="735" customWidth="1"/>
    <col min="1795" max="1795" width="36.19921875" style="735" customWidth="1"/>
    <col min="1796" max="2048" width="8.796875" style="735"/>
    <col min="2049" max="2050" width="2.19921875" style="735" customWidth="1"/>
    <col min="2051" max="2051" width="36.19921875" style="735" customWidth="1"/>
    <col min="2052" max="2304" width="8.796875" style="735"/>
    <col min="2305" max="2306" width="2.19921875" style="735" customWidth="1"/>
    <col min="2307" max="2307" width="36.19921875" style="735" customWidth="1"/>
    <col min="2308" max="2560" width="8.796875" style="735"/>
    <col min="2561" max="2562" width="2.19921875" style="735" customWidth="1"/>
    <col min="2563" max="2563" width="36.19921875" style="735" customWidth="1"/>
    <col min="2564" max="2816" width="8.796875" style="735"/>
    <col min="2817" max="2818" width="2.19921875" style="735" customWidth="1"/>
    <col min="2819" max="2819" width="36.19921875" style="735" customWidth="1"/>
    <col min="2820" max="3072" width="8.796875" style="735"/>
    <col min="3073" max="3074" width="2.19921875" style="735" customWidth="1"/>
    <col min="3075" max="3075" width="36.19921875" style="735" customWidth="1"/>
    <col min="3076" max="3328" width="8.796875" style="735"/>
    <col min="3329" max="3330" width="2.19921875" style="735" customWidth="1"/>
    <col min="3331" max="3331" width="36.19921875" style="735" customWidth="1"/>
    <col min="3332" max="3584" width="8.796875" style="735"/>
    <col min="3585" max="3586" width="2.19921875" style="735" customWidth="1"/>
    <col min="3587" max="3587" width="36.19921875" style="735" customWidth="1"/>
    <col min="3588" max="3840" width="8.796875" style="735"/>
    <col min="3841" max="3842" width="2.19921875" style="735" customWidth="1"/>
    <col min="3843" max="3843" width="36.19921875" style="735" customWidth="1"/>
    <col min="3844" max="4096" width="8.796875" style="735"/>
    <col min="4097" max="4098" width="2.19921875" style="735" customWidth="1"/>
    <col min="4099" max="4099" width="36.19921875" style="735" customWidth="1"/>
    <col min="4100" max="4352" width="8.796875" style="735"/>
    <col min="4353" max="4354" width="2.19921875" style="735" customWidth="1"/>
    <col min="4355" max="4355" width="36.19921875" style="735" customWidth="1"/>
    <col min="4356" max="4608" width="8.796875" style="735"/>
    <col min="4609" max="4610" width="2.19921875" style="735" customWidth="1"/>
    <col min="4611" max="4611" width="36.19921875" style="735" customWidth="1"/>
    <col min="4612" max="4864" width="8.796875" style="735"/>
    <col min="4865" max="4866" width="2.19921875" style="735" customWidth="1"/>
    <col min="4867" max="4867" width="36.19921875" style="735" customWidth="1"/>
    <col min="4868" max="5120" width="8.796875" style="735"/>
    <col min="5121" max="5122" width="2.19921875" style="735" customWidth="1"/>
    <col min="5123" max="5123" width="36.19921875" style="735" customWidth="1"/>
    <col min="5124" max="5376" width="8.796875" style="735"/>
    <col min="5377" max="5378" width="2.19921875" style="735" customWidth="1"/>
    <col min="5379" max="5379" width="36.19921875" style="735" customWidth="1"/>
    <col min="5380" max="5632" width="8.796875" style="735"/>
    <col min="5633" max="5634" width="2.19921875" style="735" customWidth="1"/>
    <col min="5635" max="5635" width="36.19921875" style="735" customWidth="1"/>
    <col min="5636" max="5888" width="8.796875" style="735"/>
    <col min="5889" max="5890" width="2.19921875" style="735" customWidth="1"/>
    <col min="5891" max="5891" width="36.19921875" style="735" customWidth="1"/>
    <col min="5892" max="6144" width="8.796875" style="735"/>
    <col min="6145" max="6146" width="2.19921875" style="735" customWidth="1"/>
    <col min="6147" max="6147" width="36.19921875" style="735" customWidth="1"/>
    <col min="6148" max="6400" width="8.796875" style="735"/>
    <col min="6401" max="6402" width="2.19921875" style="735" customWidth="1"/>
    <col min="6403" max="6403" width="36.19921875" style="735" customWidth="1"/>
    <col min="6404" max="6656" width="8.796875" style="735"/>
    <col min="6657" max="6658" width="2.19921875" style="735" customWidth="1"/>
    <col min="6659" max="6659" width="36.19921875" style="735" customWidth="1"/>
    <col min="6660" max="6912" width="8.796875" style="735"/>
    <col min="6913" max="6914" width="2.19921875" style="735" customWidth="1"/>
    <col min="6915" max="6915" width="36.19921875" style="735" customWidth="1"/>
    <col min="6916" max="7168" width="8.796875" style="735"/>
    <col min="7169" max="7170" width="2.19921875" style="735" customWidth="1"/>
    <col min="7171" max="7171" width="36.19921875" style="735" customWidth="1"/>
    <col min="7172" max="7424" width="8.796875" style="735"/>
    <col min="7425" max="7426" width="2.19921875" style="735" customWidth="1"/>
    <col min="7427" max="7427" width="36.19921875" style="735" customWidth="1"/>
    <col min="7428" max="7680" width="8.796875" style="735"/>
    <col min="7681" max="7682" width="2.19921875" style="735" customWidth="1"/>
    <col min="7683" max="7683" width="36.19921875" style="735" customWidth="1"/>
    <col min="7684" max="7936" width="8.796875" style="735"/>
    <col min="7937" max="7938" width="2.19921875" style="735" customWidth="1"/>
    <col min="7939" max="7939" width="36.19921875" style="735" customWidth="1"/>
    <col min="7940" max="8192" width="8.796875" style="735"/>
    <col min="8193" max="8194" width="2.19921875" style="735" customWidth="1"/>
    <col min="8195" max="8195" width="36.19921875" style="735" customWidth="1"/>
    <col min="8196" max="8448" width="8.796875" style="735"/>
    <col min="8449" max="8450" width="2.19921875" style="735" customWidth="1"/>
    <col min="8451" max="8451" width="36.19921875" style="735" customWidth="1"/>
    <col min="8452" max="8704" width="8.796875" style="735"/>
    <col min="8705" max="8706" width="2.19921875" style="735" customWidth="1"/>
    <col min="8707" max="8707" width="36.19921875" style="735" customWidth="1"/>
    <col min="8708" max="8960" width="8.796875" style="735"/>
    <col min="8961" max="8962" width="2.19921875" style="735" customWidth="1"/>
    <col min="8963" max="8963" width="36.19921875" style="735" customWidth="1"/>
    <col min="8964" max="9216" width="8.796875" style="735"/>
    <col min="9217" max="9218" width="2.19921875" style="735" customWidth="1"/>
    <col min="9219" max="9219" width="36.19921875" style="735" customWidth="1"/>
    <col min="9220" max="9472" width="8.796875" style="735"/>
    <col min="9473" max="9474" width="2.19921875" style="735" customWidth="1"/>
    <col min="9475" max="9475" width="36.19921875" style="735" customWidth="1"/>
    <col min="9476" max="9728" width="8.796875" style="735"/>
    <col min="9729" max="9730" width="2.19921875" style="735" customWidth="1"/>
    <col min="9731" max="9731" width="36.19921875" style="735" customWidth="1"/>
    <col min="9732" max="9984" width="8.796875" style="735"/>
    <col min="9985" max="9986" width="2.19921875" style="735" customWidth="1"/>
    <col min="9987" max="9987" width="36.19921875" style="735" customWidth="1"/>
    <col min="9988" max="10240" width="8.796875" style="735"/>
    <col min="10241" max="10242" width="2.19921875" style="735" customWidth="1"/>
    <col min="10243" max="10243" width="36.19921875" style="735" customWidth="1"/>
    <col min="10244" max="10496" width="8.796875" style="735"/>
    <col min="10497" max="10498" width="2.19921875" style="735" customWidth="1"/>
    <col min="10499" max="10499" width="36.19921875" style="735" customWidth="1"/>
    <col min="10500" max="10752" width="8.796875" style="735"/>
    <col min="10753" max="10754" width="2.19921875" style="735" customWidth="1"/>
    <col min="10755" max="10755" width="36.19921875" style="735" customWidth="1"/>
    <col min="10756" max="11008" width="8.796875" style="735"/>
    <col min="11009" max="11010" width="2.19921875" style="735" customWidth="1"/>
    <col min="11011" max="11011" width="36.19921875" style="735" customWidth="1"/>
    <col min="11012" max="11264" width="8.796875" style="735"/>
    <col min="11265" max="11266" width="2.19921875" style="735" customWidth="1"/>
    <col min="11267" max="11267" width="36.19921875" style="735" customWidth="1"/>
    <col min="11268" max="11520" width="8.796875" style="735"/>
    <col min="11521" max="11522" width="2.19921875" style="735" customWidth="1"/>
    <col min="11523" max="11523" width="36.19921875" style="735" customWidth="1"/>
    <col min="11524" max="11776" width="8.796875" style="735"/>
    <col min="11777" max="11778" width="2.19921875" style="735" customWidth="1"/>
    <col min="11779" max="11779" width="36.19921875" style="735" customWidth="1"/>
    <col min="11780" max="12032" width="8.796875" style="735"/>
    <col min="12033" max="12034" width="2.19921875" style="735" customWidth="1"/>
    <col min="12035" max="12035" width="36.19921875" style="735" customWidth="1"/>
    <col min="12036" max="12288" width="8.796875" style="735"/>
    <col min="12289" max="12290" width="2.19921875" style="735" customWidth="1"/>
    <col min="12291" max="12291" width="36.19921875" style="735" customWidth="1"/>
    <col min="12292" max="12544" width="8.796875" style="735"/>
    <col min="12545" max="12546" width="2.19921875" style="735" customWidth="1"/>
    <col min="12547" max="12547" width="36.19921875" style="735" customWidth="1"/>
    <col min="12548" max="12800" width="8.796875" style="735"/>
    <col min="12801" max="12802" width="2.19921875" style="735" customWidth="1"/>
    <col min="12803" max="12803" width="36.19921875" style="735" customWidth="1"/>
    <col min="12804" max="13056" width="8.796875" style="735"/>
    <col min="13057" max="13058" width="2.19921875" style="735" customWidth="1"/>
    <col min="13059" max="13059" width="36.19921875" style="735" customWidth="1"/>
    <col min="13060" max="13312" width="8.796875" style="735"/>
    <col min="13313" max="13314" width="2.19921875" style="735" customWidth="1"/>
    <col min="13315" max="13315" width="36.19921875" style="735" customWidth="1"/>
    <col min="13316" max="13568" width="8.796875" style="735"/>
    <col min="13569" max="13570" width="2.19921875" style="735" customWidth="1"/>
    <col min="13571" max="13571" width="36.19921875" style="735" customWidth="1"/>
    <col min="13572" max="13824" width="8.796875" style="735"/>
    <col min="13825" max="13826" width="2.19921875" style="735" customWidth="1"/>
    <col min="13827" max="13827" width="36.19921875" style="735" customWidth="1"/>
    <col min="13828" max="14080" width="8.796875" style="735"/>
    <col min="14081" max="14082" width="2.19921875" style="735" customWidth="1"/>
    <col min="14083" max="14083" width="36.19921875" style="735" customWidth="1"/>
    <col min="14084" max="14336" width="8.796875" style="735"/>
    <col min="14337" max="14338" width="2.19921875" style="735" customWidth="1"/>
    <col min="14339" max="14339" width="36.19921875" style="735" customWidth="1"/>
    <col min="14340" max="14592" width="8.796875" style="735"/>
    <col min="14593" max="14594" width="2.19921875" style="735" customWidth="1"/>
    <col min="14595" max="14595" width="36.19921875" style="735" customWidth="1"/>
    <col min="14596" max="14848" width="8.796875" style="735"/>
    <col min="14849" max="14850" width="2.19921875" style="735" customWidth="1"/>
    <col min="14851" max="14851" width="36.19921875" style="735" customWidth="1"/>
    <col min="14852" max="15104" width="8.796875" style="735"/>
    <col min="15105" max="15106" width="2.19921875" style="735" customWidth="1"/>
    <col min="15107" max="15107" width="36.19921875" style="735" customWidth="1"/>
    <col min="15108" max="15360" width="8.796875" style="735"/>
    <col min="15361" max="15362" width="2.19921875" style="735" customWidth="1"/>
    <col min="15363" max="15363" width="36.19921875" style="735" customWidth="1"/>
    <col min="15364" max="15616" width="8.796875" style="735"/>
    <col min="15617" max="15618" width="2.19921875" style="735" customWidth="1"/>
    <col min="15619" max="15619" width="36.19921875" style="735" customWidth="1"/>
    <col min="15620" max="15872" width="8.796875" style="735"/>
    <col min="15873" max="15874" width="2.19921875" style="735" customWidth="1"/>
    <col min="15875" max="15875" width="36.19921875" style="735" customWidth="1"/>
    <col min="15876" max="16128" width="8.796875" style="735"/>
    <col min="16129" max="16130" width="2.19921875" style="735" customWidth="1"/>
    <col min="16131" max="16131" width="36.19921875" style="735" customWidth="1"/>
    <col min="16132" max="16384" width="8.796875" style="735"/>
  </cols>
  <sheetData>
    <row r="1" spans="1:3" ht="19.5" customHeight="1">
      <c r="A1" s="744" t="s">
        <v>935</v>
      </c>
      <c r="B1" s="744"/>
      <c r="C1" s="744"/>
    </row>
    <row r="2" spans="1:3" ht="13.5" customHeight="1">
      <c r="C2" s="741"/>
    </row>
    <row r="3" spans="1:3" ht="13.5" customHeight="1">
      <c r="A3" s="736">
        <v>41</v>
      </c>
      <c r="B3" s="737"/>
      <c r="C3" s="742" t="s">
        <v>936</v>
      </c>
    </row>
    <row r="4" spans="1:3" ht="13.5" customHeight="1">
      <c r="A4" s="736">
        <v>42</v>
      </c>
      <c r="B4" s="737"/>
      <c r="C4" s="742" t="s">
        <v>937</v>
      </c>
    </row>
    <row r="5" spans="1:3" ht="13.5" customHeight="1">
      <c r="A5" s="736">
        <v>43</v>
      </c>
      <c r="B5" s="737"/>
      <c r="C5" s="742" t="s">
        <v>938</v>
      </c>
    </row>
    <row r="6" spans="1:3" ht="13.5" customHeight="1">
      <c r="A6" s="736">
        <v>44</v>
      </c>
      <c r="B6" s="737"/>
      <c r="C6" s="742" t="s">
        <v>939</v>
      </c>
    </row>
    <row r="7" spans="1:3" ht="13.5" customHeight="1">
      <c r="A7" s="736">
        <v>45</v>
      </c>
      <c r="B7" s="737"/>
      <c r="C7" s="742" t="s">
        <v>940</v>
      </c>
    </row>
    <row r="8" spans="1:3" ht="13.5" customHeight="1">
      <c r="A8" s="736">
        <v>46</v>
      </c>
      <c r="B8" s="737"/>
      <c r="C8" s="742" t="s">
        <v>941</v>
      </c>
    </row>
    <row r="9" spans="1:3" ht="13.5" customHeight="1">
      <c r="A9" s="736">
        <v>47</v>
      </c>
      <c r="B9" s="737"/>
      <c r="C9" s="742" t="s">
        <v>942</v>
      </c>
    </row>
    <row r="10" spans="1:3" ht="13.5" customHeight="1">
      <c r="A10" s="736">
        <v>48</v>
      </c>
      <c r="B10" s="737"/>
      <c r="C10" s="743" t="s">
        <v>943</v>
      </c>
    </row>
    <row r="11" spans="1:3" ht="13.5" customHeight="1">
      <c r="A11" s="736"/>
      <c r="B11" s="738" t="s">
        <v>944</v>
      </c>
      <c r="C11" s="742" t="s">
        <v>945</v>
      </c>
    </row>
    <row r="12" spans="1:3" ht="13.5" customHeight="1">
      <c r="A12" s="736"/>
      <c r="B12" s="738" t="s">
        <v>946</v>
      </c>
      <c r="C12" s="742" t="s">
        <v>947</v>
      </c>
    </row>
    <row r="13" spans="1:3" ht="13.5" customHeight="1">
      <c r="A13" s="736"/>
      <c r="B13" s="738" t="s">
        <v>948</v>
      </c>
      <c r="C13" s="742" t="s">
        <v>949</v>
      </c>
    </row>
    <row r="14" spans="1:3" ht="13.5" customHeight="1">
      <c r="A14" s="736"/>
      <c r="B14" s="738" t="s">
        <v>950</v>
      </c>
      <c r="C14" s="742" t="s">
        <v>951</v>
      </c>
    </row>
    <row r="15" spans="1:3" ht="13.5" customHeight="1">
      <c r="A15" s="736"/>
      <c r="B15" s="738" t="s">
        <v>952</v>
      </c>
      <c r="C15" s="742" t="s">
        <v>953</v>
      </c>
    </row>
    <row r="16" spans="1:3" ht="13.5" customHeight="1">
      <c r="A16" s="736"/>
      <c r="B16" s="738" t="s">
        <v>954</v>
      </c>
      <c r="C16" s="742" t="s">
        <v>955</v>
      </c>
    </row>
    <row r="17" spans="1:3" ht="13.5" customHeight="1">
      <c r="A17" s="736">
        <v>49</v>
      </c>
      <c r="B17" s="739"/>
      <c r="C17" s="742" t="s">
        <v>956</v>
      </c>
    </row>
    <row r="18" spans="1:3" ht="13.5" customHeight="1">
      <c r="A18" s="736">
        <v>50</v>
      </c>
      <c r="B18" s="739"/>
      <c r="C18" s="743" t="s">
        <v>957</v>
      </c>
    </row>
    <row r="19" spans="1:3" ht="13.5" customHeight="1">
      <c r="A19" s="736"/>
      <c r="B19" s="738" t="s">
        <v>958</v>
      </c>
      <c r="C19" s="742" t="s">
        <v>953</v>
      </c>
    </row>
    <row r="20" spans="1:3" ht="13.5" customHeight="1">
      <c r="A20" s="736"/>
      <c r="B20" s="738" t="s">
        <v>959</v>
      </c>
      <c r="C20" s="742" t="s">
        <v>960</v>
      </c>
    </row>
    <row r="21" spans="1:3" ht="13.5" customHeight="1">
      <c r="A21" s="736"/>
      <c r="B21" s="738" t="s">
        <v>961</v>
      </c>
      <c r="C21" s="742" t="s">
        <v>962</v>
      </c>
    </row>
    <row r="22" spans="1:3" ht="13.5" customHeight="1">
      <c r="A22" s="736">
        <v>51</v>
      </c>
      <c r="B22" s="739"/>
      <c r="C22" s="742" t="s">
        <v>963</v>
      </c>
    </row>
    <row r="23" spans="1:3">
      <c r="A23" s="736">
        <v>52</v>
      </c>
      <c r="B23" s="737"/>
      <c r="C23" s="742" t="s">
        <v>964</v>
      </c>
    </row>
    <row r="24" spans="1:3">
      <c r="A24" s="736">
        <v>53</v>
      </c>
      <c r="B24" s="737"/>
      <c r="C24" s="742" t="s">
        <v>965</v>
      </c>
    </row>
    <row r="25" spans="1:3">
      <c r="A25" s="736">
        <v>54</v>
      </c>
      <c r="B25" s="737"/>
      <c r="C25" s="743" t="s">
        <v>966</v>
      </c>
    </row>
    <row r="26" spans="1:3">
      <c r="A26" s="736"/>
      <c r="B26" s="738" t="s">
        <v>967</v>
      </c>
      <c r="C26" s="742" t="s">
        <v>968</v>
      </c>
    </row>
    <row r="27" spans="1:3">
      <c r="A27" s="736"/>
      <c r="B27" s="738" t="s">
        <v>969</v>
      </c>
      <c r="C27" s="742" t="s">
        <v>970</v>
      </c>
    </row>
    <row r="28" spans="1:3">
      <c r="A28" s="736">
        <v>55</v>
      </c>
      <c r="B28" s="737"/>
      <c r="C28" s="742" t="s">
        <v>971</v>
      </c>
    </row>
    <row r="29" spans="1:3">
      <c r="A29" s="736">
        <v>56</v>
      </c>
      <c r="B29" s="737"/>
      <c r="C29" s="742" t="s">
        <v>972</v>
      </c>
    </row>
    <row r="30" spans="1:3">
      <c r="A30" s="736">
        <v>57</v>
      </c>
      <c r="B30" s="737"/>
      <c r="C30" s="742" t="s">
        <v>973</v>
      </c>
    </row>
    <row r="31" spans="1:3">
      <c r="A31" s="736">
        <v>58</v>
      </c>
      <c r="B31" s="737"/>
      <c r="C31" s="742" t="s">
        <v>974</v>
      </c>
    </row>
    <row r="32" spans="1:3">
      <c r="A32" s="736">
        <v>59</v>
      </c>
      <c r="B32" s="737"/>
      <c r="C32" s="742" t="s">
        <v>975</v>
      </c>
    </row>
    <row r="33" spans="1:3">
      <c r="A33" s="736">
        <v>60</v>
      </c>
      <c r="B33" s="737"/>
      <c r="C33" s="743" t="s">
        <v>976</v>
      </c>
    </row>
    <row r="34" spans="1:3">
      <c r="A34" s="736"/>
      <c r="B34" s="738" t="s">
        <v>967</v>
      </c>
      <c r="C34" s="742" t="s">
        <v>977</v>
      </c>
    </row>
    <row r="35" spans="1:3">
      <c r="A35" s="736"/>
      <c r="B35" s="738" t="s">
        <v>969</v>
      </c>
      <c r="C35" s="742" t="s">
        <v>978</v>
      </c>
    </row>
    <row r="36" spans="1:3">
      <c r="A36" s="736">
        <v>61</v>
      </c>
      <c r="B36" s="737"/>
      <c r="C36" s="742" t="s">
        <v>979</v>
      </c>
    </row>
    <row r="37" spans="1:3">
      <c r="A37" s="736">
        <v>62</v>
      </c>
      <c r="B37" s="737"/>
      <c r="C37" s="743" t="s">
        <v>980</v>
      </c>
    </row>
    <row r="38" spans="1:3">
      <c r="A38" s="736"/>
      <c r="B38" s="738" t="s">
        <v>944</v>
      </c>
      <c r="C38" s="742" t="s">
        <v>981</v>
      </c>
    </row>
    <row r="39" spans="1:3">
      <c r="A39" s="736"/>
      <c r="B39" s="738" t="s">
        <v>946</v>
      </c>
      <c r="C39" s="742" t="s">
        <v>982</v>
      </c>
    </row>
    <row r="40" spans="1:3">
      <c r="A40" s="736"/>
      <c r="B40" s="738" t="s">
        <v>948</v>
      </c>
      <c r="C40" s="742" t="s">
        <v>983</v>
      </c>
    </row>
    <row r="41" spans="1:3">
      <c r="A41" s="736"/>
      <c r="B41" s="738" t="s">
        <v>950</v>
      </c>
      <c r="C41" s="742" t="s">
        <v>984</v>
      </c>
    </row>
    <row r="42" spans="1:3">
      <c r="A42" s="736"/>
      <c r="B42" s="738" t="s">
        <v>952</v>
      </c>
      <c r="C42" s="742" t="s">
        <v>985</v>
      </c>
    </row>
    <row r="43" spans="1:3">
      <c r="A43" s="736"/>
      <c r="B43" s="738" t="s">
        <v>986</v>
      </c>
      <c r="C43" s="742" t="s">
        <v>987</v>
      </c>
    </row>
    <row r="44" spans="1:3">
      <c r="A44" s="736">
        <v>63</v>
      </c>
      <c r="B44" s="737"/>
      <c r="C44" s="742" t="s">
        <v>988</v>
      </c>
    </row>
    <row r="45" spans="1:3">
      <c r="A45" s="736">
        <v>64</v>
      </c>
      <c r="B45" s="737"/>
      <c r="C45" s="742" t="s">
        <v>989</v>
      </c>
    </row>
    <row r="46" spans="1:3">
      <c r="A46" s="740"/>
      <c r="B46" s="740"/>
      <c r="C46" s="740"/>
    </row>
  </sheetData>
  <mergeCells count="1">
    <mergeCell ref="A1:C1"/>
  </mergeCells>
  <phoneticPr fontId="2"/>
  <hyperlinks>
    <hyperlink ref="C3" location="'41'!A1" display="市町村別農家数及び経営耕地面積"/>
    <hyperlink ref="C4" location="'42'!A1" display="市町村別経営耕地面積規模別農家数（販売農家）"/>
    <hyperlink ref="C5" location="'43'!A1" display="市町村・男女別販売農家人口"/>
    <hyperlink ref="C6" location="'44'!A1" display="市町村別樹園地を経営する販売農家数等"/>
    <hyperlink ref="C7" location="'45'!A1" display="市町村・専業・兼業別販売農家数"/>
    <hyperlink ref="C8" location="'46'!A1" display="市町村・農産物販売規模別販売農家数"/>
    <hyperlink ref="C9" location="'47'!A1" display="市町村別農業用機械（販売農家）"/>
    <hyperlink ref="C11" location="'48 (1)(2)(3)'!A1" display="稲・麦類"/>
    <hyperlink ref="C12" location="'48 (1)(2)(3)'!A15" display="いも類・豆類・雑穀"/>
    <hyperlink ref="C13" location="'48 (1)(2)(3)'!A38" display="飼料作物"/>
    <hyperlink ref="C14" location="'48(4)'!A1" display="野 菜 類"/>
    <hyperlink ref="C15" location="'48(5)'!A1" display="果　　樹"/>
    <hyperlink ref="C16" location="'48 (6)'!A1" display="工芸農作物及び生しいたけ"/>
    <hyperlink ref="C17" location="'49'!A1" display="市町村別葉たばこの耕作面積・買入重量及び買入代金"/>
    <hyperlink ref="C19" location="'50(1)'!A1" display="果　　樹"/>
    <hyperlink ref="C20" location="'52 '!A1" display="野　　菜"/>
    <hyperlink ref="C21" location="'53'!A1" display="花　　き"/>
    <hyperlink ref="C22" location="'51'!A1" display="採卵鶏飼養農家数・ブロイラー出荷農家数及び羽数（販売農家）"/>
    <hyperlink ref="C23" location="'52 '!A1" display="阿波畜産ブランド"/>
    <hyperlink ref="C24" location="'53'!A1" display="配合飼料生産量及び消費量"/>
    <hyperlink ref="C26" location="'54 (1)'!A1" display="単位組合"/>
    <hyperlink ref="C27" location="'54 (2)'!A1" display="連 合 会"/>
    <hyperlink ref="C28" location="'55'!A1" display="肉用牛飼養農家数及び頭数（販売農家）"/>
    <hyperlink ref="C29" location="'56'!A1" display="乳用牛飼養農家数及び頭数（販売農家）"/>
    <hyperlink ref="C30" location="'57'!A1" display="豚飼養農家数及び頭数（販売農家）"/>
    <hyperlink ref="C31" location="'58'!A1" display="畜産物産出額"/>
    <hyperlink ref="C32" location="'59'!A1" display="肉畜種類別・出荷先別頭数"/>
    <hyperlink ref="C34" location="'60(1)'!A1" display="生乳生産量・流通量及び処理量"/>
    <hyperlink ref="C35" location="'60(2)'!A1" display="牛乳生産量及び流通量"/>
    <hyperlink ref="C36" location="'61 '!A1" display="農業産出額及び生産農業所得"/>
    <hyperlink ref="C38" location="'62(1)(２)'!A1" display="個別経営・販売農家1戸当たり経営収支の総括"/>
    <hyperlink ref="C39" location="'62(1)(２)'!A1" display="個別経営・販売農家1戸当たり経営分析指標"/>
    <hyperlink ref="C40" location="'62(3)(4)'!A1" display="個別経営・販売農家1戸当たり農業粗収益"/>
    <hyperlink ref="C41" location="'62(3)(4)'!A1" display="個別経営・販売農家1戸当たり経営の概況"/>
    <hyperlink ref="C42" location="'62(5)'!A1" display="個別経営・販売農家1戸当たり農家の財産（年始め）"/>
    <hyperlink ref="C43" location="'62(6)'!A1" display="個別経営・販売農家1戸当たり農業経営費"/>
    <hyperlink ref="C44" location="'63 '!A1" display="徳島市中央卸売市場の野菜の卸売数量・価額及び価格"/>
    <hyperlink ref="C45" location="'64'!A1" display="獣医師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45"/>
  <sheetViews>
    <sheetView showGridLines="0" showOutlineSymbols="0" view="pageBreakPreview" topLeftCell="A22" zoomScaleNormal="87" zoomScaleSheetLayoutView="100" workbookViewId="0">
      <selection activeCell="B46" sqref="B46"/>
    </sheetView>
  </sheetViews>
  <sheetFormatPr defaultColWidth="14.69921875" defaultRowHeight="13.5"/>
  <cols>
    <col min="1" max="1" width="2.8984375" style="496" customWidth="1"/>
    <col min="2" max="2" width="10.19921875" style="496" customWidth="1"/>
    <col min="3" max="14" width="5.19921875" style="496" customWidth="1"/>
    <col min="15" max="15" width="1.19921875" style="496" customWidth="1"/>
    <col min="16" max="16384" width="14.69921875" style="496"/>
  </cols>
  <sheetData>
    <row r="1" spans="1:16" ht="18.75" customHeight="1">
      <c r="A1" s="494"/>
      <c r="B1" s="849"/>
      <c r="C1" s="849"/>
      <c r="D1" s="849"/>
      <c r="E1" s="849"/>
      <c r="F1" s="849"/>
      <c r="G1" s="849"/>
      <c r="H1" s="849"/>
      <c r="I1" s="495"/>
      <c r="J1" s="495"/>
      <c r="K1" s="495"/>
      <c r="L1" s="495"/>
      <c r="M1" s="495"/>
      <c r="N1" s="495"/>
    </row>
    <row r="2" spans="1:16" ht="19.5" customHeight="1" thickBot="1">
      <c r="B2" s="682" t="s">
        <v>917</v>
      </c>
      <c r="C2" s="683"/>
      <c r="D2" s="683"/>
      <c r="E2" s="683"/>
      <c r="F2" s="683"/>
      <c r="G2" s="683"/>
      <c r="H2" s="683"/>
      <c r="I2" s="683"/>
      <c r="J2" s="683"/>
      <c r="K2" s="683"/>
      <c r="L2" s="683"/>
      <c r="M2" s="683"/>
      <c r="N2" s="684" t="s">
        <v>141</v>
      </c>
      <c r="O2" s="497"/>
      <c r="P2" s="497"/>
    </row>
    <row r="3" spans="1:16" ht="12" customHeight="1">
      <c r="B3" s="824" t="s">
        <v>60</v>
      </c>
      <c r="C3" s="837" t="s">
        <v>664</v>
      </c>
      <c r="D3" s="839"/>
      <c r="E3" s="837" t="s">
        <v>665</v>
      </c>
      <c r="F3" s="839"/>
      <c r="G3" s="837" t="s">
        <v>666</v>
      </c>
      <c r="H3" s="839"/>
      <c r="I3" s="837" t="s">
        <v>667</v>
      </c>
      <c r="J3" s="839"/>
      <c r="K3" s="837" t="s">
        <v>668</v>
      </c>
      <c r="L3" s="838"/>
      <c r="M3" s="840" t="s">
        <v>669</v>
      </c>
      <c r="N3" s="847"/>
      <c r="O3" s="497"/>
      <c r="P3" s="497"/>
    </row>
    <row r="4" spans="1:16" ht="12" customHeight="1">
      <c r="B4" s="824"/>
      <c r="C4" s="827"/>
      <c r="D4" s="828"/>
      <c r="E4" s="827"/>
      <c r="F4" s="828"/>
      <c r="G4" s="827"/>
      <c r="H4" s="828"/>
      <c r="I4" s="827"/>
      <c r="J4" s="828"/>
      <c r="K4" s="827"/>
      <c r="L4" s="830"/>
      <c r="M4" s="848"/>
      <c r="N4" s="838"/>
      <c r="O4" s="497"/>
      <c r="P4" s="497"/>
    </row>
    <row r="5" spans="1:16" ht="22.5" customHeight="1">
      <c r="B5" s="685" t="s">
        <v>404</v>
      </c>
      <c r="C5" s="686" t="s">
        <v>62</v>
      </c>
      <c r="D5" s="686" t="s">
        <v>63</v>
      </c>
      <c r="E5" s="686" t="s">
        <v>62</v>
      </c>
      <c r="F5" s="686" t="s">
        <v>63</v>
      </c>
      <c r="G5" s="686" t="s">
        <v>62</v>
      </c>
      <c r="H5" s="686" t="s">
        <v>63</v>
      </c>
      <c r="I5" s="686" t="s">
        <v>62</v>
      </c>
      <c r="J5" s="686" t="s">
        <v>63</v>
      </c>
      <c r="K5" s="686" t="s">
        <v>62</v>
      </c>
      <c r="L5" s="686" t="s">
        <v>63</v>
      </c>
      <c r="M5" s="687" t="s">
        <v>62</v>
      </c>
      <c r="N5" s="688" t="s">
        <v>63</v>
      </c>
      <c r="O5" s="497"/>
      <c r="P5" s="497"/>
    </row>
    <row r="6" spans="1:16" ht="22.5" customHeight="1">
      <c r="B6" s="689" t="s">
        <v>670</v>
      </c>
      <c r="C6" s="690">
        <v>415</v>
      </c>
      <c r="D6" s="690">
        <v>28200</v>
      </c>
      <c r="E6" s="690">
        <v>94</v>
      </c>
      <c r="F6" s="690">
        <v>3310</v>
      </c>
      <c r="G6" s="690">
        <v>1020</v>
      </c>
      <c r="H6" s="690">
        <v>48400</v>
      </c>
      <c r="I6" s="691" t="s">
        <v>309</v>
      </c>
      <c r="J6" s="691" t="s">
        <v>309</v>
      </c>
      <c r="K6" s="690">
        <v>527</v>
      </c>
      <c r="L6" s="690">
        <v>7380</v>
      </c>
      <c r="M6" s="691">
        <v>140</v>
      </c>
      <c r="N6" s="691">
        <v>2250</v>
      </c>
      <c r="O6" s="497"/>
      <c r="P6" s="497"/>
    </row>
    <row r="7" spans="1:16" ht="22.5" customHeight="1">
      <c r="B7" s="689" t="s">
        <v>671</v>
      </c>
      <c r="C7" s="692">
        <v>401</v>
      </c>
      <c r="D7" s="692">
        <v>28400</v>
      </c>
      <c r="E7" s="692">
        <v>93</v>
      </c>
      <c r="F7" s="692">
        <v>3260</v>
      </c>
      <c r="G7" s="692">
        <v>1030</v>
      </c>
      <c r="H7" s="692">
        <v>52700</v>
      </c>
      <c r="I7" s="693">
        <v>61</v>
      </c>
      <c r="J7" s="693">
        <v>1220</v>
      </c>
      <c r="K7" s="692">
        <v>529</v>
      </c>
      <c r="L7" s="692">
        <v>8040</v>
      </c>
      <c r="M7" s="693">
        <v>133</v>
      </c>
      <c r="N7" s="693">
        <v>2010</v>
      </c>
      <c r="O7" s="497"/>
      <c r="P7" s="497"/>
    </row>
    <row r="8" spans="1:16" ht="22.5" customHeight="1" thickBot="1">
      <c r="B8" s="694" t="s">
        <v>672</v>
      </c>
      <c r="C8" s="695">
        <v>389</v>
      </c>
      <c r="D8" s="695">
        <v>27000</v>
      </c>
      <c r="E8" s="695">
        <v>84</v>
      </c>
      <c r="F8" s="695">
        <v>2610</v>
      </c>
      <c r="G8" s="695">
        <v>1030</v>
      </c>
      <c r="H8" s="695">
        <v>54200</v>
      </c>
      <c r="I8" s="696" t="s">
        <v>309</v>
      </c>
      <c r="J8" s="696" t="s">
        <v>309</v>
      </c>
      <c r="K8" s="695">
        <v>527</v>
      </c>
      <c r="L8" s="695">
        <v>5800</v>
      </c>
      <c r="M8" s="696">
        <v>126</v>
      </c>
      <c r="N8" s="696">
        <v>1850</v>
      </c>
      <c r="O8" s="497"/>
      <c r="P8" s="497"/>
    </row>
    <row r="9" spans="1:16" ht="22.5" customHeight="1" thickBot="1">
      <c r="B9" s="697"/>
      <c r="C9" s="698"/>
      <c r="D9" s="698"/>
      <c r="E9" s="698"/>
      <c r="F9" s="698"/>
      <c r="G9" s="699"/>
      <c r="H9" s="699"/>
      <c r="I9" s="698"/>
      <c r="J9" s="698"/>
      <c r="K9" s="699"/>
      <c r="L9" s="699"/>
      <c r="M9" s="699"/>
      <c r="N9" s="699"/>
    </row>
    <row r="10" spans="1:16" ht="12" customHeight="1">
      <c r="B10" s="824" t="s">
        <v>60</v>
      </c>
      <c r="C10" s="837" t="s">
        <v>673</v>
      </c>
      <c r="D10" s="839"/>
      <c r="E10" s="837" t="s">
        <v>674</v>
      </c>
      <c r="F10" s="839"/>
      <c r="G10" s="831" t="s">
        <v>675</v>
      </c>
      <c r="H10" s="845"/>
      <c r="I10" s="837" t="s">
        <v>676</v>
      </c>
      <c r="J10" s="839"/>
      <c r="K10" s="831" t="s">
        <v>677</v>
      </c>
      <c r="L10" s="841"/>
      <c r="M10" s="847" t="s">
        <v>678</v>
      </c>
      <c r="N10" s="847"/>
    </row>
    <row r="11" spans="1:16" ht="12" customHeight="1">
      <c r="B11" s="824"/>
      <c r="C11" s="827"/>
      <c r="D11" s="828"/>
      <c r="E11" s="827"/>
      <c r="F11" s="828"/>
      <c r="G11" s="833"/>
      <c r="H11" s="846"/>
      <c r="I11" s="827"/>
      <c r="J11" s="828"/>
      <c r="K11" s="827"/>
      <c r="L11" s="828"/>
      <c r="M11" s="830"/>
      <c r="N11" s="830"/>
    </row>
    <row r="12" spans="1:16" ht="22.5" customHeight="1">
      <c r="B12" s="685" t="s">
        <v>404</v>
      </c>
      <c r="C12" s="686" t="s">
        <v>62</v>
      </c>
      <c r="D12" s="686" t="s">
        <v>63</v>
      </c>
      <c r="E12" s="686" t="s">
        <v>62</v>
      </c>
      <c r="F12" s="686" t="s">
        <v>63</v>
      </c>
      <c r="G12" s="686" t="s">
        <v>62</v>
      </c>
      <c r="H12" s="686" t="s">
        <v>63</v>
      </c>
      <c r="I12" s="686" t="s">
        <v>62</v>
      </c>
      <c r="J12" s="686" t="s">
        <v>63</v>
      </c>
      <c r="K12" s="686" t="s">
        <v>62</v>
      </c>
      <c r="L12" s="700" t="s">
        <v>63</v>
      </c>
      <c r="M12" s="701" t="s">
        <v>62</v>
      </c>
      <c r="N12" s="686" t="s">
        <v>63</v>
      </c>
    </row>
    <row r="13" spans="1:16" ht="22.5" customHeight="1">
      <c r="B13" s="689" t="s">
        <v>590</v>
      </c>
      <c r="C13" s="690">
        <v>57</v>
      </c>
      <c r="D13" s="691">
        <v>621</v>
      </c>
      <c r="E13" s="690">
        <v>92</v>
      </c>
      <c r="F13" s="690">
        <v>4800</v>
      </c>
      <c r="G13" s="691" t="s">
        <v>309</v>
      </c>
      <c r="H13" s="691" t="s">
        <v>309</v>
      </c>
      <c r="I13" s="690">
        <v>169</v>
      </c>
      <c r="J13" s="690">
        <v>6840</v>
      </c>
      <c r="K13" s="691">
        <v>34</v>
      </c>
      <c r="L13" s="691">
        <v>544</v>
      </c>
      <c r="M13" s="692">
        <v>650</v>
      </c>
      <c r="N13" s="692">
        <v>6440</v>
      </c>
    </row>
    <row r="14" spans="1:16" ht="22.5" customHeight="1">
      <c r="B14" s="689" t="s">
        <v>586</v>
      </c>
      <c r="C14" s="692">
        <v>57</v>
      </c>
      <c r="D14" s="692">
        <v>678</v>
      </c>
      <c r="E14" s="692">
        <v>95</v>
      </c>
      <c r="F14" s="692">
        <v>5270</v>
      </c>
      <c r="G14" s="693">
        <v>130</v>
      </c>
      <c r="H14" s="693">
        <v>1270</v>
      </c>
      <c r="I14" s="692">
        <v>174</v>
      </c>
      <c r="J14" s="692">
        <v>6880</v>
      </c>
      <c r="K14" s="693">
        <v>36</v>
      </c>
      <c r="L14" s="693">
        <v>594</v>
      </c>
      <c r="M14" s="692">
        <v>630</v>
      </c>
      <c r="N14" s="692">
        <v>6110</v>
      </c>
    </row>
    <row r="15" spans="1:16" ht="22.5" customHeight="1" thickBot="1">
      <c r="B15" s="694" t="s">
        <v>679</v>
      </c>
      <c r="C15" s="702" t="s">
        <v>309</v>
      </c>
      <c r="D15" s="696" t="s">
        <v>309</v>
      </c>
      <c r="E15" s="695">
        <v>97</v>
      </c>
      <c r="F15" s="695">
        <v>4760</v>
      </c>
      <c r="G15" s="696" t="s">
        <v>309</v>
      </c>
      <c r="H15" s="696" t="s">
        <v>309</v>
      </c>
      <c r="I15" s="695">
        <v>172</v>
      </c>
      <c r="J15" s="695">
        <v>7340</v>
      </c>
      <c r="K15" s="696">
        <v>36</v>
      </c>
      <c r="L15" s="696">
        <v>558</v>
      </c>
      <c r="M15" s="695">
        <v>600</v>
      </c>
      <c r="N15" s="695">
        <v>5820</v>
      </c>
    </row>
    <row r="16" spans="1:16" ht="22.5" customHeight="1" thickBot="1">
      <c r="B16" s="697"/>
      <c r="C16" s="698"/>
      <c r="D16" s="698"/>
      <c r="E16" s="698"/>
      <c r="F16" s="698"/>
      <c r="G16" s="698"/>
      <c r="H16" s="698"/>
      <c r="I16" s="698"/>
      <c r="J16" s="698"/>
      <c r="K16" s="698"/>
      <c r="L16" s="698"/>
      <c r="M16" s="698"/>
      <c r="N16" s="698"/>
    </row>
    <row r="17" spans="2:14" ht="12" customHeight="1">
      <c r="B17" s="824" t="s">
        <v>60</v>
      </c>
      <c r="C17" s="831" t="s">
        <v>680</v>
      </c>
      <c r="D17" s="845"/>
      <c r="E17" s="831" t="s">
        <v>681</v>
      </c>
      <c r="F17" s="845"/>
      <c r="G17" s="831" t="s">
        <v>682</v>
      </c>
      <c r="H17" s="845"/>
      <c r="I17" s="831" t="s">
        <v>683</v>
      </c>
      <c r="J17" s="845"/>
      <c r="K17" s="837" t="s">
        <v>684</v>
      </c>
      <c r="L17" s="838"/>
      <c r="M17" s="837" t="s">
        <v>685</v>
      </c>
      <c r="N17" s="838"/>
    </row>
    <row r="18" spans="2:14" ht="12" customHeight="1">
      <c r="B18" s="824"/>
      <c r="C18" s="833"/>
      <c r="D18" s="846"/>
      <c r="E18" s="833"/>
      <c r="F18" s="846"/>
      <c r="G18" s="833"/>
      <c r="H18" s="846"/>
      <c r="I18" s="833"/>
      <c r="J18" s="846"/>
      <c r="K18" s="827"/>
      <c r="L18" s="830"/>
      <c r="M18" s="827"/>
      <c r="N18" s="830"/>
    </row>
    <row r="19" spans="2:14" ht="22.5" customHeight="1">
      <c r="B19" s="685" t="s">
        <v>404</v>
      </c>
      <c r="C19" s="686" t="s">
        <v>62</v>
      </c>
      <c r="D19" s="686" t="s">
        <v>63</v>
      </c>
      <c r="E19" s="686" t="s">
        <v>62</v>
      </c>
      <c r="F19" s="686" t="s">
        <v>63</v>
      </c>
      <c r="G19" s="686" t="s">
        <v>62</v>
      </c>
      <c r="H19" s="686" t="s">
        <v>63</v>
      </c>
      <c r="I19" s="686" t="s">
        <v>62</v>
      </c>
      <c r="J19" s="686" t="s">
        <v>63</v>
      </c>
      <c r="K19" s="686" t="s">
        <v>62</v>
      </c>
      <c r="L19" s="700" t="s">
        <v>63</v>
      </c>
      <c r="M19" s="686" t="s">
        <v>62</v>
      </c>
      <c r="N19" s="686" t="s">
        <v>63</v>
      </c>
    </row>
    <row r="20" spans="2:14" ht="22.5" customHeight="1">
      <c r="B20" s="689" t="s">
        <v>590</v>
      </c>
      <c r="C20" s="690">
        <v>28</v>
      </c>
      <c r="D20" s="690">
        <v>591</v>
      </c>
      <c r="E20" s="690">
        <v>101</v>
      </c>
      <c r="F20" s="690">
        <v>2560</v>
      </c>
      <c r="G20" s="690">
        <v>539</v>
      </c>
      <c r="H20" s="690">
        <v>6090</v>
      </c>
      <c r="I20" s="690">
        <v>390</v>
      </c>
      <c r="J20" s="690">
        <v>7250</v>
      </c>
      <c r="K20" s="691">
        <v>200</v>
      </c>
      <c r="L20" s="691">
        <v>3150</v>
      </c>
      <c r="M20" s="692">
        <v>86</v>
      </c>
      <c r="N20" s="692">
        <v>2940</v>
      </c>
    </row>
    <row r="21" spans="2:14" ht="22.5" customHeight="1">
      <c r="B21" s="689" t="s">
        <v>586</v>
      </c>
      <c r="C21" s="692">
        <v>27</v>
      </c>
      <c r="D21" s="692">
        <v>537</v>
      </c>
      <c r="E21" s="692">
        <v>99</v>
      </c>
      <c r="F21" s="692">
        <v>2480</v>
      </c>
      <c r="G21" s="692">
        <v>580</v>
      </c>
      <c r="H21" s="692">
        <v>6840</v>
      </c>
      <c r="I21" s="692">
        <v>389</v>
      </c>
      <c r="J21" s="692">
        <v>7810</v>
      </c>
      <c r="K21" s="693">
        <v>212</v>
      </c>
      <c r="L21" s="693">
        <v>3420</v>
      </c>
      <c r="M21" s="692">
        <v>97</v>
      </c>
      <c r="N21" s="692">
        <v>3780</v>
      </c>
    </row>
    <row r="22" spans="2:14" ht="22.5" customHeight="1" thickBot="1">
      <c r="B22" s="694" t="s">
        <v>679</v>
      </c>
      <c r="C22" s="703">
        <v>27</v>
      </c>
      <c r="D22" s="695">
        <v>545</v>
      </c>
      <c r="E22" s="695">
        <v>98</v>
      </c>
      <c r="F22" s="695">
        <v>2510</v>
      </c>
      <c r="G22" s="695">
        <v>653</v>
      </c>
      <c r="H22" s="695">
        <v>7250</v>
      </c>
      <c r="I22" s="695">
        <v>381</v>
      </c>
      <c r="J22" s="695">
        <v>7470</v>
      </c>
      <c r="K22" s="696">
        <v>212</v>
      </c>
      <c r="L22" s="696">
        <v>3300</v>
      </c>
      <c r="M22" s="695">
        <v>95</v>
      </c>
      <c r="N22" s="695">
        <v>3750</v>
      </c>
    </row>
    <row r="23" spans="2:14" ht="22.5" customHeight="1" thickBot="1">
      <c r="B23" s="698"/>
      <c r="C23" s="698"/>
      <c r="D23" s="698"/>
      <c r="E23" s="698"/>
      <c r="F23" s="698"/>
      <c r="G23" s="698"/>
      <c r="H23" s="698"/>
      <c r="I23" s="698"/>
      <c r="J23" s="698"/>
      <c r="K23" s="698"/>
      <c r="L23" s="698"/>
      <c r="M23" s="698"/>
      <c r="N23" s="698"/>
    </row>
    <row r="24" spans="2:14" ht="12" customHeight="1">
      <c r="B24" s="824" t="s">
        <v>60</v>
      </c>
      <c r="C24" s="837" t="s">
        <v>686</v>
      </c>
      <c r="D24" s="839"/>
      <c r="E24" s="837" t="s">
        <v>687</v>
      </c>
      <c r="F24" s="838"/>
      <c r="G24" s="840" t="s">
        <v>688</v>
      </c>
      <c r="H24" s="841"/>
      <c r="I24" s="831" t="s">
        <v>689</v>
      </c>
      <c r="J24" s="832"/>
      <c r="K24" s="704"/>
      <c r="L24" s="704"/>
      <c r="M24" s="705"/>
      <c r="N24" s="704"/>
    </row>
    <row r="25" spans="2:14" ht="12" customHeight="1">
      <c r="B25" s="824"/>
      <c r="C25" s="827"/>
      <c r="D25" s="828"/>
      <c r="E25" s="827"/>
      <c r="F25" s="830"/>
      <c r="G25" s="842"/>
      <c r="H25" s="828"/>
      <c r="I25" s="833"/>
      <c r="J25" s="834"/>
      <c r="K25" s="835" t="s">
        <v>690</v>
      </c>
      <c r="L25" s="843"/>
      <c r="M25" s="835" t="s">
        <v>145</v>
      </c>
      <c r="N25" s="844"/>
    </row>
    <row r="26" spans="2:14" ht="22.5" customHeight="1">
      <c r="B26" s="685" t="s">
        <v>404</v>
      </c>
      <c r="C26" s="686" t="s">
        <v>62</v>
      </c>
      <c r="D26" s="686" t="s">
        <v>63</v>
      </c>
      <c r="E26" s="686" t="s">
        <v>62</v>
      </c>
      <c r="F26" s="700" t="s">
        <v>63</v>
      </c>
      <c r="G26" s="701" t="s">
        <v>62</v>
      </c>
      <c r="H26" s="686" t="s">
        <v>63</v>
      </c>
      <c r="I26" s="686" t="s">
        <v>62</v>
      </c>
      <c r="J26" s="686" t="s">
        <v>63</v>
      </c>
      <c r="K26" s="686" t="s">
        <v>62</v>
      </c>
      <c r="L26" s="686" t="s">
        <v>63</v>
      </c>
      <c r="M26" s="686" t="s">
        <v>62</v>
      </c>
      <c r="N26" s="686" t="s">
        <v>63</v>
      </c>
    </row>
    <row r="27" spans="2:14" ht="22.5" customHeight="1">
      <c r="B27" s="689" t="s">
        <v>590</v>
      </c>
      <c r="C27" s="690">
        <v>18</v>
      </c>
      <c r="D27" s="690">
        <v>143</v>
      </c>
      <c r="E27" s="691">
        <v>73</v>
      </c>
      <c r="F27" s="691">
        <v>7160</v>
      </c>
      <c r="G27" s="690">
        <v>113</v>
      </c>
      <c r="H27" s="690">
        <v>8770</v>
      </c>
      <c r="I27" s="690">
        <v>78</v>
      </c>
      <c r="J27" s="690">
        <v>4940</v>
      </c>
      <c r="K27" s="690">
        <v>24</v>
      </c>
      <c r="L27" s="690">
        <v>1310</v>
      </c>
      <c r="M27" s="693" t="s">
        <v>55</v>
      </c>
      <c r="N27" s="693" t="s">
        <v>55</v>
      </c>
    </row>
    <row r="28" spans="2:14" ht="22.5" customHeight="1">
      <c r="B28" s="689" t="s">
        <v>586</v>
      </c>
      <c r="C28" s="692">
        <v>17</v>
      </c>
      <c r="D28" s="692">
        <v>169</v>
      </c>
      <c r="E28" s="693">
        <v>72</v>
      </c>
      <c r="F28" s="693">
        <v>7420</v>
      </c>
      <c r="G28" s="692">
        <v>110</v>
      </c>
      <c r="H28" s="692">
        <v>8620</v>
      </c>
      <c r="I28" s="692">
        <v>79</v>
      </c>
      <c r="J28" s="692">
        <v>5060</v>
      </c>
      <c r="K28" s="692">
        <v>26</v>
      </c>
      <c r="L28" s="692">
        <v>1430</v>
      </c>
      <c r="M28" s="693" t="s">
        <v>55</v>
      </c>
      <c r="N28" s="693" t="s">
        <v>55</v>
      </c>
    </row>
    <row r="29" spans="2:14" ht="22.5" customHeight="1" thickBot="1">
      <c r="B29" s="694" t="s">
        <v>679</v>
      </c>
      <c r="C29" s="695">
        <v>15</v>
      </c>
      <c r="D29" s="695">
        <v>141</v>
      </c>
      <c r="E29" s="696">
        <v>70</v>
      </c>
      <c r="F29" s="696">
        <v>7420</v>
      </c>
      <c r="G29" s="695">
        <v>108</v>
      </c>
      <c r="H29" s="695">
        <v>8000</v>
      </c>
      <c r="I29" s="695">
        <v>79</v>
      </c>
      <c r="J29" s="695">
        <v>4850</v>
      </c>
      <c r="K29" s="695">
        <v>27</v>
      </c>
      <c r="L29" s="695">
        <v>1420</v>
      </c>
      <c r="M29" s="696" t="s">
        <v>55</v>
      </c>
      <c r="N29" s="696" t="s">
        <v>55</v>
      </c>
    </row>
    <row r="30" spans="2:14" ht="22.5" customHeight="1" thickBot="1">
      <c r="B30" s="698"/>
      <c r="C30" s="698"/>
      <c r="D30" s="698"/>
      <c r="E30" s="698"/>
      <c r="F30" s="698"/>
      <c r="G30" s="706"/>
      <c r="H30" s="706"/>
      <c r="I30" s="706"/>
      <c r="J30" s="706"/>
      <c r="K30" s="706"/>
      <c r="L30" s="706"/>
      <c r="M30" s="706"/>
      <c r="N30" s="706"/>
    </row>
    <row r="31" spans="2:14" ht="12" customHeight="1">
      <c r="B31" s="824" t="s">
        <v>60</v>
      </c>
      <c r="C31" s="831" t="s">
        <v>691</v>
      </c>
      <c r="D31" s="832"/>
      <c r="E31" s="705"/>
      <c r="F31" s="704"/>
      <c r="G31" s="825" t="s">
        <v>692</v>
      </c>
      <c r="H31" s="826"/>
      <c r="I31" s="825" t="s">
        <v>693</v>
      </c>
      <c r="J31" s="826"/>
      <c r="K31" s="825" t="s">
        <v>694</v>
      </c>
      <c r="L31" s="826"/>
      <c r="M31" s="825" t="s">
        <v>695</v>
      </c>
      <c r="N31" s="829"/>
    </row>
    <row r="32" spans="2:14" ht="12" customHeight="1">
      <c r="B32" s="824"/>
      <c r="C32" s="833"/>
      <c r="D32" s="834"/>
      <c r="E32" s="835" t="s">
        <v>696</v>
      </c>
      <c r="F32" s="836"/>
      <c r="G32" s="827"/>
      <c r="H32" s="828"/>
      <c r="I32" s="827"/>
      <c r="J32" s="828"/>
      <c r="K32" s="827"/>
      <c r="L32" s="828"/>
      <c r="M32" s="827"/>
      <c r="N32" s="830"/>
    </row>
    <row r="33" spans="2:14" ht="22.5" customHeight="1">
      <c r="B33" s="685" t="s">
        <v>404</v>
      </c>
      <c r="C33" s="686" t="s">
        <v>62</v>
      </c>
      <c r="D33" s="686" t="s">
        <v>63</v>
      </c>
      <c r="E33" s="686" t="s">
        <v>62</v>
      </c>
      <c r="F33" s="700" t="s">
        <v>63</v>
      </c>
      <c r="G33" s="686" t="s">
        <v>62</v>
      </c>
      <c r="H33" s="686" t="s">
        <v>63</v>
      </c>
      <c r="I33" s="686" t="s">
        <v>62</v>
      </c>
      <c r="J33" s="686" t="s">
        <v>63</v>
      </c>
      <c r="K33" s="686" t="s">
        <v>62</v>
      </c>
      <c r="L33" s="686" t="s">
        <v>63</v>
      </c>
      <c r="M33" s="686" t="s">
        <v>62</v>
      </c>
      <c r="N33" s="700" t="s">
        <v>63</v>
      </c>
    </row>
    <row r="34" spans="2:14" ht="22.5" customHeight="1">
      <c r="B34" s="689" t="s">
        <v>590</v>
      </c>
      <c r="C34" s="690">
        <v>33</v>
      </c>
      <c r="D34" s="690">
        <v>872</v>
      </c>
      <c r="E34" s="691">
        <v>15</v>
      </c>
      <c r="F34" s="691">
        <v>392</v>
      </c>
      <c r="G34" s="691">
        <v>228</v>
      </c>
      <c r="H34" s="691">
        <v>2040</v>
      </c>
      <c r="I34" s="691" t="s">
        <v>309</v>
      </c>
      <c r="J34" s="691" t="s">
        <v>309</v>
      </c>
      <c r="K34" s="691">
        <v>103</v>
      </c>
      <c r="L34" s="691">
        <v>632</v>
      </c>
      <c r="M34" s="693" t="s">
        <v>309</v>
      </c>
      <c r="N34" s="693" t="s">
        <v>309</v>
      </c>
    </row>
    <row r="35" spans="2:14" ht="22.5" customHeight="1">
      <c r="B35" s="689" t="s">
        <v>586</v>
      </c>
      <c r="C35" s="692">
        <v>33</v>
      </c>
      <c r="D35" s="692">
        <v>713</v>
      </c>
      <c r="E35" s="693">
        <v>15</v>
      </c>
      <c r="F35" s="693">
        <v>319</v>
      </c>
      <c r="G35" s="692">
        <v>220</v>
      </c>
      <c r="H35" s="692">
        <v>2050</v>
      </c>
      <c r="I35" s="693">
        <v>50</v>
      </c>
      <c r="J35" s="693">
        <v>255</v>
      </c>
      <c r="K35" s="692">
        <v>88</v>
      </c>
      <c r="L35" s="692">
        <v>536</v>
      </c>
      <c r="M35" s="693">
        <v>50</v>
      </c>
      <c r="N35" s="693">
        <v>325</v>
      </c>
    </row>
    <row r="36" spans="2:14" ht="22.5" customHeight="1" thickBot="1">
      <c r="B36" s="694" t="s">
        <v>679</v>
      </c>
      <c r="C36" s="695">
        <v>32</v>
      </c>
      <c r="D36" s="695">
        <v>686</v>
      </c>
      <c r="E36" s="696">
        <v>15</v>
      </c>
      <c r="F36" s="696">
        <v>317</v>
      </c>
      <c r="G36" s="695">
        <v>200</v>
      </c>
      <c r="H36" s="695">
        <v>2100</v>
      </c>
      <c r="I36" s="696" t="s">
        <v>309</v>
      </c>
      <c r="J36" s="696" t="s">
        <v>309</v>
      </c>
      <c r="K36" s="695">
        <v>76</v>
      </c>
      <c r="L36" s="695">
        <v>458</v>
      </c>
      <c r="M36" s="696" t="s">
        <v>309</v>
      </c>
      <c r="N36" s="696" t="s">
        <v>309</v>
      </c>
    </row>
    <row r="37" spans="2:14" ht="22.5" customHeight="1" thickBot="1">
      <c r="B37" s="708"/>
      <c r="C37" s="692"/>
      <c r="D37" s="692"/>
      <c r="E37" s="693"/>
      <c r="F37" s="693"/>
      <c r="G37" s="709"/>
      <c r="H37" s="709"/>
      <c r="I37" s="709"/>
      <c r="J37" s="709"/>
      <c r="K37" s="709"/>
      <c r="L37" s="709"/>
      <c r="M37" s="709"/>
      <c r="N37" s="709"/>
    </row>
    <row r="38" spans="2:14" ht="12" customHeight="1">
      <c r="B38" s="823" t="s">
        <v>60</v>
      </c>
      <c r="C38" s="825" t="s">
        <v>697</v>
      </c>
      <c r="D38" s="826"/>
      <c r="E38" s="825" t="s">
        <v>698</v>
      </c>
      <c r="F38" s="829"/>
      <c r="G38" s="710"/>
      <c r="H38" s="710"/>
      <c r="I38" s="710"/>
      <c r="J38" s="710"/>
      <c r="K38" s="710"/>
      <c r="L38" s="710"/>
      <c r="M38" s="710"/>
      <c r="N38" s="710"/>
    </row>
    <row r="39" spans="2:14" ht="12" customHeight="1">
      <c r="B39" s="824"/>
      <c r="C39" s="827"/>
      <c r="D39" s="828"/>
      <c r="E39" s="827"/>
      <c r="F39" s="830"/>
      <c r="G39" s="710"/>
      <c r="H39" s="710"/>
      <c r="I39" s="710"/>
      <c r="J39" s="710"/>
      <c r="K39" s="710"/>
      <c r="L39" s="710"/>
      <c r="M39" s="710"/>
      <c r="N39" s="710"/>
    </row>
    <row r="40" spans="2:14" ht="22.5" customHeight="1">
      <c r="B40" s="685" t="s">
        <v>404</v>
      </c>
      <c r="C40" s="711" t="s">
        <v>62</v>
      </c>
      <c r="D40" s="712" t="s">
        <v>63</v>
      </c>
      <c r="E40" s="686" t="s">
        <v>62</v>
      </c>
      <c r="F40" s="686" t="s">
        <v>63</v>
      </c>
      <c r="G40" s="710"/>
      <c r="H40" s="710"/>
      <c r="I40" s="710"/>
      <c r="J40" s="710"/>
      <c r="K40" s="710"/>
      <c r="L40" s="710"/>
      <c r="M40" s="710"/>
      <c r="N40" s="710"/>
    </row>
    <row r="41" spans="2:14" ht="22.5" customHeight="1">
      <c r="B41" s="689" t="s">
        <v>590</v>
      </c>
      <c r="C41" s="691">
        <v>235</v>
      </c>
      <c r="D41" s="691">
        <v>1140</v>
      </c>
      <c r="E41" s="691" t="s">
        <v>309</v>
      </c>
      <c r="F41" s="691" t="s">
        <v>309</v>
      </c>
      <c r="G41" s="710"/>
      <c r="H41" s="710"/>
      <c r="I41" s="710"/>
      <c r="J41" s="710"/>
      <c r="K41" s="710"/>
      <c r="L41" s="710"/>
      <c r="M41" s="710"/>
      <c r="N41" s="710"/>
    </row>
    <row r="42" spans="2:14" ht="22.5" customHeight="1">
      <c r="B42" s="689" t="s">
        <v>586</v>
      </c>
      <c r="C42" s="692">
        <v>232</v>
      </c>
      <c r="D42" s="692">
        <v>1130</v>
      </c>
      <c r="E42" s="693">
        <v>90</v>
      </c>
      <c r="F42" s="693">
        <v>2480</v>
      </c>
      <c r="G42" s="710"/>
      <c r="H42" s="710"/>
      <c r="I42" s="710"/>
      <c r="J42" s="710"/>
      <c r="K42" s="710"/>
      <c r="L42" s="710"/>
      <c r="M42" s="710"/>
      <c r="N42" s="710"/>
    </row>
    <row r="43" spans="2:14" ht="22.5" customHeight="1" thickBot="1">
      <c r="B43" s="694" t="s">
        <v>679</v>
      </c>
      <c r="C43" s="695">
        <v>234</v>
      </c>
      <c r="D43" s="695">
        <v>1190</v>
      </c>
      <c r="E43" s="696" t="s">
        <v>309</v>
      </c>
      <c r="F43" s="696" t="s">
        <v>309</v>
      </c>
      <c r="G43" s="710"/>
      <c r="H43" s="710"/>
      <c r="I43" s="710"/>
      <c r="J43" s="710"/>
      <c r="K43" s="710"/>
      <c r="L43" s="710"/>
      <c r="M43" s="710"/>
      <c r="N43" s="710"/>
    </row>
    <row r="44" spans="2:14">
      <c r="B44" s="690" t="s">
        <v>916</v>
      </c>
      <c r="C44" s="706"/>
      <c r="D44" s="706"/>
      <c r="E44" s="706"/>
      <c r="F44" s="706"/>
      <c r="G44" s="713"/>
      <c r="H44" s="713"/>
      <c r="I44" s="713"/>
      <c r="J44" s="713"/>
      <c r="K44" s="713"/>
      <c r="L44" s="713"/>
      <c r="M44" s="713"/>
      <c r="N44" s="713"/>
    </row>
    <row r="45" spans="2:14">
      <c r="B45" s="714" t="s">
        <v>934</v>
      </c>
      <c r="C45" s="704"/>
      <c r="D45" s="704"/>
      <c r="E45" s="704"/>
      <c r="F45" s="704"/>
      <c r="G45" s="713"/>
      <c r="H45" s="713"/>
      <c r="I45" s="713"/>
      <c r="J45" s="710"/>
      <c r="K45" s="710"/>
      <c r="L45" s="710"/>
      <c r="M45" s="710"/>
      <c r="N45" s="710"/>
    </row>
  </sheetData>
  <mergeCells count="39">
    <mergeCell ref="B1:H1"/>
    <mergeCell ref="B3:B4"/>
    <mergeCell ref="C3:D4"/>
    <mergeCell ref="E3:F4"/>
    <mergeCell ref="G3:H4"/>
    <mergeCell ref="K3:L4"/>
    <mergeCell ref="M3:N4"/>
    <mergeCell ref="B10:B11"/>
    <mergeCell ref="C10:D11"/>
    <mergeCell ref="E10:F11"/>
    <mergeCell ref="G10:H11"/>
    <mergeCell ref="I10:J11"/>
    <mergeCell ref="K10:L11"/>
    <mergeCell ref="M10:N11"/>
    <mergeCell ref="I3:J4"/>
    <mergeCell ref="M17:N18"/>
    <mergeCell ref="B24:B25"/>
    <mergeCell ref="C24:D25"/>
    <mergeCell ref="E24:F25"/>
    <mergeCell ref="G24:H25"/>
    <mergeCell ref="I24:J25"/>
    <mergeCell ref="K25:L25"/>
    <mergeCell ref="M25:N25"/>
    <mergeCell ref="B17:B18"/>
    <mergeCell ref="C17:D18"/>
    <mergeCell ref="E17:F18"/>
    <mergeCell ref="G17:H18"/>
    <mergeCell ref="I17:J18"/>
    <mergeCell ref="K17:L18"/>
    <mergeCell ref="G31:H32"/>
    <mergeCell ref="I31:J32"/>
    <mergeCell ref="K31:L32"/>
    <mergeCell ref="M31:N32"/>
    <mergeCell ref="E32:F32"/>
    <mergeCell ref="B38:B39"/>
    <mergeCell ref="C38:D39"/>
    <mergeCell ref="E38:F39"/>
    <mergeCell ref="B31:B32"/>
    <mergeCell ref="C31:D32"/>
  </mergeCells>
  <phoneticPr fontId="2"/>
  <pageMargins left="0.51181102362204722" right="0.51181102362204722" top="0.74803149606299213" bottom="0.74803149606299213" header="0.51181102362204722" footer="0.51181102362204722"/>
  <pageSetup paperSize="9" scale="97" orientation="portrait" r:id="rId1"/>
  <headerFooter scaleWithDoc="0" alignWithMargins="0"/>
  <colBreaks count="1" manualBreakCount="1">
    <brk id="1" max="3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2"/>
  <sheetViews>
    <sheetView showGridLines="0" showOutlineSymbols="0" view="pageBreakPreview" topLeftCell="A17" zoomScaleNormal="87" zoomScaleSheetLayoutView="100" workbookViewId="0">
      <selection activeCell="I22" sqref="I22"/>
    </sheetView>
  </sheetViews>
  <sheetFormatPr defaultColWidth="14.69921875" defaultRowHeight="13.5"/>
  <cols>
    <col min="1" max="1" width="2.8984375" style="496" customWidth="1"/>
    <col min="2" max="2" width="10.19921875" style="496" customWidth="1"/>
    <col min="3" max="10" width="7.69921875" style="496" customWidth="1"/>
    <col min="11" max="16384" width="14.69921875" style="496"/>
  </cols>
  <sheetData>
    <row r="1" spans="1:11" ht="28.5">
      <c r="C1" s="506"/>
      <c r="D1" s="507"/>
      <c r="E1" s="507"/>
      <c r="F1" s="507"/>
      <c r="G1" s="507"/>
      <c r="H1" s="507"/>
      <c r="I1" s="507"/>
    </row>
    <row r="2" spans="1:11" ht="28.5" customHeight="1">
      <c r="A2" s="494"/>
      <c r="B2" s="851" t="s">
        <v>925</v>
      </c>
      <c r="C2" s="851"/>
      <c r="D2" s="851"/>
      <c r="E2" s="851"/>
      <c r="F2" s="851"/>
      <c r="G2" s="851"/>
      <c r="H2" s="851"/>
      <c r="I2" s="851"/>
      <c r="J2" s="851"/>
    </row>
    <row r="3" spans="1:11" ht="19.5" customHeight="1" thickBot="1">
      <c r="B3" s="715" t="s">
        <v>926</v>
      </c>
      <c r="C3" s="716"/>
      <c r="D3" s="716"/>
      <c r="E3" s="716"/>
      <c r="F3" s="716"/>
      <c r="G3" s="716"/>
      <c r="H3" s="716"/>
      <c r="I3" s="716"/>
      <c r="J3" s="696" t="s">
        <v>141</v>
      </c>
    </row>
    <row r="4" spans="1:11" ht="12" customHeight="1">
      <c r="B4" s="824" t="s">
        <v>60</v>
      </c>
      <c r="C4" s="837" t="s">
        <v>699</v>
      </c>
      <c r="D4" s="839"/>
      <c r="E4" s="837" t="s">
        <v>700</v>
      </c>
      <c r="F4" s="839"/>
      <c r="G4" s="837" t="s">
        <v>701</v>
      </c>
      <c r="H4" s="839"/>
      <c r="I4" s="847" t="s">
        <v>702</v>
      </c>
      <c r="J4" s="847"/>
      <c r="K4" s="497"/>
    </row>
    <row r="5" spans="1:11" ht="12" customHeight="1">
      <c r="B5" s="824"/>
      <c r="C5" s="827"/>
      <c r="D5" s="828"/>
      <c r="E5" s="827"/>
      <c r="F5" s="828"/>
      <c r="G5" s="827"/>
      <c r="H5" s="828"/>
      <c r="I5" s="830"/>
      <c r="J5" s="830"/>
      <c r="K5" s="497"/>
    </row>
    <row r="6" spans="1:11" ht="24.75" customHeight="1">
      <c r="B6" s="685" t="s">
        <v>404</v>
      </c>
      <c r="C6" s="686" t="s">
        <v>310</v>
      </c>
      <c r="D6" s="686" t="s">
        <v>63</v>
      </c>
      <c r="E6" s="686" t="s">
        <v>310</v>
      </c>
      <c r="F6" s="686" t="s">
        <v>63</v>
      </c>
      <c r="G6" s="686" t="s">
        <v>310</v>
      </c>
      <c r="H6" s="717" t="s">
        <v>63</v>
      </c>
      <c r="I6" s="718" t="s">
        <v>310</v>
      </c>
      <c r="J6" s="686" t="s">
        <v>63</v>
      </c>
      <c r="K6" s="497"/>
    </row>
    <row r="7" spans="1:11" ht="24.75" customHeight="1">
      <c r="B7" s="689" t="s">
        <v>590</v>
      </c>
      <c r="C7" s="690">
        <v>916</v>
      </c>
      <c r="D7" s="690">
        <v>12800</v>
      </c>
      <c r="E7" s="690">
        <v>89</v>
      </c>
      <c r="F7" s="690">
        <v>742</v>
      </c>
      <c r="G7" s="690">
        <v>445</v>
      </c>
      <c r="H7" s="690">
        <v>5398</v>
      </c>
      <c r="I7" s="692">
        <v>377</v>
      </c>
      <c r="J7" s="692">
        <v>3457</v>
      </c>
      <c r="K7" s="497"/>
    </row>
    <row r="8" spans="1:11" ht="24.75" customHeight="1">
      <c r="B8" s="689" t="s">
        <v>586</v>
      </c>
      <c r="C8" s="692">
        <v>910</v>
      </c>
      <c r="D8" s="692">
        <v>13900</v>
      </c>
      <c r="E8" s="690">
        <v>82</v>
      </c>
      <c r="F8" s="690">
        <v>766</v>
      </c>
      <c r="G8" s="690">
        <v>432</v>
      </c>
      <c r="H8" s="690">
        <v>5776</v>
      </c>
      <c r="I8" s="692">
        <v>367</v>
      </c>
      <c r="J8" s="692">
        <v>4025</v>
      </c>
      <c r="K8" s="497"/>
    </row>
    <row r="9" spans="1:11" ht="24.75" customHeight="1" thickBot="1">
      <c r="B9" s="694" t="s">
        <v>679</v>
      </c>
      <c r="C9" s="703">
        <v>906</v>
      </c>
      <c r="D9" s="695">
        <v>13700</v>
      </c>
      <c r="E9" s="719">
        <v>80</v>
      </c>
      <c r="F9" s="719">
        <v>703</v>
      </c>
      <c r="G9" s="719">
        <v>433</v>
      </c>
      <c r="H9" s="719">
        <v>5355</v>
      </c>
      <c r="I9" s="719">
        <v>367</v>
      </c>
      <c r="J9" s="719">
        <v>3303</v>
      </c>
      <c r="K9" s="497"/>
    </row>
    <row r="10" spans="1:11" ht="22.5" customHeight="1" thickBot="1">
      <c r="B10" s="720"/>
      <c r="C10" s="721"/>
      <c r="D10" s="721"/>
      <c r="E10" s="721"/>
      <c r="F10" s="721"/>
      <c r="G10" s="721"/>
      <c r="H10" s="721"/>
      <c r="I10" s="721"/>
      <c r="J10" s="721"/>
    </row>
    <row r="11" spans="1:11" ht="12" customHeight="1">
      <c r="B11" s="824" t="s">
        <v>60</v>
      </c>
      <c r="C11" s="837" t="s">
        <v>408</v>
      </c>
      <c r="D11" s="852"/>
      <c r="E11" s="837" t="s">
        <v>703</v>
      </c>
      <c r="F11" s="852"/>
      <c r="G11" s="837" t="s">
        <v>704</v>
      </c>
      <c r="H11" s="852"/>
      <c r="I11" s="837" t="s">
        <v>705</v>
      </c>
      <c r="J11" s="838"/>
      <c r="K11" s="497"/>
    </row>
    <row r="12" spans="1:11" ht="12" customHeight="1">
      <c r="B12" s="824"/>
      <c r="C12" s="827"/>
      <c r="D12" s="853"/>
      <c r="E12" s="827"/>
      <c r="F12" s="853"/>
      <c r="G12" s="827"/>
      <c r="H12" s="853"/>
      <c r="I12" s="827"/>
      <c r="J12" s="830"/>
      <c r="K12" s="497"/>
    </row>
    <row r="13" spans="1:11" ht="24.75" customHeight="1">
      <c r="B13" s="685" t="s">
        <v>404</v>
      </c>
      <c r="C13" s="686" t="s">
        <v>150</v>
      </c>
      <c r="D13" s="686" t="s">
        <v>63</v>
      </c>
      <c r="E13" s="686" t="s">
        <v>310</v>
      </c>
      <c r="F13" s="686" t="s">
        <v>63</v>
      </c>
      <c r="G13" s="686" t="s">
        <v>310</v>
      </c>
      <c r="H13" s="686" t="s">
        <v>63</v>
      </c>
      <c r="I13" s="686" t="s">
        <v>310</v>
      </c>
      <c r="J13" s="686" t="s">
        <v>63</v>
      </c>
      <c r="K13" s="497"/>
    </row>
    <row r="14" spans="1:11" ht="24.75" customHeight="1">
      <c r="B14" s="689" t="s">
        <v>590</v>
      </c>
      <c r="C14" s="690">
        <v>241</v>
      </c>
      <c r="D14" s="690">
        <v>5690</v>
      </c>
      <c r="E14" s="690">
        <v>255</v>
      </c>
      <c r="F14" s="691" t="s">
        <v>309</v>
      </c>
      <c r="G14" s="690">
        <v>51</v>
      </c>
      <c r="H14" s="691" t="s">
        <v>309</v>
      </c>
      <c r="I14" s="692">
        <v>231</v>
      </c>
      <c r="J14" s="692">
        <v>653</v>
      </c>
      <c r="K14" s="497"/>
    </row>
    <row r="15" spans="1:11" ht="24.75" customHeight="1">
      <c r="B15" s="689" t="s">
        <v>586</v>
      </c>
      <c r="C15" s="690">
        <v>237</v>
      </c>
      <c r="D15" s="690">
        <v>6370</v>
      </c>
      <c r="E15" s="690">
        <v>251</v>
      </c>
      <c r="F15" s="691" t="s">
        <v>309</v>
      </c>
      <c r="G15" s="690">
        <v>50</v>
      </c>
      <c r="H15" s="691" t="s">
        <v>309</v>
      </c>
      <c r="I15" s="692">
        <v>225</v>
      </c>
      <c r="J15" s="692">
        <v>793</v>
      </c>
      <c r="K15" s="497"/>
    </row>
    <row r="16" spans="1:11" ht="24.75" customHeight="1" thickBot="1">
      <c r="B16" s="694" t="s">
        <v>679</v>
      </c>
      <c r="C16" s="722">
        <v>234</v>
      </c>
      <c r="D16" s="722">
        <v>5180</v>
      </c>
      <c r="E16" s="722">
        <v>248</v>
      </c>
      <c r="F16" s="719">
        <v>3060</v>
      </c>
      <c r="G16" s="722">
        <v>48</v>
      </c>
      <c r="H16" s="719">
        <v>432</v>
      </c>
      <c r="I16" s="722">
        <v>200</v>
      </c>
      <c r="J16" s="722">
        <v>700</v>
      </c>
      <c r="K16" s="497"/>
    </row>
    <row r="17" spans="2:10" ht="22.5" customHeight="1" thickBot="1">
      <c r="B17" s="720"/>
      <c r="C17" s="721"/>
      <c r="D17" s="721"/>
      <c r="E17" s="721"/>
      <c r="F17" s="721"/>
      <c r="G17" s="721"/>
      <c r="H17" s="721"/>
      <c r="I17" s="723"/>
      <c r="J17" s="723"/>
    </row>
    <row r="18" spans="2:10" ht="12" customHeight="1">
      <c r="B18" s="824" t="s">
        <v>60</v>
      </c>
      <c r="C18" s="837" t="s">
        <v>706</v>
      </c>
      <c r="D18" s="839"/>
      <c r="E18" s="837" t="s">
        <v>707</v>
      </c>
      <c r="F18" s="839"/>
      <c r="G18" s="837" t="s">
        <v>708</v>
      </c>
      <c r="H18" s="838"/>
      <c r="I18" s="713"/>
      <c r="J18" s="713"/>
    </row>
    <row r="19" spans="2:10" ht="12" customHeight="1">
      <c r="B19" s="824"/>
      <c r="C19" s="827"/>
      <c r="D19" s="828"/>
      <c r="E19" s="827"/>
      <c r="F19" s="828"/>
      <c r="G19" s="827"/>
      <c r="H19" s="830"/>
      <c r="I19" s="713"/>
      <c r="J19" s="713"/>
    </row>
    <row r="20" spans="2:10" ht="24.75" customHeight="1">
      <c r="B20" s="685" t="s">
        <v>404</v>
      </c>
      <c r="C20" s="686" t="s">
        <v>310</v>
      </c>
      <c r="D20" s="686" t="s">
        <v>63</v>
      </c>
      <c r="E20" s="686" t="s">
        <v>310</v>
      </c>
      <c r="F20" s="686" t="s">
        <v>63</v>
      </c>
      <c r="G20" s="686" t="s">
        <v>310</v>
      </c>
      <c r="H20" s="700" t="s">
        <v>63</v>
      </c>
      <c r="I20" s="713"/>
      <c r="J20" s="713"/>
    </row>
    <row r="21" spans="2:10" ht="24.75" customHeight="1">
      <c r="B21" s="689" t="s">
        <v>590</v>
      </c>
      <c r="C21" s="692">
        <v>92</v>
      </c>
      <c r="D21" s="691" t="s">
        <v>309</v>
      </c>
      <c r="E21" s="692">
        <v>142</v>
      </c>
      <c r="F21" s="691" t="s">
        <v>309</v>
      </c>
      <c r="G21" s="692">
        <v>31</v>
      </c>
      <c r="H21" s="692">
        <v>31</v>
      </c>
      <c r="I21" s="713"/>
      <c r="J21" s="713"/>
    </row>
    <row r="22" spans="2:10" ht="24.75" customHeight="1">
      <c r="B22" s="689" t="s">
        <v>586</v>
      </c>
      <c r="C22" s="692">
        <v>90</v>
      </c>
      <c r="D22" s="691" t="s">
        <v>309</v>
      </c>
      <c r="E22" s="692">
        <v>140</v>
      </c>
      <c r="F22" s="691" t="s">
        <v>309</v>
      </c>
      <c r="G22" s="692">
        <v>31</v>
      </c>
      <c r="H22" s="692">
        <v>31</v>
      </c>
      <c r="I22" s="713"/>
      <c r="J22" s="713"/>
    </row>
    <row r="23" spans="2:10" ht="24.75" customHeight="1" thickBot="1">
      <c r="B23" s="694" t="s">
        <v>679</v>
      </c>
      <c r="C23" s="722">
        <v>88</v>
      </c>
      <c r="D23" s="719">
        <v>708</v>
      </c>
      <c r="E23" s="722">
        <v>128</v>
      </c>
      <c r="F23" s="719">
        <v>84</v>
      </c>
      <c r="G23" s="719">
        <v>31</v>
      </c>
      <c r="H23" s="719">
        <v>11</v>
      </c>
      <c r="I23" s="713"/>
      <c r="J23" s="713"/>
    </row>
    <row r="24" spans="2:10" ht="16.5" customHeight="1">
      <c r="B24" s="690" t="s">
        <v>927</v>
      </c>
      <c r="C24" s="713"/>
      <c r="D24" s="713"/>
      <c r="E24" s="713"/>
      <c r="F24" s="713"/>
      <c r="G24" s="713"/>
      <c r="H24" s="713"/>
      <c r="I24" s="713"/>
      <c r="J24" s="713"/>
    </row>
    <row r="25" spans="2:10">
      <c r="B25" s="850" t="s">
        <v>928</v>
      </c>
      <c r="C25" s="850"/>
      <c r="D25" s="850"/>
      <c r="E25" s="850"/>
      <c r="F25" s="850"/>
      <c r="G25" s="850"/>
      <c r="H25" s="850"/>
      <c r="I25" s="850"/>
      <c r="J25" s="850"/>
    </row>
    <row r="42" spans="5:5">
      <c r="E42" s="510"/>
    </row>
  </sheetData>
  <mergeCells count="16">
    <mergeCell ref="B11:B12"/>
    <mergeCell ref="C11:D12"/>
    <mergeCell ref="E11:F12"/>
    <mergeCell ref="G11:H12"/>
    <mergeCell ref="I11:J12"/>
    <mergeCell ref="B2:J2"/>
    <mergeCell ref="B4:B5"/>
    <mergeCell ref="C4:D5"/>
    <mergeCell ref="E4:F5"/>
    <mergeCell ref="G4:H5"/>
    <mergeCell ref="I4:J5"/>
    <mergeCell ref="B25:J25"/>
    <mergeCell ref="B18:B19"/>
    <mergeCell ref="C18:D19"/>
    <mergeCell ref="E18:F19"/>
    <mergeCell ref="G18:H19"/>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showOutlineSymbols="0" zoomScale="90" zoomScaleNormal="90" zoomScaleSheetLayoutView="100" workbookViewId="0"/>
  </sheetViews>
  <sheetFormatPr defaultColWidth="14.69921875" defaultRowHeight="13.5"/>
  <cols>
    <col min="1" max="1" width="17.69921875" style="148" bestFit="1" customWidth="1"/>
    <col min="2" max="2" width="10.19921875" style="148" customWidth="1"/>
    <col min="3" max="7" width="11.69921875" style="148" customWidth="1"/>
    <col min="8" max="16384" width="14.69921875" style="148"/>
  </cols>
  <sheetData>
    <row r="1" spans="1:7" ht="28.5">
      <c r="A1" s="337"/>
      <c r="B1" s="351"/>
      <c r="C1" s="545"/>
      <c r="D1" s="546"/>
      <c r="E1" s="546"/>
      <c r="F1" s="546"/>
      <c r="G1" s="546"/>
    </row>
    <row r="2" spans="1:7" ht="28.5" customHeight="1">
      <c r="A2" s="352"/>
      <c r="B2" s="854"/>
      <c r="C2" s="854"/>
      <c r="D2" s="854"/>
      <c r="E2" s="854"/>
      <c r="F2" s="854"/>
      <c r="G2" s="854"/>
    </row>
    <row r="3" spans="1:7" ht="19.5" customHeight="1" thickBot="1">
      <c r="A3" s="337"/>
      <c r="B3" s="338" t="s">
        <v>764</v>
      </c>
      <c r="C3" s="339"/>
      <c r="D3" s="339"/>
      <c r="E3" s="339"/>
      <c r="F3" s="339"/>
      <c r="G3" s="340" t="s">
        <v>141</v>
      </c>
    </row>
    <row r="4" spans="1:7" ht="27" customHeight="1">
      <c r="A4" s="337"/>
      <c r="B4" s="809" t="s">
        <v>60</v>
      </c>
      <c r="C4" s="818" t="s">
        <v>567</v>
      </c>
      <c r="D4" s="855"/>
      <c r="E4" s="353" t="s">
        <v>149</v>
      </c>
      <c r="F4" s="818" t="s">
        <v>146</v>
      </c>
      <c r="G4" s="819"/>
    </row>
    <row r="5" spans="1:7" ht="7.5" customHeight="1">
      <c r="A5" s="337"/>
      <c r="B5" s="809"/>
      <c r="C5" s="858" t="s">
        <v>310</v>
      </c>
      <c r="D5" s="858" t="s">
        <v>63</v>
      </c>
      <c r="E5" s="858" t="s">
        <v>150</v>
      </c>
      <c r="F5" s="856" t="s">
        <v>148</v>
      </c>
      <c r="G5" s="354"/>
    </row>
    <row r="6" spans="1:7" ht="21" customHeight="1">
      <c r="A6" s="337"/>
      <c r="B6" s="341" t="s">
        <v>404</v>
      </c>
      <c r="C6" s="858"/>
      <c r="D6" s="858"/>
      <c r="E6" s="858"/>
      <c r="F6" s="857"/>
      <c r="G6" s="349" t="s">
        <v>147</v>
      </c>
    </row>
    <row r="7" spans="1:7" ht="24.95" customHeight="1">
      <c r="A7" s="337"/>
      <c r="B7" s="343" t="s">
        <v>758</v>
      </c>
      <c r="C7" s="346">
        <v>16</v>
      </c>
      <c r="D7" s="346">
        <v>51</v>
      </c>
      <c r="E7" s="345">
        <v>294</v>
      </c>
      <c r="F7" s="346">
        <v>8154</v>
      </c>
      <c r="G7" s="346">
        <v>8128</v>
      </c>
    </row>
    <row r="8" spans="1:7" ht="24.95" customHeight="1">
      <c r="A8" s="337"/>
      <c r="B8" s="343" t="s">
        <v>759</v>
      </c>
      <c r="C8" s="355" t="s">
        <v>309</v>
      </c>
      <c r="D8" s="346" t="s">
        <v>309</v>
      </c>
      <c r="E8" s="345">
        <v>282</v>
      </c>
      <c r="F8" s="346">
        <v>8542</v>
      </c>
      <c r="G8" s="346">
        <v>8514</v>
      </c>
    </row>
    <row r="9" spans="1:7" ht="24.95" customHeight="1" thickBot="1">
      <c r="A9" s="337"/>
      <c r="B9" s="343" t="s">
        <v>760</v>
      </c>
      <c r="C9" s="355" t="s">
        <v>761</v>
      </c>
      <c r="D9" s="346" t="s">
        <v>309</v>
      </c>
      <c r="E9" s="345">
        <v>267</v>
      </c>
      <c r="F9" s="346">
        <v>8619</v>
      </c>
      <c r="G9" s="346">
        <v>8602</v>
      </c>
    </row>
    <row r="10" spans="1:7" ht="15" customHeight="1">
      <c r="A10" s="337"/>
      <c r="B10" s="478" t="s">
        <v>584</v>
      </c>
      <c r="C10" s="350"/>
      <c r="D10" s="350"/>
      <c r="E10" s="350"/>
      <c r="F10" s="471"/>
      <c r="G10" s="471"/>
    </row>
    <row r="11" spans="1:7">
      <c r="A11" s="337"/>
      <c r="B11" s="356" t="s">
        <v>929</v>
      </c>
      <c r="C11" s="351"/>
      <c r="D11" s="351"/>
      <c r="E11" s="351"/>
      <c r="F11" s="357"/>
      <c r="G11" s="357"/>
    </row>
    <row r="51" spans="5:5">
      <c r="E51" s="234"/>
    </row>
  </sheetData>
  <mergeCells count="8">
    <mergeCell ref="B4:B5"/>
    <mergeCell ref="B2:G2"/>
    <mergeCell ref="F4:G4"/>
    <mergeCell ref="C4:D4"/>
    <mergeCell ref="F5:F6"/>
    <mergeCell ref="E5:E6"/>
    <mergeCell ref="D5:D6"/>
    <mergeCell ref="C5:C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1"/>
  <sheetViews>
    <sheetView showGridLines="0" showOutlineSymbols="0" topLeftCell="A25" zoomScale="110" zoomScaleNormal="110" zoomScaleSheetLayoutView="100" workbookViewId="0">
      <selection activeCell="B39" sqref="B39"/>
    </sheetView>
  </sheetViews>
  <sheetFormatPr defaultColWidth="11.69921875" defaultRowHeight="13.5"/>
  <cols>
    <col min="1" max="1" width="11.69921875" style="148"/>
    <col min="2" max="2" width="13.296875" style="148" customWidth="1"/>
    <col min="3" max="9" width="8.19921875" style="148" customWidth="1"/>
    <col min="10" max="10" width="8.69921875" style="148" customWidth="1"/>
    <col min="11" max="11" width="9.69921875" style="148" customWidth="1"/>
    <col min="12" max="16384" width="11.69921875" style="148"/>
  </cols>
  <sheetData>
    <row r="2" spans="1:9" ht="18.75">
      <c r="A2" s="147"/>
      <c r="B2" s="169"/>
      <c r="C2" s="237" t="s">
        <v>153</v>
      </c>
      <c r="D2" s="169"/>
      <c r="E2" s="169"/>
      <c r="F2" s="169"/>
      <c r="G2" s="169"/>
      <c r="H2" s="169"/>
      <c r="I2" s="169"/>
    </row>
    <row r="3" spans="1:9" ht="18.75">
      <c r="B3" s="169"/>
      <c r="C3" s="237" t="s">
        <v>644</v>
      </c>
      <c r="D3" s="169"/>
      <c r="E3" s="169"/>
      <c r="F3" s="169"/>
      <c r="G3" s="169"/>
      <c r="H3" s="169"/>
      <c r="I3" s="169"/>
    </row>
    <row r="4" spans="1:9" ht="17.25" customHeight="1" thickBot="1">
      <c r="B4" s="149"/>
      <c r="C4" s="149"/>
      <c r="D4" s="149"/>
      <c r="E4" s="149"/>
      <c r="F4" s="149"/>
      <c r="G4" s="859" t="s">
        <v>326</v>
      </c>
      <c r="H4" s="859"/>
      <c r="I4" s="859"/>
    </row>
    <row r="5" spans="1:9" ht="24.95" customHeight="1">
      <c r="B5" s="207" t="s">
        <v>152</v>
      </c>
      <c r="C5" s="860" t="s">
        <v>335</v>
      </c>
      <c r="D5" s="763"/>
      <c r="E5" s="860" t="s">
        <v>336</v>
      </c>
      <c r="F5" s="763"/>
      <c r="G5" s="860" t="s">
        <v>151</v>
      </c>
      <c r="H5" s="763"/>
      <c r="I5" s="861" t="s">
        <v>73</v>
      </c>
    </row>
    <row r="6" spans="1:9" ht="24.95" customHeight="1">
      <c r="B6" s="238" t="s">
        <v>383</v>
      </c>
      <c r="C6" s="239" t="s">
        <v>70</v>
      </c>
      <c r="D6" s="239" t="s">
        <v>337</v>
      </c>
      <c r="E6" s="239" t="s">
        <v>70</v>
      </c>
      <c r="F6" s="239" t="s">
        <v>71</v>
      </c>
      <c r="G6" s="239" t="s">
        <v>72</v>
      </c>
      <c r="H6" s="239" t="s">
        <v>71</v>
      </c>
      <c r="I6" s="860"/>
    </row>
    <row r="7" spans="1:9" ht="24.95" customHeight="1">
      <c r="B7" s="230" t="s">
        <v>645</v>
      </c>
      <c r="C7" s="240">
        <v>38.700000000000003</v>
      </c>
      <c r="D7" s="240">
        <v>105</v>
      </c>
      <c r="E7" s="241" t="s">
        <v>55</v>
      </c>
      <c r="F7" s="241" t="s">
        <v>55</v>
      </c>
      <c r="G7" s="240">
        <v>38.700000000000003</v>
      </c>
      <c r="H7" s="240">
        <v>105</v>
      </c>
      <c r="I7" s="242">
        <v>197922</v>
      </c>
    </row>
    <row r="8" spans="1:9" ht="24.95" customHeight="1">
      <c r="B8" s="230" t="s">
        <v>593</v>
      </c>
      <c r="C8" s="240">
        <v>37.299999999999997</v>
      </c>
      <c r="D8" s="240">
        <v>95.8</v>
      </c>
      <c r="E8" s="241" t="s">
        <v>55</v>
      </c>
      <c r="F8" s="241" t="s">
        <v>55</v>
      </c>
      <c r="G8" s="240">
        <v>37.299999999999997</v>
      </c>
      <c r="H8" s="240">
        <v>95.8</v>
      </c>
      <c r="I8" s="242">
        <v>195579</v>
      </c>
    </row>
    <row r="9" spans="1:9" ht="24.95" customHeight="1">
      <c r="B9" s="230" t="s">
        <v>646</v>
      </c>
      <c r="C9" s="240">
        <v>35.799999999999997</v>
      </c>
      <c r="D9" s="240">
        <v>54.6</v>
      </c>
      <c r="E9" s="241" t="s">
        <v>55</v>
      </c>
      <c r="F9" s="241" t="s">
        <v>55</v>
      </c>
      <c r="G9" s="240">
        <v>35.799999999999997</v>
      </c>
      <c r="H9" s="240">
        <v>54.6</v>
      </c>
      <c r="I9" s="168">
        <v>106939</v>
      </c>
    </row>
    <row r="10" spans="1:9" ht="24.95" customHeight="1">
      <c r="B10" s="164" t="s">
        <v>117</v>
      </c>
      <c r="C10" s="241" t="s">
        <v>55</v>
      </c>
      <c r="D10" s="241" t="s">
        <v>55</v>
      </c>
      <c r="E10" s="241" t="s">
        <v>55</v>
      </c>
      <c r="F10" s="241" t="s">
        <v>55</v>
      </c>
      <c r="G10" s="241" t="s">
        <v>55</v>
      </c>
      <c r="H10" s="241" t="s">
        <v>55</v>
      </c>
      <c r="I10" s="243" t="s">
        <v>55</v>
      </c>
    </row>
    <row r="11" spans="1:9" ht="24.95" customHeight="1">
      <c r="B11" s="164" t="s">
        <v>118</v>
      </c>
      <c r="C11" s="177" t="s">
        <v>401</v>
      </c>
      <c r="D11" s="177" t="s">
        <v>401</v>
      </c>
      <c r="E11" s="241" t="s">
        <v>55</v>
      </c>
      <c r="F11" s="241" t="s">
        <v>55</v>
      </c>
      <c r="G11" s="177" t="s">
        <v>401</v>
      </c>
      <c r="H11" s="177" t="s">
        <v>401</v>
      </c>
      <c r="I11" s="177" t="s">
        <v>401</v>
      </c>
    </row>
    <row r="12" spans="1:9" ht="24.95" customHeight="1">
      <c r="B12" s="164" t="s">
        <v>119</v>
      </c>
      <c r="C12" s="241" t="s">
        <v>55</v>
      </c>
      <c r="D12" s="241" t="s">
        <v>55</v>
      </c>
      <c r="E12" s="241" t="s">
        <v>55</v>
      </c>
      <c r="F12" s="241" t="s">
        <v>55</v>
      </c>
      <c r="G12" s="241" t="s">
        <v>55</v>
      </c>
      <c r="H12" s="241" t="s">
        <v>55</v>
      </c>
      <c r="I12" s="243" t="s">
        <v>55</v>
      </c>
    </row>
    <row r="13" spans="1:9" ht="24.95" customHeight="1">
      <c r="B13" s="164" t="s">
        <v>120</v>
      </c>
      <c r="C13" s="240">
        <v>6.3</v>
      </c>
      <c r="D13" s="240">
        <v>7.9</v>
      </c>
      <c r="E13" s="241" t="s">
        <v>55</v>
      </c>
      <c r="F13" s="241" t="s">
        <v>55</v>
      </c>
      <c r="G13" s="240">
        <v>6.3</v>
      </c>
      <c r="H13" s="240">
        <v>7.9</v>
      </c>
      <c r="I13" s="242">
        <v>16824</v>
      </c>
    </row>
    <row r="14" spans="1:9" ht="24.95" customHeight="1">
      <c r="B14" s="164" t="s">
        <v>121</v>
      </c>
      <c r="C14" s="207" t="s">
        <v>55</v>
      </c>
      <c r="D14" s="207" t="s">
        <v>55</v>
      </c>
      <c r="E14" s="241" t="s">
        <v>55</v>
      </c>
      <c r="F14" s="241" t="s">
        <v>55</v>
      </c>
      <c r="G14" s="207" t="s">
        <v>55</v>
      </c>
      <c r="H14" s="207" t="s">
        <v>55</v>
      </c>
      <c r="I14" s="243" t="s">
        <v>55</v>
      </c>
    </row>
    <row r="15" spans="1:9" ht="24.95" customHeight="1">
      <c r="B15" s="164" t="s">
        <v>122</v>
      </c>
      <c r="C15" s="241">
        <v>22.5</v>
      </c>
      <c r="D15" s="241">
        <v>32.700000000000003</v>
      </c>
      <c r="E15" s="241" t="s">
        <v>55</v>
      </c>
      <c r="F15" s="241" t="s">
        <v>55</v>
      </c>
      <c r="G15" s="241">
        <v>22.5</v>
      </c>
      <c r="H15" s="241">
        <v>32.700000000000003</v>
      </c>
      <c r="I15" s="243">
        <v>62304</v>
      </c>
    </row>
    <row r="16" spans="1:9" ht="24.95" customHeight="1">
      <c r="B16" s="164" t="s">
        <v>123</v>
      </c>
      <c r="C16" s="241" t="s">
        <v>55</v>
      </c>
      <c r="D16" s="241" t="s">
        <v>55</v>
      </c>
      <c r="E16" s="241" t="s">
        <v>55</v>
      </c>
      <c r="F16" s="241" t="s">
        <v>55</v>
      </c>
      <c r="G16" s="241" t="s">
        <v>55</v>
      </c>
      <c r="H16" s="241" t="s">
        <v>55</v>
      </c>
      <c r="I16" s="241" t="s">
        <v>55</v>
      </c>
    </row>
    <row r="17" spans="2:9" ht="24.95" customHeight="1">
      <c r="B17" s="164" t="s">
        <v>124</v>
      </c>
      <c r="C17" s="241" t="s">
        <v>55</v>
      </c>
      <c r="D17" s="241" t="s">
        <v>55</v>
      </c>
      <c r="E17" s="241" t="s">
        <v>55</v>
      </c>
      <c r="F17" s="241" t="s">
        <v>55</v>
      </c>
      <c r="G17" s="241" t="s">
        <v>55</v>
      </c>
      <c r="H17" s="241" t="s">
        <v>55</v>
      </c>
      <c r="I17" s="243" t="s">
        <v>55</v>
      </c>
    </row>
    <row r="18" spans="2:9" ht="24.95" customHeight="1">
      <c r="B18" s="164" t="s">
        <v>125</v>
      </c>
      <c r="C18" s="241" t="s">
        <v>55</v>
      </c>
      <c r="D18" s="241" t="s">
        <v>55</v>
      </c>
      <c r="E18" s="241" t="s">
        <v>55</v>
      </c>
      <c r="F18" s="241" t="s">
        <v>55</v>
      </c>
      <c r="G18" s="241" t="s">
        <v>55</v>
      </c>
      <c r="H18" s="241" t="s">
        <v>55</v>
      </c>
      <c r="I18" s="243" t="s">
        <v>55</v>
      </c>
    </row>
    <row r="19" spans="2:9" ht="24.95" customHeight="1">
      <c r="B19" s="164" t="s">
        <v>126</v>
      </c>
      <c r="C19" s="241" t="s">
        <v>55</v>
      </c>
      <c r="D19" s="241" t="s">
        <v>55</v>
      </c>
      <c r="E19" s="241" t="s">
        <v>55</v>
      </c>
      <c r="F19" s="241" t="s">
        <v>55</v>
      </c>
      <c r="G19" s="241" t="s">
        <v>55</v>
      </c>
      <c r="H19" s="241" t="s">
        <v>55</v>
      </c>
      <c r="I19" s="243" t="s">
        <v>55</v>
      </c>
    </row>
    <row r="20" spans="2:9" ht="24.95" customHeight="1">
      <c r="B20" s="164" t="s">
        <v>127</v>
      </c>
      <c r="C20" s="207" t="s">
        <v>55</v>
      </c>
      <c r="D20" s="241" t="s">
        <v>55</v>
      </c>
      <c r="E20" s="241" t="s">
        <v>55</v>
      </c>
      <c r="F20" s="241" t="s">
        <v>55</v>
      </c>
      <c r="G20" s="207" t="s">
        <v>55</v>
      </c>
      <c r="H20" s="241" t="s">
        <v>55</v>
      </c>
      <c r="I20" s="243" t="s">
        <v>55</v>
      </c>
    </row>
    <row r="21" spans="2:9" ht="24.95" customHeight="1">
      <c r="B21" s="164" t="s">
        <v>128</v>
      </c>
      <c r="C21" s="241" t="s">
        <v>55</v>
      </c>
      <c r="D21" s="241" t="s">
        <v>55</v>
      </c>
      <c r="E21" s="241" t="s">
        <v>55</v>
      </c>
      <c r="F21" s="241" t="s">
        <v>55</v>
      </c>
      <c r="G21" s="241" t="s">
        <v>55</v>
      </c>
      <c r="H21" s="241" t="s">
        <v>55</v>
      </c>
      <c r="I21" s="243" t="s">
        <v>55</v>
      </c>
    </row>
    <row r="22" spans="2:9" ht="24.95" customHeight="1">
      <c r="B22" s="164" t="s">
        <v>129</v>
      </c>
      <c r="C22" s="241" t="s">
        <v>55</v>
      </c>
      <c r="D22" s="241" t="s">
        <v>55</v>
      </c>
      <c r="E22" s="241" t="s">
        <v>55</v>
      </c>
      <c r="F22" s="241" t="s">
        <v>55</v>
      </c>
      <c r="G22" s="241" t="s">
        <v>55</v>
      </c>
      <c r="H22" s="241" t="s">
        <v>55</v>
      </c>
      <c r="I22" s="243" t="s">
        <v>55</v>
      </c>
    </row>
    <row r="23" spans="2:9" ht="24.95" customHeight="1">
      <c r="B23" s="164" t="s">
        <v>130</v>
      </c>
      <c r="C23" s="241" t="s">
        <v>55</v>
      </c>
      <c r="D23" s="241" t="s">
        <v>55</v>
      </c>
      <c r="E23" s="241" t="s">
        <v>55</v>
      </c>
      <c r="F23" s="241" t="s">
        <v>55</v>
      </c>
      <c r="G23" s="241" t="s">
        <v>55</v>
      </c>
      <c r="H23" s="241" t="s">
        <v>55</v>
      </c>
      <c r="I23" s="243" t="s">
        <v>55</v>
      </c>
    </row>
    <row r="24" spans="2:9" ht="24.95" customHeight="1">
      <c r="B24" s="164" t="s">
        <v>132</v>
      </c>
      <c r="C24" s="241" t="s">
        <v>55</v>
      </c>
      <c r="D24" s="241" t="s">
        <v>55</v>
      </c>
      <c r="E24" s="241" t="s">
        <v>55</v>
      </c>
      <c r="F24" s="241" t="s">
        <v>55</v>
      </c>
      <c r="G24" s="241" t="s">
        <v>55</v>
      </c>
      <c r="H24" s="241" t="s">
        <v>55</v>
      </c>
      <c r="I24" s="243" t="s">
        <v>55</v>
      </c>
    </row>
    <row r="25" spans="2:9" ht="24.95" customHeight="1">
      <c r="B25" s="164" t="s">
        <v>131</v>
      </c>
      <c r="C25" s="241" t="s">
        <v>55</v>
      </c>
      <c r="D25" s="241" t="s">
        <v>55</v>
      </c>
      <c r="E25" s="241" t="s">
        <v>55</v>
      </c>
      <c r="F25" s="241" t="s">
        <v>55</v>
      </c>
      <c r="G25" s="241" t="s">
        <v>55</v>
      </c>
      <c r="H25" s="241" t="s">
        <v>55</v>
      </c>
      <c r="I25" s="243" t="s">
        <v>55</v>
      </c>
    </row>
    <row r="26" spans="2:9" ht="24.95" customHeight="1">
      <c r="B26" s="164" t="s">
        <v>133</v>
      </c>
      <c r="C26" s="241" t="s">
        <v>55</v>
      </c>
      <c r="D26" s="241" t="s">
        <v>55</v>
      </c>
      <c r="E26" s="241" t="s">
        <v>55</v>
      </c>
      <c r="F26" s="241" t="s">
        <v>55</v>
      </c>
      <c r="G26" s="241" t="s">
        <v>55</v>
      </c>
      <c r="H26" s="241" t="s">
        <v>55</v>
      </c>
      <c r="I26" s="243" t="s">
        <v>55</v>
      </c>
    </row>
    <row r="27" spans="2:9" ht="24.95" customHeight="1">
      <c r="B27" s="164" t="s">
        <v>134</v>
      </c>
      <c r="C27" s="241" t="s">
        <v>55</v>
      </c>
      <c r="D27" s="241" t="s">
        <v>55</v>
      </c>
      <c r="E27" s="241" t="s">
        <v>55</v>
      </c>
      <c r="F27" s="241" t="s">
        <v>55</v>
      </c>
      <c r="G27" s="241" t="s">
        <v>55</v>
      </c>
      <c r="H27" s="241" t="s">
        <v>55</v>
      </c>
      <c r="I27" s="243" t="s">
        <v>55</v>
      </c>
    </row>
    <row r="28" spans="2:9" ht="24.95" customHeight="1">
      <c r="B28" s="164" t="s">
        <v>135</v>
      </c>
      <c r="C28" s="241" t="s">
        <v>55</v>
      </c>
      <c r="D28" s="241" t="s">
        <v>55</v>
      </c>
      <c r="E28" s="241" t="s">
        <v>55</v>
      </c>
      <c r="F28" s="241" t="s">
        <v>55</v>
      </c>
      <c r="G28" s="241" t="s">
        <v>55</v>
      </c>
      <c r="H28" s="241" t="s">
        <v>55</v>
      </c>
      <c r="I28" s="243" t="s">
        <v>55</v>
      </c>
    </row>
    <row r="29" spans="2:9" ht="24.95" customHeight="1">
      <c r="B29" s="164" t="s">
        <v>136</v>
      </c>
      <c r="C29" s="241" t="s">
        <v>55</v>
      </c>
      <c r="D29" s="241" t="s">
        <v>55</v>
      </c>
      <c r="E29" s="241" t="s">
        <v>55</v>
      </c>
      <c r="F29" s="241" t="s">
        <v>55</v>
      </c>
      <c r="G29" s="241" t="s">
        <v>55</v>
      </c>
      <c r="H29" s="241" t="s">
        <v>55</v>
      </c>
      <c r="I29" s="243" t="s">
        <v>55</v>
      </c>
    </row>
    <row r="30" spans="2:9" ht="24.95" customHeight="1">
      <c r="B30" s="164" t="s">
        <v>137</v>
      </c>
      <c r="C30" s="241">
        <v>2.7</v>
      </c>
      <c r="D30" s="241">
        <v>4.9000000000000004</v>
      </c>
      <c r="E30" s="241" t="s">
        <v>55</v>
      </c>
      <c r="F30" s="241" t="s">
        <v>55</v>
      </c>
      <c r="G30" s="241">
        <v>2.7</v>
      </c>
      <c r="H30" s="241">
        <v>4.9000000000000004</v>
      </c>
      <c r="I30" s="243">
        <v>9312</v>
      </c>
    </row>
    <row r="31" spans="2:9" ht="24.95" customHeight="1">
      <c r="B31" s="164" t="s">
        <v>138</v>
      </c>
      <c r="C31" s="241">
        <v>4.3</v>
      </c>
      <c r="D31" s="241">
        <v>9.1</v>
      </c>
      <c r="E31" s="241" t="s">
        <v>55</v>
      </c>
      <c r="F31" s="241" t="s">
        <v>55</v>
      </c>
      <c r="G31" s="241">
        <v>4.3</v>
      </c>
      <c r="H31" s="241">
        <v>9.1</v>
      </c>
      <c r="I31" s="243">
        <v>18500</v>
      </c>
    </row>
    <row r="32" spans="2:9" ht="24.95" customHeight="1">
      <c r="B32" s="164" t="s">
        <v>139</v>
      </c>
      <c r="C32" s="241" t="s">
        <v>55</v>
      </c>
      <c r="D32" s="241" t="s">
        <v>55</v>
      </c>
      <c r="E32" s="241" t="s">
        <v>55</v>
      </c>
      <c r="F32" s="241" t="s">
        <v>55</v>
      </c>
      <c r="G32" s="241" t="s">
        <v>55</v>
      </c>
      <c r="H32" s="241" t="s">
        <v>55</v>
      </c>
      <c r="I32" s="243" t="s">
        <v>55</v>
      </c>
    </row>
    <row r="33" spans="2:9" ht="24.95" customHeight="1" thickBot="1">
      <c r="B33" s="166" t="s">
        <v>140</v>
      </c>
      <c r="C33" s="244" t="s">
        <v>55</v>
      </c>
      <c r="D33" s="244" t="s">
        <v>55</v>
      </c>
      <c r="E33" s="244" t="s">
        <v>55</v>
      </c>
      <c r="F33" s="244" t="s">
        <v>55</v>
      </c>
      <c r="G33" s="244" t="s">
        <v>55</v>
      </c>
      <c r="H33" s="244" t="s">
        <v>55</v>
      </c>
      <c r="I33" s="245" t="s">
        <v>55</v>
      </c>
    </row>
    <row r="34" spans="2:9" ht="16.5" customHeight="1">
      <c r="B34" s="168" t="s">
        <v>647</v>
      </c>
      <c r="F34" s="169"/>
      <c r="G34" s="169"/>
      <c r="H34" s="169"/>
      <c r="I34" s="169"/>
    </row>
    <row r="35" spans="2:9" ht="16.5" customHeight="1">
      <c r="B35" s="168" t="s">
        <v>389</v>
      </c>
      <c r="C35" s="169"/>
      <c r="D35" s="169"/>
      <c r="E35" s="169"/>
    </row>
    <row r="51" spans="5:5">
      <c r="E51" s="234"/>
    </row>
  </sheetData>
  <mergeCells count="5">
    <mergeCell ref="G4:I4"/>
    <mergeCell ref="C5:D5"/>
    <mergeCell ref="E5:F5"/>
    <mergeCell ref="G5:H5"/>
    <mergeCell ref="I5:I6"/>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I52"/>
  <sheetViews>
    <sheetView showGridLines="0" showOutlineSymbols="0" view="pageBreakPreview" zoomScaleNormal="87" zoomScaleSheetLayoutView="100" workbookViewId="0">
      <selection activeCell="G25" sqref="G25"/>
    </sheetView>
  </sheetViews>
  <sheetFormatPr defaultColWidth="10.69921875" defaultRowHeight="13.5"/>
  <cols>
    <col min="1" max="1" width="2.69921875" style="512" customWidth="1"/>
    <col min="2" max="2" width="14.19921875" style="512" customWidth="1"/>
    <col min="3" max="6" width="7.69921875" style="512" customWidth="1"/>
    <col min="7" max="7" width="28.296875" style="512" customWidth="1"/>
    <col min="8" max="9" width="26.69921875" style="512" customWidth="1"/>
    <col min="10" max="16384" width="10.69921875" style="512"/>
  </cols>
  <sheetData>
    <row r="2" spans="1:9" ht="28.5" customHeight="1">
      <c r="A2" s="511"/>
      <c r="B2" s="862" t="s">
        <v>930</v>
      </c>
      <c r="C2" s="862"/>
      <c r="D2" s="862"/>
      <c r="E2" s="862"/>
      <c r="F2" s="862"/>
      <c r="G2" s="862"/>
    </row>
    <row r="3" spans="1:9" ht="19.5" customHeight="1" thickBot="1">
      <c r="B3" s="369" t="s">
        <v>594</v>
      </c>
      <c r="C3" s="370"/>
      <c r="D3" s="370"/>
      <c r="E3" s="370"/>
      <c r="F3" s="370"/>
      <c r="G3" s="371" t="s">
        <v>495</v>
      </c>
    </row>
    <row r="4" spans="1:9" ht="33.950000000000003" customHeight="1">
      <c r="B4" s="677" t="s">
        <v>494</v>
      </c>
      <c r="C4" s="372" t="s">
        <v>150</v>
      </c>
      <c r="D4" s="372" t="s">
        <v>493</v>
      </c>
      <c r="E4" s="372" t="s">
        <v>492</v>
      </c>
      <c r="F4" s="372" t="s">
        <v>491</v>
      </c>
      <c r="G4" s="373" t="s">
        <v>74</v>
      </c>
    </row>
    <row r="5" spans="1:9" ht="33.950000000000003" customHeight="1">
      <c r="B5" s="374" t="s">
        <v>589</v>
      </c>
      <c r="C5" s="375" t="s">
        <v>309</v>
      </c>
      <c r="D5" s="376" t="s">
        <v>309</v>
      </c>
      <c r="E5" s="377">
        <v>21684</v>
      </c>
      <c r="F5" s="377">
        <v>7031857</v>
      </c>
      <c r="G5" s="378"/>
    </row>
    <row r="6" spans="1:9" ht="33.950000000000003" customHeight="1">
      <c r="B6" s="379" t="s">
        <v>709</v>
      </c>
      <c r="C6" s="375" t="s">
        <v>309</v>
      </c>
      <c r="D6" s="376" t="s">
        <v>309</v>
      </c>
      <c r="E6" s="377">
        <v>21662</v>
      </c>
      <c r="F6" s="377">
        <v>6575968</v>
      </c>
      <c r="G6" s="378"/>
    </row>
    <row r="7" spans="1:9" ht="33.950000000000003" customHeight="1">
      <c r="B7" s="379" t="s">
        <v>710</v>
      </c>
      <c r="C7" s="375">
        <v>2857</v>
      </c>
      <c r="D7" s="376">
        <v>34015</v>
      </c>
      <c r="E7" s="377">
        <v>21477.413</v>
      </c>
      <c r="F7" s="377">
        <v>7003269.6830000002</v>
      </c>
      <c r="G7" s="378"/>
    </row>
    <row r="8" spans="1:9" s="513" customFormat="1" ht="33.950000000000003" customHeight="1">
      <c r="B8" s="380" t="s">
        <v>595</v>
      </c>
      <c r="C8" s="724">
        <v>906</v>
      </c>
      <c r="D8" s="377">
        <v>13700</v>
      </c>
      <c r="E8" s="377">
        <v>10243</v>
      </c>
      <c r="F8" s="377">
        <v>2386113</v>
      </c>
      <c r="G8" s="381" t="s">
        <v>569</v>
      </c>
      <c r="H8" s="388" t="s">
        <v>490</v>
      </c>
    </row>
    <row r="9" spans="1:9" s="513" customFormat="1" ht="33.950000000000003" customHeight="1">
      <c r="B9" s="380" t="s">
        <v>75</v>
      </c>
      <c r="C9" s="724">
        <v>80</v>
      </c>
      <c r="D9" s="377">
        <v>703</v>
      </c>
      <c r="E9" s="377">
        <v>583</v>
      </c>
      <c r="F9" s="377">
        <v>58450</v>
      </c>
      <c r="G9" s="382" t="s">
        <v>489</v>
      </c>
      <c r="I9" s="514"/>
    </row>
    <row r="10" spans="1:9" s="513" customFormat="1" ht="33.950000000000003" customHeight="1">
      <c r="B10" s="380" t="s">
        <v>201</v>
      </c>
      <c r="C10" s="724">
        <v>433</v>
      </c>
      <c r="D10" s="377">
        <v>5355</v>
      </c>
      <c r="E10" s="377">
        <v>2095.3206</v>
      </c>
      <c r="F10" s="377">
        <v>1879112.3810000001</v>
      </c>
      <c r="G10" s="383" t="s">
        <v>570</v>
      </c>
      <c r="H10" s="388" t="s">
        <v>488</v>
      </c>
    </row>
    <row r="11" spans="1:9" s="513" customFormat="1" ht="33.950000000000003" customHeight="1">
      <c r="B11" s="380" t="s">
        <v>279</v>
      </c>
      <c r="C11" s="724">
        <v>367</v>
      </c>
      <c r="D11" s="377">
        <v>3303</v>
      </c>
      <c r="E11" s="377">
        <v>693.64739999999995</v>
      </c>
      <c r="F11" s="377">
        <v>410875.83999999997</v>
      </c>
      <c r="G11" s="384" t="s">
        <v>487</v>
      </c>
    </row>
    <row r="12" spans="1:9" s="513" customFormat="1" ht="33.950000000000003" customHeight="1">
      <c r="B12" s="380" t="s">
        <v>280</v>
      </c>
      <c r="C12" s="375">
        <v>33</v>
      </c>
      <c r="D12" s="376">
        <v>225</v>
      </c>
      <c r="E12" s="377">
        <v>2</v>
      </c>
      <c r="F12" s="377">
        <v>251</v>
      </c>
      <c r="G12" s="378" t="s">
        <v>486</v>
      </c>
    </row>
    <row r="13" spans="1:9" s="513" customFormat="1" ht="33.950000000000003" customHeight="1">
      <c r="B13" s="380" t="s">
        <v>485</v>
      </c>
      <c r="C13" s="375" t="s">
        <v>309</v>
      </c>
      <c r="D13" s="376" t="s">
        <v>309</v>
      </c>
      <c r="E13" s="377">
        <v>450.20000000000005</v>
      </c>
      <c r="F13" s="377">
        <v>114023.90400000001</v>
      </c>
      <c r="G13" s="378"/>
    </row>
    <row r="14" spans="1:9" s="513" customFormat="1" ht="33.950000000000003" customHeight="1">
      <c r="B14" s="380" t="s">
        <v>281</v>
      </c>
      <c r="C14" s="724">
        <v>234</v>
      </c>
      <c r="D14" s="377">
        <v>5180</v>
      </c>
      <c r="E14" s="377">
        <v>3786</v>
      </c>
      <c r="F14" s="377">
        <v>1203637</v>
      </c>
      <c r="G14" s="381" t="s">
        <v>571</v>
      </c>
      <c r="H14" s="515" t="s">
        <v>484</v>
      </c>
    </row>
    <row r="15" spans="1:9" s="513" customFormat="1" ht="33.950000000000003" customHeight="1">
      <c r="B15" s="380" t="s">
        <v>203</v>
      </c>
      <c r="C15" s="724">
        <v>88</v>
      </c>
      <c r="D15" s="377">
        <v>708</v>
      </c>
      <c r="E15" s="377">
        <v>251</v>
      </c>
      <c r="F15" s="377">
        <v>203277</v>
      </c>
      <c r="G15" s="384" t="s">
        <v>483</v>
      </c>
    </row>
    <row r="16" spans="1:9" s="513" customFormat="1" ht="33.950000000000003" customHeight="1">
      <c r="B16" s="380" t="s">
        <v>202</v>
      </c>
      <c r="C16" s="724">
        <v>200</v>
      </c>
      <c r="D16" s="377">
        <v>700</v>
      </c>
      <c r="E16" s="377">
        <v>439</v>
      </c>
      <c r="F16" s="377">
        <v>68674</v>
      </c>
      <c r="G16" s="378" t="s">
        <v>482</v>
      </c>
    </row>
    <row r="17" spans="2:8" s="513" customFormat="1" ht="33.950000000000003" customHeight="1">
      <c r="B17" s="380" t="s">
        <v>282</v>
      </c>
      <c r="C17" s="724">
        <v>128</v>
      </c>
      <c r="D17" s="377">
        <v>84</v>
      </c>
      <c r="E17" s="377">
        <v>25</v>
      </c>
      <c r="F17" s="377">
        <v>11483</v>
      </c>
      <c r="G17" s="384" t="s">
        <v>572</v>
      </c>
      <c r="H17" s="388" t="s">
        <v>481</v>
      </c>
    </row>
    <row r="18" spans="2:8" s="513" customFormat="1" ht="33.950000000000003" customHeight="1">
      <c r="B18" s="380" t="s">
        <v>283</v>
      </c>
      <c r="C18" s="724">
        <v>248</v>
      </c>
      <c r="D18" s="377">
        <v>3060</v>
      </c>
      <c r="E18" s="377">
        <v>1866</v>
      </c>
      <c r="F18" s="377">
        <v>313406</v>
      </c>
      <c r="G18" s="381" t="s">
        <v>573</v>
      </c>
      <c r="H18" s="388" t="s">
        <v>480</v>
      </c>
    </row>
    <row r="19" spans="2:8" s="513" customFormat="1" ht="33.950000000000003" customHeight="1">
      <c r="B19" s="380" t="s">
        <v>284</v>
      </c>
      <c r="C19" s="724">
        <v>48</v>
      </c>
      <c r="D19" s="377">
        <v>432</v>
      </c>
      <c r="E19" s="377">
        <v>156</v>
      </c>
      <c r="F19" s="377">
        <v>64483</v>
      </c>
      <c r="G19" s="384" t="s">
        <v>574</v>
      </c>
      <c r="H19" s="388" t="s">
        <v>479</v>
      </c>
    </row>
    <row r="20" spans="2:8" s="513" customFormat="1" ht="33.950000000000003" customHeight="1">
      <c r="B20" s="380" t="s">
        <v>285</v>
      </c>
      <c r="C20" s="375">
        <v>13</v>
      </c>
      <c r="D20" s="376">
        <v>46</v>
      </c>
      <c r="E20" s="377">
        <v>17</v>
      </c>
      <c r="F20" s="377">
        <v>6423</v>
      </c>
      <c r="G20" s="378" t="s">
        <v>575</v>
      </c>
      <c r="H20" s="388" t="s">
        <v>479</v>
      </c>
    </row>
    <row r="21" spans="2:8" s="513" customFormat="1" ht="33.950000000000003" customHeight="1">
      <c r="B21" s="380" t="s">
        <v>76</v>
      </c>
      <c r="C21" s="375">
        <v>44</v>
      </c>
      <c r="D21" s="376">
        <v>496</v>
      </c>
      <c r="E21" s="377">
        <v>401</v>
      </c>
      <c r="F21" s="377">
        <v>129368</v>
      </c>
      <c r="G21" s="381" t="s">
        <v>576</v>
      </c>
      <c r="H21" s="515" t="s">
        <v>478</v>
      </c>
    </row>
    <row r="22" spans="2:8" s="513" customFormat="1" ht="33.950000000000003" customHeight="1">
      <c r="B22" s="380" t="s">
        <v>286</v>
      </c>
      <c r="C22" s="375">
        <v>4</v>
      </c>
      <c r="D22" s="376">
        <v>12</v>
      </c>
      <c r="E22" s="377">
        <v>6</v>
      </c>
      <c r="F22" s="377">
        <v>4280</v>
      </c>
      <c r="G22" s="378" t="s">
        <v>577</v>
      </c>
      <c r="H22" s="388" t="s">
        <v>477</v>
      </c>
    </row>
    <row r="23" spans="2:8" s="513" customFormat="1" ht="33.950000000000003" customHeight="1">
      <c r="B23" s="380" t="s">
        <v>77</v>
      </c>
      <c r="C23" s="375">
        <v>31</v>
      </c>
      <c r="D23" s="376">
        <v>11</v>
      </c>
      <c r="E23" s="377">
        <v>7.6499999999999995</v>
      </c>
      <c r="F23" s="377">
        <v>6097</v>
      </c>
      <c r="G23" s="378" t="s">
        <v>476</v>
      </c>
    </row>
    <row r="24" spans="2:8" s="513" customFormat="1" ht="33.950000000000003" customHeight="1">
      <c r="B24" s="380" t="s">
        <v>89</v>
      </c>
      <c r="C24" s="375" t="s">
        <v>309</v>
      </c>
      <c r="D24" s="376" t="s">
        <v>309</v>
      </c>
      <c r="E24" s="377">
        <v>455.59500000000003</v>
      </c>
      <c r="F24" s="377">
        <v>143315.55799999999</v>
      </c>
      <c r="G24" s="378"/>
    </row>
    <row r="25" spans="2:8" s="513" customFormat="1" ht="14.25" customHeight="1" thickBot="1">
      <c r="B25" s="385"/>
      <c r="C25" s="390"/>
      <c r="D25" s="391"/>
      <c r="E25" s="391"/>
      <c r="F25" s="391"/>
      <c r="G25" s="386"/>
    </row>
    <row r="26" spans="2:8" ht="16.5" customHeight="1">
      <c r="B26" s="387" t="s">
        <v>711</v>
      </c>
      <c r="C26" s="388"/>
      <c r="D26" s="388"/>
      <c r="E26" s="389"/>
      <c r="F26" s="388"/>
      <c r="G26" s="388"/>
    </row>
    <row r="27" spans="2:8">
      <c r="B27" s="725" t="s">
        <v>712</v>
      </c>
      <c r="E27" s="403"/>
    </row>
    <row r="29" spans="2:8">
      <c r="B29" s="402"/>
    </row>
    <row r="30" spans="2:8">
      <c r="B30" s="387"/>
    </row>
    <row r="52" spans="5:5">
      <c r="E52" s="516"/>
    </row>
  </sheetData>
  <mergeCells count="1">
    <mergeCell ref="B2:G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J52"/>
  <sheetViews>
    <sheetView showGridLines="0" showOutlineSymbols="0" view="pageBreakPreview" topLeftCell="A3" zoomScaleNormal="87" zoomScaleSheetLayoutView="100" workbookViewId="0">
      <selection activeCell="F12" sqref="F12"/>
    </sheetView>
  </sheetViews>
  <sheetFormatPr defaultColWidth="10.69921875" defaultRowHeight="13.5"/>
  <cols>
    <col min="1" max="1" width="1.3984375" style="247" customWidth="1"/>
    <col min="2" max="2" width="3.09765625" style="247" customWidth="1"/>
    <col min="3" max="3" width="10.8984375" style="247" bestFit="1" customWidth="1"/>
    <col min="4" max="6" width="7.69921875" style="247" customWidth="1"/>
    <col min="7" max="7" width="8.3984375" style="247" customWidth="1"/>
    <col min="8" max="8" width="27.59765625" style="247" customWidth="1"/>
    <col min="9" max="10" width="26.69921875" style="247" customWidth="1"/>
    <col min="11" max="16384" width="10.69921875" style="247"/>
  </cols>
  <sheetData>
    <row r="2" spans="1:10" ht="21" customHeight="1">
      <c r="A2" s="246"/>
      <c r="B2" s="862" t="s">
        <v>526</v>
      </c>
      <c r="C2" s="862"/>
      <c r="D2" s="862"/>
      <c r="E2" s="862"/>
      <c r="F2" s="862"/>
      <c r="G2" s="862"/>
      <c r="H2" s="862"/>
      <c r="I2" s="512"/>
    </row>
    <row r="3" spans="1:10" ht="15" customHeight="1" thickBot="1">
      <c r="B3" s="369" t="s">
        <v>525</v>
      </c>
      <c r="C3" s="392"/>
      <c r="D3" s="370"/>
      <c r="E3" s="370"/>
      <c r="F3" s="370"/>
      <c r="G3" s="370"/>
      <c r="H3" s="371" t="s">
        <v>495</v>
      </c>
      <c r="I3" s="512"/>
    </row>
    <row r="4" spans="1:10" ht="33.950000000000003" customHeight="1">
      <c r="B4" s="867" t="s">
        <v>494</v>
      </c>
      <c r="C4" s="868"/>
      <c r="D4" s="372" t="s">
        <v>150</v>
      </c>
      <c r="E4" s="372" t="s">
        <v>524</v>
      </c>
      <c r="F4" s="372" t="s">
        <v>492</v>
      </c>
      <c r="G4" s="372" t="s">
        <v>491</v>
      </c>
      <c r="H4" s="373" t="s">
        <v>74</v>
      </c>
      <c r="I4" s="512"/>
    </row>
    <row r="5" spans="1:10" ht="18.95" customHeight="1">
      <c r="B5" s="869" t="s">
        <v>589</v>
      </c>
      <c r="C5" s="870"/>
      <c r="D5" s="376">
        <v>6819</v>
      </c>
      <c r="E5" s="376">
        <v>186912</v>
      </c>
      <c r="F5" s="377">
        <v>176336</v>
      </c>
      <c r="G5" s="377">
        <v>44496294</v>
      </c>
      <c r="H5" s="378"/>
      <c r="I5" s="512"/>
    </row>
    <row r="6" spans="1:10" ht="18.95" customHeight="1">
      <c r="B6" s="871" t="s">
        <v>472</v>
      </c>
      <c r="C6" s="872"/>
      <c r="D6" s="376">
        <v>6823</v>
      </c>
      <c r="E6" s="376">
        <v>194963</v>
      </c>
      <c r="F6" s="377">
        <v>181315</v>
      </c>
      <c r="G6" s="377">
        <v>42788547</v>
      </c>
      <c r="H6" s="378"/>
      <c r="I6" s="512"/>
    </row>
    <row r="7" spans="1:10" ht="18.95" customHeight="1">
      <c r="B7" s="871" t="s">
        <v>593</v>
      </c>
      <c r="C7" s="872"/>
      <c r="D7" s="376">
        <v>6785</v>
      </c>
      <c r="E7" s="376">
        <v>190102</v>
      </c>
      <c r="F7" s="377">
        <v>181391.61150000003</v>
      </c>
      <c r="G7" s="377">
        <v>41611810.817000002</v>
      </c>
      <c r="H7" s="378"/>
      <c r="I7" s="512"/>
    </row>
    <row r="8" spans="1:10" ht="18.95" customHeight="1">
      <c r="B8" s="873" t="s">
        <v>523</v>
      </c>
      <c r="C8" s="393" t="s">
        <v>78</v>
      </c>
      <c r="D8" s="377">
        <v>70</v>
      </c>
      <c r="E8" s="377">
        <v>7420</v>
      </c>
      <c r="F8" s="377">
        <v>6304</v>
      </c>
      <c r="G8" s="377">
        <v>1773370</v>
      </c>
      <c r="H8" s="384" t="s">
        <v>579</v>
      </c>
      <c r="I8" s="512"/>
    </row>
    <row r="9" spans="1:10" ht="18.95" customHeight="1">
      <c r="B9" s="864"/>
      <c r="C9" s="394" t="s">
        <v>198</v>
      </c>
      <c r="D9" s="377">
        <v>108</v>
      </c>
      <c r="E9" s="377">
        <v>8000</v>
      </c>
      <c r="F9" s="377">
        <v>6130</v>
      </c>
      <c r="G9" s="377">
        <v>1833134</v>
      </c>
      <c r="H9" s="378" t="s">
        <v>522</v>
      </c>
      <c r="I9" s="512"/>
      <c r="J9" s="248"/>
    </row>
    <row r="10" spans="1:10" ht="18.95" customHeight="1">
      <c r="B10" s="864"/>
      <c r="C10" s="730" t="s">
        <v>521</v>
      </c>
      <c r="D10" s="377">
        <v>79</v>
      </c>
      <c r="E10" s="377">
        <v>4850</v>
      </c>
      <c r="F10" s="377">
        <v>3987</v>
      </c>
      <c r="G10" s="377">
        <v>1440162</v>
      </c>
      <c r="H10" s="384" t="s">
        <v>520</v>
      </c>
      <c r="I10" s="512"/>
    </row>
    <row r="11" spans="1:10" ht="18.95" customHeight="1">
      <c r="B11" s="864"/>
      <c r="C11" s="394" t="s">
        <v>79</v>
      </c>
      <c r="D11" s="377">
        <v>32</v>
      </c>
      <c r="E11" s="377">
        <v>686</v>
      </c>
      <c r="F11" s="377">
        <v>155</v>
      </c>
      <c r="G11" s="377">
        <v>44727</v>
      </c>
      <c r="H11" s="378" t="s">
        <v>519</v>
      </c>
      <c r="I11" s="512"/>
    </row>
    <row r="12" spans="1:10" ht="18.95" customHeight="1">
      <c r="B12" s="864"/>
      <c r="C12" s="394" t="s">
        <v>596</v>
      </c>
      <c r="D12" s="377">
        <v>200</v>
      </c>
      <c r="E12" s="377">
        <v>2100</v>
      </c>
      <c r="F12" s="377">
        <v>1307</v>
      </c>
      <c r="G12" s="377">
        <v>296137</v>
      </c>
      <c r="H12" s="384" t="s">
        <v>516</v>
      </c>
      <c r="I12" s="512"/>
    </row>
    <row r="13" spans="1:10" ht="18.95" customHeight="1">
      <c r="B13" s="864"/>
      <c r="C13" s="394" t="s">
        <v>597</v>
      </c>
      <c r="D13" s="375" t="s">
        <v>309</v>
      </c>
      <c r="E13" s="376" t="s">
        <v>309</v>
      </c>
      <c r="F13" s="377">
        <v>174</v>
      </c>
      <c r="G13" s="377">
        <v>107344</v>
      </c>
      <c r="H13" s="378"/>
      <c r="I13" s="512"/>
    </row>
    <row r="14" spans="1:10" ht="18.95" customHeight="1">
      <c r="B14" s="864"/>
      <c r="C14" s="394" t="s">
        <v>66</v>
      </c>
      <c r="D14" s="377">
        <v>76</v>
      </c>
      <c r="E14" s="377">
        <v>458</v>
      </c>
      <c r="F14" s="377">
        <v>267</v>
      </c>
      <c r="G14" s="377">
        <v>288055</v>
      </c>
      <c r="H14" s="384" t="s">
        <v>518</v>
      </c>
      <c r="I14" s="512"/>
    </row>
    <row r="15" spans="1:10" ht="18.95" customHeight="1">
      <c r="B15" s="864"/>
      <c r="C15" s="394" t="s">
        <v>598</v>
      </c>
      <c r="D15" s="375" t="s">
        <v>309</v>
      </c>
      <c r="E15" s="376" t="s">
        <v>309</v>
      </c>
      <c r="F15" s="377">
        <v>77</v>
      </c>
      <c r="G15" s="377">
        <v>20107</v>
      </c>
      <c r="H15" s="384"/>
      <c r="I15" s="512"/>
    </row>
    <row r="16" spans="1:10" ht="18.95" customHeight="1">
      <c r="B16" s="864"/>
      <c r="C16" s="394" t="s">
        <v>67</v>
      </c>
      <c r="D16" s="377">
        <v>234</v>
      </c>
      <c r="E16" s="377">
        <v>1190</v>
      </c>
      <c r="F16" s="377">
        <v>799.67700000000013</v>
      </c>
      <c r="G16" s="377">
        <v>470394.47200000001</v>
      </c>
      <c r="H16" s="384" t="s">
        <v>517</v>
      </c>
      <c r="I16" s="512"/>
    </row>
    <row r="17" spans="2:9" ht="18.95" customHeight="1">
      <c r="B17" s="864"/>
      <c r="C17" s="394" t="s">
        <v>599</v>
      </c>
      <c r="D17" s="375" t="s">
        <v>309</v>
      </c>
      <c r="E17" s="376" t="s">
        <v>309</v>
      </c>
      <c r="F17" s="377">
        <v>1573</v>
      </c>
      <c r="G17" s="377">
        <v>2083423</v>
      </c>
      <c r="H17" s="378" t="s">
        <v>514</v>
      </c>
      <c r="I17" s="512"/>
    </row>
    <row r="18" spans="2:9" ht="18.95" customHeight="1">
      <c r="B18" s="865"/>
      <c r="C18" s="394" t="s">
        <v>287</v>
      </c>
      <c r="D18" s="376">
        <v>16</v>
      </c>
      <c r="E18" s="376">
        <v>293</v>
      </c>
      <c r="F18" s="377">
        <v>319.233</v>
      </c>
      <c r="G18" s="377">
        <v>261837.41</v>
      </c>
      <c r="H18" s="378" t="s">
        <v>515</v>
      </c>
      <c r="I18" s="512"/>
    </row>
    <row r="19" spans="2:9" ht="18.95" customHeight="1">
      <c r="B19" s="863" t="s">
        <v>513</v>
      </c>
      <c r="C19" s="395" t="s">
        <v>81</v>
      </c>
      <c r="D19" s="377">
        <v>97</v>
      </c>
      <c r="E19" s="377">
        <v>4760</v>
      </c>
      <c r="F19" s="377">
        <v>4021</v>
      </c>
      <c r="G19" s="377">
        <v>183845</v>
      </c>
      <c r="H19" s="396" t="s">
        <v>510</v>
      </c>
      <c r="I19" s="512"/>
    </row>
    <row r="20" spans="2:9" ht="18.95" customHeight="1">
      <c r="B20" s="864"/>
      <c r="C20" s="397" t="s">
        <v>600</v>
      </c>
      <c r="D20" s="375" t="s">
        <v>309</v>
      </c>
      <c r="E20" s="376" t="s">
        <v>309</v>
      </c>
      <c r="F20" s="377">
        <v>655</v>
      </c>
      <c r="G20" s="377">
        <v>196061</v>
      </c>
      <c r="H20" s="396" t="s">
        <v>503</v>
      </c>
      <c r="I20" s="512"/>
    </row>
    <row r="21" spans="2:9" ht="18.95" customHeight="1">
      <c r="B21" s="864"/>
      <c r="C21" s="397" t="s">
        <v>80</v>
      </c>
      <c r="D21" s="377">
        <v>172</v>
      </c>
      <c r="E21" s="377">
        <v>7340</v>
      </c>
      <c r="F21" s="377">
        <v>5006</v>
      </c>
      <c r="G21" s="377">
        <v>366746</v>
      </c>
      <c r="H21" s="396" t="s">
        <v>511</v>
      </c>
      <c r="I21" s="512"/>
    </row>
    <row r="22" spans="2:9" ht="18.95" customHeight="1">
      <c r="B22" s="864"/>
      <c r="C22" s="397" t="s">
        <v>601</v>
      </c>
      <c r="D22" s="376">
        <v>36</v>
      </c>
      <c r="E22" s="376">
        <v>558</v>
      </c>
      <c r="F22" s="377">
        <v>450</v>
      </c>
      <c r="G22" s="377">
        <v>126158</v>
      </c>
      <c r="H22" s="396" t="s">
        <v>504</v>
      </c>
      <c r="I22" s="512"/>
    </row>
    <row r="23" spans="2:9" ht="18.95" customHeight="1">
      <c r="B23" s="864"/>
      <c r="C23" s="397" t="s">
        <v>65</v>
      </c>
      <c r="D23" s="377">
        <v>600</v>
      </c>
      <c r="E23" s="377">
        <v>5820</v>
      </c>
      <c r="F23" s="377">
        <v>4674</v>
      </c>
      <c r="G23" s="377">
        <v>2116911</v>
      </c>
      <c r="H23" s="384" t="s">
        <v>512</v>
      </c>
      <c r="I23" s="512"/>
    </row>
    <row r="24" spans="2:9" ht="18.95" customHeight="1">
      <c r="B24" s="864"/>
      <c r="C24" s="397" t="s">
        <v>288</v>
      </c>
      <c r="D24" s="377">
        <v>27</v>
      </c>
      <c r="E24" s="377">
        <v>545</v>
      </c>
      <c r="F24" s="377">
        <v>180</v>
      </c>
      <c r="G24" s="377">
        <v>77472</v>
      </c>
      <c r="H24" s="396"/>
      <c r="I24" s="512"/>
    </row>
    <row r="25" spans="2:9" ht="18.95" customHeight="1">
      <c r="B25" s="864"/>
      <c r="C25" s="397" t="s">
        <v>82</v>
      </c>
      <c r="D25" s="377">
        <v>98</v>
      </c>
      <c r="E25" s="377">
        <v>2510</v>
      </c>
      <c r="F25" s="377">
        <v>2165</v>
      </c>
      <c r="G25" s="377">
        <v>459345</v>
      </c>
      <c r="H25" s="396" t="s">
        <v>508</v>
      </c>
      <c r="I25" s="512"/>
    </row>
    <row r="26" spans="2:9" ht="18.95" customHeight="1">
      <c r="B26" s="864"/>
      <c r="C26" s="397" t="s">
        <v>83</v>
      </c>
      <c r="D26" s="377">
        <v>653</v>
      </c>
      <c r="E26" s="377">
        <v>7250</v>
      </c>
      <c r="F26" s="377">
        <v>7082</v>
      </c>
      <c r="G26" s="377">
        <v>2224590</v>
      </c>
      <c r="H26" s="396" t="s">
        <v>507</v>
      </c>
      <c r="I26" s="512"/>
    </row>
    <row r="27" spans="2:9" ht="18.95" customHeight="1">
      <c r="B27" s="864"/>
      <c r="C27" s="397" t="s">
        <v>200</v>
      </c>
      <c r="D27" s="377">
        <v>381</v>
      </c>
      <c r="E27" s="377">
        <v>7470</v>
      </c>
      <c r="F27" s="377">
        <v>7400</v>
      </c>
      <c r="G27" s="377">
        <v>1591633</v>
      </c>
      <c r="H27" s="396" t="s">
        <v>506</v>
      </c>
      <c r="I27" s="512"/>
    </row>
    <row r="28" spans="2:9" ht="18.95" customHeight="1">
      <c r="B28" s="864"/>
      <c r="C28" s="397" t="s">
        <v>199</v>
      </c>
      <c r="D28" s="377">
        <v>212</v>
      </c>
      <c r="E28" s="377">
        <v>3300</v>
      </c>
      <c r="F28" s="377">
        <v>1880</v>
      </c>
      <c r="G28" s="377">
        <v>845033</v>
      </c>
      <c r="H28" s="396" t="s">
        <v>509</v>
      </c>
      <c r="I28" s="512"/>
    </row>
    <row r="29" spans="2:9" ht="18.95" customHeight="1">
      <c r="B29" s="865"/>
      <c r="C29" s="397" t="s">
        <v>84</v>
      </c>
      <c r="D29" s="376">
        <v>199</v>
      </c>
      <c r="E29" s="376">
        <v>1284</v>
      </c>
      <c r="F29" s="377">
        <v>800.25</v>
      </c>
      <c r="G29" s="377">
        <v>871816.34499999997</v>
      </c>
      <c r="H29" s="396" t="s">
        <v>505</v>
      </c>
      <c r="I29" s="512"/>
    </row>
    <row r="30" spans="2:9" ht="18.95" customHeight="1">
      <c r="B30" s="866" t="s">
        <v>502</v>
      </c>
      <c r="C30" s="398" t="s">
        <v>68</v>
      </c>
      <c r="D30" s="724">
        <v>389</v>
      </c>
      <c r="E30" s="726">
        <v>27000</v>
      </c>
      <c r="F30" s="726">
        <v>25142</v>
      </c>
      <c r="G30" s="726">
        <v>2007968</v>
      </c>
      <c r="H30" s="396" t="s">
        <v>580</v>
      </c>
      <c r="I30" s="512"/>
    </row>
    <row r="31" spans="2:9" ht="18.95" customHeight="1">
      <c r="B31" s="866"/>
      <c r="C31" s="399" t="s">
        <v>290</v>
      </c>
      <c r="D31" s="724">
        <v>84</v>
      </c>
      <c r="E31" s="726">
        <v>2610</v>
      </c>
      <c r="F31" s="726">
        <v>2258</v>
      </c>
      <c r="G31" s="726">
        <v>354948</v>
      </c>
      <c r="H31" s="396" t="s">
        <v>499</v>
      </c>
      <c r="I31" s="512"/>
    </row>
    <row r="32" spans="2:9" ht="18.95" customHeight="1">
      <c r="B32" s="866"/>
      <c r="C32" s="399" t="s">
        <v>69</v>
      </c>
      <c r="D32" s="724">
        <v>1030</v>
      </c>
      <c r="E32" s="726">
        <v>54200</v>
      </c>
      <c r="F32" s="726">
        <v>62250</v>
      </c>
      <c r="G32" s="726">
        <v>8091259</v>
      </c>
      <c r="H32" s="396" t="s">
        <v>581</v>
      </c>
      <c r="I32" s="512"/>
    </row>
    <row r="33" spans="2:9" ht="18.95" customHeight="1">
      <c r="B33" s="866"/>
      <c r="C33" s="400" t="s">
        <v>289</v>
      </c>
      <c r="D33" s="375" t="s">
        <v>309</v>
      </c>
      <c r="E33" s="727" t="s">
        <v>309</v>
      </c>
      <c r="F33" s="726">
        <v>214</v>
      </c>
      <c r="G33" s="726">
        <v>88005</v>
      </c>
      <c r="H33" s="396"/>
      <c r="I33" s="512"/>
    </row>
    <row r="34" spans="2:9" ht="18.95" customHeight="1">
      <c r="B34" s="866"/>
      <c r="C34" s="400" t="s">
        <v>85</v>
      </c>
      <c r="D34" s="724">
        <v>527</v>
      </c>
      <c r="E34" s="726">
        <v>5800</v>
      </c>
      <c r="F34" s="726">
        <v>5009</v>
      </c>
      <c r="G34" s="726">
        <v>3577032</v>
      </c>
      <c r="H34" s="396" t="s">
        <v>501</v>
      </c>
      <c r="I34" s="512"/>
    </row>
    <row r="35" spans="2:9" ht="18.95" customHeight="1">
      <c r="B35" s="866"/>
      <c r="C35" s="399" t="s">
        <v>88</v>
      </c>
      <c r="D35" s="724">
        <v>126</v>
      </c>
      <c r="E35" s="726">
        <v>1850</v>
      </c>
      <c r="F35" s="726">
        <v>150</v>
      </c>
      <c r="G35" s="726">
        <v>14261</v>
      </c>
      <c r="H35" s="396"/>
      <c r="I35" s="512"/>
    </row>
    <row r="36" spans="2:9" ht="18.95" customHeight="1">
      <c r="B36" s="866"/>
      <c r="C36" s="399" t="s">
        <v>87</v>
      </c>
      <c r="D36" s="375" t="s">
        <v>309</v>
      </c>
      <c r="E36" s="727" t="s">
        <v>309</v>
      </c>
      <c r="F36" s="726">
        <v>182</v>
      </c>
      <c r="G36" s="726">
        <v>49523</v>
      </c>
      <c r="H36" s="396"/>
      <c r="I36" s="512"/>
    </row>
    <row r="37" spans="2:9" ht="18.95" customHeight="1">
      <c r="B37" s="866"/>
      <c r="C37" s="399" t="s">
        <v>602</v>
      </c>
      <c r="D37" s="724">
        <v>95</v>
      </c>
      <c r="E37" s="726">
        <v>3750</v>
      </c>
      <c r="F37" s="726">
        <v>1270</v>
      </c>
      <c r="G37" s="726">
        <v>127345</v>
      </c>
      <c r="H37" s="396" t="s">
        <v>497</v>
      </c>
      <c r="I37" s="512"/>
    </row>
    <row r="38" spans="2:9" ht="18.95" customHeight="1">
      <c r="B38" s="866"/>
      <c r="C38" s="399" t="s">
        <v>603</v>
      </c>
      <c r="D38" s="724">
        <v>15</v>
      </c>
      <c r="E38" s="726">
        <v>141</v>
      </c>
      <c r="F38" s="726">
        <v>83</v>
      </c>
      <c r="G38" s="726">
        <v>70213</v>
      </c>
      <c r="H38" s="396" t="s">
        <v>498</v>
      </c>
      <c r="I38" s="512"/>
    </row>
    <row r="39" spans="2:9" ht="18.95" customHeight="1">
      <c r="B39" s="866"/>
      <c r="C39" s="399" t="s">
        <v>86</v>
      </c>
      <c r="D39" s="724">
        <v>1130</v>
      </c>
      <c r="E39" s="726">
        <v>27100</v>
      </c>
      <c r="F39" s="726">
        <v>22779</v>
      </c>
      <c r="G39" s="726">
        <v>6679741</v>
      </c>
      <c r="H39" s="396" t="s">
        <v>500</v>
      </c>
      <c r="I39" s="512"/>
    </row>
    <row r="40" spans="2:9" ht="18.95" customHeight="1" thickBot="1">
      <c r="B40" s="401"/>
      <c r="C40" s="517" t="s">
        <v>604</v>
      </c>
      <c r="D40" s="728">
        <v>32</v>
      </c>
      <c r="E40" s="729">
        <v>462</v>
      </c>
      <c r="F40" s="391">
        <v>493.97899999999998</v>
      </c>
      <c r="G40" s="391">
        <v>337501.36199999996</v>
      </c>
      <c r="H40" s="518" t="s">
        <v>496</v>
      </c>
      <c r="I40" s="512"/>
    </row>
    <row r="41" spans="2:9" ht="16.5" customHeight="1">
      <c r="B41" s="402" t="s">
        <v>931</v>
      </c>
      <c r="C41" s="388"/>
      <c r="D41" s="388"/>
      <c r="E41" s="388"/>
      <c r="F41" s="389"/>
      <c r="G41" s="388"/>
      <c r="H41" s="388"/>
      <c r="I41" s="512"/>
    </row>
    <row r="42" spans="2:9">
      <c r="B42" s="387" t="s">
        <v>712</v>
      </c>
      <c r="C42" s="404"/>
      <c r="D42" s="404"/>
      <c r="E42" s="404"/>
      <c r="F42" s="403"/>
      <c r="G42" s="404"/>
      <c r="H42" s="404"/>
      <c r="I42" s="512"/>
    </row>
    <row r="52" spans="5:5">
      <c r="E52" s="249"/>
    </row>
  </sheetData>
  <mergeCells count="8">
    <mergeCell ref="B19:B29"/>
    <mergeCell ref="B30:B39"/>
    <mergeCell ref="B2:H2"/>
    <mergeCell ref="B4:C4"/>
    <mergeCell ref="B5:C5"/>
    <mergeCell ref="B6:C6"/>
    <mergeCell ref="B7:C7"/>
    <mergeCell ref="B8:B18"/>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R69"/>
  <sheetViews>
    <sheetView showGridLines="0" showOutlineSymbols="0" view="pageBreakPreview" zoomScaleNormal="87" zoomScaleSheetLayoutView="100" workbookViewId="0">
      <pane xSplit="5" ySplit="7" topLeftCell="F8" activePane="bottomRight" state="frozen"/>
      <selection pane="topRight" activeCell="F1" sqref="F1"/>
      <selection pane="bottomLeft" activeCell="A8" sqref="A8"/>
      <selection pane="bottomRight" activeCell="B2" sqref="B2:I2"/>
    </sheetView>
  </sheetViews>
  <sheetFormatPr defaultColWidth="10.69921875" defaultRowHeight="13.5"/>
  <cols>
    <col min="1" max="1" width="13.09765625" style="247" bestFit="1" customWidth="1"/>
    <col min="2" max="4" width="2.69921875" style="247" customWidth="1"/>
    <col min="5" max="5" width="12.19921875" style="247" customWidth="1"/>
    <col min="6" max="8" width="7.69921875" style="512" customWidth="1"/>
    <col min="9" max="9" width="21.296875" style="247" customWidth="1"/>
    <col min="10" max="10" width="7.69921875" style="512" customWidth="1"/>
    <col min="11" max="13" width="10.69921875" style="247"/>
    <col min="14" max="15" width="10.69921875" style="250"/>
    <col min="16" max="17" width="10.69921875" style="247"/>
    <col min="18" max="18" width="10.69921875" style="251"/>
    <col min="19" max="16384" width="10.69921875" style="247"/>
  </cols>
  <sheetData>
    <row r="2" spans="1:18" ht="21" customHeight="1">
      <c r="A2" s="246"/>
      <c r="B2" s="902"/>
      <c r="C2" s="902"/>
      <c r="D2" s="902"/>
      <c r="E2" s="902"/>
      <c r="F2" s="902"/>
      <c r="G2" s="902"/>
      <c r="H2" s="902"/>
      <c r="I2" s="902"/>
      <c r="J2" s="388"/>
    </row>
    <row r="3" spans="1:18" ht="15" customHeight="1" thickBot="1">
      <c r="B3" s="369" t="s">
        <v>561</v>
      </c>
      <c r="C3" s="392"/>
      <c r="D3" s="392"/>
      <c r="E3" s="392"/>
      <c r="F3" s="370"/>
      <c r="G3" s="370"/>
      <c r="H3" s="370"/>
      <c r="I3" s="370"/>
      <c r="J3" s="371" t="s">
        <v>560</v>
      </c>
    </row>
    <row r="4" spans="1:18" s="252" customFormat="1">
      <c r="B4" s="903" t="s">
        <v>559</v>
      </c>
      <c r="C4" s="903"/>
      <c r="D4" s="903"/>
      <c r="E4" s="904"/>
      <c r="F4" s="405" t="s">
        <v>150</v>
      </c>
      <c r="G4" s="405" t="s">
        <v>492</v>
      </c>
      <c r="H4" s="405" t="s">
        <v>491</v>
      </c>
      <c r="I4" s="406" t="s">
        <v>74</v>
      </c>
      <c r="J4" s="406" t="s">
        <v>154</v>
      </c>
      <c r="L4" s="247"/>
      <c r="M4" s="247"/>
      <c r="N4" s="250"/>
      <c r="O4" s="250"/>
      <c r="P4" s="247"/>
      <c r="R4" s="253"/>
    </row>
    <row r="5" spans="1:18" s="252" customFormat="1" ht="11.25">
      <c r="B5" s="905" t="s">
        <v>713</v>
      </c>
      <c r="C5" s="905"/>
      <c r="D5" s="905"/>
      <c r="E5" s="906"/>
      <c r="F5" s="407">
        <v>24924.5</v>
      </c>
      <c r="G5" s="408">
        <v>39950.6</v>
      </c>
      <c r="H5" s="408">
        <v>3850226.3</v>
      </c>
      <c r="I5" s="409"/>
      <c r="J5" s="410">
        <v>1998</v>
      </c>
      <c r="N5" s="254"/>
      <c r="O5" s="254"/>
      <c r="R5" s="253"/>
    </row>
    <row r="6" spans="1:18" s="252" customFormat="1" ht="11.25">
      <c r="B6" s="907" t="s">
        <v>714</v>
      </c>
      <c r="C6" s="907"/>
      <c r="D6" s="907"/>
      <c r="E6" s="908"/>
      <c r="F6" s="411">
        <v>22971.98</v>
      </c>
      <c r="G6" s="411">
        <v>38512.199999999997</v>
      </c>
      <c r="H6" s="411">
        <v>3855716.4</v>
      </c>
      <c r="I6" s="409"/>
      <c r="J6" s="410">
        <v>1938</v>
      </c>
      <c r="N6" s="254"/>
      <c r="O6" s="254"/>
      <c r="R6" s="253"/>
    </row>
    <row r="7" spans="1:18" s="252" customFormat="1" ht="11.25">
      <c r="B7" s="907" t="s">
        <v>715</v>
      </c>
      <c r="C7" s="907"/>
      <c r="D7" s="907"/>
      <c r="E7" s="908"/>
      <c r="F7" s="411">
        <v>22168</v>
      </c>
      <c r="G7" s="411">
        <v>33775</v>
      </c>
      <c r="H7" s="411">
        <v>3610185</v>
      </c>
      <c r="I7" s="409"/>
      <c r="J7" s="410">
        <v>1775</v>
      </c>
      <c r="N7" s="254"/>
      <c r="O7" s="254"/>
      <c r="R7" s="253"/>
    </row>
    <row r="8" spans="1:18" s="252" customFormat="1" ht="11.25" customHeight="1">
      <c r="B8" s="880" t="s">
        <v>558</v>
      </c>
      <c r="C8" s="909" t="s">
        <v>605</v>
      </c>
      <c r="D8" s="910"/>
      <c r="E8" s="412" t="s">
        <v>90</v>
      </c>
      <c r="F8" s="411">
        <v>768</v>
      </c>
      <c r="G8" s="411">
        <v>1841</v>
      </c>
      <c r="H8" s="411">
        <v>94815</v>
      </c>
      <c r="I8" s="413" t="s">
        <v>457</v>
      </c>
      <c r="J8" s="410">
        <v>31</v>
      </c>
      <c r="N8" s="254"/>
      <c r="O8" s="254"/>
      <c r="R8" s="253"/>
    </row>
    <row r="9" spans="1:18" s="252" customFormat="1" ht="11.25">
      <c r="B9" s="882"/>
      <c r="C9" s="881"/>
      <c r="D9" s="893"/>
      <c r="E9" s="414" t="s">
        <v>606</v>
      </c>
      <c r="F9" s="411">
        <v>705</v>
      </c>
      <c r="G9" s="411">
        <v>1704</v>
      </c>
      <c r="H9" s="411">
        <v>88700</v>
      </c>
      <c r="I9" s="409"/>
      <c r="J9" s="410">
        <v>17</v>
      </c>
      <c r="N9" s="254"/>
      <c r="O9" s="254"/>
      <c r="R9" s="253"/>
    </row>
    <row r="10" spans="1:18" s="252" customFormat="1" ht="11.25">
      <c r="B10" s="882"/>
      <c r="C10" s="881"/>
      <c r="D10" s="893"/>
      <c r="E10" s="414" t="s">
        <v>607</v>
      </c>
      <c r="F10" s="411">
        <v>69</v>
      </c>
      <c r="G10" s="411">
        <v>300</v>
      </c>
      <c r="H10" s="411">
        <v>14512</v>
      </c>
      <c r="I10" s="413" t="s">
        <v>420</v>
      </c>
      <c r="J10" s="410">
        <v>5</v>
      </c>
      <c r="N10" s="254"/>
      <c r="O10" s="254"/>
      <c r="R10" s="253"/>
    </row>
    <row r="11" spans="1:18" s="252" customFormat="1" ht="11.25">
      <c r="B11" s="882"/>
      <c r="C11" s="881"/>
      <c r="D11" s="893"/>
      <c r="E11" s="414" t="s">
        <v>606</v>
      </c>
      <c r="F11" s="411">
        <v>22</v>
      </c>
      <c r="G11" s="411">
        <v>38</v>
      </c>
      <c r="H11" s="411">
        <v>1362</v>
      </c>
      <c r="I11" s="413"/>
      <c r="J11" s="410">
        <v>2</v>
      </c>
      <c r="N11" s="254"/>
      <c r="O11" s="254"/>
      <c r="R11" s="253"/>
    </row>
    <row r="12" spans="1:18" s="252" customFormat="1" ht="11.25">
      <c r="B12" s="882"/>
      <c r="C12" s="881"/>
      <c r="D12" s="893"/>
      <c r="E12" s="414" t="s">
        <v>557</v>
      </c>
      <c r="F12" s="411">
        <v>87</v>
      </c>
      <c r="G12" s="411">
        <v>243</v>
      </c>
      <c r="H12" s="411">
        <v>9027</v>
      </c>
      <c r="I12" s="409" t="s">
        <v>458</v>
      </c>
      <c r="J12" s="410">
        <v>17</v>
      </c>
      <c r="N12" s="254"/>
      <c r="O12" s="254"/>
      <c r="R12" s="253"/>
    </row>
    <row r="13" spans="1:18" s="252" customFormat="1" ht="11.25">
      <c r="B13" s="882"/>
      <c r="C13" s="881"/>
      <c r="D13" s="893"/>
      <c r="E13" s="414" t="s">
        <v>556</v>
      </c>
      <c r="F13" s="411">
        <v>924</v>
      </c>
      <c r="G13" s="411">
        <v>2384</v>
      </c>
      <c r="H13" s="411">
        <v>118354</v>
      </c>
      <c r="I13" s="413"/>
      <c r="J13" s="410">
        <v>53</v>
      </c>
      <c r="N13" s="254"/>
      <c r="O13" s="254"/>
      <c r="R13" s="253"/>
    </row>
    <row r="14" spans="1:18" s="252" customFormat="1" ht="11.25">
      <c r="B14" s="882"/>
      <c r="C14" s="883"/>
      <c r="D14" s="894"/>
      <c r="E14" s="415" t="s">
        <v>555</v>
      </c>
      <c r="F14" s="411">
        <v>727</v>
      </c>
      <c r="G14" s="411">
        <v>1742</v>
      </c>
      <c r="H14" s="411">
        <v>90062</v>
      </c>
      <c r="I14" s="413"/>
      <c r="J14" s="410">
        <v>19</v>
      </c>
      <c r="N14" s="254"/>
      <c r="O14" s="254"/>
      <c r="R14" s="253"/>
    </row>
    <row r="15" spans="1:18" s="252" customFormat="1" ht="11.25" customHeight="1">
      <c r="B15" s="882"/>
      <c r="C15" s="896" t="s">
        <v>608</v>
      </c>
      <c r="D15" s="897"/>
      <c r="E15" s="898"/>
      <c r="F15" s="411">
        <v>329</v>
      </c>
      <c r="G15" s="411">
        <v>960</v>
      </c>
      <c r="H15" s="411">
        <v>57700</v>
      </c>
      <c r="I15" s="409"/>
      <c r="J15" s="410">
        <v>3</v>
      </c>
      <c r="N15" s="254"/>
      <c r="O15" s="254"/>
      <c r="R15" s="253"/>
    </row>
    <row r="16" spans="1:18" s="252" customFormat="1" ht="11.25" customHeight="1">
      <c r="B16" s="882"/>
      <c r="C16" s="874" t="s">
        <v>609</v>
      </c>
      <c r="D16" s="888"/>
      <c r="E16" s="889"/>
      <c r="F16" s="411">
        <v>236</v>
      </c>
      <c r="G16" s="411">
        <v>655</v>
      </c>
      <c r="H16" s="411">
        <v>44566</v>
      </c>
      <c r="I16" s="413" t="s">
        <v>459</v>
      </c>
      <c r="J16" s="410">
        <v>17</v>
      </c>
      <c r="N16" s="254"/>
      <c r="O16" s="254"/>
      <c r="R16" s="253"/>
    </row>
    <row r="17" spans="2:18" s="252" customFormat="1" ht="11.25" customHeight="1">
      <c r="B17" s="882"/>
      <c r="C17" s="911" t="s">
        <v>554</v>
      </c>
      <c r="D17" s="912"/>
      <c r="E17" s="913"/>
      <c r="F17" s="411">
        <v>50</v>
      </c>
      <c r="G17" s="411">
        <v>74</v>
      </c>
      <c r="H17" s="411">
        <v>4496</v>
      </c>
      <c r="I17" s="413"/>
      <c r="J17" s="410">
        <v>4</v>
      </c>
      <c r="N17" s="254"/>
      <c r="O17" s="254"/>
      <c r="R17" s="253"/>
    </row>
    <row r="18" spans="2:18" s="252" customFormat="1" ht="11.25" customHeight="1">
      <c r="B18" s="882"/>
      <c r="C18" s="879" t="s">
        <v>535</v>
      </c>
      <c r="D18" s="880"/>
      <c r="E18" s="416" t="s">
        <v>610</v>
      </c>
      <c r="F18" s="411">
        <v>2546</v>
      </c>
      <c r="G18" s="411">
        <v>3367</v>
      </c>
      <c r="H18" s="411">
        <v>1047533</v>
      </c>
      <c r="I18" s="409" t="s">
        <v>460</v>
      </c>
      <c r="J18" s="410">
        <v>57</v>
      </c>
      <c r="N18" s="254"/>
      <c r="O18" s="254"/>
      <c r="R18" s="253"/>
    </row>
    <row r="19" spans="2:18" s="252" customFormat="1" ht="11.25">
      <c r="B19" s="882"/>
      <c r="C19" s="881"/>
      <c r="D19" s="882"/>
      <c r="E19" s="417" t="s">
        <v>611</v>
      </c>
      <c r="F19" s="411">
        <v>108</v>
      </c>
      <c r="G19" s="411">
        <v>200</v>
      </c>
      <c r="H19" s="411">
        <v>28001</v>
      </c>
      <c r="I19" s="409" t="s">
        <v>461</v>
      </c>
      <c r="J19" s="410">
        <v>9</v>
      </c>
      <c r="N19" s="254"/>
      <c r="O19" s="254"/>
      <c r="R19" s="253"/>
    </row>
    <row r="20" spans="2:18" s="252" customFormat="1" ht="11.25">
      <c r="B20" s="882"/>
      <c r="C20" s="881"/>
      <c r="D20" s="882"/>
      <c r="E20" s="414" t="s">
        <v>612</v>
      </c>
      <c r="F20" s="411">
        <v>443</v>
      </c>
      <c r="G20" s="411">
        <v>310</v>
      </c>
      <c r="H20" s="411">
        <v>24890</v>
      </c>
      <c r="I20" s="413" t="s">
        <v>462</v>
      </c>
      <c r="J20" s="410">
        <v>20</v>
      </c>
      <c r="N20" s="254"/>
      <c r="O20" s="254"/>
      <c r="R20" s="253"/>
    </row>
    <row r="21" spans="2:18" s="252" customFormat="1" ht="11.25">
      <c r="B21" s="882"/>
      <c r="C21" s="881"/>
      <c r="D21" s="882"/>
      <c r="E21" s="414" t="s">
        <v>534</v>
      </c>
      <c r="F21" s="411">
        <v>101</v>
      </c>
      <c r="G21" s="411">
        <v>87</v>
      </c>
      <c r="H21" s="411">
        <v>10679</v>
      </c>
      <c r="I21" s="409"/>
      <c r="J21" s="410">
        <v>11</v>
      </c>
      <c r="N21" s="254"/>
      <c r="O21" s="254"/>
      <c r="R21" s="253"/>
    </row>
    <row r="22" spans="2:18" s="252" customFormat="1" ht="11.25">
      <c r="B22" s="882"/>
      <c r="C22" s="883"/>
      <c r="D22" s="884"/>
      <c r="E22" s="415" t="s">
        <v>553</v>
      </c>
      <c r="F22" s="411">
        <v>3198</v>
      </c>
      <c r="G22" s="411">
        <v>3964</v>
      </c>
      <c r="H22" s="411">
        <v>1111103</v>
      </c>
      <c r="I22" s="409"/>
      <c r="J22" s="410">
        <v>97</v>
      </c>
      <c r="N22" s="254"/>
      <c r="O22" s="254"/>
      <c r="R22" s="253"/>
    </row>
    <row r="23" spans="2:18" s="252" customFormat="1" ht="11.25" customHeight="1">
      <c r="B23" s="882"/>
      <c r="C23" s="874" t="s">
        <v>613</v>
      </c>
      <c r="D23" s="888"/>
      <c r="E23" s="889"/>
      <c r="F23" s="411">
        <v>764</v>
      </c>
      <c r="G23" s="411">
        <v>3219</v>
      </c>
      <c r="H23" s="411">
        <v>95816</v>
      </c>
      <c r="I23" s="409" t="s">
        <v>421</v>
      </c>
      <c r="J23" s="410">
        <v>70</v>
      </c>
      <c r="N23" s="254"/>
      <c r="O23" s="254"/>
      <c r="R23" s="253"/>
    </row>
    <row r="24" spans="2:18" s="252" customFormat="1" ht="11.25" customHeight="1">
      <c r="B24" s="882"/>
      <c r="C24" s="874" t="s">
        <v>614</v>
      </c>
      <c r="D24" s="888"/>
      <c r="E24" s="889"/>
      <c r="F24" s="411">
        <v>115</v>
      </c>
      <c r="G24" s="411">
        <v>357</v>
      </c>
      <c r="H24" s="411">
        <v>43043</v>
      </c>
      <c r="I24" s="409" t="s">
        <v>424</v>
      </c>
      <c r="J24" s="410">
        <v>8</v>
      </c>
      <c r="N24" s="254"/>
      <c r="O24" s="254"/>
      <c r="R24" s="253"/>
    </row>
    <row r="25" spans="2:18" s="252" customFormat="1" ht="11.25" customHeight="1">
      <c r="B25" s="882"/>
      <c r="C25" s="874" t="s">
        <v>615</v>
      </c>
      <c r="D25" s="888"/>
      <c r="E25" s="889"/>
      <c r="F25" s="411">
        <v>113</v>
      </c>
      <c r="G25" s="411">
        <v>161</v>
      </c>
      <c r="H25" s="411">
        <v>14617</v>
      </c>
      <c r="I25" s="409" t="s">
        <v>422</v>
      </c>
      <c r="J25" s="410">
        <v>17</v>
      </c>
      <c r="N25" s="254"/>
      <c r="O25" s="254"/>
      <c r="R25" s="253"/>
    </row>
    <row r="26" spans="2:18" s="252" customFormat="1" ht="11.25" customHeight="1">
      <c r="B26" s="882"/>
      <c r="C26" s="874" t="s">
        <v>616</v>
      </c>
      <c r="D26" s="888"/>
      <c r="E26" s="889"/>
      <c r="F26" s="411">
        <v>610</v>
      </c>
      <c r="G26" s="411">
        <v>638</v>
      </c>
      <c r="H26" s="411">
        <v>49741</v>
      </c>
      <c r="I26" s="409" t="s">
        <v>421</v>
      </c>
      <c r="J26" s="410">
        <v>62</v>
      </c>
      <c r="N26" s="254"/>
      <c r="O26" s="254"/>
      <c r="R26" s="253"/>
    </row>
    <row r="27" spans="2:18" s="252" customFormat="1" ht="11.25" customHeight="1">
      <c r="B27" s="882"/>
      <c r="C27" s="874" t="s">
        <v>552</v>
      </c>
      <c r="D27" s="888"/>
      <c r="E27" s="889"/>
      <c r="F27" s="411">
        <v>37</v>
      </c>
      <c r="G27" s="411">
        <v>158</v>
      </c>
      <c r="H27" s="411">
        <v>4792</v>
      </c>
      <c r="I27" s="409" t="s">
        <v>463</v>
      </c>
      <c r="J27" s="410">
        <v>9</v>
      </c>
      <c r="N27" s="254"/>
      <c r="O27" s="254"/>
      <c r="R27" s="253"/>
    </row>
    <row r="28" spans="2:18" s="252" customFormat="1" ht="11.25" customHeight="1">
      <c r="B28" s="882"/>
      <c r="C28" s="874" t="s">
        <v>617</v>
      </c>
      <c r="D28" s="888"/>
      <c r="E28" s="889"/>
      <c r="F28" s="411">
        <v>243</v>
      </c>
      <c r="G28" s="411">
        <v>691</v>
      </c>
      <c r="H28" s="411">
        <v>23220</v>
      </c>
      <c r="I28" s="409" t="s">
        <v>423</v>
      </c>
      <c r="J28" s="410">
        <v>28</v>
      </c>
      <c r="N28" s="254"/>
      <c r="O28" s="254"/>
      <c r="R28" s="253"/>
    </row>
    <row r="29" spans="2:18" s="252" customFormat="1" ht="11.25" customHeight="1">
      <c r="B29" s="882"/>
      <c r="C29" s="899" t="s">
        <v>551</v>
      </c>
      <c r="D29" s="899" t="s">
        <v>618</v>
      </c>
      <c r="E29" s="412" t="s">
        <v>619</v>
      </c>
      <c r="F29" s="411">
        <v>73</v>
      </c>
      <c r="G29" s="411">
        <v>198</v>
      </c>
      <c r="H29" s="411">
        <v>14081</v>
      </c>
      <c r="I29" s="409"/>
      <c r="J29" s="410">
        <v>3</v>
      </c>
      <c r="N29" s="254"/>
      <c r="O29" s="254"/>
      <c r="R29" s="253"/>
    </row>
    <row r="30" spans="2:18" s="252" customFormat="1" ht="11.25">
      <c r="B30" s="882"/>
      <c r="C30" s="900"/>
      <c r="D30" s="900"/>
      <c r="E30" s="414" t="s">
        <v>620</v>
      </c>
      <c r="F30" s="411">
        <v>100</v>
      </c>
      <c r="G30" s="411">
        <v>289</v>
      </c>
      <c r="H30" s="411">
        <v>19216</v>
      </c>
      <c r="I30" s="409"/>
      <c r="J30" s="410">
        <v>6</v>
      </c>
      <c r="N30" s="254"/>
      <c r="O30" s="254"/>
      <c r="R30" s="253"/>
    </row>
    <row r="31" spans="2:18" s="252" customFormat="1" ht="11.25">
      <c r="B31" s="882"/>
      <c r="C31" s="900"/>
      <c r="D31" s="900"/>
      <c r="E31" s="414" t="s">
        <v>550</v>
      </c>
      <c r="F31" s="411">
        <v>983</v>
      </c>
      <c r="G31" s="411">
        <v>1605</v>
      </c>
      <c r="H31" s="411">
        <v>331502</v>
      </c>
      <c r="I31" s="409" t="s">
        <v>424</v>
      </c>
      <c r="J31" s="410">
        <v>36</v>
      </c>
      <c r="N31" s="254"/>
      <c r="O31" s="254"/>
      <c r="R31" s="253"/>
    </row>
    <row r="32" spans="2:18" s="252" customFormat="1" ht="11.25">
      <c r="B32" s="882"/>
      <c r="C32" s="900"/>
      <c r="D32" s="901"/>
      <c r="E32" s="415" t="s">
        <v>549</v>
      </c>
      <c r="F32" s="411">
        <v>1156</v>
      </c>
      <c r="G32" s="411">
        <v>2091</v>
      </c>
      <c r="H32" s="411">
        <v>364799</v>
      </c>
      <c r="I32" s="409"/>
      <c r="J32" s="410">
        <v>45</v>
      </c>
      <c r="N32" s="254"/>
      <c r="O32" s="254"/>
      <c r="R32" s="253"/>
    </row>
    <row r="33" spans="2:18" s="252" customFormat="1" ht="11.25" customHeight="1">
      <c r="B33" s="882"/>
      <c r="C33" s="900"/>
      <c r="D33" s="888" t="s">
        <v>621</v>
      </c>
      <c r="E33" s="889"/>
      <c r="F33" s="411">
        <v>686</v>
      </c>
      <c r="G33" s="411">
        <v>6350</v>
      </c>
      <c r="H33" s="411">
        <v>219300</v>
      </c>
      <c r="I33" s="409"/>
      <c r="J33" s="410">
        <v>5</v>
      </c>
      <c r="N33" s="254"/>
      <c r="O33" s="254"/>
      <c r="R33" s="253"/>
    </row>
    <row r="34" spans="2:18" s="252" customFormat="1" ht="11.25" customHeight="1">
      <c r="B34" s="882"/>
      <c r="C34" s="900"/>
      <c r="D34" s="888" t="s">
        <v>622</v>
      </c>
      <c r="E34" s="889"/>
      <c r="F34" s="411">
        <v>105</v>
      </c>
      <c r="G34" s="411">
        <v>386</v>
      </c>
      <c r="H34" s="411">
        <v>18145</v>
      </c>
      <c r="I34" s="409"/>
      <c r="J34" s="410">
        <v>13</v>
      </c>
      <c r="N34" s="254"/>
      <c r="O34" s="254"/>
      <c r="R34" s="253"/>
    </row>
    <row r="35" spans="2:18" s="252" customFormat="1" ht="11.25" customHeight="1">
      <c r="B35" s="882"/>
      <c r="C35" s="900"/>
      <c r="D35" s="888" t="s">
        <v>623</v>
      </c>
      <c r="E35" s="889"/>
      <c r="F35" s="411">
        <v>171</v>
      </c>
      <c r="G35" s="411">
        <v>1006</v>
      </c>
      <c r="H35" s="411">
        <v>38553</v>
      </c>
      <c r="I35" s="409" t="s">
        <v>425</v>
      </c>
      <c r="J35" s="410">
        <v>18</v>
      </c>
      <c r="N35" s="254"/>
      <c r="O35" s="254"/>
      <c r="R35" s="253"/>
    </row>
    <row r="36" spans="2:18" s="252" customFormat="1" ht="11.25" customHeight="1">
      <c r="B36" s="882"/>
      <c r="C36" s="900"/>
      <c r="D36" s="888" t="s">
        <v>624</v>
      </c>
      <c r="E36" s="889"/>
      <c r="F36" s="411">
        <v>55</v>
      </c>
      <c r="G36" s="411">
        <v>530</v>
      </c>
      <c r="H36" s="411">
        <v>20900</v>
      </c>
      <c r="I36" s="409"/>
      <c r="J36" s="410">
        <v>2</v>
      </c>
      <c r="N36" s="254"/>
      <c r="O36" s="254"/>
      <c r="R36" s="253"/>
    </row>
    <row r="37" spans="2:18" s="252" customFormat="1" ht="11.25" customHeight="1">
      <c r="B37" s="882"/>
      <c r="C37" s="900"/>
      <c r="D37" s="888" t="s">
        <v>625</v>
      </c>
      <c r="E37" s="889"/>
      <c r="F37" s="411">
        <v>17</v>
      </c>
      <c r="G37" s="411">
        <v>57</v>
      </c>
      <c r="H37" s="411">
        <v>1001</v>
      </c>
      <c r="I37" s="409"/>
      <c r="J37" s="410">
        <v>3</v>
      </c>
      <c r="N37" s="254"/>
      <c r="O37" s="254"/>
      <c r="R37" s="253"/>
    </row>
    <row r="38" spans="2:18" s="252" customFormat="1" ht="11.25" customHeight="1">
      <c r="B38" s="882"/>
      <c r="C38" s="900"/>
      <c r="D38" s="888" t="s">
        <v>548</v>
      </c>
      <c r="E38" s="889"/>
      <c r="F38" s="411">
        <v>106</v>
      </c>
      <c r="G38" s="411">
        <v>430</v>
      </c>
      <c r="H38" s="411">
        <v>15929</v>
      </c>
      <c r="I38" s="409"/>
      <c r="J38" s="410">
        <v>12</v>
      </c>
      <c r="N38" s="254"/>
      <c r="O38" s="254"/>
      <c r="R38" s="253"/>
    </row>
    <row r="39" spans="2:18" s="252" customFormat="1" ht="11.25" customHeight="1">
      <c r="B39" s="882"/>
      <c r="C39" s="900"/>
      <c r="D39" s="888" t="s">
        <v>547</v>
      </c>
      <c r="E39" s="889"/>
      <c r="F39" s="411">
        <v>2296</v>
      </c>
      <c r="G39" s="411">
        <v>10850</v>
      </c>
      <c r="H39" s="411">
        <v>678627</v>
      </c>
      <c r="I39" s="409"/>
      <c r="J39" s="410">
        <v>98</v>
      </c>
      <c r="N39" s="254"/>
      <c r="O39" s="254"/>
      <c r="R39" s="253"/>
    </row>
    <row r="40" spans="2:18" s="252" customFormat="1" ht="11.25" customHeight="1">
      <c r="B40" s="882"/>
      <c r="C40" s="879" t="s">
        <v>546</v>
      </c>
      <c r="D40" s="880"/>
      <c r="E40" s="680" t="s">
        <v>626</v>
      </c>
      <c r="F40" s="411">
        <v>1300</v>
      </c>
      <c r="G40" s="411">
        <v>833</v>
      </c>
      <c r="H40" s="411">
        <v>91579</v>
      </c>
      <c r="I40" s="409" t="s">
        <v>421</v>
      </c>
      <c r="J40" s="410">
        <v>41</v>
      </c>
      <c r="N40" s="254"/>
      <c r="O40" s="254"/>
      <c r="R40" s="253"/>
    </row>
    <row r="41" spans="2:18" s="252" customFormat="1" ht="11.25">
      <c r="B41" s="882"/>
      <c r="C41" s="881"/>
      <c r="D41" s="882"/>
      <c r="E41" s="678" t="s">
        <v>627</v>
      </c>
      <c r="F41" s="411">
        <v>58</v>
      </c>
      <c r="G41" s="411">
        <v>228</v>
      </c>
      <c r="H41" s="411">
        <v>10668</v>
      </c>
      <c r="I41" s="409"/>
      <c r="J41" s="410">
        <v>29</v>
      </c>
      <c r="N41" s="254"/>
      <c r="O41" s="254"/>
      <c r="R41" s="253"/>
    </row>
    <row r="42" spans="2:18" s="252" customFormat="1" ht="11.25">
      <c r="B42" s="882"/>
      <c r="C42" s="881"/>
      <c r="D42" s="882"/>
      <c r="E42" s="678" t="s">
        <v>628</v>
      </c>
      <c r="F42" s="411">
        <v>33</v>
      </c>
      <c r="G42" s="411">
        <v>39</v>
      </c>
      <c r="H42" s="411">
        <v>771</v>
      </c>
      <c r="I42" s="409"/>
      <c r="J42" s="410">
        <v>10</v>
      </c>
      <c r="N42" s="254"/>
      <c r="O42" s="254"/>
      <c r="R42" s="253"/>
    </row>
    <row r="43" spans="2:18" s="252" customFormat="1" ht="11.25">
      <c r="B43" s="882"/>
      <c r="C43" s="881"/>
      <c r="D43" s="882"/>
      <c r="E43" s="678" t="s">
        <v>545</v>
      </c>
      <c r="F43" s="411">
        <v>139</v>
      </c>
      <c r="G43" s="411">
        <v>460</v>
      </c>
      <c r="H43" s="411">
        <v>10233</v>
      </c>
      <c r="I43" s="409"/>
      <c r="J43" s="410">
        <v>18</v>
      </c>
      <c r="N43" s="254"/>
      <c r="O43" s="254"/>
      <c r="R43" s="253"/>
    </row>
    <row r="44" spans="2:18" s="252" customFormat="1" ht="11.25">
      <c r="B44" s="882"/>
      <c r="C44" s="883"/>
      <c r="D44" s="884"/>
      <c r="E44" s="681" t="s">
        <v>544</v>
      </c>
      <c r="F44" s="411">
        <v>1530</v>
      </c>
      <c r="G44" s="411">
        <v>1560</v>
      </c>
      <c r="H44" s="411">
        <v>113251</v>
      </c>
      <c r="I44" s="409"/>
      <c r="J44" s="410">
        <v>98</v>
      </c>
      <c r="N44" s="254"/>
      <c r="O44" s="254"/>
      <c r="R44" s="253"/>
    </row>
    <row r="45" spans="2:18" s="252" customFormat="1" ht="11.25" customHeight="1">
      <c r="B45" s="882"/>
      <c r="C45" s="879" t="s">
        <v>543</v>
      </c>
      <c r="D45" s="880"/>
      <c r="E45" s="412" t="s">
        <v>542</v>
      </c>
      <c r="F45" s="411">
        <v>2535</v>
      </c>
      <c r="G45" s="411">
        <v>727</v>
      </c>
      <c r="H45" s="411">
        <v>87085</v>
      </c>
      <c r="I45" s="409" t="s">
        <v>426</v>
      </c>
      <c r="J45" s="410">
        <v>217</v>
      </c>
      <c r="N45" s="254"/>
      <c r="O45" s="254"/>
      <c r="R45" s="253"/>
    </row>
    <row r="46" spans="2:18" s="252" customFormat="1" ht="11.25">
      <c r="B46" s="882"/>
      <c r="C46" s="881"/>
      <c r="D46" s="882"/>
      <c r="E46" s="414" t="s">
        <v>629</v>
      </c>
      <c r="F46" s="411">
        <v>665</v>
      </c>
      <c r="G46" s="411">
        <v>134</v>
      </c>
      <c r="H46" s="411">
        <v>11909</v>
      </c>
      <c r="I46" s="409" t="s">
        <v>422</v>
      </c>
      <c r="J46" s="410">
        <v>62</v>
      </c>
      <c r="N46" s="254"/>
      <c r="O46" s="254"/>
      <c r="R46" s="253"/>
    </row>
    <row r="47" spans="2:18" s="252" customFormat="1" ht="11.25">
      <c r="B47" s="882"/>
      <c r="C47" s="881"/>
      <c r="D47" s="882"/>
      <c r="E47" s="414" t="s">
        <v>541</v>
      </c>
      <c r="F47" s="411">
        <v>183</v>
      </c>
      <c r="G47" s="411">
        <v>54</v>
      </c>
      <c r="H47" s="411">
        <v>2717</v>
      </c>
      <c r="I47" s="409" t="s">
        <v>427</v>
      </c>
      <c r="J47" s="410">
        <v>60</v>
      </c>
      <c r="N47" s="254"/>
      <c r="O47" s="254"/>
      <c r="R47" s="253"/>
    </row>
    <row r="48" spans="2:18" s="252" customFormat="1" ht="11.25">
      <c r="B48" s="882"/>
      <c r="C48" s="881"/>
      <c r="D48" s="882"/>
      <c r="E48" s="414" t="s">
        <v>630</v>
      </c>
      <c r="F48" s="411">
        <v>30</v>
      </c>
      <c r="G48" s="411">
        <v>2</v>
      </c>
      <c r="H48" s="411">
        <v>228</v>
      </c>
      <c r="I48" s="409"/>
      <c r="J48" s="410">
        <v>4</v>
      </c>
      <c r="N48" s="254"/>
      <c r="O48" s="254"/>
      <c r="R48" s="253"/>
    </row>
    <row r="49" spans="1:18" s="252" customFormat="1" ht="11.25">
      <c r="B49" s="882"/>
      <c r="C49" s="881"/>
      <c r="D49" s="882"/>
      <c r="E49" s="418" t="s">
        <v>631</v>
      </c>
      <c r="F49" s="411">
        <v>3310</v>
      </c>
      <c r="G49" s="411">
        <v>1812</v>
      </c>
      <c r="H49" s="411">
        <v>39526</v>
      </c>
      <c r="I49" s="419" t="s">
        <v>464</v>
      </c>
      <c r="J49" s="410">
        <v>194</v>
      </c>
      <c r="N49" s="254"/>
      <c r="O49" s="254"/>
      <c r="R49" s="253"/>
    </row>
    <row r="50" spans="1:18" s="252" customFormat="1" ht="11.25">
      <c r="B50" s="882"/>
      <c r="C50" s="881"/>
      <c r="D50" s="882"/>
      <c r="E50" s="414" t="s">
        <v>540</v>
      </c>
      <c r="F50" s="411">
        <v>3005</v>
      </c>
      <c r="G50" s="411">
        <v>2601</v>
      </c>
      <c r="H50" s="411">
        <v>84298</v>
      </c>
      <c r="I50" s="420"/>
      <c r="J50" s="410">
        <v>581</v>
      </c>
      <c r="N50" s="254"/>
      <c r="O50" s="254"/>
      <c r="R50" s="253"/>
    </row>
    <row r="51" spans="1:18" s="252" customFormat="1" ht="11.25">
      <c r="B51" s="882"/>
      <c r="C51" s="881"/>
      <c r="D51" s="882"/>
      <c r="E51" s="414" t="s">
        <v>539</v>
      </c>
      <c r="F51" s="411">
        <v>9728</v>
      </c>
      <c r="G51" s="411">
        <v>5330</v>
      </c>
      <c r="H51" s="411">
        <v>225763</v>
      </c>
      <c r="I51" s="420"/>
      <c r="J51" s="410">
        <v>1118</v>
      </c>
      <c r="N51" s="254"/>
      <c r="O51" s="254"/>
      <c r="R51" s="253"/>
    </row>
    <row r="52" spans="1:18" s="252" customFormat="1" ht="11.25" customHeight="1">
      <c r="B52" s="893"/>
      <c r="C52" s="885" t="s">
        <v>538</v>
      </c>
      <c r="D52" s="886"/>
      <c r="E52" s="887"/>
      <c r="F52" s="411">
        <v>677</v>
      </c>
      <c r="G52" s="411">
        <v>1581</v>
      </c>
      <c r="H52" s="411">
        <v>43967</v>
      </c>
      <c r="I52" s="419"/>
      <c r="J52" s="410">
        <v>41</v>
      </c>
      <c r="N52" s="254"/>
      <c r="O52" s="254"/>
      <c r="R52" s="253"/>
    </row>
    <row r="53" spans="1:18" s="252" customFormat="1" ht="11.25" customHeight="1">
      <c r="B53" s="893"/>
      <c r="C53" s="874" t="s">
        <v>537</v>
      </c>
      <c r="D53" s="888"/>
      <c r="E53" s="889"/>
      <c r="F53" s="411">
        <v>20919</v>
      </c>
      <c r="G53" s="411">
        <v>32854</v>
      </c>
      <c r="H53" s="411">
        <v>646485</v>
      </c>
      <c r="I53" s="419"/>
      <c r="J53" s="410">
        <v>1727</v>
      </c>
      <c r="N53" s="254"/>
      <c r="O53" s="254"/>
      <c r="R53" s="253"/>
    </row>
    <row r="54" spans="1:18" s="252" customFormat="1" ht="11.25" customHeight="1">
      <c r="A54" s="255"/>
      <c r="B54" s="880" t="s">
        <v>582</v>
      </c>
      <c r="C54" s="890" t="s">
        <v>536</v>
      </c>
      <c r="D54" s="891"/>
      <c r="E54" s="892"/>
      <c r="F54" s="411">
        <v>40</v>
      </c>
      <c r="G54" s="411">
        <v>40</v>
      </c>
      <c r="H54" s="411">
        <v>14690</v>
      </c>
      <c r="I54" s="419"/>
      <c r="J54" s="410">
        <v>2</v>
      </c>
      <c r="N54" s="254"/>
      <c r="O54" s="254"/>
      <c r="R54" s="253"/>
    </row>
    <row r="55" spans="1:18" s="252" customFormat="1" ht="11.25" customHeight="1">
      <c r="A55" s="255"/>
      <c r="B55" s="882"/>
      <c r="C55" s="893" t="s">
        <v>535</v>
      </c>
      <c r="D55" s="882"/>
      <c r="E55" s="678" t="s">
        <v>610</v>
      </c>
      <c r="F55" s="411">
        <v>728</v>
      </c>
      <c r="G55" s="411">
        <v>272</v>
      </c>
      <c r="H55" s="411">
        <v>549203</v>
      </c>
      <c r="I55" s="419" t="s">
        <v>465</v>
      </c>
      <c r="J55" s="410">
        <v>19</v>
      </c>
      <c r="N55" s="254"/>
      <c r="O55" s="254"/>
      <c r="R55" s="253"/>
    </row>
    <row r="56" spans="1:18" s="252" customFormat="1" ht="11.25">
      <c r="A56" s="255"/>
      <c r="B56" s="882"/>
      <c r="C56" s="893"/>
      <c r="D56" s="882"/>
      <c r="E56" s="678" t="s">
        <v>611</v>
      </c>
      <c r="F56" s="411">
        <v>70</v>
      </c>
      <c r="G56" s="411">
        <v>45</v>
      </c>
      <c r="H56" s="411">
        <v>258390</v>
      </c>
      <c r="I56" s="419"/>
      <c r="J56" s="410">
        <v>3</v>
      </c>
      <c r="N56" s="254"/>
      <c r="O56" s="254"/>
      <c r="R56" s="253"/>
    </row>
    <row r="57" spans="1:18" s="252" customFormat="1" ht="11.25">
      <c r="A57" s="255"/>
      <c r="B57" s="882"/>
      <c r="C57" s="893"/>
      <c r="D57" s="882"/>
      <c r="E57" s="414" t="s">
        <v>632</v>
      </c>
      <c r="F57" s="411">
        <v>0</v>
      </c>
      <c r="G57" s="411">
        <v>0</v>
      </c>
      <c r="H57" s="411">
        <v>0</v>
      </c>
      <c r="I57" s="419"/>
      <c r="J57" s="410">
        <v>0</v>
      </c>
      <c r="N57" s="254"/>
      <c r="O57" s="254"/>
      <c r="R57" s="253"/>
    </row>
    <row r="58" spans="1:18" s="252" customFormat="1" ht="11.25">
      <c r="A58" s="255"/>
      <c r="B58" s="882"/>
      <c r="C58" s="893"/>
      <c r="D58" s="882"/>
      <c r="E58" s="414" t="s">
        <v>612</v>
      </c>
      <c r="F58" s="411">
        <v>23</v>
      </c>
      <c r="G58" s="411">
        <v>6</v>
      </c>
      <c r="H58" s="411">
        <v>4216</v>
      </c>
      <c r="I58" s="419"/>
      <c r="J58" s="410">
        <v>3</v>
      </c>
      <c r="N58" s="254"/>
      <c r="O58" s="254"/>
      <c r="R58" s="253"/>
    </row>
    <row r="59" spans="1:18" s="252" customFormat="1" ht="11.25">
      <c r="A59" s="255"/>
      <c r="B59" s="882"/>
      <c r="C59" s="893"/>
      <c r="D59" s="882"/>
      <c r="E59" s="414" t="s">
        <v>534</v>
      </c>
      <c r="F59" s="411">
        <v>35</v>
      </c>
      <c r="G59" s="411">
        <v>11</v>
      </c>
      <c r="H59" s="411">
        <v>3695</v>
      </c>
      <c r="I59" s="419"/>
      <c r="J59" s="410">
        <v>3</v>
      </c>
      <c r="N59" s="254"/>
      <c r="O59" s="254"/>
      <c r="R59" s="253"/>
    </row>
    <row r="60" spans="1:18" s="252" customFormat="1" ht="11.25">
      <c r="A60" s="255"/>
      <c r="B60" s="882"/>
      <c r="C60" s="894"/>
      <c r="D60" s="884"/>
      <c r="E60" s="415" t="s">
        <v>533</v>
      </c>
      <c r="F60" s="411">
        <v>856</v>
      </c>
      <c r="G60" s="411">
        <v>334</v>
      </c>
      <c r="H60" s="411">
        <v>815504</v>
      </c>
      <c r="I60" s="419"/>
      <c r="J60" s="410">
        <v>28</v>
      </c>
      <c r="N60" s="254"/>
      <c r="O60" s="254"/>
      <c r="R60" s="253"/>
    </row>
    <row r="61" spans="1:18" s="252" customFormat="1" ht="11.25" customHeight="1">
      <c r="A61" s="255"/>
      <c r="B61" s="882"/>
      <c r="C61" s="895" t="s">
        <v>532</v>
      </c>
      <c r="D61" s="880"/>
      <c r="E61" s="680" t="s">
        <v>633</v>
      </c>
      <c r="F61" s="411">
        <v>165</v>
      </c>
      <c r="G61" s="411">
        <v>225</v>
      </c>
      <c r="H61" s="411">
        <v>73626</v>
      </c>
      <c r="I61" s="419" t="s">
        <v>466</v>
      </c>
      <c r="J61" s="410">
        <v>5</v>
      </c>
      <c r="N61" s="254"/>
      <c r="O61" s="254"/>
      <c r="R61" s="253"/>
    </row>
    <row r="62" spans="1:18" s="252" customFormat="1" ht="11.25">
      <c r="A62" s="255"/>
      <c r="B62" s="882"/>
      <c r="C62" s="893"/>
      <c r="D62" s="882"/>
      <c r="E62" s="678" t="s">
        <v>634</v>
      </c>
      <c r="F62" s="411">
        <v>50</v>
      </c>
      <c r="G62" s="411">
        <v>50</v>
      </c>
      <c r="H62" s="411">
        <v>25000</v>
      </c>
      <c r="I62" s="419" t="s">
        <v>466</v>
      </c>
      <c r="J62" s="410">
        <v>3</v>
      </c>
      <c r="N62" s="254"/>
      <c r="O62" s="254"/>
      <c r="R62" s="253"/>
    </row>
    <row r="63" spans="1:18" s="252" customFormat="1" ht="11.25">
      <c r="A63" s="255"/>
      <c r="B63" s="882"/>
      <c r="C63" s="893"/>
      <c r="D63" s="882"/>
      <c r="E63" s="678" t="s">
        <v>531</v>
      </c>
      <c r="F63" s="411">
        <v>25</v>
      </c>
      <c r="G63" s="411">
        <v>25</v>
      </c>
      <c r="H63" s="411">
        <v>12500</v>
      </c>
      <c r="I63" s="419"/>
      <c r="J63" s="410">
        <v>2</v>
      </c>
      <c r="N63" s="254"/>
      <c r="O63" s="254"/>
      <c r="R63" s="253"/>
    </row>
    <row r="64" spans="1:18" s="252" customFormat="1" ht="11.25">
      <c r="A64" s="255"/>
      <c r="B64" s="882"/>
      <c r="C64" s="893"/>
      <c r="D64" s="882"/>
      <c r="E64" s="678" t="s">
        <v>530</v>
      </c>
      <c r="F64" s="411">
        <v>240</v>
      </c>
      <c r="G64" s="411">
        <v>300</v>
      </c>
      <c r="H64" s="411">
        <v>111126</v>
      </c>
      <c r="I64" s="419"/>
      <c r="J64" s="410">
        <v>10</v>
      </c>
      <c r="N64" s="254"/>
      <c r="O64" s="254"/>
      <c r="R64" s="253"/>
    </row>
    <row r="65" spans="1:18" s="252" customFormat="1" ht="11.25" customHeight="1">
      <c r="A65" s="255"/>
      <c r="B65" s="882"/>
      <c r="C65" s="896" t="s">
        <v>529</v>
      </c>
      <c r="D65" s="897"/>
      <c r="E65" s="898"/>
      <c r="F65" s="411">
        <v>82</v>
      </c>
      <c r="G65" s="411">
        <v>93</v>
      </c>
      <c r="H65" s="411">
        <v>14580</v>
      </c>
      <c r="I65" s="419"/>
      <c r="J65" s="410">
        <v>7</v>
      </c>
      <c r="N65" s="254"/>
      <c r="O65" s="254"/>
      <c r="R65" s="253"/>
    </row>
    <row r="66" spans="1:18" s="252" customFormat="1" ht="11.25" customHeight="1">
      <c r="A66" s="255"/>
      <c r="B66" s="679"/>
      <c r="C66" s="874" t="s">
        <v>528</v>
      </c>
      <c r="D66" s="875"/>
      <c r="E66" s="876"/>
      <c r="F66" s="411">
        <v>1218</v>
      </c>
      <c r="G66" s="411">
        <v>767</v>
      </c>
      <c r="H66" s="411">
        <v>955900</v>
      </c>
      <c r="I66" s="419"/>
      <c r="J66" s="410">
        <v>47</v>
      </c>
      <c r="N66" s="254"/>
      <c r="O66" s="254"/>
      <c r="R66" s="253"/>
    </row>
    <row r="67" spans="1:18" s="252" customFormat="1" ht="11.25" customHeight="1" thickBot="1">
      <c r="A67" s="255"/>
      <c r="B67" s="877" t="s">
        <v>527</v>
      </c>
      <c r="C67" s="877"/>
      <c r="D67" s="877"/>
      <c r="E67" s="878"/>
      <c r="F67" s="731">
        <v>31</v>
      </c>
      <c r="G67" s="732">
        <v>154</v>
      </c>
      <c r="H67" s="733">
        <v>7800</v>
      </c>
      <c r="I67" s="519"/>
      <c r="J67" s="734">
        <v>1</v>
      </c>
      <c r="N67" s="254"/>
      <c r="O67" s="254"/>
      <c r="R67" s="253"/>
    </row>
    <row r="68" spans="1:18" s="252" customFormat="1" ht="11.25" customHeight="1">
      <c r="A68" s="255"/>
      <c r="B68" s="387" t="s">
        <v>578</v>
      </c>
      <c r="C68" s="421"/>
      <c r="D68" s="421"/>
      <c r="E68" s="421"/>
      <c r="F68" s="421"/>
      <c r="G68" s="421"/>
      <c r="H68" s="421"/>
      <c r="I68" s="421"/>
      <c r="J68" s="421"/>
      <c r="N68" s="254"/>
      <c r="O68" s="254"/>
      <c r="R68" s="253"/>
    </row>
    <row r="69" spans="1:18">
      <c r="L69" s="252"/>
      <c r="M69" s="252"/>
      <c r="N69" s="254"/>
      <c r="O69" s="254"/>
      <c r="P69" s="252"/>
    </row>
  </sheetData>
  <mergeCells count="37">
    <mergeCell ref="C27:E27"/>
    <mergeCell ref="B2:I2"/>
    <mergeCell ref="B4:E4"/>
    <mergeCell ref="B5:E5"/>
    <mergeCell ref="B6:E6"/>
    <mergeCell ref="B7:E7"/>
    <mergeCell ref="B8:B53"/>
    <mergeCell ref="C8:D14"/>
    <mergeCell ref="C15:E15"/>
    <mergeCell ref="C16:E16"/>
    <mergeCell ref="C17:E17"/>
    <mergeCell ref="C18:D22"/>
    <mergeCell ref="C23:E23"/>
    <mergeCell ref="C24:E24"/>
    <mergeCell ref="C25:E25"/>
    <mergeCell ref="C26:E26"/>
    <mergeCell ref="C28:E28"/>
    <mergeCell ref="C29:C39"/>
    <mergeCell ref="D29:D32"/>
    <mergeCell ref="D33:E33"/>
    <mergeCell ref="D34:E34"/>
    <mergeCell ref="D35:E35"/>
    <mergeCell ref="D36:E36"/>
    <mergeCell ref="D37:E37"/>
    <mergeCell ref="D38:E38"/>
    <mergeCell ref="D39:E39"/>
    <mergeCell ref="C66:E66"/>
    <mergeCell ref="B67:E67"/>
    <mergeCell ref="C40:D44"/>
    <mergeCell ref="C45:D51"/>
    <mergeCell ref="C52:E52"/>
    <mergeCell ref="C53:E53"/>
    <mergeCell ref="B54:B65"/>
    <mergeCell ref="C54:E54"/>
    <mergeCell ref="C55:D60"/>
    <mergeCell ref="C61:D64"/>
    <mergeCell ref="C65:E6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showOutlineSymbols="0" zoomScale="87" zoomScaleNormal="87" zoomScaleSheetLayoutView="100" workbookViewId="0">
      <selection activeCell="I7" sqref="I7"/>
    </sheetView>
  </sheetViews>
  <sheetFormatPr defaultColWidth="11.69921875" defaultRowHeight="13.5"/>
  <cols>
    <col min="1" max="1" width="11.69921875" style="1"/>
    <col min="2" max="2" width="14.19921875" style="15" customWidth="1"/>
    <col min="3" max="6" width="14.19921875" style="8" customWidth="1"/>
    <col min="7" max="11" width="8.69921875" style="1" customWidth="1"/>
    <col min="12" max="12" width="11.69921875" style="1"/>
    <col min="13" max="21" width="9.69921875" style="1" customWidth="1"/>
    <col min="22" max="16384" width="11.69921875" style="1"/>
  </cols>
  <sheetData>
    <row r="1" spans="1:10">
      <c r="B1" s="12"/>
      <c r="C1" s="10"/>
      <c r="D1" s="10"/>
      <c r="E1" s="10"/>
      <c r="F1" s="10"/>
    </row>
    <row r="2" spans="1:10" ht="21">
      <c r="A2" s="9"/>
      <c r="B2" s="745" t="s">
        <v>932</v>
      </c>
      <c r="C2" s="745"/>
      <c r="D2" s="745"/>
      <c r="E2" s="745"/>
      <c r="F2" s="69"/>
    </row>
    <row r="3" spans="1:10" ht="21">
      <c r="A3" s="9"/>
      <c r="B3" s="94" t="s">
        <v>933</v>
      </c>
      <c r="C3" s="29"/>
      <c r="D3" s="93"/>
      <c r="E3" s="92"/>
      <c r="F3" s="93"/>
    </row>
    <row r="4" spans="1:10" ht="15" customHeight="1" thickBot="1">
      <c r="B4" s="65"/>
      <c r="C4" s="81"/>
      <c r="D4" s="90"/>
      <c r="E4" s="73"/>
      <c r="F4" s="89" t="s">
        <v>158</v>
      </c>
      <c r="G4" s="4"/>
    </row>
    <row r="5" spans="1:10" ht="18" customHeight="1">
      <c r="B5" s="914" t="s">
        <v>95</v>
      </c>
      <c r="C5" s="916" t="s">
        <v>155</v>
      </c>
      <c r="D5" s="917"/>
      <c r="E5" s="918" t="s">
        <v>716</v>
      </c>
      <c r="F5" s="919"/>
    </row>
    <row r="6" spans="1:10" ht="18" customHeight="1">
      <c r="B6" s="915"/>
      <c r="C6" s="82" t="s">
        <v>380</v>
      </c>
      <c r="D6" s="82" t="s">
        <v>381</v>
      </c>
      <c r="E6" s="82" t="s">
        <v>156</v>
      </c>
      <c r="F6" s="83" t="s">
        <v>157</v>
      </c>
    </row>
    <row r="7" spans="1:10" s="11" customFormat="1" ht="25.5" customHeight="1">
      <c r="B7" s="137" t="s">
        <v>717</v>
      </c>
      <c r="C7" s="84">
        <v>30</v>
      </c>
      <c r="D7" s="84">
        <v>1462</v>
      </c>
      <c r="E7" s="85">
        <v>100</v>
      </c>
      <c r="F7" s="84">
        <v>70811</v>
      </c>
    </row>
    <row r="8" spans="1:10" ht="25.5" customHeight="1">
      <c r="B8" s="80" t="s">
        <v>117</v>
      </c>
      <c r="C8" s="84">
        <v>6</v>
      </c>
      <c r="D8" s="84">
        <v>740</v>
      </c>
      <c r="E8" s="84" t="s">
        <v>55</v>
      </c>
      <c r="F8" s="84" t="s">
        <v>55</v>
      </c>
      <c r="J8" s="6"/>
    </row>
    <row r="9" spans="1:10" ht="25.5" customHeight="1">
      <c r="B9" s="80" t="s">
        <v>118</v>
      </c>
      <c r="C9" s="84">
        <v>2</v>
      </c>
      <c r="D9" s="84" t="s">
        <v>718</v>
      </c>
      <c r="E9" s="84">
        <v>1</v>
      </c>
      <c r="F9" s="84" t="s">
        <v>718</v>
      </c>
      <c r="J9" s="6"/>
    </row>
    <row r="10" spans="1:10" ht="25.5" customHeight="1">
      <c r="B10" s="80" t="s">
        <v>119</v>
      </c>
      <c r="C10" s="84">
        <v>1</v>
      </c>
      <c r="D10" s="84" t="s">
        <v>718</v>
      </c>
      <c r="E10" s="84">
        <v>3</v>
      </c>
      <c r="F10" s="84">
        <v>1750</v>
      </c>
      <c r="J10" s="6"/>
    </row>
    <row r="11" spans="1:10" ht="25.5" customHeight="1">
      <c r="B11" s="80" t="s">
        <v>120</v>
      </c>
      <c r="C11" s="84">
        <v>1</v>
      </c>
      <c r="D11" s="84" t="s">
        <v>718</v>
      </c>
      <c r="E11" s="84">
        <v>4</v>
      </c>
      <c r="F11" s="84">
        <v>1972</v>
      </c>
      <c r="J11" s="6"/>
    </row>
    <row r="12" spans="1:10" ht="25.5" customHeight="1">
      <c r="B12" s="80" t="s">
        <v>121</v>
      </c>
      <c r="C12" s="84" t="s">
        <v>55</v>
      </c>
      <c r="D12" s="84" t="s">
        <v>55</v>
      </c>
      <c r="E12" s="84">
        <v>6</v>
      </c>
      <c r="F12" s="84">
        <v>2700</v>
      </c>
      <c r="J12" s="6"/>
    </row>
    <row r="13" spans="1:10" ht="25.5" customHeight="1">
      <c r="B13" s="80" t="s">
        <v>122</v>
      </c>
      <c r="C13" s="84">
        <v>2</v>
      </c>
      <c r="D13" s="84" t="s">
        <v>719</v>
      </c>
      <c r="E13" s="84">
        <v>5</v>
      </c>
      <c r="F13" s="84">
        <v>4450</v>
      </c>
      <c r="J13" s="6"/>
    </row>
    <row r="14" spans="1:10" ht="25.5" customHeight="1">
      <c r="B14" s="80" t="s">
        <v>123</v>
      </c>
      <c r="C14" s="84">
        <v>3</v>
      </c>
      <c r="D14" s="84">
        <v>68</v>
      </c>
      <c r="E14" s="84">
        <v>39</v>
      </c>
      <c r="F14" s="84">
        <v>22891</v>
      </c>
      <c r="J14" s="6"/>
    </row>
    <row r="15" spans="1:10" ht="25.5" customHeight="1">
      <c r="B15" s="80" t="s">
        <v>124</v>
      </c>
      <c r="C15" s="84">
        <v>1</v>
      </c>
      <c r="D15" s="84" t="s">
        <v>719</v>
      </c>
      <c r="E15" s="88">
        <v>14</v>
      </c>
      <c r="F15" s="88">
        <v>13403</v>
      </c>
      <c r="J15" s="6"/>
    </row>
    <row r="16" spans="1:10" ht="25.5" customHeight="1">
      <c r="B16" s="80" t="s">
        <v>125</v>
      </c>
      <c r="C16" s="84">
        <v>1</v>
      </c>
      <c r="D16" s="84" t="s">
        <v>719</v>
      </c>
      <c r="E16" s="84">
        <v>5</v>
      </c>
      <c r="F16" s="84">
        <v>3480</v>
      </c>
      <c r="J16" s="6"/>
    </row>
    <row r="17" spans="2:10" ht="25.5" customHeight="1">
      <c r="B17" s="80" t="s">
        <v>126</v>
      </c>
      <c r="C17" s="84" t="s">
        <v>55</v>
      </c>
      <c r="D17" s="84" t="s">
        <v>55</v>
      </c>
      <c r="E17" s="84">
        <v>2</v>
      </c>
      <c r="F17" s="84" t="s">
        <v>719</v>
      </c>
      <c r="J17" s="6"/>
    </row>
    <row r="18" spans="2:10" ht="25.5" customHeight="1">
      <c r="B18" s="80" t="s">
        <v>127</v>
      </c>
      <c r="C18" s="84">
        <v>1</v>
      </c>
      <c r="D18" s="84" t="s">
        <v>719</v>
      </c>
      <c r="E18" s="84">
        <v>4</v>
      </c>
      <c r="F18" s="84">
        <v>1850</v>
      </c>
      <c r="J18" s="6"/>
    </row>
    <row r="19" spans="2:10" ht="25.5" customHeight="1">
      <c r="B19" s="80" t="s">
        <v>128</v>
      </c>
      <c r="C19" s="84">
        <v>2</v>
      </c>
      <c r="D19" s="84" t="s">
        <v>719</v>
      </c>
      <c r="E19" s="84" t="s">
        <v>55</v>
      </c>
      <c r="F19" s="84" t="s">
        <v>55</v>
      </c>
      <c r="J19" s="6"/>
    </row>
    <row r="20" spans="2:10" ht="25.5" customHeight="1">
      <c r="B20" s="80" t="s">
        <v>129</v>
      </c>
      <c r="C20" s="84">
        <v>3</v>
      </c>
      <c r="D20" s="84">
        <v>116</v>
      </c>
      <c r="E20" s="84">
        <v>4</v>
      </c>
      <c r="F20" s="84">
        <v>5130</v>
      </c>
      <c r="J20" s="6"/>
    </row>
    <row r="21" spans="2:10" ht="25.5" customHeight="1">
      <c r="B21" s="80" t="s">
        <v>130</v>
      </c>
      <c r="C21" s="84">
        <v>1</v>
      </c>
      <c r="D21" s="84" t="s">
        <v>719</v>
      </c>
      <c r="E21" s="88" t="s">
        <v>55</v>
      </c>
      <c r="F21" s="88" t="s">
        <v>55</v>
      </c>
      <c r="J21" s="6"/>
    </row>
    <row r="22" spans="2:10" ht="25.5" customHeight="1">
      <c r="B22" s="80" t="s">
        <v>131</v>
      </c>
      <c r="C22" s="84" t="s">
        <v>55</v>
      </c>
      <c r="D22" s="84" t="s">
        <v>55</v>
      </c>
      <c r="E22" s="84" t="s">
        <v>55</v>
      </c>
      <c r="F22" s="84" t="s">
        <v>55</v>
      </c>
      <c r="J22" s="6"/>
    </row>
    <row r="23" spans="2:10" ht="25.5" customHeight="1">
      <c r="B23" s="80" t="s">
        <v>132</v>
      </c>
      <c r="C23" s="84">
        <v>1</v>
      </c>
      <c r="D23" s="84" t="s">
        <v>719</v>
      </c>
      <c r="E23" s="84">
        <v>3</v>
      </c>
      <c r="F23" s="84">
        <v>1270</v>
      </c>
      <c r="J23" s="6"/>
    </row>
    <row r="24" spans="2:10" ht="25.5" customHeight="1">
      <c r="B24" s="80" t="s">
        <v>133</v>
      </c>
      <c r="C24" s="84">
        <v>2</v>
      </c>
      <c r="D24" s="84" t="s">
        <v>719</v>
      </c>
      <c r="E24" s="84">
        <v>1</v>
      </c>
      <c r="F24" s="84" t="s">
        <v>719</v>
      </c>
      <c r="J24" s="6"/>
    </row>
    <row r="25" spans="2:10" ht="25.5" customHeight="1">
      <c r="B25" s="80" t="s">
        <v>134</v>
      </c>
      <c r="C25" s="84" t="s">
        <v>55</v>
      </c>
      <c r="D25" s="84" t="s">
        <v>55</v>
      </c>
      <c r="E25" s="84" t="s">
        <v>55</v>
      </c>
      <c r="F25" s="84" t="s">
        <v>55</v>
      </c>
      <c r="J25" s="6"/>
    </row>
    <row r="26" spans="2:10" ht="25.5" customHeight="1">
      <c r="B26" s="80" t="s">
        <v>135</v>
      </c>
      <c r="C26" s="84" t="s">
        <v>55</v>
      </c>
      <c r="D26" s="84" t="s">
        <v>55</v>
      </c>
      <c r="E26" s="84" t="s">
        <v>55</v>
      </c>
      <c r="F26" s="84" t="s">
        <v>55</v>
      </c>
      <c r="J26" s="6"/>
    </row>
    <row r="27" spans="2:10" ht="25.5" customHeight="1">
      <c r="B27" s="80" t="s">
        <v>136</v>
      </c>
      <c r="C27" s="84" t="s">
        <v>55</v>
      </c>
      <c r="D27" s="84" t="s">
        <v>55</v>
      </c>
      <c r="E27" s="88" t="s">
        <v>55</v>
      </c>
      <c r="F27" s="88" t="s">
        <v>55</v>
      </c>
      <c r="J27" s="6"/>
    </row>
    <row r="28" spans="2:10" ht="25.5" customHeight="1">
      <c r="B28" s="80" t="s">
        <v>137</v>
      </c>
      <c r="C28" s="84" t="s">
        <v>55</v>
      </c>
      <c r="D28" s="84" t="s">
        <v>55</v>
      </c>
      <c r="E28" s="84">
        <v>1</v>
      </c>
      <c r="F28" s="84" t="s">
        <v>719</v>
      </c>
      <c r="J28" s="6"/>
    </row>
    <row r="29" spans="2:10" ht="25.5" customHeight="1">
      <c r="B29" s="80" t="s">
        <v>138</v>
      </c>
      <c r="C29" s="84" t="s">
        <v>55</v>
      </c>
      <c r="D29" s="84" t="s">
        <v>55</v>
      </c>
      <c r="E29" s="84" t="s">
        <v>55</v>
      </c>
      <c r="F29" s="84" t="s">
        <v>55</v>
      </c>
      <c r="J29" s="6"/>
    </row>
    <row r="30" spans="2:10" ht="25.5" customHeight="1">
      <c r="B30" s="80" t="s">
        <v>139</v>
      </c>
      <c r="C30" s="84" t="s">
        <v>55</v>
      </c>
      <c r="D30" s="84" t="s">
        <v>55</v>
      </c>
      <c r="E30" s="84">
        <v>8</v>
      </c>
      <c r="F30" s="84">
        <v>5789</v>
      </c>
      <c r="J30" s="6"/>
    </row>
    <row r="31" spans="2:10" ht="25.5" customHeight="1" thickBot="1">
      <c r="B31" s="87" t="s">
        <v>140</v>
      </c>
      <c r="C31" s="79">
        <v>3</v>
      </c>
      <c r="D31" s="79">
        <v>23</v>
      </c>
      <c r="E31" s="79" t="s">
        <v>55</v>
      </c>
      <c r="F31" s="79" t="s">
        <v>55</v>
      </c>
      <c r="J31" s="6"/>
    </row>
    <row r="32" spans="2:10" ht="14.85" customHeight="1">
      <c r="B32" s="86" t="s">
        <v>720</v>
      </c>
      <c r="C32" s="91"/>
      <c r="D32" s="91"/>
      <c r="E32" s="91"/>
      <c r="F32" s="91"/>
      <c r="J32" s="6"/>
    </row>
    <row r="33" ht="14.85" customHeight="1"/>
    <row r="34" ht="14.85" customHeight="1"/>
  </sheetData>
  <mergeCells count="4">
    <mergeCell ref="B2:E2"/>
    <mergeCell ref="B5:B6"/>
    <mergeCell ref="C5:D5"/>
    <mergeCell ref="E5:F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1"/>
  <sheetViews>
    <sheetView showGridLines="0" showOutlineSymbols="0" zoomScale="87" zoomScaleNormal="87" zoomScaleSheetLayoutView="100" workbookViewId="0">
      <selection activeCell="R36" sqref="R36"/>
    </sheetView>
  </sheetViews>
  <sheetFormatPr defaultColWidth="14.69921875" defaultRowHeight="13.5"/>
  <cols>
    <col min="1" max="1" width="14.69921875" style="1"/>
    <col min="2" max="9" width="9" style="1" customWidth="1"/>
    <col min="10" max="10" width="7.8984375" style="1" customWidth="1"/>
    <col min="11" max="27" width="2.5" style="1" customWidth="1"/>
    <col min="28" max="28" width="2.19921875" style="1" customWidth="1"/>
    <col min="29" max="16384" width="14.69921875" style="1"/>
  </cols>
  <sheetData>
    <row r="1" spans="2:28" ht="28.5" customHeight="1">
      <c r="B1" s="932" t="s">
        <v>907</v>
      </c>
      <c r="C1" s="933"/>
      <c r="D1" s="933"/>
      <c r="E1" s="933"/>
      <c r="F1" s="933"/>
      <c r="G1" s="933"/>
      <c r="H1" s="933"/>
      <c r="I1" s="933"/>
      <c r="J1" s="135"/>
      <c r="K1" s="135"/>
      <c r="L1" s="135"/>
      <c r="M1" s="135"/>
      <c r="N1" s="135"/>
      <c r="O1" s="135"/>
      <c r="P1" s="135"/>
      <c r="Q1" s="135"/>
      <c r="R1" s="135"/>
      <c r="S1" s="135"/>
      <c r="T1" s="135"/>
      <c r="U1" s="135"/>
      <c r="V1" s="135"/>
      <c r="W1" s="135"/>
      <c r="X1" s="135"/>
      <c r="Y1" s="135"/>
      <c r="Z1" s="135"/>
      <c r="AA1" s="135"/>
      <c r="AB1" s="72"/>
    </row>
    <row r="2" spans="2:28" ht="28.5" customHeight="1" thickBot="1">
      <c r="B2" s="422" t="s">
        <v>440</v>
      </c>
      <c r="C2" s="423"/>
      <c r="D2" s="423"/>
      <c r="E2" s="423"/>
      <c r="F2" s="423"/>
      <c r="G2" s="423"/>
      <c r="H2" s="423"/>
      <c r="I2" s="424" t="s">
        <v>441</v>
      </c>
      <c r="J2" s="135"/>
      <c r="K2" s="135"/>
      <c r="L2" s="135"/>
      <c r="M2" s="135"/>
      <c r="N2" s="135"/>
      <c r="O2" s="135"/>
      <c r="P2" s="135"/>
      <c r="Q2" s="135"/>
      <c r="R2" s="135"/>
      <c r="S2" s="135"/>
      <c r="T2" s="135"/>
      <c r="U2" s="135"/>
      <c r="V2" s="135"/>
      <c r="W2" s="135"/>
      <c r="X2" s="135"/>
      <c r="Y2" s="135"/>
      <c r="Z2" s="135"/>
      <c r="AA2" s="135"/>
      <c r="AB2" s="72"/>
    </row>
    <row r="3" spans="2:28" ht="12" customHeight="1">
      <c r="B3" s="928" t="s">
        <v>442</v>
      </c>
      <c r="C3" s="922" t="s">
        <v>443</v>
      </c>
      <c r="D3" s="928"/>
      <c r="E3" s="922" t="s">
        <v>444</v>
      </c>
      <c r="F3" s="928"/>
      <c r="G3" s="934" t="s">
        <v>635</v>
      </c>
      <c r="H3" s="935"/>
      <c r="I3" s="935"/>
      <c r="J3" s="135"/>
      <c r="K3" s="135"/>
      <c r="L3" s="135"/>
      <c r="M3" s="135"/>
      <c r="N3" s="135"/>
      <c r="O3" s="135"/>
      <c r="P3" s="135"/>
      <c r="Q3" s="135"/>
      <c r="R3" s="135"/>
      <c r="S3" s="135"/>
      <c r="T3" s="135"/>
      <c r="U3" s="135"/>
      <c r="V3" s="135"/>
      <c r="W3" s="135"/>
      <c r="X3" s="135"/>
      <c r="Y3" s="135"/>
      <c r="Z3" s="135"/>
      <c r="AA3" s="135"/>
      <c r="AB3" s="72"/>
    </row>
    <row r="4" spans="2:28" ht="12.75" customHeight="1">
      <c r="B4" s="929"/>
      <c r="C4" s="923"/>
      <c r="D4" s="929"/>
      <c r="E4" s="923"/>
      <c r="F4" s="929"/>
      <c r="G4" s="425" t="s">
        <v>636</v>
      </c>
      <c r="H4" s="426" t="s">
        <v>637</v>
      </c>
      <c r="I4" s="427" t="s">
        <v>227</v>
      </c>
      <c r="J4" s="135"/>
      <c r="K4" s="135"/>
      <c r="L4" s="135"/>
      <c r="M4" s="135"/>
      <c r="N4" s="135"/>
      <c r="O4" s="135"/>
      <c r="P4" s="135"/>
      <c r="Q4" s="135"/>
      <c r="R4" s="135"/>
      <c r="S4" s="135"/>
      <c r="T4" s="135"/>
      <c r="U4" s="135"/>
      <c r="V4" s="135"/>
      <c r="W4" s="135"/>
      <c r="X4" s="135"/>
      <c r="Y4" s="135"/>
      <c r="Z4" s="135"/>
      <c r="AA4" s="135"/>
      <c r="AB4" s="72"/>
    </row>
    <row r="5" spans="2:28" ht="21.75" customHeight="1">
      <c r="B5" s="428" t="s">
        <v>648</v>
      </c>
      <c r="C5" s="484"/>
      <c r="D5" s="485">
        <v>1696</v>
      </c>
      <c r="E5" s="486"/>
      <c r="F5" s="486">
        <v>244</v>
      </c>
      <c r="G5" s="429">
        <v>37</v>
      </c>
      <c r="H5" s="430">
        <v>2</v>
      </c>
      <c r="I5" s="431">
        <v>39</v>
      </c>
      <c r="J5" s="135"/>
      <c r="K5" s="135"/>
      <c r="L5" s="135"/>
      <c r="M5" s="135"/>
      <c r="N5" s="135"/>
      <c r="O5" s="135"/>
      <c r="P5" s="135"/>
      <c r="Q5" s="135"/>
      <c r="R5" s="135"/>
      <c r="S5" s="135"/>
      <c r="T5" s="135"/>
      <c r="U5" s="135"/>
      <c r="V5" s="135"/>
      <c r="W5" s="135"/>
      <c r="X5" s="135"/>
      <c r="Y5" s="135"/>
      <c r="Z5" s="135"/>
      <c r="AA5" s="135"/>
      <c r="AB5" s="72"/>
    </row>
    <row r="6" spans="2:28" ht="21.75" customHeight="1">
      <c r="B6" s="428" t="s">
        <v>918</v>
      </c>
      <c r="C6" s="484"/>
      <c r="D6" s="485">
        <v>2036</v>
      </c>
      <c r="E6" s="486"/>
      <c r="F6" s="486">
        <v>243</v>
      </c>
      <c r="G6" s="429">
        <v>37</v>
      </c>
      <c r="H6" s="430">
        <v>2</v>
      </c>
      <c r="I6" s="482">
        <v>39</v>
      </c>
      <c r="J6" s="481"/>
      <c r="K6" s="481"/>
      <c r="L6" s="481"/>
      <c r="M6" s="481"/>
      <c r="N6" s="481"/>
      <c r="O6" s="481"/>
      <c r="P6" s="481"/>
      <c r="Q6" s="481"/>
      <c r="R6" s="481"/>
      <c r="S6" s="481"/>
      <c r="T6" s="481"/>
      <c r="U6" s="481"/>
      <c r="V6" s="481"/>
      <c r="W6" s="481"/>
      <c r="X6" s="481"/>
      <c r="Y6" s="481"/>
      <c r="Z6" s="481"/>
      <c r="AA6" s="481"/>
      <c r="AB6" s="72"/>
    </row>
    <row r="7" spans="2:28" ht="21.75" customHeight="1">
      <c r="B7" s="428" t="s">
        <v>919</v>
      </c>
      <c r="C7" s="484"/>
      <c r="D7" s="485">
        <v>2137</v>
      </c>
      <c r="E7" s="486"/>
      <c r="F7" s="486">
        <v>229</v>
      </c>
      <c r="G7" s="429">
        <v>37</v>
      </c>
      <c r="H7" s="430">
        <v>2</v>
      </c>
      <c r="I7" s="482">
        <v>39</v>
      </c>
      <c r="J7" s="481"/>
      <c r="K7" s="481"/>
      <c r="L7" s="481"/>
      <c r="M7" s="481"/>
      <c r="N7" s="481"/>
      <c r="O7" s="481"/>
      <c r="P7" s="481"/>
      <c r="Q7" s="481"/>
      <c r="R7" s="481"/>
      <c r="S7" s="481"/>
      <c r="T7" s="481"/>
      <c r="U7" s="481"/>
      <c r="V7" s="481"/>
      <c r="W7" s="481"/>
      <c r="X7" s="481"/>
      <c r="Y7" s="481"/>
      <c r="Z7" s="481"/>
      <c r="AA7" s="481"/>
      <c r="AB7" s="72"/>
    </row>
    <row r="8" spans="2:28" ht="21.75" customHeight="1">
      <c r="B8" s="428" t="s">
        <v>920</v>
      </c>
      <c r="C8" s="484"/>
      <c r="D8" s="485">
        <v>2384</v>
      </c>
      <c r="E8" s="486"/>
      <c r="F8" s="486">
        <v>207</v>
      </c>
      <c r="G8" s="429">
        <v>37</v>
      </c>
      <c r="H8" s="430">
        <v>2</v>
      </c>
      <c r="I8" s="482">
        <v>39</v>
      </c>
      <c r="J8" s="481"/>
      <c r="K8" s="481"/>
      <c r="L8" s="481"/>
      <c r="M8" s="481"/>
      <c r="N8" s="481"/>
      <c r="O8" s="481"/>
      <c r="P8" s="481"/>
      <c r="Q8" s="481"/>
      <c r="R8" s="481"/>
      <c r="S8" s="481"/>
      <c r="T8" s="481"/>
      <c r="U8" s="481"/>
      <c r="V8" s="481"/>
      <c r="W8" s="481"/>
      <c r="X8" s="481"/>
      <c r="Y8" s="481"/>
      <c r="Z8" s="481"/>
      <c r="AA8" s="481"/>
      <c r="AB8" s="72"/>
    </row>
    <row r="9" spans="2:28" ht="21.75" customHeight="1" thickBot="1">
      <c r="B9" s="707" t="s">
        <v>921</v>
      </c>
      <c r="C9" s="487"/>
      <c r="D9" s="488">
        <v>2702</v>
      </c>
      <c r="E9" s="489"/>
      <c r="F9" s="489">
        <v>202</v>
      </c>
      <c r="G9" s="490">
        <v>37</v>
      </c>
      <c r="H9" s="491">
        <v>2</v>
      </c>
      <c r="I9" s="492">
        <v>39</v>
      </c>
      <c r="J9" s="481"/>
      <c r="K9" s="481"/>
      <c r="L9" s="481"/>
      <c r="M9" s="481"/>
      <c r="N9" s="481"/>
      <c r="O9" s="481"/>
      <c r="P9" s="481"/>
      <c r="Q9" s="481"/>
      <c r="R9" s="481"/>
      <c r="S9" s="481"/>
      <c r="T9" s="481"/>
      <c r="U9" s="481"/>
      <c r="V9" s="481"/>
      <c r="W9" s="481"/>
      <c r="X9" s="481"/>
      <c r="Y9" s="481"/>
      <c r="Z9" s="481"/>
      <c r="AA9" s="481"/>
      <c r="AB9" s="72"/>
    </row>
    <row r="10" spans="2:28">
      <c r="B10" s="433" t="s">
        <v>455</v>
      </c>
      <c r="C10" s="434"/>
      <c r="D10" s="435"/>
      <c r="E10" s="436"/>
      <c r="F10" s="435"/>
      <c r="G10" s="435"/>
      <c r="H10" s="435"/>
      <c r="I10" s="436"/>
      <c r="J10" s="95"/>
      <c r="K10" s="95"/>
      <c r="L10" s="95"/>
      <c r="M10" s="95"/>
      <c r="N10" s="95"/>
      <c r="O10" s="95"/>
      <c r="P10" s="95"/>
      <c r="Q10" s="95"/>
      <c r="R10" s="95"/>
      <c r="S10" s="95"/>
      <c r="T10" s="95"/>
      <c r="U10" s="95"/>
      <c r="V10" s="95"/>
      <c r="W10" s="95"/>
      <c r="X10" s="95"/>
      <c r="Y10" s="95"/>
      <c r="Z10" s="95"/>
      <c r="AA10" s="95"/>
      <c r="AB10" s="71"/>
    </row>
    <row r="11" spans="2:28">
      <c r="B11" s="433" t="s">
        <v>638</v>
      </c>
      <c r="C11" s="434"/>
      <c r="D11" s="435"/>
      <c r="E11" s="436"/>
      <c r="F11" s="435"/>
      <c r="G11" s="435"/>
      <c r="H11" s="435"/>
      <c r="I11" s="436"/>
      <c r="J11" s="95"/>
      <c r="K11" s="95"/>
      <c r="L11" s="95"/>
      <c r="M11" s="95"/>
      <c r="N11" s="95"/>
      <c r="O11" s="95"/>
      <c r="P11" s="95"/>
      <c r="Q11" s="95"/>
      <c r="R11" s="95"/>
      <c r="S11" s="95"/>
      <c r="T11" s="95"/>
      <c r="U11" s="95"/>
      <c r="V11" s="95"/>
      <c r="W11" s="95"/>
      <c r="X11" s="95"/>
      <c r="Y11" s="95"/>
      <c r="Z11" s="95"/>
      <c r="AA11" s="95"/>
      <c r="AB11" s="71"/>
    </row>
    <row r="12" spans="2:28" ht="26.1" customHeight="1" thickBot="1">
      <c r="B12" s="438" t="s">
        <v>445</v>
      </c>
      <c r="C12" s="439"/>
      <c r="D12" s="439"/>
      <c r="E12" s="439"/>
      <c r="F12" s="439"/>
      <c r="G12" s="439"/>
      <c r="H12" s="439"/>
      <c r="I12" s="440" t="s">
        <v>441</v>
      </c>
      <c r="J12" s="95"/>
      <c r="K12" s="95"/>
      <c r="L12" s="95"/>
      <c r="M12" s="95"/>
      <c r="N12" s="95"/>
      <c r="O12" s="95"/>
      <c r="P12" s="95"/>
      <c r="Q12" s="95"/>
      <c r="R12" s="95"/>
      <c r="S12" s="95"/>
      <c r="T12" s="95"/>
      <c r="U12" s="95"/>
      <c r="V12" s="95"/>
      <c r="W12" s="95"/>
      <c r="X12" s="95"/>
      <c r="Y12" s="95"/>
      <c r="Z12" s="95"/>
      <c r="AA12" s="95"/>
      <c r="AB12" s="71"/>
    </row>
    <row r="13" spans="2:28" ht="14.25" customHeight="1">
      <c r="B13" s="928" t="s">
        <v>442</v>
      </c>
      <c r="C13" s="922" t="s">
        <v>446</v>
      </c>
      <c r="D13" s="928"/>
      <c r="E13" s="922" t="s">
        <v>447</v>
      </c>
      <c r="F13" s="928"/>
      <c r="G13" s="930" t="s">
        <v>639</v>
      </c>
      <c r="H13" s="931"/>
      <c r="I13" s="931"/>
      <c r="J13" s="95"/>
      <c r="K13" s="95"/>
      <c r="L13" s="95"/>
      <c r="M13" s="95"/>
      <c r="N13" s="95"/>
      <c r="O13" s="95"/>
      <c r="P13" s="95"/>
      <c r="Q13" s="95"/>
      <c r="R13" s="95"/>
      <c r="S13" s="95"/>
      <c r="T13" s="95"/>
      <c r="U13" s="95"/>
      <c r="V13" s="95"/>
      <c r="W13" s="95"/>
      <c r="X13" s="95"/>
      <c r="Y13" s="95"/>
      <c r="Z13" s="95"/>
      <c r="AA13" s="95"/>
      <c r="AB13" s="71"/>
    </row>
    <row r="14" spans="2:28" ht="15.75" customHeight="1">
      <c r="B14" s="929"/>
      <c r="C14" s="923"/>
      <c r="D14" s="929"/>
      <c r="E14" s="923"/>
      <c r="F14" s="929"/>
      <c r="G14" s="441" t="s">
        <v>636</v>
      </c>
      <c r="H14" s="426" t="s">
        <v>908</v>
      </c>
      <c r="I14" s="442" t="s">
        <v>227</v>
      </c>
      <c r="J14" s="95"/>
      <c r="K14" s="95"/>
      <c r="L14" s="95"/>
      <c r="M14" s="95"/>
      <c r="N14" s="95"/>
      <c r="O14" s="95"/>
      <c r="P14" s="95"/>
      <c r="Q14" s="95"/>
      <c r="R14" s="95"/>
      <c r="S14" s="95"/>
      <c r="T14" s="95"/>
      <c r="U14" s="95"/>
      <c r="V14" s="95"/>
      <c r="W14" s="95"/>
      <c r="X14" s="95"/>
      <c r="Y14" s="95"/>
      <c r="Z14" s="95"/>
      <c r="AA14" s="95"/>
      <c r="AB14" s="71"/>
    </row>
    <row r="15" spans="2:28" ht="17.25" customHeight="1">
      <c r="B15" s="428" t="s">
        <v>648</v>
      </c>
      <c r="C15" s="484"/>
      <c r="D15" s="485">
        <v>2074</v>
      </c>
      <c r="E15" s="486"/>
      <c r="F15" s="486">
        <v>5</v>
      </c>
      <c r="G15" s="429">
        <v>30</v>
      </c>
      <c r="H15" s="430">
        <v>3</v>
      </c>
      <c r="I15" s="431">
        <v>33</v>
      </c>
      <c r="J15" s="29"/>
      <c r="K15" s="29"/>
      <c r="L15" s="29"/>
      <c r="M15" s="29"/>
      <c r="N15" s="29"/>
      <c r="O15" s="29"/>
      <c r="P15" s="29"/>
      <c r="Q15" s="29"/>
      <c r="R15" s="29"/>
      <c r="S15" s="29"/>
      <c r="T15" s="29"/>
      <c r="U15" s="29"/>
      <c r="V15" s="29"/>
      <c r="W15" s="29"/>
      <c r="X15" s="29"/>
      <c r="Y15" s="29"/>
      <c r="Z15" s="29"/>
      <c r="AA15" s="29"/>
      <c r="AB15" s="72"/>
    </row>
    <row r="16" spans="2:28" ht="17.25" customHeight="1">
      <c r="B16" s="428" t="s">
        <v>918</v>
      </c>
      <c r="C16" s="484"/>
      <c r="D16" s="485">
        <v>2914</v>
      </c>
      <c r="E16" s="486"/>
      <c r="F16" s="486">
        <v>5</v>
      </c>
      <c r="G16" s="429">
        <v>21</v>
      </c>
      <c r="H16" s="430">
        <v>4</v>
      </c>
      <c r="I16" s="482">
        <v>25</v>
      </c>
      <c r="J16" s="29"/>
      <c r="K16" s="29"/>
      <c r="L16" s="29"/>
      <c r="M16" s="29"/>
      <c r="N16" s="29"/>
      <c r="O16" s="29"/>
      <c r="P16" s="29"/>
      <c r="Q16" s="29"/>
      <c r="R16" s="29"/>
      <c r="S16" s="29"/>
      <c r="T16" s="29"/>
      <c r="U16" s="29"/>
      <c r="V16" s="29"/>
      <c r="W16" s="29"/>
      <c r="X16" s="29"/>
      <c r="Y16" s="29"/>
      <c r="Z16" s="29"/>
      <c r="AA16" s="29"/>
      <c r="AB16" s="72"/>
    </row>
    <row r="17" spans="2:28" ht="17.25" customHeight="1">
      <c r="B17" s="428" t="s">
        <v>919</v>
      </c>
      <c r="C17" s="484"/>
      <c r="D17" s="485">
        <v>3634</v>
      </c>
      <c r="E17" s="486"/>
      <c r="F17" s="486">
        <v>5</v>
      </c>
      <c r="G17" s="429">
        <v>21</v>
      </c>
      <c r="H17" s="430">
        <v>4</v>
      </c>
      <c r="I17" s="482">
        <v>25</v>
      </c>
      <c r="J17" s="29"/>
      <c r="K17" s="29"/>
      <c r="L17" s="29"/>
      <c r="M17" s="29"/>
      <c r="N17" s="29"/>
      <c r="O17" s="29"/>
      <c r="P17" s="29"/>
      <c r="Q17" s="29"/>
      <c r="R17" s="29"/>
      <c r="S17" s="29"/>
      <c r="T17" s="29"/>
      <c r="U17" s="29"/>
      <c r="V17" s="29"/>
      <c r="W17" s="29"/>
      <c r="X17" s="29"/>
      <c r="Y17" s="29"/>
      <c r="Z17" s="29"/>
      <c r="AA17" s="29"/>
      <c r="AB17" s="72"/>
    </row>
    <row r="18" spans="2:28" ht="17.25" customHeight="1">
      <c r="B18" s="428" t="s">
        <v>920</v>
      </c>
      <c r="C18" s="484"/>
      <c r="D18" s="485">
        <v>3452</v>
      </c>
      <c r="E18" s="486"/>
      <c r="F18" s="486">
        <v>4</v>
      </c>
      <c r="G18" s="429">
        <v>24</v>
      </c>
      <c r="H18" s="430">
        <v>3</v>
      </c>
      <c r="I18" s="482">
        <v>27</v>
      </c>
      <c r="J18" s="29"/>
      <c r="K18" s="29"/>
      <c r="L18" s="29"/>
      <c r="M18" s="29"/>
      <c r="N18" s="29"/>
      <c r="O18" s="29"/>
      <c r="P18" s="29"/>
      <c r="Q18" s="29"/>
      <c r="R18" s="29"/>
      <c r="S18" s="29"/>
      <c r="T18" s="29"/>
      <c r="U18" s="29"/>
      <c r="V18" s="29"/>
      <c r="W18" s="29"/>
      <c r="X18" s="29"/>
      <c r="Y18" s="29"/>
      <c r="Z18" s="29"/>
      <c r="AA18" s="29"/>
      <c r="AB18" s="72"/>
    </row>
    <row r="19" spans="2:28" ht="17.25" customHeight="1" thickBot="1">
      <c r="B19" s="707" t="s">
        <v>921</v>
      </c>
      <c r="C19" s="487"/>
      <c r="D19" s="488">
        <v>4203</v>
      </c>
      <c r="E19" s="489"/>
      <c r="F19" s="489">
        <v>1</v>
      </c>
      <c r="G19" s="490">
        <v>23</v>
      </c>
      <c r="H19" s="491">
        <v>2</v>
      </c>
      <c r="I19" s="492">
        <v>25</v>
      </c>
      <c r="J19" s="29"/>
      <c r="K19" s="29"/>
      <c r="L19" s="29"/>
      <c r="M19" s="29"/>
      <c r="N19" s="29"/>
      <c r="O19" s="29"/>
      <c r="P19" s="29"/>
      <c r="Q19" s="29"/>
      <c r="R19" s="29"/>
      <c r="S19" s="29"/>
      <c r="T19" s="29"/>
      <c r="U19" s="29"/>
      <c r="V19" s="29"/>
      <c r="W19" s="29"/>
      <c r="X19" s="29"/>
      <c r="Y19" s="29"/>
      <c r="Z19" s="29"/>
      <c r="AA19" s="29"/>
      <c r="AB19" s="72"/>
    </row>
    <row r="20" spans="2:28">
      <c r="B20" s="433" t="s">
        <v>456</v>
      </c>
      <c r="C20" s="437"/>
      <c r="D20" s="437"/>
      <c r="E20" s="437"/>
      <c r="F20" s="437"/>
      <c r="G20" s="437"/>
      <c r="H20" s="437"/>
      <c r="I20" s="437"/>
    </row>
    <row r="21" spans="2:28">
      <c r="B21" s="433" t="s">
        <v>475</v>
      </c>
      <c r="C21" s="437"/>
      <c r="D21" s="437"/>
      <c r="E21" s="437"/>
      <c r="F21" s="437"/>
      <c r="G21" s="437"/>
      <c r="H21" s="437"/>
      <c r="I21" s="437"/>
    </row>
    <row r="22" spans="2:28" ht="25.5" customHeight="1" thickBot="1">
      <c r="B22" s="438" t="s">
        <v>448</v>
      </c>
      <c r="C22" s="439"/>
      <c r="D22" s="439"/>
      <c r="E22" s="439"/>
      <c r="F22" s="439"/>
      <c r="G22" s="439"/>
      <c r="H22" s="439"/>
      <c r="I22" s="440" t="s">
        <v>449</v>
      </c>
    </row>
    <row r="23" spans="2:28" ht="16.5" customHeight="1">
      <c r="B23" s="920" t="s">
        <v>442</v>
      </c>
      <c r="C23" s="922" t="s">
        <v>450</v>
      </c>
      <c r="D23" s="924" t="s">
        <v>447</v>
      </c>
      <c r="E23" s="926" t="s">
        <v>640</v>
      </c>
      <c r="F23" s="927"/>
      <c r="G23" s="927"/>
      <c r="H23" s="927"/>
      <c r="I23" s="927"/>
      <c r="J23" s="145"/>
    </row>
    <row r="24" spans="2:28" ht="17.25" customHeight="1">
      <c r="B24" s="921"/>
      <c r="C24" s="923"/>
      <c r="D24" s="925"/>
      <c r="E24" s="443" t="s">
        <v>451</v>
      </c>
      <c r="F24" s="426" t="s">
        <v>452</v>
      </c>
      <c r="G24" s="443" t="s">
        <v>453</v>
      </c>
      <c r="H24" s="426" t="s">
        <v>454</v>
      </c>
      <c r="I24" s="444" t="s">
        <v>227</v>
      </c>
      <c r="J24" s="145"/>
    </row>
    <row r="25" spans="2:28" ht="18" customHeight="1">
      <c r="B25" s="445" t="s">
        <v>922</v>
      </c>
      <c r="C25" s="431">
        <v>1927206</v>
      </c>
      <c r="D25" s="432">
        <v>56</v>
      </c>
      <c r="E25" s="431">
        <v>46</v>
      </c>
      <c r="F25" s="429">
        <v>288</v>
      </c>
      <c r="G25" s="431">
        <v>41</v>
      </c>
      <c r="H25" s="429">
        <v>40</v>
      </c>
      <c r="I25" s="430">
        <v>421</v>
      </c>
      <c r="J25" s="146"/>
    </row>
    <row r="26" spans="2:28" ht="18" customHeight="1">
      <c r="B26" s="445" t="s">
        <v>918</v>
      </c>
      <c r="C26" s="482">
        <v>2032923</v>
      </c>
      <c r="D26" s="483">
        <v>58</v>
      </c>
      <c r="E26" s="482">
        <v>64</v>
      </c>
      <c r="F26" s="429">
        <v>297</v>
      </c>
      <c r="G26" s="482">
        <v>51</v>
      </c>
      <c r="H26" s="429">
        <v>98</v>
      </c>
      <c r="I26" s="430">
        <v>510</v>
      </c>
      <c r="J26" s="146"/>
    </row>
    <row r="27" spans="2:28" ht="18" customHeight="1">
      <c r="B27" s="445" t="s">
        <v>919</v>
      </c>
      <c r="C27" s="482">
        <v>1945597</v>
      </c>
      <c r="D27" s="483">
        <v>58</v>
      </c>
      <c r="E27" s="482">
        <v>42</v>
      </c>
      <c r="F27" s="429">
        <v>293</v>
      </c>
      <c r="G27" s="482">
        <v>49</v>
      </c>
      <c r="H27" s="429">
        <v>102</v>
      </c>
      <c r="I27" s="430">
        <v>486</v>
      </c>
      <c r="J27" s="146"/>
    </row>
    <row r="28" spans="2:28" ht="18" customHeight="1">
      <c r="B28" s="445" t="s">
        <v>920</v>
      </c>
      <c r="C28" s="482">
        <v>2092865</v>
      </c>
      <c r="D28" s="483">
        <v>58</v>
      </c>
      <c r="E28" s="482">
        <v>42</v>
      </c>
      <c r="F28" s="429">
        <v>281</v>
      </c>
      <c r="G28" s="482">
        <v>47</v>
      </c>
      <c r="H28" s="429">
        <v>59</v>
      </c>
      <c r="I28" s="430">
        <v>429</v>
      </c>
      <c r="J28" s="146"/>
    </row>
    <row r="29" spans="2:28" ht="18" customHeight="1" thickBot="1">
      <c r="B29" s="707" t="s">
        <v>921</v>
      </c>
      <c r="C29" s="492">
        <v>2091786</v>
      </c>
      <c r="D29" s="493">
        <v>54</v>
      </c>
      <c r="E29" s="492">
        <v>68</v>
      </c>
      <c r="F29" s="490">
        <v>299</v>
      </c>
      <c r="G29" s="492">
        <v>47</v>
      </c>
      <c r="H29" s="490">
        <v>62</v>
      </c>
      <c r="I29" s="491">
        <v>476</v>
      </c>
      <c r="J29" s="146"/>
    </row>
    <row r="30" spans="2:28">
      <c r="B30" s="433" t="s">
        <v>474</v>
      </c>
      <c r="C30" s="437"/>
      <c r="D30" s="437"/>
      <c r="E30" s="437"/>
      <c r="F30" s="437"/>
      <c r="G30" s="437"/>
      <c r="H30" s="437"/>
      <c r="I30" s="437"/>
    </row>
    <row r="31" spans="2:28">
      <c r="B31" s="433" t="s">
        <v>473</v>
      </c>
      <c r="C31" s="437"/>
      <c r="D31" s="437"/>
      <c r="E31" s="437"/>
      <c r="F31" s="437"/>
      <c r="G31" s="437"/>
      <c r="H31" s="437"/>
      <c r="I31" s="437"/>
    </row>
    <row r="32" spans="2:28" ht="18.75" customHeight="1">
      <c r="B32" s="446"/>
      <c r="C32" s="437"/>
      <c r="D32" s="437"/>
      <c r="E32" s="437"/>
      <c r="F32" s="437"/>
      <c r="G32" s="437"/>
      <c r="H32" s="437"/>
      <c r="I32" s="437"/>
    </row>
    <row r="33" spans="2:9" ht="18" thickBot="1">
      <c r="B33" s="438" t="s">
        <v>650</v>
      </c>
      <c r="C33" s="439"/>
      <c r="D33" s="439"/>
      <c r="E33" s="439"/>
      <c r="F33" s="439"/>
      <c r="G33" s="439"/>
      <c r="H33" s="439"/>
      <c r="I33" s="440" t="s">
        <v>441</v>
      </c>
    </row>
    <row r="34" spans="2:9" ht="15" customHeight="1">
      <c r="B34" s="920" t="s">
        <v>442</v>
      </c>
      <c r="C34" s="922" t="s">
        <v>652</v>
      </c>
      <c r="D34" s="924" t="s">
        <v>447</v>
      </c>
      <c r="E34" s="926" t="s">
        <v>651</v>
      </c>
      <c r="F34" s="927"/>
      <c r="G34" s="927"/>
      <c r="H34" s="927"/>
      <c r="I34" s="927"/>
    </row>
    <row r="35" spans="2:9" ht="17.25" customHeight="1">
      <c r="B35" s="921"/>
      <c r="C35" s="923"/>
      <c r="D35" s="925"/>
      <c r="E35" s="443" t="s">
        <v>451</v>
      </c>
      <c r="F35" s="426" t="s">
        <v>452</v>
      </c>
      <c r="G35" s="443" t="s">
        <v>453</v>
      </c>
      <c r="H35" s="426" t="s">
        <v>454</v>
      </c>
      <c r="I35" s="444" t="s">
        <v>227</v>
      </c>
    </row>
    <row r="36" spans="2:9" ht="18.75" customHeight="1">
      <c r="B36" s="445" t="s">
        <v>923</v>
      </c>
      <c r="C36" s="482">
        <v>61</v>
      </c>
      <c r="D36" s="483">
        <v>2</v>
      </c>
      <c r="E36" s="482">
        <v>13</v>
      </c>
      <c r="F36" s="429" t="s">
        <v>653</v>
      </c>
      <c r="G36" s="482" t="s">
        <v>653</v>
      </c>
      <c r="H36" s="429" t="s">
        <v>653</v>
      </c>
      <c r="I36" s="430">
        <v>13</v>
      </c>
    </row>
    <row r="37" spans="2:9" ht="18.75" customHeight="1">
      <c r="B37" s="445" t="s">
        <v>924</v>
      </c>
      <c r="C37" s="482">
        <v>135</v>
      </c>
      <c r="D37" s="483">
        <v>2</v>
      </c>
      <c r="E37" s="482">
        <v>13</v>
      </c>
      <c r="F37" s="429" t="s">
        <v>653</v>
      </c>
      <c r="G37" s="482" t="s">
        <v>653</v>
      </c>
      <c r="H37" s="429" t="s">
        <v>653</v>
      </c>
      <c r="I37" s="430">
        <v>13</v>
      </c>
    </row>
    <row r="38" spans="2:9" ht="18.75" customHeight="1" thickBot="1">
      <c r="B38" s="707" t="s">
        <v>921</v>
      </c>
      <c r="C38" s="492">
        <v>236</v>
      </c>
      <c r="D38" s="493">
        <v>3</v>
      </c>
      <c r="E38" s="492">
        <v>20</v>
      </c>
      <c r="F38" s="490">
        <v>1</v>
      </c>
      <c r="G38" s="492">
        <v>7</v>
      </c>
      <c r="H38" s="490">
        <v>1</v>
      </c>
      <c r="I38" s="491">
        <v>29</v>
      </c>
    </row>
    <row r="39" spans="2:9">
      <c r="B39" s="433" t="s">
        <v>654</v>
      </c>
      <c r="C39" s="437"/>
      <c r="D39" s="437"/>
      <c r="E39" s="437"/>
      <c r="F39" s="437"/>
      <c r="G39" s="437"/>
      <c r="H39" s="437"/>
      <c r="I39" s="437"/>
    </row>
    <row r="40" spans="2:9">
      <c r="B40" s="433" t="s">
        <v>655</v>
      </c>
      <c r="C40" s="437"/>
      <c r="D40" s="437"/>
      <c r="E40" s="437"/>
      <c r="F40" s="437"/>
      <c r="G40" s="437"/>
      <c r="H40" s="437"/>
      <c r="I40" s="437"/>
    </row>
    <row r="41" spans="2:9">
      <c r="B41" s="120" t="s">
        <v>649</v>
      </c>
    </row>
  </sheetData>
  <mergeCells count="17">
    <mergeCell ref="B1:I1"/>
    <mergeCell ref="B3:B4"/>
    <mergeCell ref="C3:D4"/>
    <mergeCell ref="E3:F4"/>
    <mergeCell ref="G3:I3"/>
    <mergeCell ref="B34:B35"/>
    <mergeCell ref="C34:C35"/>
    <mergeCell ref="D34:D35"/>
    <mergeCell ref="E34:I34"/>
    <mergeCell ref="B13:B14"/>
    <mergeCell ref="C13:D14"/>
    <mergeCell ref="E13:F14"/>
    <mergeCell ref="G13:I13"/>
    <mergeCell ref="B23:B24"/>
    <mergeCell ref="C23:C24"/>
    <mergeCell ref="D23:D24"/>
    <mergeCell ref="E23:I2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45"/>
  <sheetViews>
    <sheetView showGridLines="0" showOutlineSymbols="0" topLeftCell="A28" zoomScaleNormal="100" zoomScaleSheetLayoutView="100" workbookViewId="0">
      <selection activeCell="A18" sqref="A18:XFD72"/>
    </sheetView>
  </sheetViews>
  <sheetFormatPr defaultColWidth="11.69921875" defaultRowHeight="21.95" customHeight="1"/>
  <cols>
    <col min="1" max="1" width="4.19921875" style="175" customWidth="1"/>
    <col min="2" max="2" width="7.09765625" style="175" customWidth="1"/>
    <col min="3" max="3" width="6.296875" style="175" customWidth="1"/>
    <col min="4" max="4" width="6.8984375" style="175" customWidth="1"/>
    <col min="5" max="5" width="7" style="175" customWidth="1"/>
    <col min="6" max="6" width="6.09765625" style="175" customWidth="1"/>
    <col min="7" max="13" width="5.69921875" style="175" customWidth="1"/>
    <col min="14" max="18" width="10.69921875" style="175" customWidth="1"/>
    <col min="19" max="19" width="12.69921875" style="175" customWidth="1"/>
    <col min="20" max="16384" width="11.69921875" style="175"/>
  </cols>
  <sheetData>
    <row r="2" spans="1:13" ht="28.5" customHeight="1">
      <c r="A2" s="298"/>
      <c r="B2" s="936" t="s">
        <v>656</v>
      </c>
      <c r="C2" s="936"/>
      <c r="D2" s="936"/>
      <c r="E2" s="936"/>
      <c r="F2" s="936"/>
      <c r="G2" s="936"/>
      <c r="H2" s="936"/>
      <c r="I2" s="936"/>
      <c r="J2" s="936"/>
      <c r="K2" s="936"/>
      <c r="L2" s="936"/>
      <c r="M2" s="936"/>
    </row>
    <row r="3" spans="1:13" ht="19.5" customHeight="1" thickBot="1">
      <c r="B3" s="447"/>
      <c r="C3" s="447"/>
      <c r="D3" s="447"/>
      <c r="E3" s="447"/>
      <c r="F3" s="447"/>
      <c r="G3" s="447"/>
      <c r="H3" s="447"/>
      <c r="I3" s="447"/>
      <c r="J3" s="447"/>
      <c r="K3" s="447"/>
      <c r="L3" s="937" t="s">
        <v>327</v>
      </c>
      <c r="M3" s="937"/>
    </row>
    <row r="4" spans="1:13" ht="14.25" customHeight="1">
      <c r="B4" s="946" t="s">
        <v>338</v>
      </c>
      <c r="C4" s="448" t="s">
        <v>339</v>
      </c>
      <c r="D4" s="448" t="s">
        <v>340</v>
      </c>
      <c r="E4" s="941" t="s">
        <v>189</v>
      </c>
      <c r="F4" s="938" t="s">
        <v>341</v>
      </c>
      <c r="G4" s="939"/>
      <c r="H4" s="939"/>
      <c r="I4" s="940"/>
      <c r="J4" s="944" t="s">
        <v>194</v>
      </c>
      <c r="K4" s="944" t="s">
        <v>195</v>
      </c>
      <c r="L4" s="944" t="s">
        <v>196</v>
      </c>
      <c r="M4" s="943" t="s">
        <v>89</v>
      </c>
    </row>
    <row r="5" spans="1:13" ht="14.25" customHeight="1">
      <c r="B5" s="947"/>
      <c r="C5" s="449" t="s">
        <v>190</v>
      </c>
      <c r="D5" s="449" t="s">
        <v>191</v>
      </c>
      <c r="E5" s="942"/>
      <c r="F5" s="450" t="s">
        <v>56</v>
      </c>
      <c r="G5" s="450" t="s">
        <v>192</v>
      </c>
      <c r="H5" s="450" t="s">
        <v>342</v>
      </c>
      <c r="I5" s="450" t="s">
        <v>193</v>
      </c>
      <c r="J5" s="945"/>
      <c r="K5" s="945"/>
      <c r="L5" s="945"/>
      <c r="M5" s="938"/>
    </row>
    <row r="6" spans="1:13" ht="21.75" customHeight="1">
      <c r="B6" s="948" t="s">
        <v>657</v>
      </c>
      <c r="C6" s="453">
        <v>0</v>
      </c>
      <c r="D6" s="451">
        <v>-221040</v>
      </c>
      <c r="E6" s="451">
        <v>-221040</v>
      </c>
      <c r="F6" s="452"/>
      <c r="G6" s="452"/>
      <c r="H6" s="452"/>
      <c r="I6" s="452"/>
      <c r="J6" s="452"/>
      <c r="K6" s="452"/>
      <c r="L6" s="452"/>
      <c r="M6" s="452"/>
    </row>
    <row r="7" spans="1:13" ht="21.75" customHeight="1">
      <c r="B7" s="950"/>
      <c r="C7" s="453">
        <v>0</v>
      </c>
      <c r="D7" s="452">
        <v>216256</v>
      </c>
      <c r="E7" s="452">
        <v>216256</v>
      </c>
      <c r="F7" s="453">
        <v>133251</v>
      </c>
      <c r="G7" s="452">
        <v>3047</v>
      </c>
      <c r="H7" s="452">
        <v>104363</v>
      </c>
      <c r="I7" s="452">
        <v>25841</v>
      </c>
      <c r="J7" s="452">
        <v>18446</v>
      </c>
      <c r="K7" s="452">
        <v>15326</v>
      </c>
      <c r="L7" s="452">
        <v>49214</v>
      </c>
      <c r="M7" s="452">
        <v>19</v>
      </c>
    </row>
    <row r="8" spans="1:13" ht="21.75" customHeight="1">
      <c r="B8" s="948" t="s">
        <v>658</v>
      </c>
      <c r="C8" s="452">
        <v>0</v>
      </c>
      <c r="D8" s="451">
        <v>-212454</v>
      </c>
      <c r="E8" s="451">
        <v>-212454</v>
      </c>
      <c r="F8" s="454"/>
      <c r="G8" s="454"/>
      <c r="H8" s="454"/>
      <c r="I8" s="454"/>
      <c r="J8" s="455"/>
      <c r="K8" s="454"/>
      <c r="L8" s="454"/>
      <c r="M8" s="454"/>
    </row>
    <row r="9" spans="1:13" ht="21.75" customHeight="1">
      <c r="B9" s="950"/>
      <c r="C9" s="452">
        <v>0</v>
      </c>
      <c r="D9" s="452">
        <v>208717</v>
      </c>
      <c r="E9" s="452">
        <v>208717</v>
      </c>
      <c r="F9" s="452">
        <v>128974</v>
      </c>
      <c r="G9" s="452">
        <v>3562</v>
      </c>
      <c r="H9" s="452">
        <v>98637</v>
      </c>
      <c r="I9" s="452">
        <v>26775</v>
      </c>
      <c r="J9" s="452">
        <v>18222</v>
      </c>
      <c r="K9" s="452">
        <v>15044</v>
      </c>
      <c r="L9" s="452">
        <v>46457</v>
      </c>
      <c r="M9" s="452">
        <v>20</v>
      </c>
    </row>
    <row r="10" spans="1:13" ht="21.75" customHeight="1">
      <c r="B10" s="948" t="s">
        <v>659</v>
      </c>
      <c r="C10" s="452">
        <v>0</v>
      </c>
      <c r="D10" s="451">
        <v>-194003</v>
      </c>
      <c r="E10" s="451">
        <v>-194003</v>
      </c>
      <c r="F10" s="454"/>
      <c r="G10" s="454"/>
      <c r="H10" s="454"/>
      <c r="I10" s="454"/>
      <c r="J10" s="455"/>
      <c r="K10" s="454"/>
      <c r="L10" s="454"/>
      <c r="M10" s="454"/>
    </row>
    <row r="11" spans="1:13" ht="21.75" customHeight="1">
      <c r="B11" s="950"/>
      <c r="C11" s="456">
        <v>0</v>
      </c>
      <c r="D11" s="452">
        <v>190522</v>
      </c>
      <c r="E11" s="452">
        <v>190522</v>
      </c>
      <c r="F11" s="452">
        <v>116440</v>
      </c>
      <c r="G11" s="452">
        <v>4181</v>
      </c>
      <c r="H11" s="452">
        <v>90088</v>
      </c>
      <c r="I11" s="452">
        <v>22171</v>
      </c>
      <c r="J11" s="452">
        <v>16697</v>
      </c>
      <c r="K11" s="452">
        <v>14339</v>
      </c>
      <c r="L11" s="452">
        <v>43038</v>
      </c>
      <c r="M11" s="452">
        <v>8</v>
      </c>
    </row>
    <row r="12" spans="1:13" ht="21.75" customHeight="1">
      <c r="B12" s="948" t="s">
        <v>660</v>
      </c>
      <c r="C12" s="452">
        <v>0</v>
      </c>
      <c r="D12" s="451">
        <v>-178743</v>
      </c>
      <c r="E12" s="451">
        <v>-178743</v>
      </c>
      <c r="F12" s="455"/>
      <c r="G12" s="455"/>
      <c r="H12" s="455"/>
      <c r="I12" s="455"/>
      <c r="J12" s="455"/>
      <c r="K12" s="455"/>
      <c r="L12" s="455"/>
      <c r="M12" s="455"/>
    </row>
    <row r="13" spans="1:13" ht="21.75" customHeight="1">
      <c r="B13" s="950"/>
      <c r="C13" s="456">
        <v>0</v>
      </c>
      <c r="D13" s="452">
        <v>174243</v>
      </c>
      <c r="E13" s="452">
        <v>174243</v>
      </c>
      <c r="F13" s="452">
        <v>116522</v>
      </c>
      <c r="G13" s="452">
        <v>3903</v>
      </c>
      <c r="H13" s="452">
        <v>90033</v>
      </c>
      <c r="I13" s="452">
        <v>22586</v>
      </c>
      <c r="J13" s="452">
        <v>16718</v>
      </c>
      <c r="K13" s="452">
        <v>13076</v>
      </c>
      <c r="L13" s="452">
        <v>27918</v>
      </c>
      <c r="M13" s="452">
        <v>9</v>
      </c>
    </row>
    <row r="14" spans="1:13" s="299" customFormat="1" ht="21.75" customHeight="1">
      <c r="B14" s="948">
        <v>27</v>
      </c>
      <c r="C14" s="452">
        <v>0</v>
      </c>
      <c r="D14" s="451">
        <v>-171788</v>
      </c>
      <c r="E14" s="451">
        <v>-171788</v>
      </c>
      <c r="F14" s="455"/>
      <c r="G14" s="455"/>
      <c r="H14" s="455"/>
      <c r="I14" s="455"/>
      <c r="J14" s="455"/>
      <c r="K14" s="455"/>
      <c r="L14" s="455"/>
      <c r="M14" s="455"/>
    </row>
    <row r="15" spans="1:13" ht="21.75" customHeight="1" thickBot="1">
      <c r="B15" s="949"/>
      <c r="C15" s="460">
        <v>0</v>
      </c>
      <c r="D15" s="461">
        <v>171302</v>
      </c>
      <c r="E15" s="461">
        <v>171302</v>
      </c>
      <c r="F15" s="461">
        <v>116247</v>
      </c>
      <c r="G15" s="461">
        <v>3661</v>
      </c>
      <c r="H15" s="461">
        <v>90786</v>
      </c>
      <c r="I15" s="461">
        <v>21800</v>
      </c>
      <c r="J15" s="461">
        <v>16757</v>
      </c>
      <c r="K15" s="461">
        <v>12967</v>
      </c>
      <c r="L15" s="461">
        <v>25321</v>
      </c>
      <c r="M15" s="461">
        <v>10</v>
      </c>
    </row>
    <row r="16" spans="1:13" ht="16.5" customHeight="1">
      <c r="B16" s="457" t="s">
        <v>197</v>
      </c>
      <c r="C16" s="458"/>
      <c r="D16" s="458"/>
      <c r="E16" s="458"/>
      <c r="F16" s="458"/>
      <c r="G16" s="458"/>
      <c r="H16" s="458"/>
      <c r="I16" s="458"/>
      <c r="J16" s="458"/>
      <c r="K16" s="458"/>
      <c r="L16" s="458"/>
      <c r="M16" s="458"/>
    </row>
    <row r="17" spans="2:13" ht="16.5" customHeight="1">
      <c r="B17" s="457" t="s">
        <v>641</v>
      </c>
      <c r="C17" s="459"/>
      <c r="D17" s="459"/>
      <c r="E17" s="459"/>
      <c r="F17" s="459"/>
      <c r="G17" s="459"/>
      <c r="H17" s="459"/>
      <c r="I17" s="459"/>
      <c r="J17" s="459"/>
      <c r="K17" s="459"/>
      <c r="L17" s="459"/>
      <c r="M17" s="459"/>
    </row>
    <row r="18" spans="2:13" ht="9.9499999999999993" customHeight="1">
      <c r="C18" s="236"/>
      <c r="D18" s="236"/>
      <c r="E18" s="236"/>
      <c r="F18" s="236"/>
      <c r="G18" s="236"/>
      <c r="H18" s="236"/>
      <c r="I18" s="236"/>
    </row>
    <row r="19" spans="2:13" ht="9.9499999999999993" customHeight="1">
      <c r="B19" s="281"/>
    </row>
    <row r="20" spans="2:13" ht="9.9499999999999993" customHeight="1">
      <c r="B20" s="281"/>
      <c r="C20" s="301"/>
    </row>
    <row r="21" spans="2:13" ht="9.9499999999999993" customHeight="1">
      <c r="B21" s="281"/>
    </row>
    <row r="22" spans="2:13" ht="9.9499999999999993" customHeight="1">
      <c r="B22" s="281"/>
      <c r="C22" s="302"/>
      <c r="D22" s="302"/>
      <c r="E22" s="302"/>
    </row>
    <row r="23" spans="2:13" ht="9.9499999999999993" customHeight="1">
      <c r="C23" s="303"/>
      <c r="D23" s="303"/>
      <c r="E23" s="303"/>
      <c r="F23" s="303"/>
      <c r="G23" s="303"/>
      <c r="H23" s="303"/>
      <c r="I23" s="303"/>
    </row>
    <row r="24" spans="2:13" ht="9.9499999999999993" customHeight="1">
      <c r="C24" s="303"/>
      <c r="D24" s="303"/>
      <c r="E24" s="303"/>
      <c r="F24" s="303"/>
      <c r="G24" s="303"/>
      <c r="H24" s="303"/>
      <c r="I24" s="303"/>
    </row>
    <row r="25" spans="2:13" ht="9.9499999999999993" customHeight="1"/>
    <row r="26" spans="2:13" ht="9.9499999999999993" customHeight="1">
      <c r="B26" s="302"/>
      <c r="C26" s="299"/>
      <c r="D26" s="304"/>
      <c r="E26" s="299"/>
      <c r="F26" s="299"/>
      <c r="G26" s="299"/>
      <c r="H26" s="299"/>
      <c r="I26" s="299"/>
    </row>
    <row r="27" spans="2:13" ht="9.9499999999999993" customHeight="1">
      <c r="B27" s="303"/>
    </row>
    <row r="28" spans="2:13" ht="9.9499999999999993" customHeight="1">
      <c r="B28" s="303"/>
      <c r="C28" s="236"/>
      <c r="D28" s="236"/>
      <c r="E28" s="236"/>
      <c r="G28" s="236"/>
      <c r="H28" s="236"/>
      <c r="I28" s="236"/>
    </row>
    <row r="29" spans="2:13" ht="9.9499999999999993" customHeight="1">
      <c r="C29" s="236"/>
      <c r="D29" s="236"/>
      <c r="F29" s="236"/>
      <c r="G29" s="236"/>
      <c r="H29" s="236"/>
      <c r="I29" s="236"/>
    </row>
    <row r="30" spans="2:13" ht="9.9499999999999993" customHeight="1">
      <c r="B30" s="304"/>
      <c r="C30" s="236"/>
      <c r="D30" s="236"/>
      <c r="E30" s="236"/>
      <c r="F30" s="236"/>
      <c r="G30" s="236"/>
      <c r="H30" s="236"/>
      <c r="I30" s="236"/>
    </row>
    <row r="31" spans="2:13" ht="9.9499999999999993" customHeight="1">
      <c r="C31" s="236"/>
      <c r="D31" s="236"/>
      <c r="E31" s="236"/>
      <c r="F31" s="236"/>
      <c r="H31" s="236"/>
      <c r="I31" s="236"/>
    </row>
    <row r="32" spans="2:13" ht="9.9499999999999993" customHeight="1">
      <c r="B32" s="236"/>
    </row>
    <row r="33" spans="2:9" ht="9.9499999999999993" customHeight="1">
      <c r="B33" s="236"/>
      <c r="C33" s="236"/>
      <c r="D33" s="236"/>
      <c r="E33" s="236"/>
      <c r="F33" s="236"/>
      <c r="G33" s="236"/>
      <c r="H33" s="236"/>
    </row>
    <row r="34" spans="2:9" ht="9.9499999999999993" customHeight="1">
      <c r="B34" s="236"/>
      <c r="C34" s="236"/>
      <c r="D34" s="236"/>
      <c r="E34" s="236"/>
      <c r="I34" s="236"/>
    </row>
    <row r="35" spans="2:9" ht="9.9499999999999993" customHeight="1">
      <c r="B35" s="236"/>
      <c r="C35" s="236"/>
      <c r="D35" s="236"/>
      <c r="E35" s="236"/>
      <c r="G35" s="236"/>
      <c r="H35" s="236"/>
      <c r="I35" s="236"/>
    </row>
    <row r="36" spans="2:9" ht="9.9499999999999993" customHeight="1">
      <c r="C36" s="236"/>
      <c r="D36" s="236"/>
      <c r="E36" s="236"/>
      <c r="G36" s="236"/>
      <c r="H36" s="236"/>
      <c r="I36" s="236"/>
    </row>
    <row r="37" spans="2:9" ht="9.9499999999999993" customHeight="1">
      <c r="B37" s="236"/>
      <c r="C37" s="236"/>
      <c r="D37" s="236"/>
      <c r="G37" s="236"/>
      <c r="H37" s="236"/>
      <c r="I37" s="236"/>
    </row>
    <row r="38" spans="2:9" ht="9.9499999999999993" customHeight="1">
      <c r="B38" s="236"/>
    </row>
    <row r="39" spans="2:9" ht="9.9499999999999993" customHeight="1">
      <c r="B39" s="236"/>
      <c r="C39" s="236"/>
      <c r="D39" s="236"/>
      <c r="E39" s="236"/>
      <c r="F39" s="236"/>
      <c r="G39" s="236"/>
      <c r="H39" s="236"/>
      <c r="I39" s="236"/>
    </row>
    <row r="40" spans="2:9" ht="9.9499999999999993" customHeight="1">
      <c r="B40" s="236"/>
      <c r="C40" s="236"/>
      <c r="D40" s="236"/>
      <c r="E40" s="236"/>
      <c r="F40" s="236"/>
      <c r="G40" s="236"/>
      <c r="H40" s="236"/>
      <c r="I40" s="236"/>
    </row>
    <row r="41" spans="2:9" ht="9.9499999999999993" customHeight="1">
      <c r="B41" s="236"/>
      <c r="C41" s="236"/>
      <c r="D41" s="236"/>
      <c r="E41" s="236"/>
      <c r="F41" s="236"/>
      <c r="G41" s="236"/>
      <c r="H41" s="236"/>
      <c r="I41" s="236"/>
    </row>
    <row r="42" spans="2:9" ht="9.9499999999999993" customHeight="1">
      <c r="C42" s="236"/>
      <c r="D42" s="236"/>
      <c r="E42" s="236"/>
      <c r="F42" s="236"/>
      <c r="G42" s="236"/>
      <c r="H42" s="236"/>
      <c r="I42" s="236"/>
    </row>
    <row r="43" spans="2:9" ht="9.9499999999999993" customHeight="1">
      <c r="B43" s="236"/>
      <c r="C43" s="236"/>
      <c r="D43" s="236"/>
      <c r="E43" s="236"/>
      <c r="F43" s="236"/>
      <c r="G43" s="236"/>
      <c r="H43" s="236"/>
      <c r="I43" s="236"/>
    </row>
    <row r="44" spans="2:9" ht="9.9499999999999993" customHeight="1">
      <c r="B44" s="236"/>
    </row>
    <row r="45" spans="2:9" ht="9.9499999999999993" customHeight="1">
      <c r="B45" s="236"/>
      <c r="C45" s="236"/>
      <c r="D45" s="236"/>
      <c r="E45" s="236"/>
      <c r="F45" s="236"/>
      <c r="G45" s="236"/>
      <c r="H45" s="236"/>
      <c r="I45" s="236"/>
    </row>
    <row r="46" spans="2:9" ht="9.9499999999999993" customHeight="1">
      <c r="B46" s="236"/>
      <c r="C46" s="236"/>
      <c r="D46" s="236"/>
      <c r="E46" s="236"/>
      <c r="F46" s="236"/>
      <c r="G46" s="236"/>
      <c r="H46" s="236"/>
      <c r="I46" s="236"/>
    </row>
    <row r="47" spans="2:9" ht="9.9499999999999993" customHeight="1">
      <c r="B47" s="236"/>
      <c r="C47" s="236"/>
      <c r="D47" s="236"/>
      <c r="E47" s="236"/>
      <c r="F47" s="236"/>
      <c r="G47" s="236"/>
      <c r="H47" s="236"/>
      <c r="I47" s="236"/>
    </row>
    <row r="48" spans="2:9" ht="9.9499999999999993" customHeight="1">
      <c r="C48" s="236"/>
      <c r="D48" s="236"/>
      <c r="E48" s="236"/>
      <c r="F48" s="236"/>
      <c r="G48" s="236"/>
      <c r="H48" s="236"/>
      <c r="I48" s="236"/>
    </row>
    <row r="49" spans="2:9" ht="9.9499999999999993" customHeight="1">
      <c r="B49" s="236"/>
      <c r="C49" s="236"/>
      <c r="D49" s="236"/>
      <c r="E49" s="236"/>
      <c r="F49" s="236"/>
      <c r="G49" s="236"/>
      <c r="H49" s="236"/>
      <c r="I49" s="236"/>
    </row>
    <row r="50" spans="2:9" ht="9.9499999999999993" customHeight="1">
      <c r="B50" s="236"/>
    </row>
    <row r="51" spans="2:9" ht="9.9499999999999993" customHeight="1">
      <c r="B51" s="236"/>
      <c r="C51" s="236"/>
      <c r="D51" s="236"/>
      <c r="E51" s="236"/>
      <c r="F51" s="236"/>
      <c r="G51" s="236"/>
      <c r="H51" s="236"/>
      <c r="I51" s="236"/>
    </row>
    <row r="52" spans="2:9" ht="9.9499999999999993" customHeight="1">
      <c r="B52" s="236"/>
      <c r="C52" s="236"/>
      <c r="D52" s="236"/>
      <c r="E52" s="236"/>
      <c r="F52" s="236"/>
      <c r="G52" s="236"/>
      <c r="H52" s="236"/>
      <c r="I52" s="236"/>
    </row>
    <row r="53" spans="2:9" ht="9.9499999999999993" customHeight="1">
      <c r="B53" s="236"/>
      <c r="C53" s="236"/>
      <c r="D53" s="236"/>
      <c r="E53" s="236"/>
      <c r="F53" s="236"/>
      <c r="G53" s="236"/>
      <c r="H53" s="236"/>
      <c r="I53" s="236"/>
    </row>
    <row r="54" spans="2:9" ht="9.9499999999999993" customHeight="1">
      <c r="C54" s="236"/>
      <c r="D54" s="236"/>
      <c r="E54" s="236"/>
      <c r="F54" s="236"/>
      <c r="G54" s="236"/>
      <c r="H54" s="236"/>
      <c r="I54" s="236"/>
    </row>
    <row r="55" spans="2:9" ht="9.9499999999999993" customHeight="1">
      <c r="B55" s="236"/>
      <c r="C55" s="236"/>
      <c r="D55" s="236"/>
      <c r="E55" s="236"/>
      <c r="F55" s="236"/>
      <c r="G55" s="236"/>
      <c r="H55" s="236"/>
      <c r="I55" s="236"/>
    </row>
    <row r="56" spans="2:9" ht="9.9499999999999993" customHeight="1">
      <c r="B56" s="236"/>
    </row>
    <row r="57" spans="2:9" ht="9.9499999999999993" customHeight="1">
      <c r="B57" s="236"/>
      <c r="C57" s="236"/>
      <c r="D57" s="236"/>
      <c r="E57" s="236"/>
      <c r="F57" s="236"/>
      <c r="G57" s="236"/>
      <c r="H57" s="236"/>
      <c r="I57" s="236"/>
    </row>
    <row r="58" spans="2:9" ht="9.9499999999999993" customHeight="1">
      <c r="B58" s="236"/>
      <c r="C58" s="236"/>
      <c r="D58" s="236"/>
      <c r="E58" s="236"/>
      <c r="G58" s="236"/>
      <c r="H58" s="236"/>
      <c r="I58" s="236"/>
    </row>
    <row r="59" spans="2:9" ht="9.9499999999999993" customHeight="1">
      <c r="B59" s="236"/>
      <c r="C59" s="236"/>
      <c r="D59" s="236"/>
      <c r="E59" s="236"/>
      <c r="F59" s="236"/>
      <c r="I59" s="236"/>
    </row>
    <row r="60" spans="2:9" ht="9.9499999999999993" customHeight="1">
      <c r="C60" s="236"/>
      <c r="D60" s="236"/>
      <c r="E60" s="236"/>
      <c r="F60" s="236"/>
      <c r="G60" s="236"/>
      <c r="H60" s="236"/>
      <c r="I60" s="236"/>
    </row>
    <row r="61" spans="2:9" ht="9.9499999999999993" customHeight="1">
      <c r="B61" s="236"/>
      <c r="C61" s="236"/>
      <c r="D61" s="236"/>
      <c r="E61" s="236"/>
      <c r="G61" s="236"/>
      <c r="I61" s="236"/>
    </row>
    <row r="62" spans="2:9" ht="9.9499999999999993" customHeight="1">
      <c r="B62" s="236"/>
    </row>
    <row r="63" spans="2:9" ht="9.9499999999999993" customHeight="1">
      <c r="B63" s="236"/>
      <c r="C63" s="236"/>
      <c r="D63" s="236"/>
      <c r="G63" s="236"/>
      <c r="I63" s="236"/>
    </row>
    <row r="64" spans="2:9" ht="9.9499999999999993" customHeight="1">
      <c r="B64" s="236"/>
      <c r="C64" s="236"/>
      <c r="D64" s="236"/>
      <c r="G64" s="236"/>
      <c r="H64" s="236"/>
    </row>
    <row r="65" spans="2:9" ht="9.9499999999999993" customHeight="1">
      <c r="B65" s="236"/>
      <c r="C65" s="236"/>
      <c r="D65" s="236"/>
      <c r="E65" s="236"/>
      <c r="H65" s="236"/>
      <c r="I65" s="236"/>
    </row>
    <row r="66" spans="2:9" ht="9.9499999999999993" customHeight="1">
      <c r="C66" s="236"/>
      <c r="D66" s="236"/>
      <c r="E66" s="236"/>
      <c r="F66" s="236"/>
      <c r="G66" s="236"/>
      <c r="H66" s="236"/>
      <c r="I66" s="236"/>
    </row>
    <row r="67" spans="2:9" ht="9.9499999999999993" customHeight="1">
      <c r="B67" s="236"/>
      <c r="C67" s="236"/>
      <c r="D67" s="236"/>
      <c r="E67" s="236"/>
      <c r="F67" s="236"/>
      <c r="G67" s="236"/>
      <c r="H67" s="236"/>
      <c r="I67" s="236"/>
    </row>
    <row r="68" spans="2:9" ht="9.9499999999999993" customHeight="1">
      <c r="B68" s="236"/>
    </row>
    <row r="69" spans="2:9" ht="9.9499999999999993" customHeight="1">
      <c r="B69" s="236"/>
      <c r="C69" s="236"/>
      <c r="D69" s="236"/>
      <c r="E69" s="236"/>
      <c r="F69" s="236"/>
      <c r="G69" s="236"/>
      <c r="I69" s="236"/>
    </row>
    <row r="70" spans="2:9" ht="9.9499999999999993" customHeight="1">
      <c r="B70" s="236"/>
      <c r="C70" s="236"/>
      <c r="D70" s="236"/>
      <c r="H70" s="236"/>
    </row>
    <row r="71" spans="2:9" ht="9.9499999999999993" customHeight="1">
      <c r="B71" s="236"/>
      <c r="C71" s="236"/>
      <c r="D71" s="236"/>
      <c r="E71" s="236"/>
      <c r="F71" s="236"/>
      <c r="G71" s="236"/>
      <c r="H71" s="236"/>
      <c r="I71" s="236"/>
    </row>
    <row r="72" spans="2:9" ht="9.9499999999999993" customHeight="1">
      <c r="C72" s="236"/>
      <c r="D72" s="236"/>
      <c r="E72" s="236"/>
      <c r="G72" s="236"/>
      <c r="H72" s="236"/>
      <c r="I72" s="236"/>
    </row>
    <row r="73" spans="2:9" ht="9.9499999999999993" customHeight="1">
      <c r="B73" s="236"/>
      <c r="C73" s="236"/>
      <c r="D73" s="236"/>
      <c r="E73" s="236"/>
      <c r="F73" s="236"/>
      <c r="G73" s="236"/>
      <c r="H73" s="236"/>
      <c r="I73" s="236"/>
    </row>
    <row r="74" spans="2:9" ht="9.9499999999999993" customHeight="1">
      <c r="B74" s="236"/>
    </row>
    <row r="75" spans="2:9" ht="9.9499999999999993" customHeight="1">
      <c r="B75" s="236"/>
      <c r="C75" s="236"/>
      <c r="D75" s="236"/>
      <c r="E75" s="236"/>
      <c r="F75" s="236"/>
      <c r="G75" s="236"/>
      <c r="H75" s="236"/>
      <c r="I75" s="236"/>
    </row>
    <row r="76" spans="2:9" ht="9.9499999999999993" customHeight="1">
      <c r="B76" s="236"/>
      <c r="C76" s="236"/>
      <c r="D76" s="236"/>
      <c r="E76" s="236"/>
      <c r="G76" s="236"/>
      <c r="H76" s="236"/>
      <c r="I76" s="236"/>
    </row>
    <row r="77" spans="2:9" ht="9.9499999999999993" customHeight="1">
      <c r="B77" s="236"/>
      <c r="C77" s="236"/>
      <c r="D77" s="236"/>
      <c r="E77" s="236"/>
      <c r="F77" s="236"/>
      <c r="G77" s="236"/>
      <c r="H77" s="236"/>
      <c r="I77" s="236"/>
    </row>
    <row r="78" spans="2:9" ht="9.9499999999999993" customHeight="1">
      <c r="C78" s="236"/>
      <c r="D78" s="236"/>
      <c r="E78" s="236"/>
      <c r="F78" s="236"/>
      <c r="G78" s="236"/>
      <c r="H78" s="236"/>
      <c r="I78" s="236"/>
    </row>
    <row r="79" spans="2:9" ht="9.9499999999999993" customHeight="1">
      <c r="B79" s="236"/>
      <c r="D79" s="236"/>
      <c r="E79" s="236"/>
      <c r="F79" s="236"/>
      <c r="G79" s="236"/>
      <c r="H79" s="236"/>
      <c r="I79" s="236"/>
    </row>
    <row r="80" spans="2:9" ht="9.9499999999999993" customHeight="1">
      <c r="B80" s="236"/>
    </row>
    <row r="81" spans="2:9" ht="9.9499999999999993" customHeight="1">
      <c r="B81" s="236"/>
      <c r="C81" s="236"/>
      <c r="D81" s="236"/>
      <c r="E81" s="236"/>
      <c r="F81" s="236"/>
      <c r="G81" s="236"/>
    </row>
    <row r="82" spans="2:9" ht="9.9499999999999993" customHeight="1">
      <c r="B82" s="236"/>
      <c r="C82" s="236"/>
      <c r="D82" s="236"/>
      <c r="E82" s="236"/>
      <c r="F82" s="236"/>
      <c r="G82" s="236"/>
      <c r="H82" s="236"/>
      <c r="I82" s="236"/>
    </row>
    <row r="83" spans="2:9" ht="9.9499999999999993" customHeight="1">
      <c r="B83" s="236"/>
      <c r="C83" s="236"/>
      <c r="D83" s="236"/>
      <c r="E83" s="236"/>
      <c r="F83" s="236"/>
      <c r="G83" s="236"/>
      <c r="H83" s="236"/>
      <c r="I83" s="236"/>
    </row>
    <row r="84" spans="2:9" ht="9.9499999999999993" customHeight="1">
      <c r="C84" s="236"/>
      <c r="D84" s="236"/>
      <c r="E84" s="236"/>
      <c r="F84" s="236"/>
      <c r="G84" s="236"/>
      <c r="H84" s="236"/>
      <c r="I84" s="236"/>
    </row>
    <row r="85" spans="2:9" ht="9.9499999999999993" customHeight="1">
      <c r="B85" s="236"/>
      <c r="C85" s="236"/>
      <c r="D85" s="236"/>
      <c r="E85" s="236"/>
      <c r="F85" s="236"/>
      <c r="G85" s="236"/>
      <c r="H85" s="236"/>
      <c r="I85" s="236"/>
    </row>
    <row r="86" spans="2:9" ht="9.9499999999999993" customHeight="1">
      <c r="B86" s="236"/>
    </row>
    <row r="87" spans="2:9" ht="9.9499999999999993" customHeight="1">
      <c r="B87" s="236"/>
      <c r="C87" s="236"/>
      <c r="D87" s="236"/>
      <c r="E87" s="236"/>
      <c r="F87" s="236"/>
      <c r="G87" s="236"/>
      <c r="H87" s="236"/>
      <c r="I87" s="236"/>
    </row>
    <row r="88" spans="2:9" ht="9.9499999999999993" customHeight="1">
      <c r="B88" s="236"/>
    </row>
    <row r="89" spans="2:9" ht="9.9499999999999993" customHeight="1">
      <c r="B89" s="236"/>
    </row>
    <row r="90" spans="2:9" ht="9.9499999999999993" customHeight="1"/>
    <row r="91" spans="2:9" ht="9.9499999999999993" customHeight="1">
      <c r="B91" s="236"/>
    </row>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sheetData>
  <mergeCells count="14">
    <mergeCell ref="B14:B15"/>
    <mergeCell ref="B6:B7"/>
    <mergeCell ref="B8:B9"/>
    <mergeCell ref="B12:B13"/>
    <mergeCell ref="B10:B11"/>
    <mergeCell ref="B2:M2"/>
    <mergeCell ref="L3:M3"/>
    <mergeCell ref="F4:I4"/>
    <mergeCell ref="E4:E5"/>
    <mergeCell ref="M4:M5"/>
    <mergeCell ref="L4:L5"/>
    <mergeCell ref="K4:K5"/>
    <mergeCell ref="J4:J5"/>
    <mergeCell ref="B4:B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4"/>
  <sheetViews>
    <sheetView showGridLines="0" showOutlineSymbols="0" zoomScaleNormal="100" zoomScaleSheetLayoutView="100" workbookViewId="0">
      <selection activeCell="N29" sqref="N29"/>
    </sheetView>
  </sheetViews>
  <sheetFormatPr defaultColWidth="11.69921875" defaultRowHeight="13.5"/>
  <cols>
    <col min="1" max="1" width="11.69921875" style="1"/>
    <col min="2" max="2" width="7.69921875" style="1" customWidth="1"/>
    <col min="3" max="7" width="6.69921875" style="1" customWidth="1"/>
    <col min="8" max="9" width="8.19921875" style="1" customWidth="1"/>
    <col min="10" max="11" width="6.69921875" style="1" customWidth="1"/>
    <col min="12" max="13" width="10.69921875" style="1" customWidth="1"/>
    <col min="14" max="34" width="8.69921875" style="1" customWidth="1"/>
    <col min="35" max="35" width="11.69921875" style="1"/>
    <col min="36" max="49" width="9.69921875" style="1" customWidth="1"/>
    <col min="50" max="16384" width="11.69921875" style="1"/>
  </cols>
  <sheetData>
    <row r="2" spans="1:49" ht="21" customHeight="1">
      <c r="A2" s="7"/>
      <c r="B2" s="745" t="s">
        <v>734</v>
      </c>
      <c r="C2" s="745"/>
      <c r="D2" s="745"/>
      <c r="E2" s="745"/>
      <c r="F2" s="745"/>
      <c r="G2" s="745"/>
      <c r="H2" s="745"/>
      <c r="I2" s="745"/>
      <c r="J2" s="745"/>
      <c r="K2" s="745"/>
    </row>
    <row r="3" spans="1:49" ht="15" customHeight="1" thickBot="1">
      <c r="B3" s="73"/>
      <c r="C3" s="73"/>
      <c r="D3" s="73"/>
      <c r="E3" s="73"/>
      <c r="F3" s="73"/>
      <c r="G3" s="73"/>
      <c r="H3" s="73"/>
      <c r="I3" s="73"/>
      <c r="J3" s="73"/>
      <c r="K3" s="73"/>
    </row>
    <row r="4" spans="1:49" ht="14.85" customHeight="1" thickBot="1">
      <c r="B4" s="746" t="s">
        <v>334</v>
      </c>
      <c r="C4" s="749" t="s">
        <v>46</v>
      </c>
      <c r="D4" s="750"/>
      <c r="E4" s="750"/>
      <c r="F4" s="750"/>
      <c r="G4" s="751"/>
      <c r="H4" s="752" t="s">
        <v>333</v>
      </c>
      <c r="I4" s="753"/>
      <c r="J4" s="753"/>
      <c r="K4" s="753"/>
      <c r="AT4" s="2"/>
      <c r="AU4" s="2"/>
      <c r="AV4" s="2"/>
      <c r="AW4" s="2"/>
    </row>
    <row r="5" spans="1:49" ht="14.85" customHeight="1" thickTop="1">
      <c r="B5" s="747"/>
      <c r="C5" s="75"/>
      <c r="D5" s="76"/>
      <c r="E5" s="529" t="s">
        <v>47</v>
      </c>
      <c r="F5" s="77"/>
      <c r="G5" s="754" t="s">
        <v>94</v>
      </c>
      <c r="H5" s="71"/>
      <c r="I5" s="78"/>
      <c r="J5" s="78"/>
      <c r="K5" s="71"/>
    </row>
    <row r="6" spans="1:49" ht="14.85" customHeight="1">
      <c r="B6" s="747"/>
      <c r="C6" s="527" t="s">
        <v>48</v>
      </c>
      <c r="D6" s="757" t="s">
        <v>53</v>
      </c>
      <c r="E6" s="759" t="s">
        <v>377</v>
      </c>
      <c r="F6" s="760"/>
      <c r="G6" s="755"/>
      <c r="H6" s="527" t="s">
        <v>49</v>
      </c>
      <c r="I6" s="527" t="s">
        <v>50</v>
      </c>
      <c r="J6" s="527" t="s">
        <v>51</v>
      </c>
      <c r="K6" s="527" t="s">
        <v>52</v>
      </c>
      <c r="AU6" s="3"/>
      <c r="AV6" s="5"/>
      <c r="AW6" s="3"/>
    </row>
    <row r="7" spans="1:49" ht="14.85" customHeight="1">
      <c r="B7" s="748"/>
      <c r="C7" s="528"/>
      <c r="D7" s="758"/>
      <c r="E7" s="528" t="s">
        <v>54</v>
      </c>
      <c r="F7" s="528" t="s">
        <v>378</v>
      </c>
      <c r="G7" s="756"/>
      <c r="H7" s="528"/>
      <c r="I7" s="528"/>
      <c r="J7" s="528"/>
      <c r="K7" s="528"/>
      <c r="AU7" s="5"/>
      <c r="AV7" s="5"/>
      <c r="AW7" s="5"/>
    </row>
    <row r="8" spans="1:49" ht="25.5" customHeight="1">
      <c r="B8" s="136" t="s">
        <v>735</v>
      </c>
      <c r="C8" s="114">
        <v>30767</v>
      </c>
      <c r="D8" s="114">
        <v>7304</v>
      </c>
      <c r="E8" s="114">
        <v>1667</v>
      </c>
      <c r="F8" s="114">
        <v>8987</v>
      </c>
      <c r="G8" s="114">
        <v>12809</v>
      </c>
      <c r="H8" s="129">
        <v>1751627</v>
      </c>
      <c r="I8" s="129">
        <v>1202535</v>
      </c>
      <c r="J8" s="129">
        <v>357800</v>
      </c>
      <c r="K8" s="129">
        <v>191292</v>
      </c>
      <c r="R8" s="6"/>
      <c r="AT8" s="1">
        <v>358</v>
      </c>
      <c r="AU8" s="1">
        <v>94</v>
      </c>
      <c r="AV8" s="1">
        <v>31</v>
      </c>
      <c r="AW8" s="1">
        <v>7</v>
      </c>
    </row>
    <row r="9" spans="1:49" ht="25.5" customHeight="1">
      <c r="B9" s="130" t="s">
        <v>117</v>
      </c>
      <c r="C9" s="111">
        <v>3225</v>
      </c>
      <c r="D9" s="111">
        <v>979</v>
      </c>
      <c r="E9" s="111">
        <v>239</v>
      </c>
      <c r="F9" s="111">
        <v>887</v>
      </c>
      <c r="G9" s="111">
        <v>1120</v>
      </c>
      <c r="H9" s="131">
        <v>214225</v>
      </c>
      <c r="I9" s="131">
        <v>129358</v>
      </c>
      <c r="J9" s="131">
        <v>67051</v>
      </c>
      <c r="K9" s="131">
        <v>17816</v>
      </c>
      <c r="R9" s="6"/>
    </row>
    <row r="10" spans="1:49" ht="25.5" customHeight="1">
      <c r="B10" s="128" t="s">
        <v>118</v>
      </c>
      <c r="C10" s="114">
        <v>1441</v>
      </c>
      <c r="D10" s="114">
        <v>563</v>
      </c>
      <c r="E10" s="114">
        <v>188</v>
      </c>
      <c r="F10" s="114">
        <v>287</v>
      </c>
      <c r="G10" s="114">
        <v>403</v>
      </c>
      <c r="H10" s="132">
        <v>145840</v>
      </c>
      <c r="I10" s="132">
        <v>63191</v>
      </c>
      <c r="J10" s="132">
        <v>66916</v>
      </c>
      <c r="K10" s="132">
        <v>15733</v>
      </c>
      <c r="L10" s="4"/>
      <c r="R10" s="6"/>
    </row>
    <row r="11" spans="1:49" ht="25.5" customHeight="1">
      <c r="B11" s="128" t="s">
        <v>119</v>
      </c>
      <c r="C11" s="114">
        <v>1166</v>
      </c>
      <c r="D11" s="114">
        <v>327</v>
      </c>
      <c r="E11" s="114">
        <v>66</v>
      </c>
      <c r="F11" s="114">
        <v>510</v>
      </c>
      <c r="G11" s="114">
        <v>263</v>
      </c>
      <c r="H11" s="132">
        <v>110663</v>
      </c>
      <c r="I11" s="132">
        <v>101134</v>
      </c>
      <c r="J11" s="132">
        <v>4064</v>
      </c>
      <c r="K11" s="132">
        <v>5465</v>
      </c>
      <c r="R11" s="6"/>
    </row>
    <row r="12" spans="1:49" ht="25.5" customHeight="1">
      <c r="B12" s="128" t="s">
        <v>120</v>
      </c>
      <c r="C12" s="114">
        <v>3917</v>
      </c>
      <c r="D12" s="114">
        <v>884</v>
      </c>
      <c r="E12" s="114">
        <v>168</v>
      </c>
      <c r="F12" s="114">
        <v>2023</v>
      </c>
      <c r="G12" s="114">
        <v>842</v>
      </c>
      <c r="H12" s="132">
        <v>307382</v>
      </c>
      <c r="I12" s="132">
        <v>270245</v>
      </c>
      <c r="J12" s="132">
        <v>12518</v>
      </c>
      <c r="K12" s="132">
        <v>24619</v>
      </c>
      <c r="R12" s="6"/>
    </row>
    <row r="13" spans="1:49" ht="25.5" customHeight="1">
      <c r="B13" s="128" t="s">
        <v>121</v>
      </c>
      <c r="C13" s="114">
        <v>2342</v>
      </c>
      <c r="D13" s="114">
        <v>405</v>
      </c>
      <c r="E13" s="114">
        <v>71</v>
      </c>
      <c r="F13" s="114">
        <v>547</v>
      </c>
      <c r="G13" s="114">
        <v>1319</v>
      </c>
      <c r="H13" s="132">
        <v>82278</v>
      </c>
      <c r="I13" s="132">
        <v>50667</v>
      </c>
      <c r="J13" s="132">
        <v>24553</v>
      </c>
      <c r="K13" s="132">
        <v>7058</v>
      </c>
      <c r="R13" s="6"/>
    </row>
    <row r="14" spans="1:49" ht="25.5" customHeight="1">
      <c r="B14" s="128" t="s">
        <v>122</v>
      </c>
      <c r="C14" s="114">
        <v>3636</v>
      </c>
      <c r="D14" s="114">
        <v>901</v>
      </c>
      <c r="E14" s="114">
        <v>290</v>
      </c>
      <c r="F14" s="114">
        <v>1218</v>
      </c>
      <c r="G14" s="114">
        <v>1227</v>
      </c>
      <c r="H14" s="132">
        <v>247711</v>
      </c>
      <c r="I14" s="132">
        <v>213557</v>
      </c>
      <c r="J14" s="132">
        <v>25871</v>
      </c>
      <c r="K14" s="132">
        <v>8283</v>
      </c>
      <c r="R14" s="6"/>
    </row>
    <row r="15" spans="1:49" ht="25.5" customHeight="1">
      <c r="B15" s="128" t="s">
        <v>123</v>
      </c>
      <c r="C15" s="114">
        <v>2588</v>
      </c>
      <c r="D15" s="114">
        <v>411</v>
      </c>
      <c r="E15" s="114">
        <v>40</v>
      </c>
      <c r="F15" s="114">
        <v>606</v>
      </c>
      <c r="G15" s="114">
        <v>1531</v>
      </c>
      <c r="H15" s="132">
        <v>76771</v>
      </c>
      <c r="I15" s="132">
        <v>51683</v>
      </c>
      <c r="J15" s="132">
        <v>18472</v>
      </c>
      <c r="K15" s="132">
        <v>6616</v>
      </c>
      <c r="R15" s="6"/>
    </row>
    <row r="16" spans="1:49" ht="25.5" customHeight="1">
      <c r="B16" s="128" t="s">
        <v>124</v>
      </c>
      <c r="C16" s="114">
        <v>2145</v>
      </c>
      <c r="D16" s="114">
        <v>223</v>
      </c>
      <c r="E16" s="114">
        <v>24</v>
      </c>
      <c r="F16" s="114">
        <v>248</v>
      </c>
      <c r="G16" s="114">
        <v>1650</v>
      </c>
      <c r="H16" s="132">
        <v>33494</v>
      </c>
      <c r="I16" s="132">
        <v>13507</v>
      </c>
      <c r="J16" s="132">
        <v>14208</v>
      </c>
      <c r="K16" s="132">
        <v>5779</v>
      </c>
      <c r="R16" s="6"/>
    </row>
    <row r="17" spans="2:18" ht="25.5" customHeight="1">
      <c r="B17" s="128" t="s">
        <v>125</v>
      </c>
      <c r="C17" s="114">
        <v>622</v>
      </c>
      <c r="D17" s="114">
        <v>195</v>
      </c>
      <c r="E17" s="114">
        <v>54</v>
      </c>
      <c r="F17" s="114">
        <v>203</v>
      </c>
      <c r="G17" s="114">
        <v>170</v>
      </c>
      <c r="H17" s="132">
        <v>38977</v>
      </c>
      <c r="I17" s="132">
        <v>7653</v>
      </c>
      <c r="J17" s="132">
        <v>2292</v>
      </c>
      <c r="K17" s="132">
        <v>29032</v>
      </c>
      <c r="R17" s="6"/>
    </row>
    <row r="18" spans="2:18" ht="25.5" customHeight="1">
      <c r="B18" s="128" t="s">
        <v>126</v>
      </c>
      <c r="C18" s="114">
        <v>328</v>
      </c>
      <c r="D18" s="114">
        <v>111</v>
      </c>
      <c r="E18" s="114">
        <v>13</v>
      </c>
      <c r="F18" s="114">
        <v>62</v>
      </c>
      <c r="G18" s="114">
        <v>142</v>
      </c>
      <c r="H18" s="132">
        <v>12127</v>
      </c>
      <c r="I18" s="132">
        <v>2535</v>
      </c>
      <c r="J18" s="132">
        <v>4241</v>
      </c>
      <c r="K18" s="132">
        <v>5351</v>
      </c>
      <c r="R18" s="6"/>
    </row>
    <row r="19" spans="2:18" ht="25.5" customHeight="1">
      <c r="B19" s="128" t="s">
        <v>127</v>
      </c>
      <c r="C19" s="114">
        <v>434</v>
      </c>
      <c r="D19" s="114">
        <v>151</v>
      </c>
      <c r="E19" s="114">
        <v>52</v>
      </c>
      <c r="F19" s="114">
        <v>99</v>
      </c>
      <c r="G19" s="114">
        <v>132</v>
      </c>
      <c r="H19" s="132">
        <v>18173</v>
      </c>
      <c r="I19" s="132">
        <v>5131</v>
      </c>
      <c r="J19" s="132">
        <v>1770</v>
      </c>
      <c r="K19" s="132">
        <v>11272</v>
      </c>
      <c r="R19" s="6"/>
    </row>
    <row r="20" spans="2:18" ht="25.5" customHeight="1">
      <c r="B20" s="128" t="s">
        <v>128</v>
      </c>
      <c r="C20" s="114">
        <v>1314</v>
      </c>
      <c r="D20" s="114">
        <v>315</v>
      </c>
      <c r="E20" s="114">
        <v>89</v>
      </c>
      <c r="F20" s="114">
        <v>424</v>
      </c>
      <c r="G20" s="114">
        <v>486</v>
      </c>
      <c r="H20" s="132">
        <v>74925</v>
      </c>
      <c r="I20" s="132">
        <v>51267</v>
      </c>
      <c r="J20" s="132">
        <v>23043</v>
      </c>
      <c r="K20" s="132">
        <v>615</v>
      </c>
      <c r="R20" s="6"/>
    </row>
    <row r="21" spans="2:18" ht="25.5" customHeight="1">
      <c r="B21" s="128" t="s">
        <v>129</v>
      </c>
      <c r="C21" s="114">
        <v>936</v>
      </c>
      <c r="D21" s="114">
        <v>226</v>
      </c>
      <c r="E21" s="114">
        <v>40</v>
      </c>
      <c r="F21" s="114">
        <v>183</v>
      </c>
      <c r="G21" s="114">
        <v>487</v>
      </c>
      <c r="H21" s="132">
        <v>25331</v>
      </c>
      <c r="I21" s="132">
        <v>5116</v>
      </c>
      <c r="J21" s="132">
        <v>4004</v>
      </c>
      <c r="K21" s="132">
        <v>16211</v>
      </c>
      <c r="R21" s="6"/>
    </row>
    <row r="22" spans="2:18" ht="25.5" customHeight="1">
      <c r="B22" s="128" t="s">
        <v>130</v>
      </c>
      <c r="C22" s="114">
        <v>1111</v>
      </c>
      <c r="D22" s="114">
        <v>271</v>
      </c>
      <c r="E22" s="114">
        <v>38</v>
      </c>
      <c r="F22" s="114">
        <v>277</v>
      </c>
      <c r="G22" s="114">
        <v>525</v>
      </c>
      <c r="H22" s="132">
        <v>38208</v>
      </c>
      <c r="I22" s="132">
        <v>20716</v>
      </c>
      <c r="J22" s="132">
        <v>4004</v>
      </c>
      <c r="K22" s="132">
        <v>13488</v>
      </c>
      <c r="R22" s="6"/>
    </row>
    <row r="23" spans="2:18" ht="25.5" customHeight="1">
      <c r="B23" s="128" t="s">
        <v>131</v>
      </c>
      <c r="C23" s="114">
        <v>139</v>
      </c>
      <c r="D23" s="114">
        <v>34</v>
      </c>
      <c r="E23" s="114">
        <v>3</v>
      </c>
      <c r="F23" s="114">
        <v>77</v>
      </c>
      <c r="G23" s="114">
        <v>25</v>
      </c>
      <c r="H23" s="132">
        <v>11108</v>
      </c>
      <c r="I23" s="132">
        <v>10379</v>
      </c>
      <c r="J23" s="132">
        <v>477</v>
      </c>
      <c r="K23" s="132">
        <v>252</v>
      </c>
      <c r="R23" s="6"/>
    </row>
    <row r="24" spans="2:18" ht="25.5" customHeight="1">
      <c r="B24" s="128" t="s">
        <v>132</v>
      </c>
      <c r="C24" s="114">
        <v>356</v>
      </c>
      <c r="D24" s="114">
        <v>83</v>
      </c>
      <c r="E24" s="114">
        <v>16</v>
      </c>
      <c r="F24" s="114">
        <v>153</v>
      </c>
      <c r="G24" s="114">
        <v>104</v>
      </c>
      <c r="H24" s="132">
        <v>20365</v>
      </c>
      <c r="I24" s="132">
        <v>19112</v>
      </c>
      <c r="J24" s="132">
        <v>646</v>
      </c>
      <c r="K24" s="132">
        <v>607</v>
      </c>
      <c r="R24" s="6"/>
    </row>
    <row r="25" spans="2:18" ht="25.5" customHeight="1">
      <c r="B25" s="128" t="s">
        <v>133</v>
      </c>
      <c r="C25" s="114">
        <v>650</v>
      </c>
      <c r="D25" s="114">
        <v>187</v>
      </c>
      <c r="E25" s="114">
        <v>23</v>
      </c>
      <c r="F25" s="114">
        <v>218</v>
      </c>
      <c r="G25" s="114">
        <v>222</v>
      </c>
      <c r="H25" s="132">
        <v>43593</v>
      </c>
      <c r="I25" s="132">
        <v>41290</v>
      </c>
      <c r="J25" s="132">
        <v>1259</v>
      </c>
      <c r="K25" s="132">
        <v>1044</v>
      </c>
      <c r="R25" s="6"/>
    </row>
    <row r="26" spans="2:18" ht="25.5" customHeight="1">
      <c r="B26" s="128" t="s">
        <v>134</v>
      </c>
      <c r="C26" s="114">
        <v>225</v>
      </c>
      <c r="D26" s="114">
        <v>113</v>
      </c>
      <c r="E26" s="114">
        <v>48</v>
      </c>
      <c r="F26" s="114">
        <v>34</v>
      </c>
      <c r="G26" s="114">
        <v>30</v>
      </c>
      <c r="H26" s="132">
        <v>26477</v>
      </c>
      <c r="I26" s="132">
        <v>126</v>
      </c>
      <c r="J26" s="132">
        <v>23057</v>
      </c>
      <c r="K26" s="132">
        <v>3294</v>
      </c>
      <c r="R26" s="6"/>
    </row>
    <row r="27" spans="2:18" ht="25.5" customHeight="1">
      <c r="B27" s="128" t="s">
        <v>135</v>
      </c>
      <c r="C27" s="114">
        <v>252</v>
      </c>
      <c r="D27" s="114">
        <v>43</v>
      </c>
      <c r="E27" s="114">
        <v>18</v>
      </c>
      <c r="F27" s="114">
        <v>78</v>
      </c>
      <c r="G27" s="114">
        <v>113</v>
      </c>
      <c r="H27" s="132">
        <v>13609</v>
      </c>
      <c r="I27" s="132">
        <v>10099</v>
      </c>
      <c r="J27" s="132">
        <v>2766</v>
      </c>
      <c r="K27" s="132">
        <v>744</v>
      </c>
      <c r="R27" s="6"/>
    </row>
    <row r="28" spans="2:18" ht="25.5" customHeight="1">
      <c r="B28" s="128" t="s">
        <v>136</v>
      </c>
      <c r="C28" s="114">
        <v>508</v>
      </c>
      <c r="D28" s="114">
        <v>147</v>
      </c>
      <c r="E28" s="114">
        <v>42</v>
      </c>
      <c r="F28" s="114">
        <v>133</v>
      </c>
      <c r="G28" s="114">
        <v>186</v>
      </c>
      <c r="H28" s="132">
        <v>51078</v>
      </c>
      <c r="I28" s="132">
        <v>32983</v>
      </c>
      <c r="J28" s="132">
        <v>16478</v>
      </c>
      <c r="K28" s="132">
        <v>1617</v>
      </c>
      <c r="R28" s="6"/>
    </row>
    <row r="29" spans="2:18" ht="25.5" customHeight="1">
      <c r="B29" s="128" t="s">
        <v>137</v>
      </c>
      <c r="C29" s="114">
        <v>563</v>
      </c>
      <c r="D29" s="114">
        <v>145</v>
      </c>
      <c r="E29" s="114">
        <v>63</v>
      </c>
      <c r="F29" s="114">
        <v>119</v>
      </c>
      <c r="G29" s="114">
        <v>236</v>
      </c>
      <c r="H29" s="132">
        <v>54905</v>
      </c>
      <c r="I29" s="132">
        <v>34861</v>
      </c>
      <c r="J29" s="132">
        <v>18167</v>
      </c>
      <c r="K29" s="132">
        <v>1877</v>
      </c>
      <c r="R29" s="6"/>
    </row>
    <row r="30" spans="2:18" ht="25.5" customHeight="1">
      <c r="B30" s="128" t="s">
        <v>138</v>
      </c>
      <c r="C30" s="114">
        <v>783</v>
      </c>
      <c r="D30" s="114">
        <v>217</v>
      </c>
      <c r="E30" s="114">
        <v>52</v>
      </c>
      <c r="F30" s="114">
        <v>223</v>
      </c>
      <c r="G30" s="114">
        <v>291</v>
      </c>
      <c r="H30" s="132">
        <v>53998</v>
      </c>
      <c r="I30" s="132">
        <v>44649</v>
      </c>
      <c r="J30" s="132">
        <v>4949</v>
      </c>
      <c r="K30" s="132">
        <v>4400</v>
      </c>
      <c r="R30" s="6"/>
    </row>
    <row r="31" spans="2:18" ht="25.5" customHeight="1">
      <c r="B31" s="128" t="s">
        <v>139</v>
      </c>
      <c r="C31" s="114">
        <v>927</v>
      </c>
      <c r="D31" s="114">
        <v>181</v>
      </c>
      <c r="E31" s="114">
        <v>7</v>
      </c>
      <c r="F31" s="114">
        <v>86</v>
      </c>
      <c r="G31" s="114">
        <v>653</v>
      </c>
      <c r="H31" s="132">
        <v>16481</v>
      </c>
      <c r="I31" s="132">
        <v>2711</v>
      </c>
      <c r="J31" s="132">
        <v>6722</v>
      </c>
      <c r="K31" s="132">
        <v>7048</v>
      </c>
      <c r="R31" s="6"/>
    </row>
    <row r="32" spans="2:18" ht="25.5" customHeight="1" thickBot="1">
      <c r="B32" s="133" t="s">
        <v>140</v>
      </c>
      <c r="C32" s="127">
        <v>1159</v>
      </c>
      <c r="D32" s="127">
        <v>192</v>
      </c>
      <c r="E32" s="127">
        <v>23</v>
      </c>
      <c r="F32" s="127">
        <v>292</v>
      </c>
      <c r="G32" s="127">
        <v>652</v>
      </c>
      <c r="H32" s="134">
        <v>33908</v>
      </c>
      <c r="I32" s="134">
        <v>20565</v>
      </c>
      <c r="J32" s="134">
        <v>10272</v>
      </c>
      <c r="K32" s="134">
        <v>3071</v>
      </c>
      <c r="R32" s="6"/>
    </row>
    <row r="33" spans="2:18" ht="13.5" customHeight="1">
      <c r="B33" s="74" t="s">
        <v>736</v>
      </c>
      <c r="C33" s="72"/>
      <c r="D33" s="72"/>
      <c r="E33" s="72"/>
      <c r="F33" s="72"/>
      <c r="G33" s="72"/>
      <c r="H33" s="72"/>
      <c r="I33" s="72"/>
      <c r="J33" s="72"/>
      <c r="K33" s="72"/>
      <c r="R33" s="6"/>
    </row>
    <row r="34" spans="2:18" ht="13.5" customHeight="1">
      <c r="B34" s="120" t="s">
        <v>720</v>
      </c>
    </row>
  </sheetData>
  <mergeCells count="7">
    <mergeCell ref="B2:K2"/>
    <mergeCell ref="B4:B7"/>
    <mergeCell ref="C4:G4"/>
    <mergeCell ref="H4:K4"/>
    <mergeCell ref="G5:G7"/>
    <mergeCell ref="D6:D7"/>
    <mergeCell ref="E6:F6"/>
  </mergeCells>
  <phoneticPr fontId="2"/>
  <pageMargins left="0.51181102362204722" right="0.51181102362204722" top="0.74803149606299213" bottom="0.74803149606299213" header="0.51181102362204722" footer="0.51181102362204722"/>
  <pageSetup paperSize="9" firstPageNumber="78" orientation="portrait" useFirstPageNumber="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showOutlineSymbols="0" zoomScale="130" zoomScaleNormal="130" zoomScaleSheetLayoutView="130" workbookViewId="0">
      <selection activeCell="O10" sqref="O10"/>
    </sheetView>
  </sheetViews>
  <sheetFormatPr defaultColWidth="11.69921875" defaultRowHeight="13.5"/>
  <cols>
    <col min="1" max="1" width="5.5" style="175" customWidth="1"/>
    <col min="2" max="2" width="8.69921875" style="175" customWidth="1"/>
    <col min="3" max="4" width="3.19921875" style="175" customWidth="1"/>
    <col min="5" max="6" width="5.69921875" style="175" customWidth="1"/>
    <col min="7" max="10" width="3.19921875" style="175" customWidth="1"/>
    <col min="11" max="13" width="4.69921875" style="175" customWidth="1"/>
    <col min="14" max="17" width="3.19921875" style="175" customWidth="1"/>
    <col min="18" max="18" width="3.69921875" style="175" customWidth="1"/>
    <col min="19" max="19" width="3.19921875" style="175" customWidth="1"/>
    <col min="20" max="20" width="7.69921875" style="175" customWidth="1"/>
    <col min="21" max="21" width="9.69921875" style="175" customWidth="1"/>
    <col min="22" max="16384" width="11.69921875" style="175"/>
  </cols>
  <sheetData>
    <row r="1" spans="1:21" ht="32.25" customHeight="1"/>
    <row r="2" spans="1:21" ht="28.5" customHeight="1">
      <c r="A2" s="256"/>
      <c r="B2" s="951" t="s">
        <v>661</v>
      </c>
      <c r="C2" s="951"/>
      <c r="D2" s="951"/>
      <c r="E2" s="951"/>
      <c r="F2" s="951"/>
      <c r="G2" s="951"/>
      <c r="H2" s="951"/>
      <c r="I2" s="951"/>
      <c r="J2" s="951"/>
      <c r="K2" s="951"/>
      <c r="L2" s="951"/>
      <c r="M2" s="951"/>
      <c r="N2" s="951"/>
      <c r="O2" s="951"/>
      <c r="P2" s="951"/>
      <c r="Q2" s="951"/>
      <c r="R2" s="951"/>
      <c r="S2" s="951"/>
      <c r="T2" s="257"/>
      <c r="U2" s="257"/>
    </row>
    <row r="3" spans="1:21" ht="19.5" customHeight="1" thickBot="1">
      <c r="B3" s="258" t="s">
        <v>432</v>
      </c>
      <c r="C3" s="259"/>
      <c r="D3" s="260"/>
      <c r="E3" s="149"/>
      <c r="F3" s="149"/>
      <c r="G3" s="261"/>
      <c r="H3" s="954"/>
      <c r="I3" s="954"/>
      <c r="J3" s="955"/>
      <c r="K3" s="261"/>
      <c r="L3" s="261"/>
      <c r="M3" s="261"/>
      <c r="N3" s="261"/>
      <c r="O3" s="261"/>
      <c r="P3" s="261"/>
      <c r="Q3" s="261"/>
      <c r="R3" s="261"/>
      <c r="S3" s="261"/>
      <c r="T3" s="257"/>
      <c r="U3" s="257"/>
    </row>
    <row r="4" spans="1:21" ht="19.5" customHeight="1">
      <c r="B4" s="958" t="s">
        <v>306</v>
      </c>
      <c r="C4" s="956" t="s">
        <v>221</v>
      </c>
      <c r="D4" s="952" t="s">
        <v>433</v>
      </c>
      <c r="E4" s="953"/>
      <c r="F4" s="953"/>
      <c r="G4" s="953"/>
      <c r="H4" s="953"/>
      <c r="I4" s="953"/>
      <c r="J4" s="953"/>
      <c r="K4" s="953"/>
      <c r="L4" s="953"/>
      <c r="M4" s="959"/>
      <c r="N4" s="952" t="s">
        <v>434</v>
      </c>
      <c r="O4" s="953"/>
      <c r="P4" s="953"/>
      <c r="Q4" s="953"/>
      <c r="R4" s="953"/>
      <c r="S4" s="953"/>
      <c r="T4" s="257"/>
      <c r="U4" s="257"/>
    </row>
    <row r="5" spans="1:21" ht="47.25" customHeight="1">
      <c r="B5" s="959"/>
      <c r="C5" s="957"/>
      <c r="D5" s="262" t="s">
        <v>159</v>
      </c>
      <c r="E5" s="263" t="s">
        <v>307</v>
      </c>
      <c r="F5" s="264" t="s">
        <v>308</v>
      </c>
      <c r="G5" s="265" t="s">
        <v>215</v>
      </c>
      <c r="H5" s="265" t="s">
        <v>216</v>
      </c>
      <c r="I5" s="265" t="s">
        <v>217</v>
      </c>
      <c r="J5" s="265" t="s">
        <v>218</v>
      </c>
      <c r="K5" s="266" t="s">
        <v>343</v>
      </c>
      <c r="L5" s="266" t="s">
        <v>344</v>
      </c>
      <c r="M5" s="266" t="s">
        <v>345</v>
      </c>
      <c r="N5" s="267" t="s">
        <v>159</v>
      </c>
      <c r="O5" s="265" t="s">
        <v>219</v>
      </c>
      <c r="P5" s="265" t="s">
        <v>215</v>
      </c>
      <c r="Q5" s="265" t="s">
        <v>216</v>
      </c>
      <c r="R5" s="266" t="s">
        <v>343</v>
      </c>
      <c r="S5" s="265" t="s">
        <v>220</v>
      </c>
      <c r="T5" s="257"/>
      <c r="U5" s="257"/>
    </row>
    <row r="6" spans="1:21" ht="18" customHeight="1">
      <c r="B6" s="268" t="s">
        <v>662</v>
      </c>
      <c r="C6" s="269">
        <v>33</v>
      </c>
      <c r="D6" s="269">
        <v>30</v>
      </c>
      <c r="E6" s="269">
        <v>16</v>
      </c>
      <c r="F6" s="270" t="s">
        <v>55</v>
      </c>
      <c r="G6" s="270" t="s">
        <v>55</v>
      </c>
      <c r="H6" s="269">
        <v>4</v>
      </c>
      <c r="I6" s="269">
        <v>4</v>
      </c>
      <c r="J6" s="269">
        <v>4</v>
      </c>
      <c r="K6" s="270" t="s">
        <v>55</v>
      </c>
      <c r="L6" s="270" t="s">
        <v>55</v>
      </c>
      <c r="M6" s="269">
        <v>2</v>
      </c>
      <c r="N6" s="269">
        <v>3</v>
      </c>
      <c r="O6" s="270" t="s">
        <v>55</v>
      </c>
      <c r="P6" s="269">
        <v>2</v>
      </c>
      <c r="Q6" s="269">
        <v>1</v>
      </c>
      <c r="R6" s="270" t="s">
        <v>55</v>
      </c>
      <c r="S6" s="270" t="s">
        <v>55</v>
      </c>
      <c r="T6" s="257"/>
      <c r="U6" s="257"/>
    </row>
    <row r="7" spans="1:21" ht="18" customHeight="1">
      <c r="B7" s="271">
        <v>24</v>
      </c>
      <c r="C7" s="269">
        <v>33</v>
      </c>
      <c r="D7" s="269">
        <v>30</v>
      </c>
      <c r="E7" s="269">
        <v>16</v>
      </c>
      <c r="F7" s="270" t="s">
        <v>55</v>
      </c>
      <c r="G7" s="270" t="s">
        <v>55</v>
      </c>
      <c r="H7" s="269">
        <v>4</v>
      </c>
      <c r="I7" s="269">
        <v>4</v>
      </c>
      <c r="J7" s="269">
        <v>4</v>
      </c>
      <c r="K7" s="270" t="s">
        <v>55</v>
      </c>
      <c r="L7" s="270" t="s">
        <v>55</v>
      </c>
      <c r="M7" s="269">
        <v>2</v>
      </c>
      <c r="N7" s="269">
        <v>3</v>
      </c>
      <c r="O7" s="270" t="s">
        <v>55</v>
      </c>
      <c r="P7" s="269">
        <v>2</v>
      </c>
      <c r="Q7" s="269">
        <v>1</v>
      </c>
      <c r="R7" s="270" t="s">
        <v>55</v>
      </c>
      <c r="S7" s="270" t="s">
        <v>55</v>
      </c>
      <c r="T7" s="257"/>
      <c r="U7" s="257"/>
    </row>
    <row r="8" spans="1:21" ht="18" customHeight="1">
      <c r="B8" s="271">
        <v>25</v>
      </c>
      <c r="C8" s="269">
        <v>33</v>
      </c>
      <c r="D8" s="269">
        <v>30</v>
      </c>
      <c r="E8" s="269">
        <v>16</v>
      </c>
      <c r="F8" s="270" t="s">
        <v>55</v>
      </c>
      <c r="G8" s="270" t="s">
        <v>55</v>
      </c>
      <c r="H8" s="269">
        <v>4</v>
      </c>
      <c r="I8" s="269">
        <v>4</v>
      </c>
      <c r="J8" s="269">
        <v>4</v>
      </c>
      <c r="K8" s="270" t="s">
        <v>55</v>
      </c>
      <c r="L8" s="270" t="s">
        <v>55</v>
      </c>
      <c r="M8" s="269">
        <v>2</v>
      </c>
      <c r="N8" s="269">
        <v>3</v>
      </c>
      <c r="O8" s="270" t="s">
        <v>55</v>
      </c>
      <c r="P8" s="269">
        <v>2</v>
      </c>
      <c r="Q8" s="269">
        <v>1</v>
      </c>
      <c r="R8" s="270" t="s">
        <v>55</v>
      </c>
      <c r="S8" s="270" t="s">
        <v>55</v>
      </c>
      <c r="T8" s="257"/>
      <c r="U8" s="257"/>
    </row>
    <row r="9" spans="1:21" ht="18" customHeight="1">
      <c r="B9" s="271">
        <v>26</v>
      </c>
      <c r="C9" s="272">
        <v>33</v>
      </c>
      <c r="D9" s="272">
        <v>30</v>
      </c>
      <c r="E9" s="272">
        <v>16</v>
      </c>
      <c r="F9" s="273" t="s">
        <v>55</v>
      </c>
      <c r="G9" s="273" t="s">
        <v>55</v>
      </c>
      <c r="H9" s="272">
        <v>4</v>
      </c>
      <c r="I9" s="272">
        <v>4</v>
      </c>
      <c r="J9" s="272">
        <v>4</v>
      </c>
      <c r="K9" s="273" t="s">
        <v>55</v>
      </c>
      <c r="L9" s="273" t="s">
        <v>55</v>
      </c>
      <c r="M9" s="272">
        <v>2</v>
      </c>
      <c r="N9" s="272">
        <v>3</v>
      </c>
      <c r="O9" s="273" t="s">
        <v>55</v>
      </c>
      <c r="P9" s="272">
        <v>2</v>
      </c>
      <c r="Q9" s="272">
        <v>1</v>
      </c>
      <c r="R9" s="273" t="s">
        <v>55</v>
      </c>
      <c r="S9" s="273" t="s">
        <v>55</v>
      </c>
      <c r="T9" s="257"/>
      <c r="U9" s="257"/>
    </row>
    <row r="10" spans="1:21" ht="18" customHeight="1" thickBot="1">
      <c r="B10" s="274">
        <v>27</v>
      </c>
      <c r="C10" s="275">
        <v>31</v>
      </c>
      <c r="D10" s="275">
        <v>28</v>
      </c>
      <c r="E10" s="275">
        <v>15</v>
      </c>
      <c r="F10" s="276" t="s">
        <v>431</v>
      </c>
      <c r="G10" s="276" t="s">
        <v>431</v>
      </c>
      <c r="H10" s="275">
        <v>3</v>
      </c>
      <c r="I10" s="275">
        <v>4</v>
      </c>
      <c r="J10" s="275">
        <v>4</v>
      </c>
      <c r="K10" s="276" t="s">
        <v>431</v>
      </c>
      <c r="L10" s="276" t="s">
        <v>431</v>
      </c>
      <c r="M10" s="275">
        <v>2</v>
      </c>
      <c r="N10" s="275">
        <v>3</v>
      </c>
      <c r="O10" s="276" t="s">
        <v>431</v>
      </c>
      <c r="P10" s="275">
        <v>2</v>
      </c>
      <c r="Q10" s="275">
        <v>1</v>
      </c>
      <c r="R10" s="276" t="s">
        <v>431</v>
      </c>
      <c r="S10" s="276" t="s">
        <v>431</v>
      </c>
      <c r="T10" s="257"/>
      <c r="U10" s="257"/>
    </row>
    <row r="11" spans="1:21" ht="16.5" customHeight="1">
      <c r="B11" s="277" t="s">
        <v>428</v>
      </c>
      <c r="C11" s="278"/>
      <c r="D11" s="278"/>
      <c r="E11" s="278"/>
      <c r="F11" s="278"/>
      <c r="G11" s="278"/>
      <c r="H11" s="278"/>
      <c r="I11" s="278"/>
      <c r="J11" s="278"/>
      <c r="K11" s="278"/>
      <c r="L11" s="278"/>
      <c r="M11" s="278"/>
      <c r="N11" s="278"/>
      <c r="O11" s="278"/>
      <c r="P11" s="278"/>
      <c r="Q11" s="278"/>
      <c r="R11" s="278"/>
      <c r="S11" s="278"/>
      <c r="T11" s="279"/>
      <c r="U11" s="280"/>
    </row>
    <row r="12" spans="1:21">
      <c r="B12" s="281"/>
      <c r="C12" s="281"/>
      <c r="E12" s="282"/>
      <c r="F12" s="282"/>
      <c r="G12" s="282"/>
      <c r="H12" s="257"/>
      <c r="I12" s="282"/>
      <c r="J12" s="257"/>
      <c r="K12" s="257"/>
      <c r="L12" s="279"/>
      <c r="M12" s="279"/>
      <c r="N12" s="279"/>
      <c r="O12" s="257"/>
      <c r="P12" s="279"/>
      <c r="Q12" s="257"/>
      <c r="R12" s="257"/>
      <c r="S12" s="279"/>
      <c r="T12" s="279"/>
      <c r="U12" s="279"/>
    </row>
    <row r="13" spans="1:21">
      <c r="B13" s="281"/>
      <c r="C13" s="281"/>
      <c r="E13" s="282"/>
      <c r="F13" s="282"/>
      <c r="G13" s="282"/>
      <c r="H13" s="257"/>
      <c r="I13" s="282"/>
      <c r="J13" s="282"/>
      <c r="K13" s="257"/>
      <c r="L13" s="279"/>
      <c r="M13" s="279"/>
      <c r="N13" s="279"/>
      <c r="O13" s="257"/>
      <c r="P13" s="279"/>
      <c r="Q13" s="279"/>
      <c r="R13" s="257"/>
      <c r="S13" s="279"/>
      <c r="T13" s="279"/>
      <c r="U13" s="279"/>
    </row>
    <row r="14" spans="1:21">
      <c r="B14" s="281"/>
      <c r="C14" s="281"/>
      <c r="D14" s="257"/>
      <c r="E14" s="257"/>
      <c r="F14" s="257"/>
      <c r="G14" s="257"/>
      <c r="H14" s="257"/>
      <c r="I14" s="257"/>
      <c r="J14" s="257"/>
      <c r="K14" s="257"/>
      <c r="L14" s="257"/>
      <c r="M14" s="257"/>
      <c r="N14" s="257"/>
      <c r="O14" s="257"/>
      <c r="P14" s="257"/>
      <c r="Q14" s="257"/>
      <c r="R14" s="257"/>
      <c r="S14" s="257"/>
      <c r="T14" s="257"/>
      <c r="U14" s="257"/>
    </row>
    <row r="15" spans="1:21">
      <c r="B15" s="281"/>
      <c r="C15" s="281"/>
      <c r="E15" s="282"/>
      <c r="F15" s="282"/>
      <c r="G15" s="282"/>
      <c r="H15" s="257"/>
      <c r="I15" s="282"/>
      <c r="J15" s="283"/>
      <c r="K15" s="257"/>
      <c r="L15" s="279"/>
      <c r="M15" s="279"/>
      <c r="N15" s="279"/>
      <c r="O15" s="257"/>
      <c r="P15" s="279"/>
      <c r="Q15" s="283"/>
      <c r="R15" s="257"/>
      <c r="S15" s="279"/>
      <c r="T15" s="284"/>
      <c r="U15" s="279"/>
    </row>
    <row r="16" spans="1:21">
      <c r="B16" s="281"/>
      <c r="C16" s="281"/>
      <c r="D16" s="257"/>
      <c r="E16" s="257"/>
      <c r="F16" s="257"/>
      <c r="G16" s="257"/>
      <c r="H16" s="257"/>
      <c r="I16" s="257"/>
      <c r="J16" s="257"/>
      <c r="K16" s="257"/>
      <c r="L16" s="257"/>
      <c r="M16" s="257"/>
      <c r="N16" s="257"/>
      <c r="O16" s="257"/>
      <c r="P16" s="257"/>
      <c r="Q16" s="257"/>
      <c r="R16" s="257"/>
      <c r="S16" s="257"/>
      <c r="T16" s="279"/>
      <c r="U16" s="257"/>
    </row>
    <row r="17" spans="2:21">
      <c r="B17" s="281"/>
      <c r="C17" s="281"/>
      <c r="E17" s="282"/>
      <c r="F17" s="282"/>
      <c r="G17" s="282"/>
      <c r="H17" s="257"/>
      <c r="I17" s="282"/>
      <c r="J17" s="257"/>
      <c r="K17" s="257"/>
      <c r="L17" s="279"/>
      <c r="M17" s="279"/>
      <c r="N17" s="279"/>
      <c r="O17" s="257"/>
      <c r="P17" s="279"/>
      <c r="Q17" s="257"/>
      <c r="R17" s="257"/>
      <c r="S17" s="279"/>
      <c r="T17" s="279"/>
      <c r="U17" s="279"/>
    </row>
    <row r="18" spans="2:21">
      <c r="B18" s="281"/>
      <c r="C18" s="281"/>
      <c r="D18" s="257"/>
      <c r="E18" s="257"/>
      <c r="F18" s="257"/>
      <c r="G18" s="257"/>
      <c r="H18" s="257"/>
      <c r="I18" s="257"/>
      <c r="J18" s="257"/>
      <c r="K18" s="257"/>
      <c r="L18" s="257"/>
      <c r="M18" s="257"/>
      <c r="N18" s="257"/>
      <c r="O18" s="257"/>
      <c r="P18" s="257"/>
      <c r="Q18" s="257"/>
      <c r="R18" s="257"/>
      <c r="S18" s="257"/>
      <c r="T18" s="279"/>
      <c r="U18" s="257"/>
    </row>
    <row r="19" spans="2:21">
      <c r="B19" s="281"/>
      <c r="C19" s="281"/>
      <c r="D19" s="257"/>
      <c r="E19" s="257"/>
      <c r="F19" s="257"/>
      <c r="G19" s="257"/>
      <c r="H19" s="257"/>
      <c r="I19" s="257"/>
      <c r="J19" s="257"/>
      <c r="K19" s="257"/>
      <c r="L19" s="257"/>
      <c r="M19" s="257"/>
      <c r="N19" s="257"/>
      <c r="O19" s="257"/>
      <c r="P19" s="257"/>
      <c r="Q19" s="257"/>
      <c r="R19" s="257"/>
      <c r="S19" s="257"/>
      <c r="T19" s="257"/>
      <c r="U19" s="257"/>
    </row>
    <row r="20" spans="2:21">
      <c r="B20" s="281"/>
      <c r="C20" s="281"/>
      <c r="E20" s="282"/>
      <c r="F20" s="282"/>
      <c r="G20" s="282"/>
      <c r="H20" s="257"/>
      <c r="I20" s="282"/>
      <c r="J20" s="257"/>
      <c r="K20" s="257"/>
      <c r="L20" s="279"/>
      <c r="M20" s="279"/>
      <c r="N20" s="279"/>
      <c r="O20" s="257"/>
      <c r="P20" s="279"/>
      <c r="Q20" s="257"/>
      <c r="R20" s="257"/>
      <c r="S20" s="279"/>
      <c r="T20" s="284"/>
      <c r="U20" s="279"/>
    </row>
    <row r="21" spans="2:21">
      <c r="B21" s="281"/>
      <c r="C21" s="281"/>
      <c r="D21" s="257"/>
      <c r="E21" s="257"/>
      <c r="F21" s="257"/>
      <c r="G21" s="257"/>
      <c r="H21" s="257"/>
      <c r="I21" s="257"/>
      <c r="J21" s="257"/>
      <c r="K21" s="257"/>
      <c r="L21" s="257"/>
      <c r="M21" s="257"/>
      <c r="N21" s="257"/>
      <c r="O21" s="257"/>
      <c r="P21" s="257"/>
      <c r="Q21" s="257"/>
      <c r="R21" s="257"/>
      <c r="S21" s="257"/>
      <c r="T21" s="280"/>
      <c r="U21" s="257"/>
    </row>
    <row r="22" spans="2:21">
      <c r="B22" s="285"/>
      <c r="C22" s="285"/>
      <c r="D22" s="231"/>
      <c r="E22" s="286"/>
      <c r="F22" s="286"/>
      <c r="G22" s="286"/>
      <c r="H22" s="257"/>
      <c r="I22" s="286"/>
      <c r="J22" s="257"/>
      <c r="K22" s="257"/>
      <c r="L22" s="287"/>
      <c r="M22" s="287"/>
      <c r="N22" s="287"/>
      <c r="O22" s="257"/>
      <c r="P22" s="287"/>
      <c r="Q22" s="257"/>
      <c r="R22" s="257"/>
      <c r="S22" s="287"/>
      <c r="T22" s="284"/>
      <c r="U22" s="287"/>
    </row>
    <row r="23" spans="2:21">
      <c r="B23" s="281"/>
      <c r="C23" s="281"/>
      <c r="D23" s="257"/>
      <c r="E23" s="257"/>
      <c r="F23" s="257"/>
      <c r="G23" s="257"/>
      <c r="H23" s="257"/>
      <c r="I23" s="257"/>
      <c r="J23" s="257"/>
      <c r="K23" s="257"/>
      <c r="L23" s="257"/>
      <c r="M23" s="257"/>
      <c r="N23" s="257"/>
      <c r="O23" s="257"/>
      <c r="P23" s="257"/>
      <c r="Q23" s="257"/>
      <c r="R23" s="257"/>
      <c r="S23" s="257"/>
      <c r="T23" s="257"/>
      <c r="U23" s="257"/>
    </row>
    <row r="24" spans="2:21">
      <c r="B24" s="281"/>
      <c r="C24" s="281"/>
      <c r="D24" s="257"/>
      <c r="E24" s="257"/>
      <c r="F24" s="257"/>
      <c r="G24" s="257"/>
      <c r="H24" s="257"/>
      <c r="I24" s="257"/>
      <c r="J24" s="257"/>
      <c r="K24" s="257"/>
      <c r="L24" s="257"/>
      <c r="M24" s="257"/>
      <c r="N24" s="257"/>
      <c r="O24" s="257"/>
      <c r="P24" s="257"/>
      <c r="Q24" s="257"/>
      <c r="R24" s="257"/>
      <c r="S24" s="257"/>
      <c r="T24" s="257"/>
      <c r="U24" s="257"/>
    </row>
    <row r="25" spans="2:21">
      <c r="B25" s="231"/>
      <c r="C25" s="231"/>
    </row>
    <row r="26" spans="2:21">
      <c r="B26" s="231"/>
      <c r="C26" s="231"/>
    </row>
  </sheetData>
  <mergeCells count="6">
    <mergeCell ref="B2:S2"/>
    <mergeCell ref="N4:S4"/>
    <mergeCell ref="H3:J3"/>
    <mergeCell ref="C4:C5"/>
    <mergeCell ref="B4:B5"/>
    <mergeCell ref="D4:M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showGridLines="0" showOutlineSymbols="0" zoomScale="120" zoomScaleNormal="120" zoomScaleSheetLayoutView="140" workbookViewId="0">
      <selection activeCell="N13" sqref="N13"/>
    </sheetView>
  </sheetViews>
  <sheetFormatPr defaultColWidth="11.69921875" defaultRowHeight="13.5"/>
  <cols>
    <col min="1" max="1" width="10.5" style="175" customWidth="1"/>
    <col min="2" max="2" width="8.69921875" style="175" customWidth="1"/>
    <col min="3" max="11" width="3.69921875" style="175" customWidth="1"/>
    <col min="12" max="13" width="6.8984375" style="175" customWidth="1"/>
    <col min="14" max="15" width="3.69921875" style="175" customWidth="1"/>
    <col min="16" max="16" width="5" style="175" customWidth="1"/>
    <col min="17" max="17" width="5.19921875" style="175" customWidth="1"/>
    <col min="18" max="18" width="7.69921875" style="175" customWidth="1"/>
    <col min="19" max="19" width="9.69921875" style="175" customWidth="1"/>
    <col min="20" max="16384" width="11.69921875" style="175"/>
  </cols>
  <sheetData>
    <row r="1" spans="2:21" ht="33.75" customHeight="1">
      <c r="B1" s="288" t="s">
        <v>222</v>
      </c>
      <c r="C1" s="231"/>
      <c r="D1" s="231"/>
      <c r="E1" s="231"/>
      <c r="F1" s="231"/>
      <c r="G1" s="231"/>
      <c r="H1" s="231"/>
      <c r="I1" s="231"/>
      <c r="J1" s="231"/>
      <c r="K1" s="231"/>
      <c r="L1" s="231"/>
      <c r="M1" s="231"/>
      <c r="N1" s="231"/>
      <c r="O1" s="231"/>
      <c r="P1" s="231"/>
      <c r="Q1" s="231"/>
    </row>
    <row r="2" spans="2:21" ht="19.5" customHeight="1" thickBot="1">
      <c r="B2" s="289" t="s">
        <v>346</v>
      </c>
      <c r="C2" s="290"/>
      <c r="D2" s="261"/>
      <c r="E2" s="149"/>
      <c r="F2" s="149"/>
      <c r="G2" s="261"/>
      <c r="H2" s="261"/>
      <c r="I2" s="954"/>
      <c r="J2" s="954"/>
      <c r="K2" s="954"/>
      <c r="L2" s="261"/>
      <c r="M2" s="261"/>
      <c r="N2" s="261"/>
      <c r="O2" s="261"/>
      <c r="P2" s="261"/>
      <c r="Q2" s="261"/>
      <c r="R2" s="257"/>
      <c r="S2" s="257"/>
    </row>
    <row r="3" spans="2:21" ht="20.25" customHeight="1">
      <c r="B3" s="966" t="s">
        <v>435</v>
      </c>
      <c r="C3" s="961" t="s">
        <v>436</v>
      </c>
      <c r="D3" s="962"/>
      <c r="E3" s="962"/>
      <c r="F3" s="962"/>
      <c r="G3" s="962"/>
      <c r="H3" s="962"/>
      <c r="I3" s="962"/>
      <c r="J3" s="962"/>
      <c r="K3" s="962"/>
      <c r="L3" s="962"/>
      <c r="M3" s="962"/>
      <c r="N3" s="962"/>
      <c r="O3" s="962"/>
      <c r="P3" s="963"/>
      <c r="Q3" s="964" t="s">
        <v>163</v>
      </c>
      <c r="R3" s="257"/>
      <c r="S3" s="279"/>
      <c r="T3" s="284"/>
      <c r="U3" s="279"/>
    </row>
    <row r="4" spans="2:21" ht="20.25" customHeight="1">
      <c r="B4" s="959"/>
      <c r="C4" s="262" t="s">
        <v>164</v>
      </c>
      <c r="D4" s="262" t="s">
        <v>165</v>
      </c>
      <c r="E4" s="262" t="s">
        <v>166</v>
      </c>
      <c r="F4" s="262" t="s">
        <v>91</v>
      </c>
      <c r="G4" s="262" t="s">
        <v>167</v>
      </c>
      <c r="H4" s="262" t="s">
        <v>168</v>
      </c>
      <c r="I4" s="262" t="s">
        <v>160</v>
      </c>
      <c r="J4" s="262" t="s">
        <v>169</v>
      </c>
      <c r="K4" s="262" t="s">
        <v>170</v>
      </c>
      <c r="L4" s="266" t="s">
        <v>171</v>
      </c>
      <c r="M4" s="266" t="s">
        <v>172</v>
      </c>
      <c r="N4" s="262" t="s">
        <v>173</v>
      </c>
      <c r="O4" s="262" t="s">
        <v>174</v>
      </c>
      <c r="P4" s="291" t="s">
        <v>437</v>
      </c>
      <c r="Q4" s="965"/>
      <c r="R4" s="257"/>
      <c r="S4" s="279"/>
      <c r="T4" s="279"/>
      <c r="U4" s="279"/>
    </row>
    <row r="5" spans="2:21" ht="15.95" customHeight="1">
      <c r="B5" s="268" t="s">
        <v>663</v>
      </c>
      <c r="C5" s="292">
        <v>6</v>
      </c>
      <c r="D5" s="233">
        <v>1</v>
      </c>
      <c r="E5" s="209" t="s">
        <v>55</v>
      </c>
      <c r="F5" s="209" t="s">
        <v>55</v>
      </c>
      <c r="G5" s="209" t="s">
        <v>55</v>
      </c>
      <c r="H5" s="209">
        <v>1</v>
      </c>
      <c r="I5" s="209" t="s">
        <v>55</v>
      </c>
      <c r="J5" s="209">
        <v>2</v>
      </c>
      <c r="K5" s="209" t="s">
        <v>55</v>
      </c>
      <c r="L5" s="209">
        <v>1</v>
      </c>
      <c r="M5" s="209" t="s">
        <v>55</v>
      </c>
      <c r="N5" s="209" t="s">
        <v>55</v>
      </c>
      <c r="O5" s="209" t="s">
        <v>55</v>
      </c>
      <c r="P5" s="209">
        <v>1</v>
      </c>
      <c r="Q5" s="235">
        <v>1</v>
      </c>
      <c r="R5" s="257"/>
      <c r="S5" s="279"/>
      <c r="T5" s="279"/>
      <c r="U5" s="279"/>
    </row>
    <row r="6" spans="2:21" ht="15.95" customHeight="1">
      <c r="B6" s="271">
        <v>24</v>
      </c>
      <c r="C6" s="292">
        <v>6</v>
      </c>
      <c r="D6" s="233">
        <v>1</v>
      </c>
      <c r="E6" s="209" t="s">
        <v>55</v>
      </c>
      <c r="F6" s="209" t="s">
        <v>55</v>
      </c>
      <c r="G6" s="209" t="s">
        <v>55</v>
      </c>
      <c r="H6" s="209">
        <v>1</v>
      </c>
      <c r="I6" s="209" t="s">
        <v>55</v>
      </c>
      <c r="J6" s="209">
        <v>2</v>
      </c>
      <c r="K6" s="209" t="s">
        <v>55</v>
      </c>
      <c r="L6" s="209">
        <v>1</v>
      </c>
      <c r="M6" s="209" t="s">
        <v>55</v>
      </c>
      <c r="N6" s="209" t="s">
        <v>55</v>
      </c>
      <c r="O6" s="209" t="s">
        <v>55</v>
      </c>
      <c r="P6" s="209">
        <v>1</v>
      </c>
      <c r="Q6" s="235">
        <v>1</v>
      </c>
      <c r="R6" s="257"/>
      <c r="S6" s="257"/>
      <c r="T6" s="279"/>
      <c r="U6" s="257"/>
    </row>
    <row r="7" spans="2:21" ht="15.95" customHeight="1">
      <c r="B7" s="271">
        <v>25</v>
      </c>
      <c r="C7" s="292">
        <v>6</v>
      </c>
      <c r="D7" s="233">
        <v>1</v>
      </c>
      <c r="E7" s="209" t="s">
        <v>55</v>
      </c>
      <c r="F7" s="209" t="s">
        <v>55</v>
      </c>
      <c r="G7" s="209" t="s">
        <v>55</v>
      </c>
      <c r="H7" s="209">
        <v>1</v>
      </c>
      <c r="I7" s="209" t="s">
        <v>55</v>
      </c>
      <c r="J7" s="209">
        <v>2</v>
      </c>
      <c r="K7" s="209" t="s">
        <v>55</v>
      </c>
      <c r="L7" s="209">
        <v>1</v>
      </c>
      <c r="M7" s="209" t="s">
        <v>55</v>
      </c>
      <c r="N7" s="209" t="s">
        <v>55</v>
      </c>
      <c r="O7" s="209" t="s">
        <v>55</v>
      </c>
      <c r="P7" s="209">
        <v>1</v>
      </c>
      <c r="Q7" s="235">
        <v>1</v>
      </c>
      <c r="R7" s="257"/>
      <c r="S7" s="257"/>
      <c r="T7" s="279"/>
      <c r="U7" s="257"/>
    </row>
    <row r="8" spans="2:21" ht="15.95" customHeight="1">
      <c r="B8" s="271">
        <v>26</v>
      </c>
      <c r="C8" s="235">
        <v>6</v>
      </c>
      <c r="D8" s="235">
        <v>1</v>
      </c>
      <c r="E8" s="479" t="s">
        <v>55</v>
      </c>
      <c r="F8" s="479" t="s">
        <v>55</v>
      </c>
      <c r="G8" s="479" t="s">
        <v>55</v>
      </c>
      <c r="H8" s="235">
        <v>1</v>
      </c>
      <c r="I8" s="479" t="s">
        <v>55</v>
      </c>
      <c r="J8" s="235">
        <v>2</v>
      </c>
      <c r="K8" s="479" t="s">
        <v>55</v>
      </c>
      <c r="L8" s="235">
        <v>1</v>
      </c>
      <c r="M8" s="479" t="s">
        <v>55</v>
      </c>
      <c r="N8" s="479" t="s">
        <v>55</v>
      </c>
      <c r="O8" s="479" t="s">
        <v>55</v>
      </c>
      <c r="P8" s="479">
        <v>1</v>
      </c>
      <c r="Q8" s="235">
        <v>1</v>
      </c>
      <c r="R8" s="257"/>
      <c r="S8" s="279"/>
      <c r="T8" s="279"/>
      <c r="U8" s="279"/>
    </row>
    <row r="9" spans="2:21" ht="15.95" customHeight="1" thickBot="1">
      <c r="B9" s="274">
        <v>27</v>
      </c>
      <c r="C9" s="480">
        <v>6</v>
      </c>
      <c r="D9" s="293">
        <v>1</v>
      </c>
      <c r="E9" s="211" t="s">
        <v>438</v>
      </c>
      <c r="F9" s="211" t="s">
        <v>438</v>
      </c>
      <c r="G9" s="211" t="s">
        <v>438</v>
      </c>
      <c r="H9" s="293">
        <v>1</v>
      </c>
      <c r="I9" s="211" t="s">
        <v>438</v>
      </c>
      <c r="J9" s="293">
        <v>2</v>
      </c>
      <c r="K9" s="211" t="s">
        <v>438</v>
      </c>
      <c r="L9" s="293">
        <v>1</v>
      </c>
      <c r="M9" s="211" t="s">
        <v>438</v>
      </c>
      <c r="N9" s="211" t="s">
        <v>438</v>
      </c>
      <c r="O9" s="211" t="s">
        <v>438</v>
      </c>
      <c r="P9" s="211">
        <v>1</v>
      </c>
      <c r="Q9" s="293">
        <v>1</v>
      </c>
      <c r="R9" s="257"/>
      <c r="S9" s="279"/>
      <c r="T9" s="279"/>
      <c r="U9" s="279"/>
    </row>
    <row r="10" spans="2:21" s="297" customFormat="1" ht="16.5" customHeight="1">
      <c r="B10" s="960" t="s">
        <v>428</v>
      </c>
      <c r="C10" s="960"/>
      <c r="D10" s="960"/>
      <c r="E10" s="277"/>
      <c r="F10" s="277"/>
      <c r="G10" s="277"/>
      <c r="H10" s="277"/>
      <c r="I10" s="277"/>
      <c r="J10" s="277"/>
      <c r="K10" s="277"/>
      <c r="L10" s="277"/>
      <c r="M10" s="277"/>
      <c r="N10" s="277"/>
      <c r="O10" s="277"/>
      <c r="P10" s="294"/>
      <c r="Q10" s="295"/>
      <c r="R10" s="296"/>
      <c r="S10" s="296"/>
    </row>
    <row r="11" spans="2:21">
      <c r="B11" s="281"/>
      <c r="C11" s="281"/>
      <c r="E11" s="282"/>
      <c r="F11" s="282"/>
      <c r="G11" s="282"/>
      <c r="H11" s="257"/>
      <c r="I11" s="282"/>
      <c r="J11" s="257"/>
      <c r="K11" s="257"/>
      <c r="L11" s="279"/>
      <c r="M11" s="279"/>
      <c r="N11" s="279"/>
      <c r="O11" s="257"/>
      <c r="P11" s="279"/>
      <c r="Q11" s="257"/>
      <c r="R11" s="279"/>
      <c r="S11" s="279"/>
    </row>
    <row r="12" spans="2:21">
      <c r="B12" s="281"/>
      <c r="C12" s="281"/>
      <c r="E12" s="282"/>
      <c r="F12" s="282"/>
      <c r="G12" s="282"/>
      <c r="H12" s="257"/>
      <c r="I12" s="282"/>
      <c r="J12" s="257"/>
      <c r="K12" s="257"/>
      <c r="L12" s="279"/>
      <c r="M12" s="279"/>
      <c r="N12" s="279"/>
      <c r="O12" s="257"/>
      <c r="P12" s="279"/>
      <c r="Q12" s="257"/>
      <c r="R12" s="279"/>
      <c r="S12" s="279"/>
    </row>
    <row r="13" spans="2:21">
      <c r="B13" s="281"/>
      <c r="C13" s="281"/>
      <c r="E13" s="282"/>
      <c r="F13" s="282"/>
      <c r="G13" s="282"/>
      <c r="H13" s="257"/>
      <c r="I13" s="282"/>
      <c r="J13" s="282"/>
      <c r="K13" s="257"/>
      <c r="L13" s="279"/>
      <c r="M13" s="279"/>
      <c r="N13" s="279"/>
      <c r="O13" s="257"/>
      <c r="P13" s="279"/>
      <c r="Q13" s="257"/>
      <c r="R13" s="279"/>
      <c r="S13" s="279"/>
    </row>
    <row r="14" spans="2:21">
      <c r="B14" s="281"/>
      <c r="C14" s="281"/>
      <c r="D14" s="257"/>
      <c r="E14" s="257"/>
      <c r="F14" s="257"/>
      <c r="G14" s="257"/>
      <c r="H14" s="257"/>
      <c r="I14" s="257"/>
      <c r="J14" s="257"/>
      <c r="K14" s="257"/>
      <c r="L14" s="257"/>
      <c r="M14" s="257"/>
      <c r="N14" s="257"/>
      <c r="O14" s="257"/>
      <c r="P14" s="257"/>
      <c r="Q14" s="257"/>
      <c r="R14" s="257"/>
      <c r="S14" s="257"/>
    </row>
    <row r="15" spans="2:21">
      <c r="B15" s="281"/>
      <c r="C15" s="281"/>
      <c r="E15" s="282"/>
      <c r="F15" s="282"/>
      <c r="G15" s="282"/>
      <c r="H15" s="257"/>
      <c r="I15" s="282"/>
      <c r="J15" s="283"/>
      <c r="K15" s="257"/>
      <c r="L15" s="279"/>
      <c r="M15" s="279"/>
      <c r="N15" s="279"/>
      <c r="O15" s="257"/>
      <c r="P15" s="279"/>
      <c r="Q15" s="257"/>
      <c r="R15" s="284"/>
      <c r="S15" s="279"/>
    </row>
    <row r="16" spans="2:21">
      <c r="B16" s="281"/>
      <c r="C16" s="281"/>
      <c r="D16" s="257"/>
      <c r="E16" s="257"/>
      <c r="F16" s="257"/>
      <c r="G16" s="257"/>
      <c r="H16" s="257"/>
      <c r="I16" s="257"/>
      <c r="J16" s="257"/>
      <c r="K16" s="257"/>
      <c r="L16" s="257"/>
      <c r="M16" s="257"/>
      <c r="N16" s="257"/>
      <c r="O16" s="257"/>
      <c r="P16" s="257"/>
      <c r="Q16" s="257"/>
      <c r="R16" s="279"/>
      <c r="S16" s="257"/>
    </row>
    <row r="17" spans="2:19">
      <c r="B17" s="281"/>
      <c r="C17" s="281"/>
      <c r="E17" s="282"/>
      <c r="F17" s="282"/>
      <c r="G17" s="282"/>
      <c r="H17" s="257"/>
      <c r="I17" s="282"/>
      <c r="J17" s="257"/>
      <c r="K17" s="257"/>
      <c r="L17" s="279"/>
      <c r="M17" s="279"/>
      <c r="N17" s="279"/>
      <c r="O17" s="257"/>
      <c r="P17" s="279"/>
      <c r="Q17" s="257"/>
      <c r="R17" s="279"/>
      <c r="S17" s="279"/>
    </row>
    <row r="18" spans="2:19">
      <c r="B18" s="281"/>
      <c r="C18" s="281"/>
      <c r="D18" s="257"/>
      <c r="E18" s="257"/>
      <c r="F18" s="257"/>
      <c r="G18" s="257"/>
      <c r="H18" s="257"/>
      <c r="I18" s="257"/>
      <c r="J18" s="257"/>
      <c r="K18" s="257"/>
      <c r="L18" s="257"/>
      <c r="M18" s="257"/>
      <c r="N18" s="257"/>
      <c r="O18" s="257"/>
      <c r="P18" s="257"/>
      <c r="Q18" s="257"/>
      <c r="R18" s="279"/>
      <c r="S18" s="257"/>
    </row>
    <row r="19" spans="2:19">
      <c r="B19" s="281"/>
      <c r="C19" s="281"/>
      <c r="D19" s="257"/>
      <c r="E19" s="257"/>
      <c r="F19" s="257"/>
      <c r="G19" s="257"/>
      <c r="H19" s="257"/>
      <c r="I19" s="257"/>
      <c r="J19" s="257"/>
      <c r="K19" s="257"/>
      <c r="L19" s="257"/>
      <c r="M19" s="257"/>
      <c r="N19" s="257"/>
      <c r="O19" s="257"/>
      <c r="P19" s="257"/>
      <c r="Q19" s="257"/>
      <c r="R19" s="257"/>
      <c r="S19" s="257"/>
    </row>
    <row r="20" spans="2:19">
      <c r="B20" s="281"/>
      <c r="C20" s="281"/>
      <c r="E20" s="282"/>
      <c r="F20" s="282"/>
      <c r="G20" s="282"/>
      <c r="H20" s="257"/>
      <c r="I20" s="282"/>
      <c r="J20" s="257"/>
      <c r="K20" s="257"/>
      <c r="L20" s="279"/>
      <c r="M20" s="279"/>
      <c r="N20" s="279"/>
      <c r="O20" s="257"/>
      <c r="P20" s="279"/>
      <c r="Q20" s="257"/>
      <c r="R20" s="284"/>
      <c r="S20" s="279"/>
    </row>
    <row r="21" spans="2:19">
      <c r="B21" s="281"/>
      <c r="C21" s="281"/>
      <c r="D21" s="257"/>
      <c r="E21" s="257"/>
      <c r="F21" s="257"/>
      <c r="G21" s="257"/>
      <c r="H21" s="257"/>
      <c r="I21" s="257"/>
      <c r="J21" s="257"/>
      <c r="K21" s="257"/>
      <c r="L21" s="257"/>
      <c r="M21" s="257"/>
      <c r="N21" s="257"/>
      <c r="O21" s="257"/>
      <c r="P21" s="257"/>
      <c r="Q21" s="257"/>
      <c r="R21" s="280"/>
      <c r="S21" s="257"/>
    </row>
    <row r="22" spans="2:19">
      <c r="B22" s="285"/>
      <c r="C22" s="285"/>
      <c r="D22" s="231"/>
      <c r="E22" s="286"/>
      <c r="F22" s="286"/>
      <c r="G22" s="286"/>
      <c r="H22" s="257"/>
      <c r="I22" s="286"/>
      <c r="J22" s="257"/>
      <c r="K22" s="257"/>
      <c r="L22" s="287"/>
      <c r="M22" s="287"/>
      <c r="N22" s="287"/>
      <c r="O22" s="257"/>
      <c r="P22" s="287"/>
      <c r="Q22" s="257"/>
      <c r="R22" s="284"/>
      <c r="S22" s="287"/>
    </row>
    <row r="23" spans="2:19">
      <c r="B23" s="281"/>
      <c r="C23" s="281"/>
      <c r="D23" s="257"/>
      <c r="E23" s="257"/>
      <c r="F23" s="257"/>
      <c r="G23" s="257"/>
      <c r="H23" s="257"/>
      <c r="I23" s="257"/>
      <c r="J23" s="257"/>
      <c r="K23" s="257"/>
      <c r="L23" s="257"/>
      <c r="M23" s="257"/>
      <c r="N23" s="257"/>
      <c r="O23" s="257"/>
      <c r="P23" s="257"/>
      <c r="Q23" s="257"/>
      <c r="R23" s="257"/>
      <c r="S23" s="257"/>
    </row>
    <row r="24" spans="2:19">
      <c r="B24" s="281"/>
      <c r="C24" s="281"/>
      <c r="D24" s="257"/>
      <c r="E24" s="257"/>
      <c r="F24" s="257"/>
      <c r="G24" s="257"/>
      <c r="H24" s="257"/>
      <c r="I24" s="257"/>
      <c r="J24" s="257"/>
      <c r="K24" s="257"/>
      <c r="L24" s="257"/>
      <c r="M24" s="257"/>
      <c r="N24" s="257"/>
      <c r="O24" s="257"/>
      <c r="P24" s="257"/>
      <c r="Q24" s="257"/>
      <c r="R24" s="257"/>
      <c r="S24" s="257"/>
    </row>
    <row r="25" spans="2:19">
      <c r="B25" s="231"/>
      <c r="C25" s="231"/>
    </row>
    <row r="26" spans="2:19">
      <c r="B26" s="231"/>
      <c r="C26" s="231"/>
    </row>
  </sheetData>
  <mergeCells count="5">
    <mergeCell ref="B10:D10"/>
    <mergeCell ref="C3:P3"/>
    <mergeCell ref="Q3:Q4"/>
    <mergeCell ref="I2:K2"/>
    <mergeCell ref="B3:B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2"/>
  <sheetViews>
    <sheetView showGridLines="0" topLeftCell="E1" zoomScaleNormal="100" zoomScaleSheetLayoutView="100" workbookViewId="0">
      <selection activeCell="M11" sqref="M11"/>
    </sheetView>
  </sheetViews>
  <sheetFormatPr defaultColWidth="7.19921875" defaultRowHeight="13.5"/>
  <cols>
    <col min="1" max="1" width="7.19921875" style="322" customWidth="1"/>
    <col min="2" max="2" width="17.59765625" style="323" customWidth="1"/>
    <col min="3" max="6" width="13" style="323" customWidth="1"/>
    <col min="7" max="7" width="0.296875" style="323" customWidth="1"/>
    <col min="8" max="9" width="8.8984375" style="323" customWidth="1"/>
    <col min="10" max="15" width="8.8984375" style="533" customWidth="1"/>
    <col min="16" max="16384" width="7.19921875" style="322"/>
  </cols>
  <sheetData>
    <row r="2" spans="2:15" s="306" customFormat="1" ht="28.5" customHeight="1">
      <c r="B2" s="972" t="s">
        <v>721</v>
      </c>
      <c r="C2" s="972"/>
      <c r="D2" s="972"/>
      <c r="E2" s="972"/>
      <c r="F2" s="972"/>
      <c r="G2" s="524"/>
      <c r="H2" s="305"/>
      <c r="I2" s="305"/>
      <c r="J2" s="305"/>
      <c r="K2" s="305"/>
      <c r="L2" s="305"/>
      <c r="M2" s="305"/>
      <c r="N2" s="305"/>
      <c r="O2" s="305"/>
    </row>
    <row r="3" spans="2:15" s="311" customFormat="1" ht="19.5" customHeight="1" thickBot="1">
      <c r="B3" s="307"/>
      <c r="C3" s="308"/>
      <c r="D3" s="309"/>
      <c r="E3" s="309"/>
      <c r="F3" s="308"/>
      <c r="G3" s="305"/>
      <c r="H3" s="308"/>
      <c r="I3" s="309"/>
      <c r="J3" s="309"/>
      <c r="K3" s="309"/>
      <c r="L3" s="309"/>
      <c r="M3" s="309"/>
      <c r="N3" s="309"/>
      <c r="O3" s="310" t="s">
        <v>236</v>
      </c>
    </row>
    <row r="4" spans="2:15" s="312" customFormat="1" ht="18" customHeight="1">
      <c r="B4" s="973" t="s">
        <v>96</v>
      </c>
      <c r="C4" s="975" t="s">
        <v>225</v>
      </c>
      <c r="D4" s="977" t="s">
        <v>291</v>
      </c>
      <c r="E4" s="979" t="s">
        <v>405</v>
      </c>
      <c r="F4" s="980"/>
      <c r="G4" s="335"/>
      <c r="H4" s="980" t="s">
        <v>223</v>
      </c>
      <c r="I4" s="980"/>
      <c r="J4" s="980"/>
      <c r="K4" s="980"/>
      <c r="L4" s="980"/>
      <c r="M4" s="980"/>
      <c r="N4" s="980"/>
      <c r="O4" s="980"/>
    </row>
    <row r="5" spans="2:15" s="312" customFormat="1" ht="18" customHeight="1">
      <c r="B5" s="973"/>
      <c r="C5" s="975"/>
      <c r="D5" s="977"/>
      <c r="E5" s="977" t="s">
        <v>64</v>
      </c>
      <c r="F5" s="981" t="s">
        <v>292</v>
      </c>
      <c r="G5" s="336"/>
      <c r="H5" s="982" t="s">
        <v>722</v>
      </c>
      <c r="I5" s="984" t="s">
        <v>292</v>
      </c>
      <c r="J5" s="967" t="s">
        <v>406</v>
      </c>
      <c r="K5" s="968"/>
      <c r="L5" s="969" t="s">
        <v>723</v>
      </c>
      <c r="M5" s="970"/>
      <c r="N5" s="967" t="s">
        <v>724</v>
      </c>
      <c r="O5" s="971"/>
    </row>
    <row r="6" spans="2:15" s="312" customFormat="1" ht="18" customHeight="1">
      <c r="B6" s="974"/>
      <c r="C6" s="976"/>
      <c r="D6" s="978"/>
      <c r="E6" s="978"/>
      <c r="F6" s="978"/>
      <c r="G6" s="336"/>
      <c r="H6" s="983"/>
      <c r="I6" s="985"/>
      <c r="J6" s="313" t="s">
        <v>237</v>
      </c>
      <c r="K6" s="313" t="s">
        <v>238</v>
      </c>
      <c r="L6" s="313" t="s">
        <v>237</v>
      </c>
      <c r="M6" s="313" t="s">
        <v>238</v>
      </c>
      <c r="N6" s="313" t="s">
        <v>237</v>
      </c>
      <c r="O6" s="525" t="s">
        <v>238</v>
      </c>
    </row>
    <row r="7" spans="2:15" s="222" customFormat="1" ht="25.5" customHeight="1">
      <c r="B7" s="523" t="s">
        <v>717</v>
      </c>
      <c r="C7" s="314">
        <v>184</v>
      </c>
      <c r="D7" s="314">
        <v>10977</v>
      </c>
      <c r="E7" s="314">
        <v>70</v>
      </c>
      <c r="F7" s="314">
        <v>1302</v>
      </c>
      <c r="G7" s="315"/>
      <c r="H7" s="314">
        <v>97</v>
      </c>
      <c r="I7" s="314">
        <v>8264</v>
      </c>
      <c r="J7" s="530">
        <v>61</v>
      </c>
      <c r="K7" s="530">
        <v>4220</v>
      </c>
      <c r="L7" s="530">
        <v>36</v>
      </c>
      <c r="M7" s="530">
        <v>2675</v>
      </c>
      <c r="N7" s="530">
        <v>19</v>
      </c>
      <c r="O7" s="530">
        <v>1369</v>
      </c>
    </row>
    <row r="8" spans="2:15" s="222" customFormat="1" ht="25.5" customHeight="1">
      <c r="B8" s="316" t="s">
        <v>117</v>
      </c>
      <c r="C8" s="314">
        <v>10</v>
      </c>
      <c r="D8" s="314">
        <v>282</v>
      </c>
      <c r="E8" s="314">
        <v>3</v>
      </c>
      <c r="F8" s="314">
        <v>103</v>
      </c>
      <c r="G8" s="317"/>
      <c r="H8" s="314">
        <v>2</v>
      </c>
      <c r="I8" s="314" t="s">
        <v>725</v>
      </c>
      <c r="J8" s="530" t="s">
        <v>55</v>
      </c>
      <c r="K8" s="530" t="s">
        <v>55</v>
      </c>
      <c r="L8" s="530">
        <v>1</v>
      </c>
      <c r="M8" s="530" t="s">
        <v>725</v>
      </c>
      <c r="N8" s="530">
        <v>1</v>
      </c>
      <c r="O8" s="530" t="s">
        <v>725</v>
      </c>
    </row>
    <row r="9" spans="2:15" s="221" customFormat="1" ht="25.5" customHeight="1">
      <c r="B9" s="316" t="s">
        <v>118</v>
      </c>
      <c r="C9" s="314">
        <v>6</v>
      </c>
      <c r="D9" s="314">
        <v>1391</v>
      </c>
      <c r="E9" s="314" t="s">
        <v>55</v>
      </c>
      <c r="F9" s="314" t="s">
        <v>55</v>
      </c>
      <c r="G9" s="317"/>
      <c r="H9" s="314">
        <v>5</v>
      </c>
      <c r="I9" s="314">
        <v>1351</v>
      </c>
      <c r="J9" s="530">
        <v>3</v>
      </c>
      <c r="K9" s="530">
        <v>750</v>
      </c>
      <c r="L9" s="530">
        <v>2</v>
      </c>
      <c r="M9" s="530" t="s">
        <v>725</v>
      </c>
      <c r="N9" s="530">
        <v>2</v>
      </c>
      <c r="O9" s="530" t="s">
        <v>725</v>
      </c>
    </row>
    <row r="10" spans="2:15" s="221" customFormat="1" ht="25.5" customHeight="1">
      <c r="B10" s="316" t="s">
        <v>119</v>
      </c>
      <c r="C10" s="314">
        <v>4</v>
      </c>
      <c r="D10" s="314">
        <v>114</v>
      </c>
      <c r="E10" s="314" t="s">
        <v>55</v>
      </c>
      <c r="F10" s="314" t="s">
        <v>55</v>
      </c>
      <c r="G10" s="317"/>
      <c r="H10" s="314">
        <v>2</v>
      </c>
      <c r="I10" s="314" t="s">
        <v>725</v>
      </c>
      <c r="J10" s="530">
        <v>2</v>
      </c>
      <c r="K10" s="530" t="s">
        <v>725</v>
      </c>
      <c r="L10" s="530">
        <v>1</v>
      </c>
      <c r="M10" s="530" t="s">
        <v>725</v>
      </c>
      <c r="N10" s="530" t="s">
        <v>55</v>
      </c>
      <c r="O10" s="530" t="s">
        <v>55</v>
      </c>
    </row>
    <row r="11" spans="2:15" s="221" customFormat="1" ht="25.5" customHeight="1">
      <c r="B11" s="316" t="s">
        <v>120</v>
      </c>
      <c r="C11" s="314">
        <v>14</v>
      </c>
      <c r="D11" s="314">
        <v>1858</v>
      </c>
      <c r="E11" s="314">
        <v>3</v>
      </c>
      <c r="F11" s="314">
        <v>108</v>
      </c>
      <c r="G11" s="317"/>
      <c r="H11" s="314">
        <v>10</v>
      </c>
      <c r="I11" s="314">
        <v>1259</v>
      </c>
      <c r="J11" s="530">
        <v>5</v>
      </c>
      <c r="K11" s="530">
        <v>561</v>
      </c>
      <c r="L11" s="530">
        <v>5</v>
      </c>
      <c r="M11" s="530">
        <v>332</v>
      </c>
      <c r="N11" s="530">
        <v>4</v>
      </c>
      <c r="O11" s="530">
        <v>366</v>
      </c>
    </row>
    <row r="12" spans="2:15" s="221" customFormat="1" ht="25.5" customHeight="1">
      <c r="B12" s="316" t="s">
        <v>121</v>
      </c>
      <c r="C12" s="314">
        <v>18</v>
      </c>
      <c r="D12" s="314">
        <v>1509</v>
      </c>
      <c r="E12" s="314">
        <v>5</v>
      </c>
      <c r="F12" s="314">
        <v>108</v>
      </c>
      <c r="G12" s="317"/>
      <c r="H12" s="314">
        <v>13</v>
      </c>
      <c r="I12" s="314">
        <v>1356</v>
      </c>
      <c r="J12" s="530">
        <v>9</v>
      </c>
      <c r="K12" s="530">
        <v>1238</v>
      </c>
      <c r="L12" s="530">
        <v>2</v>
      </c>
      <c r="M12" s="530" t="s">
        <v>725</v>
      </c>
      <c r="N12" s="530">
        <v>2</v>
      </c>
      <c r="O12" s="530" t="s">
        <v>725</v>
      </c>
    </row>
    <row r="13" spans="2:15" s="221" customFormat="1" ht="25.5" customHeight="1">
      <c r="B13" s="316" t="s">
        <v>122</v>
      </c>
      <c r="C13" s="314">
        <v>41</v>
      </c>
      <c r="D13" s="314">
        <v>2610</v>
      </c>
      <c r="E13" s="314">
        <v>12</v>
      </c>
      <c r="F13" s="314">
        <v>316</v>
      </c>
      <c r="G13" s="317"/>
      <c r="H13" s="314">
        <v>28</v>
      </c>
      <c r="I13" s="314">
        <v>2037</v>
      </c>
      <c r="J13" s="530">
        <v>17</v>
      </c>
      <c r="K13" s="530">
        <v>1217</v>
      </c>
      <c r="L13" s="530">
        <v>15</v>
      </c>
      <c r="M13" s="530">
        <v>789</v>
      </c>
      <c r="N13" s="530">
        <v>2</v>
      </c>
      <c r="O13" s="530" t="s">
        <v>726</v>
      </c>
    </row>
    <row r="14" spans="2:15" s="221" customFormat="1" ht="25.5" customHeight="1">
      <c r="B14" s="316" t="s">
        <v>123</v>
      </c>
      <c r="C14" s="314">
        <v>16</v>
      </c>
      <c r="D14" s="314">
        <v>371</v>
      </c>
      <c r="E14" s="314">
        <v>13</v>
      </c>
      <c r="F14" s="314">
        <v>180</v>
      </c>
      <c r="G14" s="317"/>
      <c r="H14" s="314">
        <v>5</v>
      </c>
      <c r="I14" s="314">
        <v>112</v>
      </c>
      <c r="J14" s="530">
        <v>4</v>
      </c>
      <c r="K14" s="530">
        <v>109</v>
      </c>
      <c r="L14" s="530" t="s">
        <v>55</v>
      </c>
      <c r="M14" s="530" t="s">
        <v>55</v>
      </c>
      <c r="N14" s="530">
        <v>1</v>
      </c>
      <c r="O14" s="530" t="s">
        <v>726</v>
      </c>
    </row>
    <row r="15" spans="2:15" s="221" customFormat="1" ht="25.5" customHeight="1">
      <c r="B15" s="316" t="s">
        <v>124</v>
      </c>
      <c r="C15" s="314">
        <v>7</v>
      </c>
      <c r="D15" s="314">
        <v>486</v>
      </c>
      <c r="E15" s="314">
        <v>6</v>
      </c>
      <c r="F15" s="314">
        <v>57</v>
      </c>
      <c r="G15" s="317"/>
      <c r="H15" s="314">
        <v>4</v>
      </c>
      <c r="I15" s="314">
        <v>421</v>
      </c>
      <c r="J15" s="530">
        <v>3</v>
      </c>
      <c r="K15" s="530">
        <v>81</v>
      </c>
      <c r="L15" s="530">
        <v>2</v>
      </c>
      <c r="M15" s="530" t="s">
        <v>726</v>
      </c>
      <c r="N15" s="530" t="s">
        <v>55</v>
      </c>
      <c r="O15" s="530" t="s">
        <v>55</v>
      </c>
    </row>
    <row r="16" spans="2:15" s="221" customFormat="1" ht="25.5" customHeight="1">
      <c r="B16" s="316" t="s">
        <v>125</v>
      </c>
      <c r="C16" s="314">
        <v>3</v>
      </c>
      <c r="D16" s="314">
        <v>111</v>
      </c>
      <c r="E16" s="314">
        <v>1</v>
      </c>
      <c r="F16" s="314" t="s">
        <v>726</v>
      </c>
      <c r="G16" s="317"/>
      <c r="H16" s="314">
        <v>2</v>
      </c>
      <c r="I16" s="314" t="s">
        <v>726</v>
      </c>
      <c r="J16" s="530">
        <v>1</v>
      </c>
      <c r="K16" s="530" t="s">
        <v>726</v>
      </c>
      <c r="L16" s="530">
        <v>2</v>
      </c>
      <c r="M16" s="530" t="s">
        <v>726</v>
      </c>
      <c r="N16" s="530" t="s">
        <v>55</v>
      </c>
      <c r="O16" s="530" t="s">
        <v>55</v>
      </c>
    </row>
    <row r="17" spans="2:15" s="221" customFormat="1" ht="25.5" customHeight="1">
      <c r="B17" s="316" t="s">
        <v>126</v>
      </c>
      <c r="C17" s="314" t="s">
        <v>55</v>
      </c>
      <c r="D17" s="314" t="s">
        <v>55</v>
      </c>
      <c r="E17" s="314" t="s">
        <v>55</v>
      </c>
      <c r="F17" s="314" t="s">
        <v>55</v>
      </c>
      <c r="G17" s="317"/>
      <c r="H17" s="314" t="s">
        <v>55</v>
      </c>
      <c r="I17" s="314" t="s">
        <v>55</v>
      </c>
      <c r="J17" s="530" t="s">
        <v>55</v>
      </c>
      <c r="K17" s="530" t="s">
        <v>55</v>
      </c>
      <c r="L17" s="530" t="s">
        <v>55</v>
      </c>
      <c r="M17" s="530" t="s">
        <v>55</v>
      </c>
      <c r="N17" s="530" t="s">
        <v>55</v>
      </c>
      <c r="O17" s="530" t="s">
        <v>55</v>
      </c>
    </row>
    <row r="18" spans="2:15" s="221" customFormat="1" ht="25.5" customHeight="1">
      <c r="B18" s="316" t="s">
        <v>127</v>
      </c>
      <c r="C18" s="314" t="s">
        <v>55</v>
      </c>
      <c r="D18" s="314" t="s">
        <v>55</v>
      </c>
      <c r="E18" s="314" t="s">
        <v>55</v>
      </c>
      <c r="F18" s="314" t="s">
        <v>55</v>
      </c>
      <c r="G18" s="317"/>
      <c r="H18" s="314" t="s">
        <v>55</v>
      </c>
      <c r="I18" s="314" t="s">
        <v>55</v>
      </c>
      <c r="J18" s="530" t="s">
        <v>55</v>
      </c>
      <c r="K18" s="530" t="s">
        <v>55</v>
      </c>
      <c r="L18" s="530" t="s">
        <v>55</v>
      </c>
      <c r="M18" s="530" t="s">
        <v>55</v>
      </c>
      <c r="N18" s="530" t="s">
        <v>55</v>
      </c>
      <c r="O18" s="530" t="s">
        <v>55</v>
      </c>
    </row>
    <row r="19" spans="2:15" s="221" customFormat="1" ht="25.5" customHeight="1">
      <c r="B19" s="316" t="s">
        <v>128</v>
      </c>
      <c r="C19" s="314">
        <v>35</v>
      </c>
      <c r="D19" s="314">
        <v>618</v>
      </c>
      <c r="E19" s="314">
        <v>17</v>
      </c>
      <c r="F19" s="314">
        <v>299</v>
      </c>
      <c r="G19" s="317"/>
      <c r="H19" s="314">
        <v>15</v>
      </c>
      <c r="I19" s="314">
        <v>147</v>
      </c>
      <c r="J19" s="530">
        <v>11</v>
      </c>
      <c r="K19" s="530">
        <v>137</v>
      </c>
      <c r="L19" s="530">
        <v>2</v>
      </c>
      <c r="M19" s="530" t="s">
        <v>726</v>
      </c>
      <c r="N19" s="530">
        <v>2</v>
      </c>
      <c r="O19" s="530" t="s">
        <v>726</v>
      </c>
    </row>
    <row r="20" spans="2:15" s="221" customFormat="1" ht="25.5" customHeight="1">
      <c r="B20" s="316" t="s">
        <v>129</v>
      </c>
      <c r="C20" s="314">
        <v>1</v>
      </c>
      <c r="D20" s="314" t="s">
        <v>726</v>
      </c>
      <c r="E20" s="314" t="s">
        <v>55</v>
      </c>
      <c r="F20" s="314" t="s">
        <v>55</v>
      </c>
      <c r="G20" s="317"/>
      <c r="H20" s="314" t="s">
        <v>55</v>
      </c>
      <c r="I20" s="314" t="s">
        <v>55</v>
      </c>
      <c r="J20" s="530" t="s">
        <v>55</v>
      </c>
      <c r="K20" s="530" t="s">
        <v>55</v>
      </c>
      <c r="L20" s="530" t="s">
        <v>55</v>
      </c>
      <c r="M20" s="530" t="s">
        <v>55</v>
      </c>
      <c r="N20" s="530" t="s">
        <v>55</v>
      </c>
      <c r="O20" s="530" t="s">
        <v>55</v>
      </c>
    </row>
    <row r="21" spans="2:15" s="221" customFormat="1" ht="25.5" customHeight="1">
      <c r="B21" s="316" t="s">
        <v>130</v>
      </c>
      <c r="C21" s="314">
        <v>2</v>
      </c>
      <c r="D21" s="314" t="s">
        <v>726</v>
      </c>
      <c r="E21" s="314" t="s">
        <v>55</v>
      </c>
      <c r="F21" s="314" t="s">
        <v>55</v>
      </c>
      <c r="G21" s="317"/>
      <c r="H21" s="314">
        <v>2</v>
      </c>
      <c r="I21" s="314" t="s">
        <v>726</v>
      </c>
      <c r="J21" s="530" t="s">
        <v>55</v>
      </c>
      <c r="K21" s="530" t="s">
        <v>55</v>
      </c>
      <c r="L21" s="530">
        <v>2</v>
      </c>
      <c r="M21" s="530" t="s">
        <v>726</v>
      </c>
      <c r="N21" s="530">
        <v>1</v>
      </c>
      <c r="O21" s="530" t="s">
        <v>726</v>
      </c>
    </row>
    <row r="22" spans="2:15" s="221" customFormat="1" ht="25.5" customHeight="1">
      <c r="B22" s="316" t="s">
        <v>131</v>
      </c>
      <c r="C22" s="314" t="s">
        <v>55</v>
      </c>
      <c r="D22" s="314" t="s">
        <v>55</v>
      </c>
      <c r="E22" s="314" t="s">
        <v>55</v>
      </c>
      <c r="F22" s="314" t="s">
        <v>55</v>
      </c>
      <c r="G22" s="317"/>
      <c r="H22" s="314" t="s">
        <v>55</v>
      </c>
      <c r="I22" s="314" t="s">
        <v>55</v>
      </c>
      <c r="J22" s="530" t="s">
        <v>55</v>
      </c>
      <c r="K22" s="530" t="s">
        <v>55</v>
      </c>
      <c r="L22" s="530" t="s">
        <v>55</v>
      </c>
      <c r="M22" s="530" t="s">
        <v>55</v>
      </c>
      <c r="N22" s="530" t="s">
        <v>55</v>
      </c>
      <c r="O22" s="530" t="s">
        <v>55</v>
      </c>
    </row>
    <row r="23" spans="2:15" s="221" customFormat="1" ht="25.5" customHeight="1">
      <c r="B23" s="316" t="s">
        <v>132</v>
      </c>
      <c r="C23" s="314">
        <v>1</v>
      </c>
      <c r="D23" s="314" t="s">
        <v>726</v>
      </c>
      <c r="E23" s="314">
        <v>1</v>
      </c>
      <c r="F23" s="314" t="s">
        <v>726</v>
      </c>
      <c r="G23" s="317"/>
      <c r="H23" s="314">
        <v>1</v>
      </c>
      <c r="I23" s="314" t="s">
        <v>726</v>
      </c>
      <c r="J23" s="530">
        <v>1</v>
      </c>
      <c r="K23" s="530" t="s">
        <v>726</v>
      </c>
      <c r="L23" s="530" t="s">
        <v>55</v>
      </c>
      <c r="M23" s="530" t="s">
        <v>55</v>
      </c>
      <c r="N23" s="530" t="s">
        <v>55</v>
      </c>
      <c r="O23" s="530" t="s">
        <v>55</v>
      </c>
    </row>
    <row r="24" spans="2:15" s="221" customFormat="1" ht="25.5" customHeight="1">
      <c r="B24" s="316" t="s">
        <v>133</v>
      </c>
      <c r="C24" s="314" t="s">
        <v>55</v>
      </c>
      <c r="D24" s="314" t="s">
        <v>55</v>
      </c>
      <c r="E24" s="314" t="s">
        <v>55</v>
      </c>
      <c r="F24" s="314" t="s">
        <v>55</v>
      </c>
      <c r="G24" s="317"/>
      <c r="H24" s="314" t="s">
        <v>55</v>
      </c>
      <c r="I24" s="314" t="s">
        <v>55</v>
      </c>
      <c r="J24" s="530" t="s">
        <v>55</v>
      </c>
      <c r="K24" s="530" t="s">
        <v>55</v>
      </c>
      <c r="L24" s="530" t="s">
        <v>55</v>
      </c>
      <c r="M24" s="530" t="s">
        <v>55</v>
      </c>
      <c r="N24" s="530" t="s">
        <v>55</v>
      </c>
      <c r="O24" s="530" t="s">
        <v>55</v>
      </c>
    </row>
    <row r="25" spans="2:15" s="221" customFormat="1" ht="25.5" customHeight="1">
      <c r="B25" s="316" t="s">
        <v>134</v>
      </c>
      <c r="C25" s="314" t="s">
        <v>55</v>
      </c>
      <c r="D25" s="314" t="s">
        <v>55</v>
      </c>
      <c r="E25" s="314" t="s">
        <v>55</v>
      </c>
      <c r="F25" s="314" t="s">
        <v>55</v>
      </c>
      <c r="G25" s="317"/>
      <c r="H25" s="314" t="s">
        <v>55</v>
      </c>
      <c r="I25" s="314" t="s">
        <v>55</v>
      </c>
      <c r="J25" s="530" t="s">
        <v>55</v>
      </c>
      <c r="K25" s="530" t="s">
        <v>55</v>
      </c>
      <c r="L25" s="530" t="s">
        <v>55</v>
      </c>
      <c r="M25" s="530" t="s">
        <v>55</v>
      </c>
      <c r="N25" s="530" t="s">
        <v>55</v>
      </c>
      <c r="O25" s="530" t="s">
        <v>55</v>
      </c>
    </row>
    <row r="26" spans="2:15" s="221" customFormat="1" ht="25.5" customHeight="1">
      <c r="B26" s="316" t="s">
        <v>135</v>
      </c>
      <c r="C26" s="314" t="s">
        <v>55</v>
      </c>
      <c r="D26" s="314" t="s">
        <v>55</v>
      </c>
      <c r="E26" s="314" t="s">
        <v>55</v>
      </c>
      <c r="F26" s="314" t="s">
        <v>55</v>
      </c>
      <c r="G26" s="317"/>
      <c r="H26" s="314" t="s">
        <v>55</v>
      </c>
      <c r="I26" s="314" t="s">
        <v>55</v>
      </c>
      <c r="J26" s="530" t="s">
        <v>55</v>
      </c>
      <c r="K26" s="530" t="s">
        <v>55</v>
      </c>
      <c r="L26" s="530" t="s">
        <v>55</v>
      </c>
      <c r="M26" s="530" t="s">
        <v>55</v>
      </c>
      <c r="N26" s="530" t="s">
        <v>55</v>
      </c>
      <c r="O26" s="530" t="s">
        <v>55</v>
      </c>
    </row>
    <row r="27" spans="2:15" s="221" customFormat="1" ht="25.5" customHeight="1">
      <c r="B27" s="316" t="s">
        <v>136</v>
      </c>
      <c r="C27" s="314">
        <v>3</v>
      </c>
      <c r="D27" s="314">
        <v>28</v>
      </c>
      <c r="E27" s="314" t="s">
        <v>55</v>
      </c>
      <c r="F27" s="314" t="s">
        <v>55</v>
      </c>
      <c r="G27" s="317"/>
      <c r="H27" s="314" t="s">
        <v>55</v>
      </c>
      <c r="I27" s="314" t="s">
        <v>55</v>
      </c>
      <c r="J27" s="530" t="s">
        <v>55</v>
      </c>
      <c r="K27" s="530" t="s">
        <v>55</v>
      </c>
      <c r="L27" s="530" t="s">
        <v>55</v>
      </c>
      <c r="M27" s="530" t="s">
        <v>55</v>
      </c>
      <c r="N27" s="530" t="s">
        <v>55</v>
      </c>
      <c r="O27" s="530" t="s">
        <v>55</v>
      </c>
    </row>
    <row r="28" spans="2:15" s="221" customFormat="1" ht="25.5" customHeight="1">
      <c r="B28" s="316" t="s">
        <v>137</v>
      </c>
      <c r="C28" s="314">
        <v>5</v>
      </c>
      <c r="D28" s="314">
        <v>850</v>
      </c>
      <c r="E28" s="314">
        <v>1</v>
      </c>
      <c r="F28" s="314" t="s">
        <v>726</v>
      </c>
      <c r="G28" s="317"/>
      <c r="H28" s="314">
        <v>4</v>
      </c>
      <c r="I28" s="314">
        <v>787</v>
      </c>
      <c r="J28" s="530">
        <v>2</v>
      </c>
      <c r="K28" s="530" t="s">
        <v>726</v>
      </c>
      <c r="L28" s="530">
        <v>1</v>
      </c>
      <c r="M28" s="530" t="s">
        <v>726</v>
      </c>
      <c r="N28" s="530">
        <v>2</v>
      </c>
      <c r="O28" s="530" t="s">
        <v>726</v>
      </c>
    </row>
    <row r="29" spans="2:15" s="221" customFormat="1" ht="25.5" customHeight="1">
      <c r="B29" s="316" t="s">
        <v>138</v>
      </c>
      <c r="C29" s="314">
        <v>10</v>
      </c>
      <c r="D29" s="314">
        <v>220</v>
      </c>
      <c r="E29" s="314" t="s">
        <v>55</v>
      </c>
      <c r="F29" s="314" t="s">
        <v>55</v>
      </c>
      <c r="G29" s="317"/>
      <c r="H29" s="314">
        <v>2</v>
      </c>
      <c r="I29" s="314" t="s">
        <v>726</v>
      </c>
      <c r="J29" s="530">
        <v>1</v>
      </c>
      <c r="K29" s="530" t="s">
        <v>726</v>
      </c>
      <c r="L29" s="530">
        <v>1</v>
      </c>
      <c r="M29" s="530" t="s">
        <v>726</v>
      </c>
      <c r="N29" s="530">
        <v>2</v>
      </c>
      <c r="O29" s="530" t="s">
        <v>726</v>
      </c>
    </row>
    <row r="30" spans="2:15" s="221" customFormat="1" ht="25.5" customHeight="1">
      <c r="B30" s="316" t="s">
        <v>139</v>
      </c>
      <c r="C30" s="314">
        <v>2</v>
      </c>
      <c r="D30" s="314" t="s">
        <v>726</v>
      </c>
      <c r="E30" s="314">
        <v>2</v>
      </c>
      <c r="F30" s="314" t="s">
        <v>726</v>
      </c>
      <c r="G30" s="317"/>
      <c r="H30" s="314">
        <v>1</v>
      </c>
      <c r="I30" s="314" t="s">
        <v>726</v>
      </c>
      <c r="J30" s="530">
        <v>1</v>
      </c>
      <c r="K30" s="530" t="s">
        <v>726</v>
      </c>
      <c r="L30" s="530" t="s">
        <v>55</v>
      </c>
      <c r="M30" s="530" t="s">
        <v>55</v>
      </c>
      <c r="N30" s="530" t="s">
        <v>55</v>
      </c>
      <c r="O30" s="530" t="s">
        <v>55</v>
      </c>
    </row>
    <row r="31" spans="2:15" s="221" customFormat="1" ht="25.5" customHeight="1" thickBot="1">
      <c r="B31" s="318" t="s">
        <v>140</v>
      </c>
      <c r="C31" s="319">
        <v>6</v>
      </c>
      <c r="D31" s="319">
        <v>135</v>
      </c>
      <c r="E31" s="319">
        <v>6</v>
      </c>
      <c r="F31" s="319">
        <v>72</v>
      </c>
      <c r="G31" s="317"/>
      <c r="H31" s="319">
        <v>1</v>
      </c>
      <c r="I31" s="319" t="s">
        <v>726</v>
      </c>
      <c r="J31" s="531">
        <v>1</v>
      </c>
      <c r="K31" s="531" t="s">
        <v>726</v>
      </c>
      <c r="L31" s="531" t="s">
        <v>55</v>
      </c>
      <c r="M31" s="531" t="s">
        <v>55</v>
      </c>
      <c r="N31" s="531" t="s">
        <v>55</v>
      </c>
      <c r="O31" s="531" t="s">
        <v>55</v>
      </c>
    </row>
    <row r="32" spans="2:15" ht="16.5" customHeight="1">
      <c r="B32" s="320" t="s">
        <v>720</v>
      </c>
      <c r="C32" s="321"/>
      <c r="D32" s="321"/>
      <c r="E32" s="321"/>
      <c r="F32" s="321"/>
      <c r="G32" s="321"/>
      <c r="H32" s="321"/>
      <c r="I32" s="321"/>
      <c r="J32" s="532"/>
      <c r="K32" s="532"/>
      <c r="L32" s="532"/>
      <c r="M32" s="532"/>
      <c r="N32" s="532"/>
      <c r="O32" s="532"/>
    </row>
  </sheetData>
  <mergeCells count="13">
    <mergeCell ref="J5:K5"/>
    <mergeCell ref="L5:M5"/>
    <mergeCell ref="N5:O5"/>
    <mergeCell ref="B2:F2"/>
    <mergeCell ref="B4:B6"/>
    <mergeCell ref="C4:C6"/>
    <mergeCell ref="D4:D6"/>
    <mergeCell ref="E4:F4"/>
    <mergeCell ref="H4:O4"/>
    <mergeCell ref="E5:E6"/>
    <mergeCell ref="F5:F6"/>
    <mergeCell ref="H5:H6"/>
    <mergeCell ref="I5:I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7" min="1" max="54"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2"/>
  <sheetViews>
    <sheetView showGridLines="0" zoomScaleNormal="100" zoomScaleSheetLayoutView="100" workbookViewId="0">
      <selection activeCell="T7" sqref="T7"/>
    </sheetView>
  </sheetViews>
  <sheetFormatPr defaultColWidth="7.19921875" defaultRowHeight="13.5"/>
  <cols>
    <col min="1" max="1" width="7.19921875" style="322" customWidth="1"/>
    <col min="2" max="2" width="7.59765625" style="334" customWidth="1"/>
    <col min="3" max="3" width="3.59765625" style="323" customWidth="1"/>
    <col min="4" max="4" width="5.3984375" style="323" bestFit="1" customWidth="1"/>
    <col min="5" max="5" width="4" style="323" customWidth="1"/>
    <col min="6" max="6" width="5.3984375" style="323" bestFit="1" customWidth="1"/>
    <col min="7" max="7" width="3.296875" style="323" customWidth="1"/>
    <col min="8" max="8" width="4" style="323" customWidth="1"/>
    <col min="9" max="9" width="3.296875" style="323" customWidth="1"/>
    <col min="10" max="10" width="4" style="323" customWidth="1"/>
    <col min="11" max="11" width="3.296875" style="323" customWidth="1"/>
    <col min="12" max="12" width="5.3984375" style="323" customWidth="1"/>
    <col min="13" max="13" width="3.296875" style="323" customWidth="1"/>
    <col min="14" max="14" width="5.3984375" style="323" customWidth="1"/>
    <col min="15" max="15" width="3.296875" style="323" customWidth="1"/>
    <col min="16" max="16" width="5.3984375" style="323" customWidth="1"/>
    <col min="17" max="17" width="2.59765625" style="323" customWidth="1"/>
    <col min="18" max="18" width="4" style="323" customWidth="1"/>
    <col min="19" max="16384" width="7.19921875" style="322"/>
  </cols>
  <sheetData>
    <row r="2" spans="2:18" s="306" customFormat="1" ht="28.5" customHeight="1">
      <c r="B2" s="972" t="s">
        <v>727</v>
      </c>
      <c r="C2" s="972"/>
      <c r="D2" s="972"/>
      <c r="E2" s="972"/>
      <c r="F2" s="972"/>
      <c r="G2" s="972"/>
      <c r="H2" s="972"/>
      <c r="I2" s="972"/>
      <c r="J2" s="972"/>
      <c r="K2" s="972"/>
      <c r="L2" s="972"/>
      <c r="M2" s="972"/>
      <c r="N2" s="972"/>
      <c r="O2" s="972"/>
      <c r="P2" s="972"/>
      <c r="Q2" s="972"/>
      <c r="R2" s="972"/>
    </row>
    <row r="3" spans="2:18" s="311" customFormat="1" ht="19.5" customHeight="1" thickBot="1">
      <c r="B3" s="324"/>
      <c r="C3" s="309"/>
      <c r="D3" s="309"/>
      <c r="E3" s="309"/>
      <c r="F3" s="309"/>
      <c r="G3" s="309"/>
      <c r="H3" s="309"/>
      <c r="I3" s="309"/>
      <c r="J3" s="325"/>
      <c r="K3" s="309"/>
      <c r="L3" s="309"/>
      <c r="M3" s="309"/>
      <c r="N3" s="308"/>
      <c r="O3" s="309"/>
      <c r="P3" s="308"/>
      <c r="Q3" s="309"/>
      <c r="R3" s="310" t="s">
        <v>224</v>
      </c>
    </row>
    <row r="4" spans="2:18" s="312" customFormat="1" ht="18" customHeight="1">
      <c r="B4" s="989" t="s">
        <v>96</v>
      </c>
      <c r="C4" s="991" t="s">
        <v>225</v>
      </c>
      <c r="D4" s="994" t="s">
        <v>230</v>
      </c>
      <c r="E4" s="997" t="s">
        <v>728</v>
      </c>
      <c r="F4" s="998"/>
      <c r="G4" s="998"/>
      <c r="H4" s="998"/>
      <c r="I4" s="998"/>
      <c r="J4" s="998"/>
      <c r="K4" s="998"/>
      <c r="L4" s="998"/>
      <c r="M4" s="998"/>
      <c r="N4" s="998"/>
      <c r="O4" s="998"/>
      <c r="P4" s="998"/>
      <c r="Q4" s="998"/>
      <c r="R4" s="998"/>
    </row>
    <row r="5" spans="2:18" s="312" customFormat="1" ht="18" customHeight="1">
      <c r="B5" s="989"/>
      <c r="C5" s="992"/>
      <c r="D5" s="995"/>
      <c r="E5" s="999" t="s">
        <v>227</v>
      </c>
      <c r="F5" s="1000"/>
      <c r="G5" s="986" t="s">
        <v>231</v>
      </c>
      <c r="H5" s="987"/>
      <c r="I5" s="986" t="s">
        <v>232</v>
      </c>
      <c r="J5" s="987"/>
      <c r="K5" s="986" t="s">
        <v>233</v>
      </c>
      <c r="L5" s="987"/>
      <c r="M5" s="986" t="s">
        <v>234</v>
      </c>
      <c r="N5" s="987"/>
      <c r="O5" s="986" t="s">
        <v>403</v>
      </c>
      <c r="P5" s="987"/>
      <c r="Q5" s="986" t="s">
        <v>235</v>
      </c>
      <c r="R5" s="988"/>
    </row>
    <row r="6" spans="2:18" s="312" customFormat="1" ht="18" customHeight="1">
      <c r="B6" s="990"/>
      <c r="C6" s="993"/>
      <c r="D6" s="996"/>
      <c r="E6" s="326" t="s">
        <v>729</v>
      </c>
      <c r="F6" s="326" t="s">
        <v>292</v>
      </c>
      <c r="G6" s="326" t="s">
        <v>729</v>
      </c>
      <c r="H6" s="326" t="s">
        <v>292</v>
      </c>
      <c r="I6" s="326" t="s">
        <v>729</v>
      </c>
      <c r="J6" s="326" t="s">
        <v>292</v>
      </c>
      <c r="K6" s="326" t="s">
        <v>729</v>
      </c>
      <c r="L6" s="326" t="s">
        <v>292</v>
      </c>
      <c r="M6" s="326" t="s">
        <v>729</v>
      </c>
      <c r="N6" s="326" t="s">
        <v>292</v>
      </c>
      <c r="O6" s="326" t="s">
        <v>729</v>
      </c>
      <c r="P6" s="326" t="s">
        <v>292</v>
      </c>
      <c r="Q6" s="326" t="s">
        <v>729</v>
      </c>
      <c r="R6" s="327" t="s">
        <v>292</v>
      </c>
    </row>
    <row r="7" spans="2:18" s="222" customFormat="1" ht="25.5" customHeight="1">
      <c r="B7" s="328" t="s">
        <v>717</v>
      </c>
      <c r="C7" s="329">
        <v>107</v>
      </c>
      <c r="D7" s="329">
        <v>5030</v>
      </c>
      <c r="E7" s="329">
        <v>104</v>
      </c>
      <c r="F7" s="329">
        <v>3224</v>
      </c>
      <c r="G7" s="329">
        <v>10</v>
      </c>
      <c r="H7" s="329">
        <v>34</v>
      </c>
      <c r="I7" s="329">
        <v>25</v>
      </c>
      <c r="J7" s="329">
        <v>340</v>
      </c>
      <c r="K7" s="329">
        <v>19</v>
      </c>
      <c r="L7" s="329">
        <v>441</v>
      </c>
      <c r="M7" s="329">
        <v>33</v>
      </c>
      <c r="N7" s="329">
        <v>1243</v>
      </c>
      <c r="O7" s="329">
        <v>15</v>
      </c>
      <c r="P7" s="329">
        <v>886</v>
      </c>
      <c r="Q7" s="329">
        <v>2</v>
      </c>
      <c r="R7" s="329">
        <v>280</v>
      </c>
    </row>
    <row r="8" spans="2:18" s="222" customFormat="1" ht="25.5" customHeight="1">
      <c r="B8" s="330" t="s">
        <v>117</v>
      </c>
      <c r="C8" s="329">
        <v>9</v>
      </c>
      <c r="D8" s="329">
        <v>416</v>
      </c>
      <c r="E8" s="329">
        <v>9</v>
      </c>
      <c r="F8" s="329" t="s">
        <v>730</v>
      </c>
      <c r="G8" s="329" t="s">
        <v>55</v>
      </c>
      <c r="H8" s="329" t="s">
        <v>55</v>
      </c>
      <c r="I8" s="329">
        <v>2</v>
      </c>
      <c r="J8" s="329" t="s">
        <v>730</v>
      </c>
      <c r="K8" s="329">
        <v>2</v>
      </c>
      <c r="L8" s="329" t="s">
        <v>730</v>
      </c>
      <c r="M8" s="329">
        <v>3</v>
      </c>
      <c r="N8" s="329">
        <v>118</v>
      </c>
      <c r="O8" s="329">
        <v>2</v>
      </c>
      <c r="P8" s="329" t="s">
        <v>730</v>
      </c>
      <c r="Q8" s="329" t="s">
        <v>55</v>
      </c>
      <c r="R8" s="329" t="s">
        <v>55</v>
      </c>
    </row>
    <row r="9" spans="2:18" s="221" customFormat="1" ht="25.5" customHeight="1">
      <c r="B9" s="330" t="s">
        <v>118</v>
      </c>
      <c r="C9" s="329">
        <v>2</v>
      </c>
      <c r="D9" s="329" t="s">
        <v>730</v>
      </c>
      <c r="E9" s="329">
        <v>2</v>
      </c>
      <c r="F9" s="329" t="s">
        <v>730</v>
      </c>
      <c r="G9" s="329" t="s">
        <v>730</v>
      </c>
      <c r="H9" s="329" t="s">
        <v>730</v>
      </c>
      <c r="I9" s="329" t="s">
        <v>730</v>
      </c>
      <c r="J9" s="329" t="s">
        <v>730</v>
      </c>
      <c r="K9" s="329" t="s">
        <v>730</v>
      </c>
      <c r="L9" s="329" t="s">
        <v>730</v>
      </c>
      <c r="M9" s="329" t="s">
        <v>730</v>
      </c>
      <c r="N9" s="329" t="s">
        <v>730</v>
      </c>
      <c r="O9" s="329" t="s">
        <v>730</v>
      </c>
      <c r="P9" s="329" t="s">
        <v>730</v>
      </c>
      <c r="Q9" s="329" t="s">
        <v>730</v>
      </c>
      <c r="R9" s="329" t="s">
        <v>730</v>
      </c>
    </row>
    <row r="10" spans="2:18" s="221" customFormat="1" ht="25.5" customHeight="1">
      <c r="B10" s="330" t="s">
        <v>119</v>
      </c>
      <c r="C10" s="329">
        <v>2</v>
      </c>
      <c r="D10" s="329" t="s">
        <v>730</v>
      </c>
      <c r="E10" s="329">
        <v>2</v>
      </c>
      <c r="F10" s="329" t="s">
        <v>730</v>
      </c>
      <c r="G10" s="329" t="s">
        <v>730</v>
      </c>
      <c r="H10" s="329" t="s">
        <v>730</v>
      </c>
      <c r="I10" s="329" t="s">
        <v>730</v>
      </c>
      <c r="J10" s="329" t="s">
        <v>730</v>
      </c>
      <c r="K10" s="329" t="s">
        <v>730</v>
      </c>
      <c r="L10" s="329" t="s">
        <v>730</v>
      </c>
      <c r="M10" s="329" t="s">
        <v>730</v>
      </c>
      <c r="N10" s="329" t="s">
        <v>730</v>
      </c>
      <c r="O10" s="329" t="s">
        <v>730</v>
      </c>
      <c r="P10" s="329" t="s">
        <v>730</v>
      </c>
      <c r="Q10" s="329" t="s">
        <v>730</v>
      </c>
      <c r="R10" s="329" t="s">
        <v>730</v>
      </c>
    </row>
    <row r="11" spans="2:18" s="221" customFormat="1" ht="25.5" customHeight="1">
      <c r="B11" s="330" t="s">
        <v>120</v>
      </c>
      <c r="C11" s="329">
        <v>2</v>
      </c>
      <c r="D11" s="329" t="s">
        <v>730</v>
      </c>
      <c r="E11" s="329">
        <v>1</v>
      </c>
      <c r="F11" s="329" t="s">
        <v>730</v>
      </c>
      <c r="G11" s="329" t="s">
        <v>730</v>
      </c>
      <c r="H11" s="329" t="s">
        <v>730</v>
      </c>
      <c r="I11" s="329" t="s">
        <v>730</v>
      </c>
      <c r="J11" s="329" t="s">
        <v>730</v>
      </c>
      <c r="K11" s="329" t="s">
        <v>730</v>
      </c>
      <c r="L11" s="329" t="s">
        <v>730</v>
      </c>
      <c r="M11" s="329" t="s">
        <v>730</v>
      </c>
      <c r="N11" s="329" t="s">
        <v>730</v>
      </c>
      <c r="O11" s="329" t="s">
        <v>730</v>
      </c>
      <c r="P11" s="329" t="s">
        <v>730</v>
      </c>
      <c r="Q11" s="329" t="s">
        <v>730</v>
      </c>
      <c r="R11" s="329" t="s">
        <v>730</v>
      </c>
    </row>
    <row r="12" spans="2:18" s="221" customFormat="1" ht="25.5" customHeight="1">
      <c r="B12" s="330" t="s">
        <v>121</v>
      </c>
      <c r="C12" s="329">
        <v>9</v>
      </c>
      <c r="D12" s="329">
        <v>1194</v>
      </c>
      <c r="E12" s="329">
        <v>8</v>
      </c>
      <c r="F12" s="329" t="s">
        <v>730</v>
      </c>
      <c r="G12" s="329">
        <v>2</v>
      </c>
      <c r="H12" s="329" t="s">
        <v>730</v>
      </c>
      <c r="I12" s="329">
        <v>2</v>
      </c>
      <c r="J12" s="329" t="s">
        <v>730</v>
      </c>
      <c r="K12" s="329">
        <v>2</v>
      </c>
      <c r="L12" s="329" t="s">
        <v>730</v>
      </c>
      <c r="M12" s="329">
        <v>2</v>
      </c>
      <c r="N12" s="329" t="s">
        <v>730</v>
      </c>
      <c r="O12" s="329" t="s">
        <v>55</v>
      </c>
      <c r="P12" s="329" t="s">
        <v>55</v>
      </c>
      <c r="Q12" s="329" t="s">
        <v>55</v>
      </c>
      <c r="R12" s="329" t="s">
        <v>55</v>
      </c>
    </row>
    <row r="13" spans="2:18" s="221" customFormat="1" ht="25.5" customHeight="1">
      <c r="B13" s="330" t="s">
        <v>122</v>
      </c>
      <c r="C13" s="329">
        <v>26</v>
      </c>
      <c r="D13" s="329">
        <v>1203</v>
      </c>
      <c r="E13" s="329">
        <v>26</v>
      </c>
      <c r="F13" s="329" t="s">
        <v>726</v>
      </c>
      <c r="G13" s="329" t="s">
        <v>726</v>
      </c>
      <c r="H13" s="329" t="s">
        <v>726</v>
      </c>
      <c r="I13" s="329">
        <v>6</v>
      </c>
      <c r="J13" s="329">
        <v>81</v>
      </c>
      <c r="K13" s="329">
        <v>4</v>
      </c>
      <c r="L13" s="329">
        <v>82</v>
      </c>
      <c r="M13" s="329">
        <v>7</v>
      </c>
      <c r="N13" s="329">
        <v>286</v>
      </c>
      <c r="O13" s="329">
        <v>4</v>
      </c>
      <c r="P13" s="329">
        <v>230</v>
      </c>
      <c r="Q13" s="329" t="s">
        <v>726</v>
      </c>
      <c r="R13" s="329" t="s">
        <v>726</v>
      </c>
    </row>
    <row r="14" spans="2:18" s="221" customFormat="1" ht="25.5" customHeight="1">
      <c r="B14" s="330" t="s">
        <v>123</v>
      </c>
      <c r="C14" s="329">
        <v>3</v>
      </c>
      <c r="D14" s="329">
        <v>113</v>
      </c>
      <c r="E14" s="329">
        <v>3</v>
      </c>
      <c r="F14" s="329" t="s">
        <v>726</v>
      </c>
      <c r="G14" s="329" t="s">
        <v>55</v>
      </c>
      <c r="H14" s="329" t="s">
        <v>55</v>
      </c>
      <c r="I14" s="329" t="s">
        <v>55</v>
      </c>
      <c r="J14" s="329" t="s">
        <v>55</v>
      </c>
      <c r="K14" s="329">
        <v>2</v>
      </c>
      <c r="L14" s="329" t="s">
        <v>726</v>
      </c>
      <c r="M14" s="329">
        <v>1</v>
      </c>
      <c r="N14" s="329" t="s">
        <v>726</v>
      </c>
      <c r="O14" s="329" t="s">
        <v>55</v>
      </c>
      <c r="P14" s="329" t="s">
        <v>55</v>
      </c>
      <c r="Q14" s="329" t="s">
        <v>55</v>
      </c>
      <c r="R14" s="329" t="s">
        <v>55</v>
      </c>
    </row>
    <row r="15" spans="2:18" s="221" customFormat="1" ht="25.5" customHeight="1">
      <c r="B15" s="330" t="s">
        <v>124</v>
      </c>
      <c r="C15" s="329" t="s">
        <v>55</v>
      </c>
      <c r="D15" s="329" t="s">
        <v>55</v>
      </c>
      <c r="E15" s="329" t="s">
        <v>55</v>
      </c>
      <c r="F15" s="329" t="s">
        <v>55</v>
      </c>
      <c r="G15" s="329" t="s">
        <v>55</v>
      </c>
      <c r="H15" s="329" t="s">
        <v>55</v>
      </c>
      <c r="I15" s="329" t="s">
        <v>55</v>
      </c>
      <c r="J15" s="329" t="s">
        <v>55</v>
      </c>
      <c r="K15" s="329" t="s">
        <v>55</v>
      </c>
      <c r="L15" s="329" t="s">
        <v>55</v>
      </c>
      <c r="M15" s="329" t="s">
        <v>55</v>
      </c>
      <c r="N15" s="329" t="s">
        <v>55</v>
      </c>
      <c r="O15" s="329" t="s">
        <v>55</v>
      </c>
      <c r="P15" s="329" t="s">
        <v>55</v>
      </c>
      <c r="Q15" s="329" t="s">
        <v>55</v>
      </c>
      <c r="R15" s="329" t="s">
        <v>55</v>
      </c>
    </row>
    <row r="16" spans="2:18" s="221" customFormat="1" ht="25.5" customHeight="1">
      <c r="B16" s="330" t="s">
        <v>125</v>
      </c>
      <c r="C16" s="329" t="s">
        <v>55</v>
      </c>
      <c r="D16" s="329" t="s">
        <v>55</v>
      </c>
      <c r="E16" s="329" t="s">
        <v>55</v>
      </c>
      <c r="F16" s="329" t="s">
        <v>55</v>
      </c>
      <c r="G16" s="329" t="s">
        <v>55</v>
      </c>
      <c r="H16" s="329" t="s">
        <v>55</v>
      </c>
      <c r="I16" s="329" t="s">
        <v>55</v>
      </c>
      <c r="J16" s="329" t="s">
        <v>55</v>
      </c>
      <c r="K16" s="329" t="s">
        <v>55</v>
      </c>
      <c r="L16" s="329" t="s">
        <v>55</v>
      </c>
      <c r="M16" s="329" t="s">
        <v>55</v>
      </c>
      <c r="N16" s="329" t="s">
        <v>55</v>
      </c>
      <c r="O16" s="329" t="s">
        <v>55</v>
      </c>
      <c r="P16" s="329" t="s">
        <v>55</v>
      </c>
      <c r="Q16" s="329" t="s">
        <v>55</v>
      </c>
      <c r="R16" s="329" t="s">
        <v>55</v>
      </c>
    </row>
    <row r="17" spans="2:18" s="221" customFormat="1" ht="25.5" customHeight="1">
      <c r="B17" s="330" t="s">
        <v>126</v>
      </c>
      <c r="C17" s="329" t="s">
        <v>55</v>
      </c>
      <c r="D17" s="329" t="s">
        <v>55</v>
      </c>
      <c r="E17" s="329" t="s">
        <v>55</v>
      </c>
      <c r="F17" s="329" t="s">
        <v>55</v>
      </c>
      <c r="G17" s="329" t="s">
        <v>55</v>
      </c>
      <c r="H17" s="329" t="s">
        <v>55</v>
      </c>
      <c r="I17" s="329" t="s">
        <v>55</v>
      </c>
      <c r="J17" s="329" t="s">
        <v>55</v>
      </c>
      <c r="K17" s="329" t="s">
        <v>55</v>
      </c>
      <c r="L17" s="329" t="s">
        <v>55</v>
      </c>
      <c r="M17" s="329" t="s">
        <v>55</v>
      </c>
      <c r="N17" s="329" t="s">
        <v>55</v>
      </c>
      <c r="O17" s="329" t="s">
        <v>55</v>
      </c>
      <c r="P17" s="329" t="s">
        <v>55</v>
      </c>
      <c r="Q17" s="329" t="s">
        <v>55</v>
      </c>
      <c r="R17" s="329" t="s">
        <v>55</v>
      </c>
    </row>
    <row r="18" spans="2:18" s="221" customFormat="1" ht="25.5" customHeight="1">
      <c r="B18" s="330" t="s">
        <v>127</v>
      </c>
      <c r="C18" s="329" t="s">
        <v>55</v>
      </c>
      <c r="D18" s="329" t="s">
        <v>55</v>
      </c>
      <c r="E18" s="329" t="s">
        <v>55</v>
      </c>
      <c r="F18" s="329" t="s">
        <v>55</v>
      </c>
      <c r="G18" s="329" t="s">
        <v>55</v>
      </c>
      <c r="H18" s="329" t="s">
        <v>55</v>
      </c>
      <c r="I18" s="329" t="s">
        <v>55</v>
      </c>
      <c r="J18" s="329" t="s">
        <v>55</v>
      </c>
      <c r="K18" s="329" t="s">
        <v>55</v>
      </c>
      <c r="L18" s="329" t="s">
        <v>55</v>
      </c>
      <c r="M18" s="329" t="s">
        <v>55</v>
      </c>
      <c r="N18" s="329" t="s">
        <v>55</v>
      </c>
      <c r="O18" s="329" t="s">
        <v>55</v>
      </c>
      <c r="P18" s="329" t="s">
        <v>55</v>
      </c>
      <c r="Q18" s="329" t="s">
        <v>55</v>
      </c>
      <c r="R18" s="329" t="s">
        <v>55</v>
      </c>
    </row>
    <row r="19" spans="2:18" s="221" customFormat="1" ht="25.5" customHeight="1">
      <c r="B19" s="330" t="s">
        <v>128</v>
      </c>
      <c r="C19" s="329">
        <v>22</v>
      </c>
      <c r="D19" s="329">
        <v>678</v>
      </c>
      <c r="E19" s="329">
        <v>22</v>
      </c>
      <c r="F19" s="329" t="s">
        <v>726</v>
      </c>
      <c r="G19" s="329">
        <v>1</v>
      </c>
      <c r="H19" s="329" t="s">
        <v>726</v>
      </c>
      <c r="I19" s="329">
        <v>7</v>
      </c>
      <c r="J19" s="329">
        <v>95</v>
      </c>
      <c r="K19" s="329">
        <v>2</v>
      </c>
      <c r="L19" s="329" t="s">
        <v>726</v>
      </c>
      <c r="M19" s="329">
        <v>11</v>
      </c>
      <c r="N19" s="329">
        <v>400</v>
      </c>
      <c r="O19" s="329">
        <v>1</v>
      </c>
      <c r="P19" s="329" t="s">
        <v>726</v>
      </c>
      <c r="Q19" s="329" t="s">
        <v>55</v>
      </c>
      <c r="R19" s="329" t="s">
        <v>55</v>
      </c>
    </row>
    <row r="20" spans="2:18" s="221" customFormat="1" ht="25.5" customHeight="1">
      <c r="B20" s="330" t="s">
        <v>129</v>
      </c>
      <c r="C20" s="329">
        <v>3</v>
      </c>
      <c r="D20" s="329">
        <v>59</v>
      </c>
      <c r="E20" s="329">
        <v>3</v>
      </c>
      <c r="F20" s="329" t="s">
        <v>726</v>
      </c>
      <c r="G20" s="329" t="s">
        <v>55</v>
      </c>
      <c r="H20" s="329" t="s">
        <v>55</v>
      </c>
      <c r="I20" s="329">
        <v>2</v>
      </c>
      <c r="J20" s="329" t="s">
        <v>726</v>
      </c>
      <c r="K20" s="329">
        <v>1</v>
      </c>
      <c r="L20" s="329" t="s">
        <v>726</v>
      </c>
      <c r="M20" s="329" t="s">
        <v>55</v>
      </c>
      <c r="N20" s="329" t="s">
        <v>55</v>
      </c>
      <c r="O20" s="329" t="s">
        <v>55</v>
      </c>
      <c r="P20" s="329" t="s">
        <v>55</v>
      </c>
      <c r="Q20" s="329" t="s">
        <v>55</v>
      </c>
      <c r="R20" s="329" t="s">
        <v>55</v>
      </c>
    </row>
    <row r="21" spans="2:18" s="221" customFormat="1" ht="25.5" customHeight="1">
      <c r="B21" s="330" t="s">
        <v>130</v>
      </c>
      <c r="C21" s="329">
        <v>2</v>
      </c>
      <c r="D21" s="329" t="s">
        <v>726</v>
      </c>
      <c r="E21" s="329">
        <v>2</v>
      </c>
      <c r="F21" s="329" t="s">
        <v>726</v>
      </c>
      <c r="G21" s="329" t="s">
        <v>726</v>
      </c>
      <c r="H21" s="329" t="s">
        <v>726</v>
      </c>
      <c r="I21" s="329" t="s">
        <v>726</v>
      </c>
      <c r="J21" s="329" t="s">
        <v>726</v>
      </c>
      <c r="K21" s="329" t="s">
        <v>726</v>
      </c>
      <c r="L21" s="329" t="s">
        <v>726</v>
      </c>
      <c r="M21" s="329" t="s">
        <v>726</v>
      </c>
      <c r="N21" s="329" t="s">
        <v>726</v>
      </c>
      <c r="O21" s="329" t="s">
        <v>726</v>
      </c>
      <c r="P21" s="329" t="s">
        <v>726</v>
      </c>
      <c r="Q21" s="329" t="s">
        <v>726</v>
      </c>
      <c r="R21" s="329" t="s">
        <v>726</v>
      </c>
    </row>
    <row r="22" spans="2:18" s="221" customFormat="1" ht="25.5" customHeight="1">
      <c r="B22" s="330" t="s">
        <v>131</v>
      </c>
      <c r="C22" s="329" t="s">
        <v>55</v>
      </c>
      <c r="D22" s="329" t="s">
        <v>55</v>
      </c>
      <c r="E22" s="329" t="s">
        <v>55</v>
      </c>
      <c r="F22" s="329" t="s">
        <v>55</v>
      </c>
      <c r="G22" s="329" t="s">
        <v>55</v>
      </c>
      <c r="H22" s="329" t="s">
        <v>55</v>
      </c>
      <c r="I22" s="329" t="s">
        <v>55</v>
      </c>
      <c r="J22" s="329" t="s">
        <v>55</v>
      </c>
      <c r="K22" s="329" t="s">
        <v>55</v>
      </c>
      <c r="L22" s="329" t="s">
        <v>55</v>
      </c>
      <c r="M22" s="329" t="s">
        <v>55</v>
      </c>
      <c r="N22" s="329" t="s">
        <v>55</v>
      </c>
      <c r="O22" s="329" t="s">
        <v>55</v>
      </c>
      <c r="P22" s="329" t="s">
        <v>55</v>
      </c>
      <c r="Q22" s="329" t="s">
        <v>55</v>
      </c>
      <c r="R22" s="329" t="s">
        <v>55</v>
      </c>
    </row>
    <row r="23" spans="2:18" s="221" customFormat="1" ht="25.5" customHeight="1">
      <c r="B23" s="330" t="s">
        <v>132</v>
      </c>
      <c r="C23" s="329">
        <v>1</v>
      </c>
      <c r="D23" s="329" t="s">
        <v>726</v>
      </c>
      <c r="E23" s="329">
        <v>1</v>
      </c>
      <c r="F23" s="329" t="s">
        <v>726</v>
      </c>
      <c r="G23" s="329" t="s">
        <v>726</v>
      </c>
      <c r="H23" s="329" t="s">
        <v>726</v>
      </c>
      <c r="I23" s="329" t="s">
        <v>726</v>
      </c>
      <c r="J23" s="329" t="s">
        <v>726</v>
      </c>
      <c r="K23" s="329" t="s">
        <v>726</v>
      </c>
      <c r="L23" s="329" t="s">
        <v>726</v>
      </c>
      <c r="M23" s="329" t="s">
        <v>726</v>
      </c>
      <c r="N23" s="329" t="s">
        <v>726</v>
      </c>
      <c r="O23" s="329" t="s">
        <v>726</v>
      </c>
      <c r="P23" s="329" t="s">
        <v>726</v>
      </c>
      <c r="Q23" s="329" t="s">
        <v>726</v>
      </c>
      <c r="R23" s="329" t="s">
        <v>726</v>
      </c>
    </row>
    <row r="24" spans="2:18" s="221" customFormat="1" ht="25.5" customHeight="1">
      <c r="B24" s="330" t="s">
        <v>133</v>
      </c>
      <c r="C24" s="329" t="s">
        <v>55</v>
      </c>
      <c r="D24" s="329" t="s">
        <v>55</v>
      </c>
      <c r="E24" s="329" t="s">
        <v>55</v>
      </c>
      <c r="F24" s="329" t="s">
        <v>55</v>
      </c>
      <c r="G24" s="329" t="s">
        <v>55</v>
      </c>
      <c r="H24" s="329" t="s">
        <v>55</v>
      </c>
      <c r="I24" s="329" t="s">
        <v>55</v>
      </c>
      <c r="J24" s="329" t="s">
        <v>55</v>
      </c>
      <c r="K24" s="329" t="s">
        <v>55</v>
      </c>
      <c r="L24" s="329" t="s">
        <v>55</v>
      </c>
      <c r="M24" s="329" t="s">
        <v>55</v>
      </c>
      <c r="N24" s="329" t="s">
        <v>55</v>
      </c>
      <c r="O24" s="329" t="s">
        <v>55</v>
      </c>
      <c r="P24" s="329" t="s">
        <v>55</v>
      </c>
      <c r="Q24" s="329" t="s">
        <v>55</v>
      </c>
      <c r="R24" s="329" t="s">
        <v>55</v>
      </c>
    </row>
    <row r="25" spans="2:18" s="221" customFormat="1" ht="25.5" customHeight="1">
      <c r="B25" s="330" t="s">
        <v>134</v>
      </c>
      <c r="C25" s="329" t="s">
        <v>55</v>
      </c>
      <c r="D25" s="329" t="s">
        <v>55</v>
      </c>
      <c r="E25" s="329" t="s">
        <v>55</v>
      </c>
      <c r="F25" s="329" t="s">
        <v>55</v>
      </c>
      <c r="G25" s="329" t="s">
        <v>55</v>
      </c>
      <c r="H25" s="329" t="s">
        <v>55</v>
      </c>
      <c r="I25" s="329" t="s">
        <v>55</v>
      </c>
      <c r="J25" s="329" t="s">
        <v>55</v>
      </c>
      <c r="K25" s="329" t="s">
        <v>55</v>
      </c>
      <c r="L25" s="329" t="s">
        <v>55</v>
      </c>
      <c r="M25" s="329" t="s">
        <v>55</v>
      </c>
      <c r="N25" s="329" t="s">
        <v>55</v>
      </c>
      <c r="O25" s="329" t="s">
        <v>55</v>
      </c>
      <c r="P25" s="329" t="s">
        <v>55</v>
      </c>
      <c r="Q25" s="329" t="s">
        <v>55</v>
      </c>
      <c r="R25" s="329" t="s">
        <v>55</v>
      </c>
    </row>
    <row r="26" spans="2:18" s="221" customFormat="1" ht="25.5" customHeight="1">
      <c r="B26" s="330" t="s">
        <v>135</v>
      </c>
      <c r="C26" s="329" t="s">
        <v>55</v>
      </c>
      <c r="D26" s="329" t="s">
        <v>55</v>
      </c>
      <c r="E26" s="329" t="s">
        <v>55</v>
      </c>
      <c r="F26" s="329" t="s">
        <v>55</v>
      </c>
      <c r="G26" s="329" t="s">
        <v>55</v>
      </c>
      <c r="H26" s="329" t="s">
        <v>55</v>
      </c>
      <c r="I26" s="329" t="s">
        <v>55</v>
      </c>
      <c r="J26" s="329" t="s">
        <v>55</v>
      </c>
      <c r="K26" s="329" t="s">
        <v>55</v>
      </c>
      <c r="L26" s="329" t="s">
        <v>55</v>
      </c>
      <c r="M26" s="329" t="s">
        <v>55</v>
      </c>
      <c r="N26" s="329" t="s">
        <v>55</v>
      </c>
      <c r="O26" s="329" t="s">
        <v>55</v>
      </c>
      <c r="P26" s="329" t="s">
        <v>55</v>
      </c>
      <c r="Q26" s="329" t="s">
        <v>55</v>
      </c>
      <c r="R26" s="329" t="s">
        <v>55</v>
      </c>
    </row>
    <row r="27" spans="2:18" s="221" customFormat="1" ht="25.5" customHeight="1">
      <c r="B27" s="330" t="s">
        <v>136</v>
      </c>
      <c r="C27" s="329">
        <v>4</v>
      </c>
      <c r="D27" s="329">
        <v>157</v>
      </c>
      <c r="E27" s="329">
        <v>4</v>
      </c>
      <c r="F27" s="329" t="s">
        <v>726</v>
      </c>
      <c r="G27" s="329" t="s">
        <v>55</v>
      </c>
      <c r="H27" s="329" t="s">
        <v>55</v>
      </c>
      <c r="I27" s="329">
        <v>2</v>
      </c>
      <c r="J27" s="329" t="s">
        <v>726</v>
      </c>
      <c r="K27" s="329">
        <v>1</v>
      </c>
      <c r="L27" s="329" t="s">
        <v>726</v>
      </c>
      <c r="M27" s="329" t="s">
        <v>55</v>
      </c>
      <c r="N27" s="329" t="s">
        <v>55</v>
      </c>
      <c r="O27" s="329">
        <v>1</v>
      </c>
      <c r="P27" s="329" t="s">
        <v>726</v>
      </c>
      <c r="Q27" s="329" t="s">
        <v>55</v>
      </c>
      <c r="R27" s="329" t="s">
        <v>55</v>
      </c>
    </row>
    <row r="28" spans="2:18" s="221" customFormat="1" ht="25.5" customHeight="1">
      <c r="B28" s="330" t="s">
        <v>137</v>
      </c>
      <c r="C28" s="329">
        <v>4</v>
      </c>
      <c r="D28" s="329">
        <v>108</v>
      </c>
      <c r="E28" s="329">
        <v>4</v>
      </c>
      <c r="F28" s="329" t="s">
        <v>726</v>
      </c>
      <c r="G28" s="329">
        <v>1</v>
      </c>
      <c r="H28" s="329" t="s">
        <v>726</v>
      </c>
      <c r="I28" s="329">
        <v>1</v>
      </c>
      <c r="J28" s="329" t="s">
        <v>726</v>
      </c>
      <c r="K28" s="329" t="s">
        <v>55</v>
      </c>
      <c r="L28" s="329" t="s">
        <v>55</v>
      </c>
      <c r="M28" s="329">
        <v>2</v>
      </c>
      <c r="N28" s="329" t="s">
        <v>726</v>
      </c>
      <c r="O28" s="329" t="s">
        <v>55</v>
      </c>
      <c r="P28" s="329" t="s">
        <v>55</v>
      </c>
      <c r="Q28" s="329" t="s">
        <v>55</v>
      </c>
      <c r="R28" s="329" t="s">
        <v>55</v>
      </c>
    </row>
    <row r="29" spans="2:18" s="221" customFormat="1" ht="25.5" customHeight="1">
      <c r="B29" s="330" t="s">
        <v>138</v>
      </c>
      <c r="C29" s="329">
        <v>16</v>
      </c>
      <c r="D29" s="329">
        <v>800</v>
      </c>
      <c r="E29" s="329">
        <v>15</v>
      </c>
      <c r="F29" s="329">
        <v>578</v>
      </c>
      <c r="G29" s="329" t="s">
        <v>55</v>
      </c>
      <c r="H29" s="329" t="s">
        <v>55</v>
      </c>
      <c r="I29" s="329" t="s">
        <v>55</v>
      </c>
      <c r="J29" s="329" t="s">
        <v>55</v>
      </c>
      <c r="K29" s="329">
        <v>3</v>
      </c>
      <c r="L29" s="329">
        <v>72</v>
      </c>
      <c r="M29" s="329">
        <v>3</v>
      </c>
      <c r="N29" s="329">
        <v>109</v>
      </c>
      <c r="O29" s="329">
        <v>6</v>
      </c>
      <c r="P29" s="329">
        <v>350</v>
      </c>
      <c r="Q29" s="329" t="s">
        <v>55</v>
      </c>
      <c r="R29" s="329" t="s">
        <v>55</v>
      </c>
    </row>
    <row r="30" spans="2:18" s="221" customFormat="1" ht="25.5" customHeight="1">
      <c r="B30" s="330" t="s">
        <v>139</v>
      </c>
      <c r="C30" s="329" t="s">
        <v>55</v>
      </c>
      <c r="D30" s="329" t="s">
        <v>55</v>
      </c>
      <c r="E30" s="329" t="s">
        <v>55</v>
      </c>
      <c r="F30" s="329" t="s">
        <v>55</v>
      </c>
      <c r="G30" s="329" t="s">
        <v>55</v>
      </c>
      <c r="H30" s="329" t="s">
        <v>55</v>
      </c>
      <c r="I30" s="329" t="s">
        <v>55</v>
      </c>
      <c r="J30" s="329" t="s">
        <v>55</v>
      </c>
      <c r="K30" s="329" t="s">
        <v>55</v>
      </c>
      <c r="L30" s="329" t="s">
        <v>55</v>
      </c>
      <c r="M30" s="329" t="s">
        <v>55</v>
      </c>
      <c r="N30" s="329" t="s">
        <v>55</v>
      </c>
      <c r="O30" s="329" t="s">
        <v>55</v>
      </c>
      <c r="P30" s="329" t="s">
        <v>55</v>
      </c>
      <c r="Q30" s="329" t="s">
        <v>55</v>
      </c>
      <c r="R30" s="329" t="s">
        <v>55</v>
      </c>
    </row>
    <row r="31" spans="2:18" s="221" customFormat="1" ht="25.5" customHeight="1" thickBot="1">
      <c r="B31" s="331" t="s">
        <v>140</v>
      </c>
      <c r="C31" s="332">
        <v>2</v>
      </c>
      <c r="D31" s="332" t="s">
        <v>726</v>
      </c>
      <c r="E31" s="332">
        <v>2</v>
      </c>
      <c r="F31" s="332" t="s">
        <v>726</v>
      </c>
      <c r="G31" s="332" t="s">
        <v>726</v>
      </c>
      <c r="H31" s="332" t="s">
        <v>726</v>
      </c>
      <c r="I31" s="332" t="s">
        <v>726</v>
      </c>
      <c r="J31" s="332" t="s">
        <v>726</v>
      </c>
      <c r="K31" s="332" t="s">
        <v>726</v>
      </c>
      <c r="L31" s="332" t="s">
        <v>726</v>
      </c>
      <c r="M31" s="332" t="s">
        <v>726</v>
      </c>
      <c r="N31" s="332" t="s">
        <v>726</v>
      </c>
      <c r="O31" s="332" t="s">
        <v>726</v>
      </c>
      <c r="P31" s="332" t="s">
        <v>726</v>
      </c>
      <c r="Q31" s="332" t="s">
        <v>726</v>
      </c>
      <c r="R31" s="332" t="s">
        <v>726</v>
      </c>
    </row>
    <row r="32" spans="2:18" ht="16.5" customHeight="1">
      <c r="B32" s="320" t="s">
        <v>720</v>
      </c>
      <c r="C32" s="333"/>
      <c r="D32" s="333"/>
      <c r="E32" s="333"/>
      <c r="F32" s="333"/>
      <c r="G32" s="333"/>
      <c r="H32" s="333"/>
      <c r="I32" s="333"/>
      <c r="J32" s="333"/>
      <c r="K32" s="333"/>
      <c r="L32" s="333"/>
      <c r="M32" s="333"/>
      <c r="N32" s="333"/>
      <c r="O32" s="333"/>
      <c r="P32" s="333"/>
      <c r="Q32" s="333"/>
      <c r="R32" s="333"/>
    </row>
  </sheetData>
  <mergeCells count="12">
    <mergeCell ref="O5:P5"/>
    <mergeCell ref="Q5:R5"/>
    <mergeCell ref="B2:R2"/>
    <mergeCell ref="B4:B6"/>
    <mergeCell ref="C4:C6"/>
    <mergeCell ref="D4:D6"/>
    <mergeCell ref="E4:R4"/>
    <mergeCell ref="E5:F5"/>
    <mergeCell ref="G5:H5"/>
    <mergeCell ref="I5:J5"/>
    <mergeCell ref="K5:L5"/>
    <mergeCell ref="M5:N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2"/>
  <sheetViews>
    <sheetView showGridLines="0" zoomScaleNormal="100" zoomScaleSheetLayoutView="100" workbookViewId="0">
      <selection activeCell="L12" sqref="L12"/>
    </sheetView>
  </sheetViews>
  <sheetFormatPr defaultColWidth="7.19921875" defaultRowHeight="13.5"/>
  <cols>
    <col min="1" max="1" width="7.19921875" style="53" customWidth="1"/>
    <col min="2" max="2" width="7.69921875" style="54" customWidth="1"/>
    <col min="3" max="3" width="4.3984375" style="52" customWidth="1"/>
    <col min="4" max="4" width="5.69921875" style="52" customWidth="1"/>
    <col min="5" max="5" width="4.296875" style="52" customWidth="1"/>
    <col min="6" max="6" width="4.69921875" style="52" customWidth="1"/>
    <col min="7" max="7" width="4.296875" style="52" customWidth="1"/>
    <col min="8" max="8" width="5.5" style="52" customWidth="1"/>
    <col min="9" max="13" width="4.296875" style="52" customWidth="1"/>
    <col min="14" max="14" width="4.69921875" style="52" customWidth="1"/>
    <col min="15" max="15" width="4.296875" style="52" customWidth="1"/>
    <col min="16" max="16" width="5.09765625" style="52" customWidth="1"/>
    <col min="17" max="16384" width="7.19921875" style="53"/>
  </cols>
  <sheetData>
    <row r="2" spans="2:16" s="49" customFormat="1" ht="28.5" customHeight="1">
      <c r="B2" s="1003" t="s">
        <v>731</v>
      </c>
      <c r="C2" s="1003"/>
      <c r="D2" s="1003"/>
      <c r="E2" s="1003"/>
      <c r="F2" s="1003"/>
      <c r="G2" s="1003"/>
      <c r="H2" s="1003"/>
      <c r="I2" s="1003"/>
      <c r="J2" s="1003"/>
      <c r="K2" s="1003"/>
      <c r="L2" s="1003"/>
      <c r="M2" s="1003"/>
      <c r="N2" s="1003"/>
      <c r="O2" s="1003"/>
      <c r="P2" s="1003"/>
    </row>
    <row r="3" spans="2:16" s="50" customFormat="1" ht="19.5" customHeight="1" thickBot="1">
      <c r="B3" s="68"/>
      <c r="C3" s="66"/>
      <c r="D3" s="66"/>
      <c r="E3" s="66"/>
      <c r="F3" s="66"/>
      <c r="G3" s="66"/>
      <c r="H3" s="66"/>
      <c r="I3" s="66"/>
      <c r="J3" s="66"/>
      <c r="K3" s="66"/>
      <c r="L3" s="66"/>
      <c r="M3" s="66"/>
      <c r="N3" s="67"/>
      <c r="O3" s="67"/>
      <c r="P3" s="102" t="s">
        <v>224</v>
      </c>
    </row>
    <row r="4" spans="2:16" s="51" customFormat="1" ht="18" customHeight="1">
      <c r="B4" s="1004" t="s">
        <v>96</v>
      </c>
      <c r="C4" s="1006" t="s">
        <v>225</v>
      </c>
      <c r="D4" s="1009" t="s">
        <v>732</v>
      </c>
      <c r="E4" s="1012" t="s">
        <v>347</v>
      </c>
      <c r="F4" s="1013"/>
      <c r="G4" s="1016" t="s">
        <v>226</v>
      </c>
      <c r="H4" s="1017"/>
      <c r="I4" s="1017"/>
      <c r="J4" s="1017"/>
      <c r="K4" s="1017"/>
      <c r="L4" s="1017"/>
      <c r="M4" s="1017"/>
      <c r="N4" s="1017"/>
      <c r="O4" s="1017"/>
      <c r="P4" s="1017"/>
    </row>
    <row r="5" spans="2:16" s="51" customFormat="1" ht="18" customHeight="1">
      <c r="B5" s="1004"/>
      <c r="C5" s="1007"/>
      <c r="D5" s="1010"/>
      <c r="E5" s="1014"/>
      <c r="F5" s="1015"/>
      <c r="G5" s="1018" t="s">
        <v>227</v>
      </c>
      <c r="H5" s="1019"/>
      <c r="I5" s="1001" t="s">
        <v>228</v>
      </c>
      <c r="J5" s="1020"/>
      <c r="K5" s="1001" t="s">
        <v>384</v>
      </c>
      <c r="L5" s="1020"/>
      <c r="M5" s="1001" t="s">
        <v>385</v>
      </c>
      <c r="N5" s="1020"/>
      <c r="O5" s="1001" t="s">
        <v>229</v>
      </c>
      <c r="P5" s="1002"/>
    </row>
    <row r="6" spans="2:16" s="51" customFormat="1" ht="18" customHeight="1">
      <c r="B6" s="1005"/>
      <c r="C6" s="1008"/>
      <c r="D6" s="1011"/>
      <c r="E6" s="124" t="s">
        <v>729</v>
      </c>
      <c r="F6" s="124" t="s">
        <v>733</v>
      </c>
      <c r="G6" s="124" t="s">
        <v>729</v>
      </c>
      <c r="H6" s="124" t="s">
        <v>733</v>
      </c>
      <c r="I6" s="124" t="s">
        <v>729</v>
      </c>
      <c r="J6" s="124" t="s">
        <v>733</v>
      </c>
      <c r="K6" s="124" t="s">
        <v>729</v>
      </c>
      <c r="L6" s="124" t="s">
        <v>733</v>
      </c>
      <c r="M6" s="124" t="s">
        <v>729</v>
      </c>
      <c r="N6" s="124" t="s">
        <v>733</v>
      </c>
      <c r="O6" s="124" t="s">
        <v>729</v>
      </c>
      <c r="P6" s="125" t="s">
        <v>733</v>
      </c>
    </row>
    <row r="7" spans="2:16" s="13" customFormat="1" ht="25.5" customHeight="1">
      <c r="B7" s="526" t="s">
        <v>717</v>
      </c>
      <c r="C7" s="123">
        <v>11</v>
      </c>
      <c r="D7" s="123">
        <v>9351</v>
      </c>
      <c r="E7" s="123">
        <v>11</v>
      </c>
      <c r="F7" s="123">
        <v>879</v>
      </c>
      <c r="G7" s="123">
        <v>9</v>
      </c>
      <c r="H7" s="123">
        <v>8472</v>
      </c>
      <c r="I7" s="123" t="s">
        <v>55</v>
      </c>
      <c r="J7" s="123" t="s">
        <v>55</v>
      </c>
      <c r="K7" s="123">
        <v>1</v>
      </c>
      <c r="L7" s="123">
        <v>24</v>
      </c>
      <c r="M7" s="123">
        <v>4</v>
      </c>
      <c r="N7" s="123">
        <v>1050</v>
      </c>
      <c r="O7" s="123">
        <v>4</v>
      </c>
      <c r="P7" s="123">
        <v>7398</v>
      </c>
    </row>
    <row r="8" spans="2:16" s="13" customFormat="1" ht="25.5" customHeight="1">
      <c r="B8" s="122" t="s">
        <v>117</v>
      </c>
      <c r="C8" s="123">
        <v>2</v>
      </c>
      <c r="D8" s="123" t="s">
        <v>730</v>
      </c>
      <c r="E8" s="123">
        <v>2</v>
      </c>
      <c r="F8" s="123" t="s">
        <v>730</v>
      </c>
      <c r="G8" s="123" t="s">
        <v>55</v>
      </c>
      <c r="H8" s="123" t="s">
        <v>55</v>
      </c>
      <c r="I8" s="123" t="s">
        <v>55</v>
      </c>
      <c r="J8" s="123" t="s">
        <v>55</v>
      </c>
      <c r="K8" s="123" t="s">
        <v>55</v>
      </c>
      <c r="L8" s="123" t="s">
        <v>55</v>
      </c>
      <c r="M8" s="123" t="s">
        <v>55</v>
      </c>
      <c r="N8" s="123" t="s">
        <v>55</v>
      </c>
      <c r="O8" s="123" t="s">
        <v>55</v>
      </c>
      <c r="P8" s="123" t="s">
        <v>55</v>
      </c>
    </row>
    <row r="9" spans="2:16" s="14" customFormat="1" ht="25.5" customHeight="1">
      <c r="B9" s="122" t="s">
        <v>118</v>
      </c>
      <c r="C9" s="123" t="s">
        <v>55</v>
      </c>
      <c r="D9" s="123" t="s">
        <v>55</v>
      </c>
      <c r="E9" s="123" t="s">
        <v>55</v>
      </c>
      <c r="F9" s="123" t="s">
        <v>55</v>
      </c>
      <c r="G9" s="123" t="s">
        <v>55</v>
      </c>
      <c r="H9" s="123" t="s">
        <v>55</v>
      </c>
      <c r="I9" s="123" t="s">
        <v>55</v>
      </c>
      <c r="J9" s="123" t="s">
        <v>55</v>
      </c>
      <c r="K9" s="123" t="s">
        <v>55</v>
      </c>
      <c r="L9" s="123" t="s">
        <v>55</v>
      </c>
      <c r="M9" s="123" t="s">
        <v>55</v>
      </c>
      <c r="N9" s="123" t="s">
        <v>55</v>
      </c>
      <c r="O9" s="123" t="s">
        <v>55</v>
      </c>
      <c r="P9" s="123" t="s">
        <v>55</v>
      </c>
    </row>
    <row r="10" spans="2:16" s="14" customFormat="1" ht="25.5" customHeight="1">
      <c r="B10" s="122" t="s">
        <v>119</v>
      </c>
      <c r="C10" s="123" t="s">
        <v>55</v>
      </c>
      <c r="D10" s="123" t="s">
        <v>55</v>
      </c>
      <c r="E10" s="123" t="s">
        <v>55</v>
      </c>
      <c r="F10" s="123" t="s">
        <v>55</v>
      </c>
      <c r="G10" s="123" t="s">
        <v>55</v>
      </c>
      <c r="H10" s="123" t="s">
        <v>55</v>
      </c>
      <c r="I10" s="123" t="s">
        <v>55</v>
      </c>
      <c r="J10" s="123" t="s">
        <v>55</v>
      </c>
      <c r="K10" s="123" t="s">
        <v>55</v>
      </c>
      <c r="L10" s="123" t="s">
        <v>55</v>
      </c>
      <c r="M10" s="123" t="s">
        <v>55</v>
      </c>
      <c r="N10" s="123" t="s">
        <v>55</v>
      </c>
      <c r="O10" s="123" t="s">
        <v>55</v>
      </c>
      <c r="P10" s="123" t="s">
        <v>55</v>
      </c>
    </row>
    <row r="11" spans="2:16" s="14" customFormat="1" ht="25.5" customHeight="1">
      <c r="B11" s="122" t="s">
        <v>120</v>
      </c>
      <c r="C11" s="123" t="s">
        <v>55</v>
      </c>
      <c r="D11" s="123" t="s">
        <v>55</v>
      </c>
      <c r="E11" s="123" t="s">
        <v>55</v>
      </c>
      <c r="F11" s="123" t="s">
        <v>55</v>
      </c>
      <c r="G11" s="123" t="s">
        <v>55</v>
      </c>
      <c r="H11" s="123" t="s">
        <v>55</v>
      </c>
      <c r="I11" s="123" t="s">
        <v>55</v>
      </c>
      <c r="J11" s="123" t="s">
        <v>55</v>
      </c>
      <c r="K11" s="123" t="s">
        <v>55</v>
      </c>
      <c r="L11" s="123" t="s">
        <v>55</v>
      </c>
      <c r="M11" s="123" t="s">
        <v>55</v>
      </c>
      <c r="N11" s="123" t="s">
        <v>55</v>
      </c>
      <c r="O11" s="123" t="s">
        <v>55</v>
      </c>
      <c r="P11" s="123" t="s">
        <v>55</v>
      </c>
    </row>
    <row r="12" spans="2:16" s="14" customFormat="1" ht="25.5" customHeight="1">
      <c r="B12" s="122" t="s">
        <v>121</v>
      </c>
      <c r="C12" s="123" t="s">
        <v>55</v>
      </c>
      <c r="D12" s="123" t="s">
        <v>55</v>
      </c>
      <c r="E12" s="123" t="s">
        <v>55</v>
      </c>
      <c r="F12" s="123" t="s">
        <v>55</v>
      </c>
      <c r="G12" s="123" t="s">
        <v>55</v>
      </c>
      <c r="H12" s="123" t="s">
        <v>55</v>
      </c>
      <c r="I12" s="123" t="s">
        <v>55</v>
      </c>
      <c r="J12" s="123" t="s">
        <v>55</v>
      </c>
      <c r="K12" s="123" t="s">
        <v>55</v>
      </c>
      <c r="L12" s="123" t="s">
        <v>55</v>
      </c>
      <c r="M12" s="123" t="s">
        <v>55</v>
      </c>
      <c r="N12" s="123" t="s">
        <v>55</v>
      </c>
      <c r="O12" s="123" t="s">
        <v>55</v>
      </c>
      <c r="P12" s="123" t="s">
        <v>55</v>
      </c>
    </row>
    <row r="13" spans="2:16" s="14" customFormat="1" ht="25.5" customHeight="1">
      <c r="B13" s="122" t="s">
        <v>122</v>
      </c>
      <c r="C13" s="123">
        <v>4</v>
      </c>
      <c r="D13" s="123">
        <v>6469</v>
      </c>
      <c r="E13" s="123">
        <v>4</v>
      </c>
      <c r="F13" s="123">
        <v>595</v>
      </c>
      <c r="G13" s="123">
        <v>4</v>
      </c>
      <c r="H13" s="123">
        <v>5874</v>
      </c>
      <c r="I13" s="123" t="s">
        <v>55</v>
      </c>
      <c r="J13" s="123" t="s">
        <v>55</v>
      </c>
      <c r="K13" s="123" t="s">
        <v>401</v>
      </c>
      <c r="L13" s="123" t="s">
        <v>401</v>
      </c>
      <c r="M13" s="123" t="s">
        <v>401</v>
      </c>
      <c r="N13" s="123" t="s">
        <v>401</v>
      </c>
      <c r="O13" s="123" t="s">
        <v>401</v>
      </c>
      <c r="P13" s="123" t="s">
        <v>401</v>
      </c>
    </row>
    <row r="14" spans="2:16" s="14" customFormat="1" ht="25.5" customHeight="1">
      <c r="B14" s="122" t="s">
        <v>123</v>
      </c>
      <c r="C14" s="123">
        <v>1</v>
      </c>
      <c r="D14" s="123" t="s">
        <v>726</v>
      </c>
      <c r="E14" s="123">
        <v>1</v>
      </c>
      <c r="F14" s="123" t="s">
        <v>726</v>
      </c>
      <c r="G14" s="123">
        <v>1</v>
      </c>
      <c r="H14" s="123" t="s">
        <v>726</v>
      </c>
      <c r="I14" s="123" t="s">
        <v>55</v>
      </c>
      <c r="J14" s="123" t="s">
        <v>55</v>
      </c>
      <c r="K14" s="123" t="s">
        <v>726</v>
      </c>
      <c r="L14" s="123" t="s">
        <v>726</v>
      </c>
      <c r="M14" s="123" t="s">
        <v>726</v>
      </c>
      <c r="N14" s="123" t="s">
        <v>726</v>
      </c>
      <c r="O14" s="123" t="s">
        <v>726</v>
      </c>
      <c r="P14" s="123" t="s">
        <v>726</v>
      </c>
    </row>
    <row r="15" spans="2:16" s="14" customFormat="1" ht="25.5" customHeight="1">
      <c r="B15" s="122" t="s">
        <v>124</v>
      </c>
      <c r="C15" s="123">
        <v>1</v>
      </c>
      <c r="D15" s="123" t="s">
        <v>726</v>
      </c>
      <c r="E15" s="123">
        <v>1</v>
      </c>
      <c r="F15" s="123" t="s">
        <v>726</v>
      </c>
      <c r="G15" s="123">
        <v>1</v>
      </c>
      <c r="H15" s="123" t="s">
        <v>726</v>
      </c>
      <c r="I15" s="123" t="s">
        <v>55</v>
      </c>
      <c r="J15" s="123" t="s">
        <v>55</v>
      </c>
      <c r="K15" s="123" t="s">
        <v>726</v>
      </c>
      <c r="L15" s="123" t="s">
        <v>726</v>
      </c>
      <c r="M15" s="123" t="s">
        <v>726</v>
      </c>
      <c r="N15" s="123" t="s">
        <v>726</v>
      </c>
      <c r="O15" s="123" t="s">
        <v>726</v>
      </c>
      <c r="P15" s="123" t="s">
        <v>726</v>
      </c>
    </row>
    <row r="16" spans="2:16" s="14" customFormat="1" ht="25.5" customHeight="1">
      <c r="B16" s="122" t="s">
        <v>125</v>
      </c>
      <c r="C16" s="123" t="s">
        <v>55</v>
      </c>
      <c r="D16" s="123" t="s">
        <v>55</v>
      </c>
      <c r="E16" s="123" t="s">
        <v>55</v>
      </c>
      <c r="F16" s="123" t="s">
        <v>55</v>
      </c>
      <c r="G16" s="123" t="s">
        <v>55</v>
      </c>
      <c r="H16" s="123" t="s">
        <v>55</v>
      </c>
      <c r="I16" s="123" t="s">
        <v>55</v>
      </c>
      <c r="J16" s="123" t="s">
        <v>55</v>
      </c>
      <c r="K16" s="123" t="s">
        <v>55</v>
      </c>
      <c r="L16" s="123" t="s">
        <v>55</v>
      </c>
      <c r="M16" s="123" t="s">
        <v>55</v>
      </c>
      <c r="N16" s="123" t="s">
        <v>55</v>
      </c>
      <c r="O16" s="123" t="s">
        <v>55</v>
      </c>
      <c r="P16" s="123" t="s">
        <v>55</v>
      </c>
    </row>
    <row r="17" spans="2:16" s="14" customFormat="1" ht="25.5" customHeight="1">
      <c r="B17" s="122" t="s">
        <v>126</v>
      </c>
      <c r="C17" s="123">
        <v>2</v>
      </c>
      <c r="D17" s="123" t="s">
        <v>726</v>
      </c>
      <c r="E17" s="123">
        <v>2</v>
      </c>
      <c r="F17" s="123" t="s">
        <v>726</v>
      </c>
      <c r="G17" s="123">
        <v>2</v>
      </c>
      <c r="H17" s="123" t="s">
        <v>726</v>
      </c>
      <c r="I17" s="123" t="s">
        <v>55</v>
      </c>
      <c r="J17" s="123" t="s">
        <v>55</v>
      </c>
      <c r="K17" s="123" t="s">
        <v>726</v>
      </c>
      <c r="L17" s="123" t="s">
        <v>726</v>
      </c>
      <c r="M17" s="123" t="s">
        <v>726</v>
      </c>
      <c r="N17" s="123" t="s">
        <v>726</v>
      </c>
      <c r="O17" s="123" t="s">
        <v>726</v>
      </c>
      <c r="P17" s="123" t="s">
        <v>726</v>
      </c>
    </row>
    <row r="18" spans="2:16" s="14" customFormat="1" ht="25.5" customHeight="1">
      <c r="B18" s="122" t="s">
        <v>127</v>
      </c>
      <c r="C18" s="123" t="s">
        <v>55</v>
      </c>
      <c r="D18" s="123" t="s">
        <v>55</v>
      </c>
      <c r="E18" s="123" t="s">
        <v>55</v>
      </c>
      <c r="F18" s="123" t="s">
        <v>55</v>
      </c>
      <c r="G18" s="123" t="s">
        <v>55</v>
      </c>
      <c r="H18" s="123" t="s">
        <v>55</v>
      </c>
      <c r="I18" s="123" t="s">
        <v>55</v>
      </c>
      <c r="J18" s="123" t="s">
        <v>55</v>
      </c>
      <c r="K18" s="123" t="s">
        <v>55</v>
      </c>
      <c r="L18" s="123" t="s">
        <v>55</v>
      </c>
      <c r="M18" s="123" t="s">
        <v>55</v>
      </c>
      <c r="N18" s="123" t="s">
        <v>55</v>
      </c>
      <c r="O18" s="123" t="s">
        <v>55</v>
      </c>
      <c r="P18" s="123" t="s">
        <v>55</v>
      </c>
    </row>
    <row r="19" spans="2:16" s="14" customFormat="1" ht="25.5" customHeight="1">
      <c r="B19" s="122" t="s">
        <v>128</v>
      </c>
      <c r="C19" s="123" t="s">
        <v>55</v>
      </c>
      <c r="D19" s="123" t="s">
        <v>55</v>
      </c>
      <c r="E19" s="123" t="s">
        <v>55</v>
      </c>
      <c r="F19" s="123" t="s">
        <v>55</v>
      </c>
      <c r="G19" s="123" t="s">
        <v>55</v>
      </c>
      <c r="H19" s="123" t="s">
        <v>55</v>
      </c>
      <c r="I19" s="123" t="s">
        <v>55</v>
      </c>
      <c r="J19" s="123" t="s">
        <v>55</v>
      </c>
      <c r="K19" s="123" t="s">
        <v>55</v>
      </c>
      <c r="L19" s="123" t="s">
        <v>55</v>
      </c>
      <c r="M19" s="123" t="s">
        <v>55</v>
      </c>
      <c r="N19" s="123" t="s">
        <v>55</v>
      </c>
      <c r="O19" s="123" t="s">
        <v>55</v>
      </c>
      <c r="P19" s="123" t="s">
        <v>55</v>
      </c>
    </row>
    <row r="20" spans="2:16" s="14" customFormat="1" ht="25.5" customHeight="1">
      <c r="B20" s="122" t="s">
        <v>129</v>
      </c>
      <c r="C20" s="123" t="s">
        <v>55</v>
      </c>
      <c r="D20" s="123" t="s">
        <v>55</v>
      </c>
      <c r="E20" s="123" t="s">
        <v>55</v>
      </c>
      <c r="F20" s="123" t="s">
        <v>55</v>
      </c>
      <c r="G20" s="123" t="s">
        <v>55</v>
      </c>
      <c r="H20" s="123" t="s">
        <v>55</v>
      </c>
      <c r="I20" s="123" t="s">
        <v>55</v>
      </c>
      <c r="J20" s="123" t="s">
        <v>55</v>
      </c>
      <c r="K20" s="123" t="s">
        <v>55</v>
      </c>
      <c r="L20" s="123" t="s">
        <v>55</v>
      </c>
      <c r="M20" s="123" t="s">
        <v>55</v>
      </c>
      <c r="N20" s="123" t="s">
        <v>55</v>
      </c>
      <c r="O20" s="123" t="s">
        <v>55</v>
      </c>
      <c r="P20" s="123" t="s">
        <v>55</v>
      </c>
    </row>
    <row r="21" spans="2:16" s="14" customFormat="1" ht="25.5" customHeight="1">
      <c r="B21" s="122" t="s">
        <v>130</v>
      </c>
      <c r="C21" s="123" t="s">
        <v>55</v>
      </c>
      <c r="D21" s="123" t="s">
        <v>55</v>
      </c>
      <c r="E21" s="123" t="s">
        <v>55</v>
      </c>
      <c r="F21" s="123" t="s">
        <v>55</v>
      </c>
      <c r="G21" s="123" t="s">
        <v>55</v>
      </c>
      <c r="H21" s="123" t="s">
        <v>55</v>
      </c>
      <c r="I21" s="123" t="s">
        <v>55</v>
      </c>
      <c r="J21" s="123" t="s">
        <v>55</v>
      </c>
      <c r="K21" s="123" t="s">
        <v>55</v>
      </c>
      <c r="L21" s="123" t="s">
        <v>55</v>
      </c>
      <c r="M21" s="123" t="s">
        <v>55</v>
      </c>
      <c r="N21" s="123" t="s">
        <v>55</v>
      </c>
      <c r="O21" s="123" t="s">
        <v>55</v>
      </c>
      <c r="P21" s="123" t="s">
        <v>55</v>
      </c>
    </row>
    <row r="22" spans="2:16" s="14" customFormat="1" ht="25.5" customHeight="1">
      <c r="B22" s="122" t="s">
        <v>131</v>
      </c>
      <c r="C22" s="123" t="s">
        <v>55</v>
      </c>
      <c r="D22" s="123" t="s">
        <v>55</v>
      </c>
      <c r="E22" s="123" t="s">
        <v>55</v>
      </c>
      <c r="F22" s="123" t="s">
        <v>55</v>
      </c>
      <c r="G22" s="123" t="s">
        <v>55</v>
      </c>
      <c r="H22" s="123" t="s">
        <v>55</v>
      </c>
      <c r="I22" s="123" t="s">
        <v>55</v>
      </c>
      <c r="J22" s="123" t="s">
        <v>55</v>
      </c>
      <c r="K22" s="123" t="s">
        <v>55</v>
      </c>
      <c r="L22" s="123" t="s">
        <v>55</v>
      </c>
      <c r="M22" s="123" t="s">
        <v>55</v>
      </c>
      <c r="N22" s="123" t="s">
        <v>55</v>
      </c>
      <c r="O22" s="123" t="s">
        <v>55</v>
      </c>
      <c r="P22" s="123" t="s">
        <v>55</v>
      </c>
    </row>
    <row r="23" spans="2:16" s="14" customFormat="1" ht="25.5" customHeight="1">
      <c r="B23" s="122" t="s">
        <v>132</v>
      </c>
      <c r="C23" s="123" t="s">
        <v>55</v>
      </c>
      <c r="D23" s="123" t="s">
        <v>55</v>
      </c>
      <c r="E23" s="123" t="s">
        <v>55</v>
      </c>
      <c r="F23" s="123" t="s">
        <v>55</v>
      </c>
      <c r="G23" s="123" t="s">
        <v>55</v>
      </c>
      <c r="H23" s="123" t="s">
        <v>55</v>
      </c>
      <c r="I23" s="123" t="s">
        <v>55</v>
      </c>
      <c r="J23" s="123" t="s">
        <v>55</v>
      </c>
      <c r="K23" s="123" t="s">
        <v>55</v>
      </c>
      <c r="L23" s="123" t="s">
        <v>55</v>
      </c>
      <c r="M23" s="123" t="s">
        <v>55</v>
      </c>
      <c r="N23" s="123" t="s">
        <v>55</v>
      </c>
      <c r="O23" s="123" t="s">
        <v>55</v>
      </c>
      <c r="P23" s="123" t="s">
        <v>55</v>
      </c>
    </row>
    <row r="24" spans="2:16" s="14" customFormat="1" ht="25.5" customHeight="1">
      <c r="B24" s="122" t="s">
        <v>133</v>
      </c>
      <c r="C24" s="123" t="s">
        <v>55</v>
      </c>
      <c r="D24" s="123" t="s">
        <v>55</v>
      </c>
      <c r="E24" s="123" t="s">
        <v>55</v>
      </c>
      <c r="F24" s="123" t="s">
        <v>55</v>
      </c>
      <c r="G24" s="123" t="s">
        <v>55</v>
      </c>
      <c r="H24" s="123" t="s">
        <v>55</v>
      </c>
      <c r="I24" s="123" t="s">
        <v>55</v>
      </c>
      <c r="J24" s="123" t="s">
        <v>55</v>
      </c>
      <c r="K24" s="123" t="s">
        <v>55</v>
      </c>
      <c r="L24" s="123" t="s">
        <v>55</v>
      </c>
      <c r="M24" s="123" t="s">
        <v>55</v>
      </c>
      <c r="N24" s="123" t="s">
        <v>55</v>
      </c>
      <c r="O24" s="123" t="s">
        <v>55</v>
      </c>
      <c r="P24" s="123" t="s">
        <v>55</v>
      </c>
    </row>
    <row r="25" spans="2:16" s="14" customFormat="1" ht="25.5" customHeight="1">
      <c r="B25" s="122" t="s">
        <v>134</v>
      </c>
      <c r="C25" s="123" t="s">
        <v>55</v>
      </c>
      <c r="D25" s="123" t="s">
        <v>55</v>
      </c>
      <c r="E25" s="123" t="s">
        <v>55</v>
      </c>
      <c r="F25" s="123" t="s">
        <v>55</v>
      </c>
      <c r="G25" s="123" t="s">
        <v>55</v>
      </c>
      <c r="H25" s="123" t="s">
        <v>55</v>
      </c>
      <c r="I25" s="123" t="s">
        <v>55</v>
      </c>
      <c r="J25" s="123" t="s">
        <v>55</v>
      </c>
      <c r="K25" s="123" t="s">
        <v>55</v>
      </c>
      <c r="L25" s="123" t="s">
        <v>55</v>
      </c>
      <c r="M25" s="123" t="s">
        <v>55</v>
      </c>
      <c r="N25" s="123" t="s">
        <v>55</v>
      </c>
      <c r="O25" s="123" t="s">
        <v>55</v>
      </c>
      <c r="P25" s="123" t="s">
        <v>55</v>
      </c>
    </row>
    <row r="26" spans="2:16" s="14" customFormat="1" ht="25.5" customHeight="1">
      <c r="B26" s="122" t="s">
        <v>135</v>
      </c>
      <c r="C26" s="123" t="s">
        <v>55</v>
      </c>
      <c r="D26" s="123" t="s">
        <v>55</v>
      </c>
      <c r="E26" s="123" t="s">
        <v>55</v>
      </c>
      <c r="F26" s="123" t="s">
        <v>55</v>
      </c>
      <c r="G26" s="123" t="s">
        <v>55</v>
      </c>
      <c r="H26" s="123" t="s">
        <v>55</v>
      </c>
      <c r="I26" s="123" t="s">
        <v>55</v>
      </c>
      <c r="J26" s="123" t="s">
        <v>55</v>
      </c>
      <c r="K26" s="123" t="s">
        <v>55</v>
      </c>
      <c r="L26" s="123" t="s">
        <v>55</v>
      </c>
      <c r="M26" s="123" t="s">
        <v>55</v>
      </c>
      <c r="N26" s="123" t="s">
        <v>55</v>
      </c>
      <c r="O26" s="123" t="s">
        <v>55</v>
      </c>
      <c r="P26" s="123" t="s">
        <v>55</v>
      </c>
    </row>
    <row r="27" spans="2:16" s="14" customFormat="1" ht="25.5" customHeight="1">
      <c r="B27" s="122" t="s">
        <v>136</v>
      </c>
      <c r="C27" s="123" t="s">
        <v>55</v>
      </c>
      <c r="D27" s="123" t="s">
        <v>55</v>
      </c>
      <c r="E27" s="123" t="s">
        <v>55</v>
      </c>
      <c r="F27" s="123" t="s">
        <v>55</v>
      </c>
      <c r="G27" s="123" t="s">
        <v>55</v>
      </c>
      <c r="H27" s="123" t="s">
        <v>55</v>
      </c>
      <c r="I27" s="123" t="s">
        <v>55</v>
      </c>
      <c r="J27" s="123" t="s">
        <v>55</v>
      </c>
      <c r="K27" s="123" t="s">
        <v>55</v>
      </c>
      <c r="L27" s="123" t="s">
        <v>55</v>
      </c>
      <c r="M27" s="123" t="s">
        <v>55</v>
      </c>
      <c r="N27" s="123" t="s">
        <v>55</v>
      </c>
      <c r="O27" s="123" t="s">
        <v>55</v>
      </c>
      <c r="P27" s="123" t="s">
        <v>55</v>
      </c>
    </row>
    <row r="28" spans="2:16" s="14" customFormat="1" ht="25.5" customHeight="1">
      <c r="B28" s="122" t="s">
        <v>137</v>
      </c>
      <c r="C28" s="123" t="s">
        <v>55</v>
      </c>
      <c r="D28" s="123" t="s">
        <v>55</v>
      </c>
      <c r="E28" s="123" t="s">
        <v>55</v>
      </c>
      <c r="F28" s="123" t="s">
        <v>55</v>
      </c>
      <c r="G28" s="123" t="s">
        <v>55</v>
      </c>
      <c r="H28" s="123" t="s">
        <v>55</v>
      </c>
      <c r="I28" s="123" t="s">
        <v>55</v>
      </c>
      <c r="J28" s="123" t="s">
        <v>55</v>
      </c>
      <c r="K28" s="123" t="s">
        <v>55</v>
      </c>
      <c r="L28" s="123" t="s">
        <v>55</v>
      </c>
      <c r="M28" s="123" t="s">
        <v>55</v>
      </c>
      <c r="N28" s="123" t="s">
        <v>55</v>
      </c>
      <c r="O28" s="123" t="s">
        <v>55</v>
      </c>
      <c r="P28" s="123" t="s">
        <v>55</v>
      </c>
    </row>
    <row r="29" spans="2:16" s="14" customFormat="1" ht="25.5" customHeight="1">
      <c r="B29" s="122" t="s">
        <v>138</v>
      </c>
      <c r="C29" s="123" t="s">
        <v>55</v>
      </c>
      <c r="D29" s="123" t="s">
        <v>55</v>
      </c>
      <c r="E29" s="123" t="s">
        <v>55</v>
      </c>
      <c r="F29" s="123" t="s">
        <v>55</v>
      </c>
      <c r="G29" s="123" t="s">
        <v>55</v>
      </c>
      <c r="H29" s="123" t="s">
        <v>55</v>
      </c>
      <c r="I29" s="123" t="s">
        <v>55</v>
      </c>
      <c r="J29" s="123" t="s">
        <v>55</v>
      </c>
      <c r="K29" s="123" t="s">
        <v>55</v>
      </c>
      <c r="L29" s="123" t="s">
        <v>55</v>
      </c>
      <c r="M29" s="123" t="s">
        <v>55</v>
      </c>
      <c r="N29" s="123" t="s">
        <v>55</v>
      </c>
      <c r="O29" s="123" t="s">
        <v>55</v>
      </c>
      <c r="P29" s="123" t="s">
        <v>55</v>
      </c>
    </row>
    <row r="30" spans="2:16" s="14" customFormat="1" ht="25.5" customHeight="1">
      <c r="B30" s="122" t="s">
        <v>139</v>
      </c>
      <c r="C30" s="123" t="s">
        <v>55</v>
      </c>
      <c r="D30" s="123" t="s">
        <v>55</v>
      </c>
      <c r="E30" s="123" t="s">
        <v>55</v>
      </c>
      <c r="F30" s="123" t="s">
        <v>55</v>
      </c>
      <c r="G30" s="123" t="s">
        <v>55</v>
      </c>
      <c r="H30" s="123" t="s">
        <v>55</v>
      </c>
      <c r="I30" s="123" t="s">
        <v>55</v>
      </c>
      <c r="J30" s="123" t="s">
        <v>55</v>
      </c>
      <c r="K30" s="123" t="s">
        <v>55</v>
      </c>
      <c r="L30" s="123" t="s">
        <v>55</v>
      </c>
      <c r="M30" s="123" t="s">
        <v>55</v>
      </c>
      <c r="N30" s="123" t="s">
        <v>55</v>
      </c>
      <c r="O30" s="123" t="s">
        <v>55</v>
      </c>
      <c r="P30" s="123" t="s">
        <v>55</v>
      </c>
    </row>
    <row r="31" spans="2:16" s="14" customFormat="1" ht="25.5" customHeight="1" thickBot="1">
      <c r="B31" s="138" t="s">
        <v>140</v>
      </c>
      <c r="C31" s="139">
        <v>1</v>
      </c>
      <c r="D31" s="139" t="s">
        <v>726</v>
      </c>
      <c r="E31" s="139">
        <v>1</v>
      </c>
      <c r="F31" s="139" t="s">
        <v>726</v>
      </c>
      <c r="G31" s="139">
        <v>1</v>
      </c>
      <c r="H31" s="139" t="s">
        <v>726</v>
      </c>
      <c r="I31" s="139" t="s">
        <v>55</v>
      </c>
      <c r="J31" s="139" t="s">
        <v>55</v>
      </c>
      <c r="K31" s="139" t="s">
        <v>726</v>
      </c>
      <c r="L31" s="139" t="s">
        <v>726</v>
      </c>
      <c r="M31" s="139" t="s">
        <v>726</v>
      </c>
      <c r="N31" s="139" t="s">
        <v>726</v>
      </c>
      <c r="O31" s="139" t="s">
        <v>726</v>
      </c>
      <c r="P31" s="139" t="s">
        <v>726</v>
      </c>
    </row>
    <row r="32" spans="2:16" ht="16.5" customHeight="1">
      <c r="B32" s="101" t="s">
        <v>720</v>
      </c>
      <c r="C32" s="100"/>
      <c r="D32" s="100"/>
      <c r="E32" s="100"/>
      <c r="F32" s="100"/>
      <c r="G32" s="100"/>
      <c r="H32" s="100"/>
      <c r="I32" s="100"/>
      <c r="J32" s="100"/>
      <c r="K32" s="100"/>
      <c r="L32" s="100"/>
      <c r="M32" s="100"/>
      <c r="N32" s="100"/>
      <c r="O32" s="100"/>
      <c r="P32" s="100"/>
    </row>
  </sheetData>
  <mergeCells count="11">
    <mergeCell ref="O5:P5"/>
    <mergeCell ref="B2:P2"/>
    <mergeCell ref="B4:B6"/>
    <mergeCell ref="C4:C6"/>
    <mergeCell ref="D4:D6"/>
    <mergeCell ref="E4:F5"/>
    <mergeCell ref="G4:P4"/>
    <mergeCell ref="G5:H5"/>
    <mergeCell ref="I5:J5"/>
    <mergeCell ref="K5:L5"/>
    <mergeCell ref="M5:N5"/>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1"/>
  <sheetViews>
    <sheetView showGridLines="0" showOutlineSymbols="0" topLeftCell="A49" zoomScale="87" zoomScaleNormal="87" zoomScaleSheetLayoutView="100" workbookViewId="0">
      <selection activeCell="M22" sqref="M22"/>
    </sheetView>
  </sheetViews>
  <sheetFormatPr defaultColWidth="14.69921875" defaultRowHeight="23.1" customHeight="1"/>
  <cols>
    <col min="1" max="1" width="5.09765625" style="11" customWidth="1"/>
    <col min="2" max="2" width="11.69921875" style="11" customWidth="1"/>
    <col min="3" max="10" width="7.69921875" style="11" customWidth="1"/>
    <col min="11" max="17" width="10.69921875" style="11" customWidth="1"/>
    <col min="18" max="18" width="12.69921875" style="11" customWidth="1"/>
    <col min="19" max="16384" width="14.69921875" style="11"/>
  </cols>
  <sheetData>
    <row r="2" spans="1:10" ht="21" customHeight="1">
      <c r="A2" s="55"/>
      <c r="B2" s="1022" t="s">
        <v>786</v>
      </c>
      <c r="C2" s="1022"/>
      <c r="D2" s="1022"/>
      <c r="E2" s="1022"/>
      <c r="F2" s="1022"/>
      <c r="G2" s="1022"/>
      <c r="H2" s="1022"/>
      <c r="I2" s="1022"/>
      <c r="J2" s="1022"/>
    </row>
    <row r="3" spans="1:10" ht="15" customHeight="1" thickBot="1">
      <c r="B3" s="358"/>
      <c r="C3" s="358"/>
      <c r="D3" s="358"/>
      <c r="E3" s="358"/>
      <c r="F3" s="358"/>
      <c r="G3" s="358"/>
      <c r="H3" s="358"/>
      <c r="I3" s="358"/>
      <c r="J3" s="359" t="s">
        <v>328</v>
      </c>
    </row>
    <row r="4" spans="1:10" ht="14.1" customHeight="1">
      <c r="B4" s="1023" t="s">
        <v>787</v>
      </c>
      <c r="C4" s="1025" t="s">
        <v>49</v>
      </c>
      <c r="D4" s="1025" t="s">
        <v>175</v>
      </c>
      <c r="E4" s="1027" t="s">
        <v>176</v>
      </c>
      <c r="F4" s="360"/>
      <c r="G4" s="1025" t="s">
        <v>177</v>
      </c>
      <c r="H4" s="1027" t="s">
        <v>239</v>
      </c>
      <c r="I4" s="360"/>
      <c r="J4" s="1027" t="s">
        <v>89</v>
      </c>
    </row>
    <row r="5" spans="1:10" ht="14.1" customHeight="1">
      <c r="B5" s="1024"/>
      <c r="C5" s="1026"/>
      <c r="D5" s="1026"/>
      <c r="E5" s="1028"/>
      <c r="F5" s="540" t="s">
        <v>178</v>
      </c>
      <c r="G5" s="1026"/>
      <c r="H5" s="1028"/>
      <c r="I5" s="540" t="s">
        <v>179</v>
      </c>
      <c r="J5" s="1029"/>
    </row>
    <row r="6" spans="1:10" ht="14.1" customHeight="1">
      <c r="B6" s="361" t="s">
        <v>788</v>
      </c>
      <c r="C6" s="362">
        <v>272</v>
      </c>
      <c r="D6" s="362">
        <v>61</v>
      </c>
      <c r="E6" s="362">
        <v>45</v>
      </c>
      <c r="F6" s="362">
        <v>41</v>
      </c>
      <c r="G6" s="362">
        <v>29</v>
      </c>
      <c r="H6" s="362">
        <v>137</v>
      </c>
      <c r="I6" s="362">
        <v>19</v>
      </c>
      <c r="J6" s="362">
        <v>0</v>
      </c>
    </row>
    <row r="7" spans="1:10" ht="14.1" customHeight="1">
      <c r="B7" s="363" t="s">
        <v>789</v>
      </c>
      <c r="C7" s="362">
        <v>265</v>
      </c>
      <c r="D7" s="362">
        <v>59</v>
      </c>
      <c r="E7" s="362">
        <v>42</v>
      </c>
      <c r="F7" s="362">
        <v>38</v>
      </c>
      <c r="G7" s="362">
        <v>29</v>
      </c>
      <c r="H7" s="362">
        <v>135</v>
      </c>
      <c r="I7" s="362">
        <v>19</v>
      </c>
      <c r="J7" s="362">
        <v>0</v>
      </c>
    </row>
    <row r="8" spans="1:10" ht="14.1" customHeight="1">
      <c r="B8" s="363" t="s">
        <v>790</v>
      </c>
      <c r="C8" s="364">
        <v>267</v>
      </c>
      <c r="D8" s="364">
        <v>60</v>
      </c>
      <c r="E8" s="364">
        <v>41</v>
      </c>
      <c r="F8" s="364">
        <v>37</v>
      </c>
      <c r="G8" s="364">
        <v>34</v>
      </c>
      <c r="H8" s="364">
        <v>132</v>
      </c>
      <c r="I8" s="364">
        <v>20</v>
      </c>
      <c r="J8" s="364">
        <v>1</v>
      </c>
    </row>
    <row r="9" spans="1:10" ht="14.1" customHeight="1">
      <c r="B9" s="363" t="s">
        <v>791</v>
      </c>
      <c r="C9" s="365">
        <v>256</v>
      </c>
      <c r="D9" s="364">
        <v>60</v>
      </c>
      <c r="E9" s="364">
        <v>40</v>
      </c>
      <c r="F9" s="364">
        <v>36</v>
      </c>
      <c r="G9" s="364">
        <v>34</v>
      </c>
      <c r="H9" s="364">
        <v>121</v>
      </c>
      <c r="I9" s="364">
        <v>23</v>
      </c>
      <c r="J9" s="364">
        <v>1</v>
      </c>
    </row>
    <row r="10" spans="1:10" ht="14.1" customHeight="1" thickBot="1">
      <c r="B10" s="587" t="s">
        <v>792</v>
      </c>
      <c r="C10" s="366">
        <v>268</v>
      </c>
      <c r="D10" s="367">
        <v>61</v>
      </c>
      <c r="E10" s="367">
        <v>40</v>
      </c>
      <c r="F10" s="367">
        <v>36</v>
      </c>
      <c r="G10" s="367">
        <v>36</v>
      </c>
      <c r="H10" s="367">
        <v>131</v>
      </c>
      <c r="I10" s="367">
        <v>25</v>
      </c>
      <c r="J10" s="367">
        <v>1</v>
      </c>
    </row>
    <row r="11" spans="1:10" ht="16.5" customHeight="1">
      <c r="B11" s="1021" t="s">
        <v>793</v>
      </c>
      <c r="C11" s="1021"/>
      <c r="D11" s="1021"/>
      <c r="E11" s="1021"/>
      <c r="F11" s="368"/>
      <c r="G11" s="368"/>
      <c r="H11" s="368"/>
      <c r="I11" s="368"/>
      <c r="J11" s="368"/>
    </row>
    <row r="12" spans="1:10" ht="9.9499999999999993" customHeight="1">
      <c r="B12" s="19"/>
      <c r="C12" s="17"/>
      <c r="D12" s="17"/>
      <c r="E12" s="17"/>
      <c r="F12" s="17"/>
      <c r="G12" s="17"/>
      <c r="H12" s="17"/>
      <c r="I12" s="17"/>
    </row>
    <row r="13" spans="1:10" ht="9.9499999999999993" customHeight="1">
      <c r="B13" s="19"/>
      <c r="D13" s="17"/>
      <c r="F13" s="17"/>
      <c r="H13" s="17"/>
      <c r="I13" s="17"/>
    </row>
    <row r="14" spans="1:10" ht="9.9499999999999993" customHeight="1">
      <c r="B14" s="19"/>
    </row>
    <row r="15" spans="1:10" ht="9.9499999999999993" customHeight="1">
      <c r="B15" s="19"/>
      <c r="I15" s="17"/>
    </row>
    <row r="16" spans="1:10" ht="9.9499999999999993" customHeight="1">
      <c r="B16" s="19"/>
      <c r="C16" s="17"/>
      <c r="D16" s="17"/>
      <c r="E16" s="17"/>
      <c r="F16" s="17"/>
      <c r="G16" s="17"/>
      <c r="H16" s="17"/>
      <c r="I16" s="17"/>
    </row>
    <row r="17" spans="2:9" ht="9.9499999999999993" customHeight="1">
      <c r="B17" s="19"/>
      <c r="D17" s="17"/>
      <c r="F17" s="17"/>
      <c r="G17" s="17"/>
      <c r="H17" s="17"/>
      <c r="I17" s="17"/>
    </row>
    <row r="18" spans="2:9" ht="9.9499999999999993" customHeight="1">
      <c r="B18" s="19"/>
      <c r="C18" s="17"/>
      <c r="D18" s="17"/>
      <c r="E18" s="17"/>
      <c r="F18" s="17"/>
      <c r="G18" s="17"/>
      <c r="H18" s="17"/>
      <c r="I18" s="17"/>
    </row>
    <row r="19" spans="2:9" ht="9.9499999999999993" customHeight="1">
      <c r="B19" s="19"/>
      <c r="C19" s="17"/>
      <c r="D19" s="17"/>
      <c r="E19" s="17"/>
      <c r="F19" s="17"/>
      <c r="G19" s="17"/>
      <c r="H19" s="17"/>
      <c r="I19" s="17"/>
    </row>
    <row r="20" spans="2:9" ht="9.9499999999999993" customHeight="1">
      <c r="B20" s="19"/>
    </row>
    <row r="21" spans="2:9" ht="9.9499999999999993" customHeight="1">
      <c r="B21" s="19"/>
      <c r="C21" s="17"/>
      <c r="D21" s="17"/>
      <c r="E21" s="17"/>
      <c r="F21" s="17"/>
      <c r="G21" s="17"/>
      <c r="H21" s="17"/>
      <c r="I21" s="17"/>
    </row>
    <row r="22" spans="2:9" ht="9.9499999999999993" customHeight="1">
      <c r="B22" s="23"/>
    </row>
    <row r="23" spans="2:9" ht="9.9499999999999993" customHeight="1">
      <c r="C23" s="21"/>
    </row>
    <row r="24" spans="2:9" ht="9.9499999999999993" customHeight="1">
      <c r="I24" s="23"/>
    </row>
    <row r="25" spans="2:9" ht="9.9499999999999993" customHeight="1">
      <c r="B25" s="38"/>
      <c r="C25" s="38"/>
      <c r="D25" s="38"/>
      <c r="E25" s="38"/>
    </row>
    <row r="26" spans="2:9" ht="9.9499999999999993" customHeight="1">
      <c r="B26" s="18"/>
      <c r="C26" s="18"/>
      <c r="D26" s="18"/>
      <c r="E26" s="18"/>
      <c r="F26" s="18"/>
      <c r="G26" s="18"/>
      <c r="H26" s="18"/>
      <c r="I26" s="18"/>
    </row>
    <row r="27" spans="2:9" ht="9.9499999999999993" customHeight="1">
      <c r="B27" s="18"/>
      <c r="C27" s="18"/>
      <c r="D27" s="18"/>
      <c r="E27" s="18"/>
      <c r="F27" s="18"/>
      <c r="G27" s="18"/>
      <c r="H27" s="18"/>
      <c r="I27" s="18"/>
    </row>
    <row r="28" spans="2:9" ht="9.9499999999999993" customHeight="1"/>
    <row r="29" spans="2:9" ht="9.9499999999999993" customHeight="1">
      <c r="B29" s="39"/>
      <c r="C29" s="40"/>
      <c r="D29" s="39"/>
      <c r="E29" s="40"/>
      <c r="F29" s="40"/>
      <c r="G29" s="40"/>
      <c r="H29" s="40"/>
      <c r="I29" s="40"/>
    </row>
    <row r="30" spans="2:9" ht="9.9499999999999993" customHeight="1"/>
    <row r="31" spans="2:9" ht="9.9499999999999993" customHeight="1">
      <c r="B31" s="17"/>
      <c r="C31" s="17"/>
      <c r="D31" s="17"/>
      <c r="E31" s="17"/>
      <c r="G31" s="17"/>
      <c r="H31" s="17"/>
      <c r="I31" s="17"/>
    </row>
    <row r="32" spans="2:9" ht="9.9499999999999993" customHeight="1">
      <c r="B32" s="17"/>
      <c r="C32" s="17"/>
      <c r="D32" s="17"/>
      <c r="F32" s="17"/>
      <c r="G32" s="17"/>
      <c r="H32" s="17"/>
      <c r="I32" s="17"/>
    </row>
    <row r="33" spans="2:9" ht="9.9499999999999993" customHeight="1">
      <c r="B33" s="17"/>
      <c r="C33" s="17"/>
      <c r="D33" s="17"/>
      <c r="E33" s="17"/>
      <c r="F33" s="17"/>
      <c r="G33" s="17"/>
      <c r="H33" s="17"/>
      <c r="I33" s="17"/>
    </row>
    <row r="34" spans="2:9" ht="9.9499999999999993" customHeight="1">
      <c r="B34" s="17"/>
      <c r="C34" s="17"/>
      <c r="D34" s="17"/>
      <c r="E34" s="17"/>
      <c r="F34" s="17"/>
      <c r="H34" s="17"/>
      <c r="I34" s="17"/>
    </row>
    <row r="35" spans="2:9" ht="9.9499999999999993" customHeight="1"/>
    <row r="36" spans="2:9" ht="9.9499999999999993" customHeight="1">
      <c r="B36" s="17"/>
      <c r="C36" s="17"/>
      <c r="D36" s="17"/>
      <c r="E36" s="17"/>
      <c r="F36" s="17"/>
      <c r="G36" s="17"/>
      <c r="H36" s="17"/>
    </row>
    <row r="37" spans="2:9" ht="9.9499999999999993" customHeight="1">
      <c r="B37" s="17"/>
      <c r="C37" s="17"/>
      <c r="D37" s="17"/>
      <c r="E37" s="17"/>
      <c r="I37" s="17"/>
    </row>
    <row r="38" spans="2:9" ht="9.9499999999999993" customHeight="1">
      <c r="B38" s="17"/>
      <c r="C38" s="17"/>
      <c r="D38" s="17"/>
      <c r="E38" s="17"/>
      <c r="G38" s="17"/>
      <c r="H38" s="17"/>
      <c r="I38" s="17"/>
    </row>
    <row r="39" spans="2:9" ht="9.9499999999999993" customHeight="1">
      <c r="B39" s="17"/>
      <c r="C39" s="17"/>
      <c r="D39" s="17"/>
      <c r="E39" s="17"/>
      <c r="G39" s="17"/>
      <c r="H39" s="17"/>
      <c r="I39" s="17"/>
    </row>
    <row r="40" spans="2:9" ht="9.9499999999999993" customHeight="1">
      <c r="B40" s="17"/>
      <c r="C40" s="17"/>
      <c r="D40" s="17"/>
      <c r="G40" s="17"/>
      <c r="H40" s="17"/>
      <c r="I40" s="17"/>
    </row>
    <row r="41" spans="2:9" ht="9.9499999999999993" customHeight="1"/>
    <row r="42" spans="2:9" ht="9.9499999999999993" customHeight="1">
      <c r="B42" s="17"/>
      <c r="C42" s="17"/>
      <c r="D42" s="17"/>
      <c r="E42" s="17"/>
      <c r="F42" s="17"/>
      <c r="G42" s="17"/>
      <c r="H42" s="17"/>
      <c r="I42" s="17"/>
    </row>
    <row r="43" spans="2:9" ht="9.9499999999999993" customHeight="1">
      <c r="B43" s="17"/>
      <c r="C43" s="17"/>
      <c r="D43" s="17"/>
      <c r="E43" s="17"/>
      <c r="F43" s="17"/>
      <c r="G43" s="17"/>
      <c r="H43" s="17"/>
      <c r="I43" s="17"/>
    </row>
    <row r="44" spans="2:9" ht="9.9499999999999993" customHeight="1">
      <c r="B44" s="17"/>
      <c r="C44" s="17"/>
      <c r="D44" s="17"/>
      <c r="E44" s="17"/>
      <c r="F44" s="17"/>
      <c r="G44" s="17"/>
      <c r="H44" s="17"/>
      <c r="I44" s="17"/>
    </row>
    <row r="45" spans="2:9" ht="9.9499999999999993" customHeight="1">
      <c r="B45" s="17"/>
      <c r="C45" s="17"/>
      <c r="D45" s="17"/>
      <c r="E45" s="17"/>
      <c r="F45" s="17"/>
      <c r="G45" s="17"/>
      <c r="H45" s="17"/>
      <c r="I45" s="17"/>
    </row>
    <row r="46" spans="2:9" ht="9.9499999999999993" customHeight="1">
      <c r="B46" s="17"/>
      <c r="C46" s="17"/>
      <c r="D46" s="17"/>
      <c r="E46" s="17"/>
      <c r="F46" s="17"/>
      <c r="G46" s="17"/>
      <c r="H46" s="17"/>
      <c r="I46" s="17"/>
    </row>
    <row r="47" spans="2:9" ht="9.9499999999999993" customHeight="1"/>
    <row r="48" spans="2:9" ht="9.9499999999999993" customHeight="1">
      <c r="B48" s="17"/>
      <c r="C48" s="17"/>
      <c r="D48" s="17"/>
      <c r="E48" s="17"/>
      <c r="F48" s="17"/>
      <c r="G48" s="17"/>
      <c r="H48" s="17"/>
      <c r="I48" s="17"/>
    </row>
    <row r="49" spans="1:12" ht="9.9499999999999993" customHeight="1">
      <c r="B49" s="17"/>
      <c r="C49" s="17"/>
      <c r="D49" s="17"/>
      <c r="E49" s="17"/>
      <c r="F49" s="17"/>
      <c r="G49" s="17"/>
      <c r="H49" s="17"/>
      <c r="I49" s="17"/>
    </row>
    <row r="50" spans="1:12" ht="9.9499999999999993" customHeight="1">
      <c r="B50" s="17"/>
      <c r="C50" s="17"/>
      <c r="D50" s="17"/>
      <c r="E50" s="17"/>
      <c r="F50" s="17"/>
      <c r="G50" s="17"/>
      <c r="H50" s="17"/>
      <c r="I50" s="17"/>
    </row>
    <row r="51" spans="1:12" ht="9.9499999999999993" customHeight="1">
      <c r="B51" s="17"/>
      <c r="C51" s="17"/>
      <c r="D51" s="17"/>
      <c r="E51" s="17"/>
      <c r="F51" s="17"/>
      <c r="G51" s="17"/>
      <c r="H51" s="17"/>
      <c r="I51" s="17"/>
    </row>
    <row r="52" spans="1:12" ht="9.9499999999999993" customHeight="1">
      <c r="B52" s="17"/>
      <c r="C52" s="17"/>
      <c r="D52" s="17"/>
      <c r="E52" s="17"/>
      <c r="F52" s="17"/>
      <c r="G52" s="17"/>
      <c r="H52" s="17"/>
      <c r="I52" s="17"/>
    </row>
    <row r="53" spans="1:12" ht="9.9499999999999993" customHeight="1"/>
    <row r="54" spans="1:12" ht="9.9499999999999993" customHeight="1">
      <c r="A54" s="11" t="s">
        <v>794</v>
      </c>
      <c r="B54" s="18" t="s">
        <v>794</v>
      </c>
      <c r="C54" s="17" t="s">
        <v>794</v>
      </c>
      <c r="D54" s="17" t="s">
        <v>794</v>
      </c>
      <c r="E54" s="17" t="s">
        <v>794</v>
      </c>
      <c r="F54" s="17" t="s">
        <v>794</v>
      </c>
      <c r="G54" s="18" t="s">
        <v>794</v>
      </c>
      <c r="H54" s="18" t="s">
        <v>794</v>
      </c>
      <c r="I54" s="17" t="s">
        <v>794</v>
      </c>
      <c r="J54" s="17" t="s">
        <v>794</v>
      </c>
    </row>
    <row r="55" spans="1:12" ht="9.9499999999999993" customHeight="1">
      <c r="B55" s="18" t="s">
        <v>794</v>
      </c>
      <c r="C55" s="17" t="s">
        <v>794</v>
      </c>
      <c r="D55" s="17" t="s">
        <v>795</v>
      </c>
      <c r="E55" s="17" t="s">
        <v>795</v>
      </c>
      <c r="F55" s="17" t="s">
        <v>794</v>
      </c>
      <c r="G55" s="18" t="s">
        <v>794</v>
      </c>
      <c r="H55" s="18" t="s">
        <v>794</v>
      </c>
      <c r="I55" s="17" t="s">
        <v>794</v>
      </c>
      <c r="J55" s="17" t="s">
        <v>794</v>
      </c>
      <c r="K55" s="11" t="s">
        <v>794</v>
      </c>
      <c r="L55" s="11" t="s">
        <v>794</v>
      </c>
    </row>
    <row r="56" spans="1:12" ht="9.9499999999999993" customHeight="1">
      <c r="B56" s="17"/>
      <c r="C56" s="17"/>
      <c r="D56" s="17"/>
      <c r="E56" s="17"/>
      <c r="F56" s="17"/>
      <c r="G56" s="17"/>
      <c r="H56" s="17"/>
      <c r="I56" s="17"/>
    </row>
    <row r="57" spans="1:12" ht="9.9499999999999993" customHeight="1">
      <c r="B57" s="17"/>
      <c r="C57" s="17"/>
      <c r="D57" s="17"/>
      <c r="E57" s="17"/>
      <c r="F57" s="17"/>
      <c r="G57" s="17"/>
      <c r="H57" s="17"/>
      <c r="I57" s="17"/>
    </row>
    <row r="58" spans="1:12" ht="9.9499999999999993" customHeight="1">
      <c r="B58" s="17"/>
      <c r="C58" s="17"/>
      <c r="D58" s="17"/>
      <c r="E58" s="17"/>
      <c r="F58" s="17"/>
      <c r="G58" s="17"/>
      <c r="H58" s="17"/>
      <c r="I58" s="17"/>
    </row>
    <row r="59" spans="1:12" ht="9.9499999999999993" customHeight="1"/>
    <row r="60" spans="1:12" ht="9.9499999999999993" customHeight="1">
      <c r="B60" s="17"/>
      <c r="C60" s="17"/>
      <c r="D60" s="17"/>
      <c r="E60" s="17"/>
      <c r="F60" s="17"/>
      <c r="G60" s="17"/>
      <c r="H60" s="17"/>
      <c r="I60" s="17"/>
    </row>
    <row r="61" spans="1:12" ht="9.9499999999999993" customHeight="1">
      <c r="B61" s="17"/>
      <c r="C61" s="17"/>
      <c r="D61" s="17"/>
      <c r="E61" s="17"/>
      <c r="G61" s="17"/>
      <c r="H61" s="17"/>
      <c r="I61" s="17"/>
    </row>
    <row r="62" spans="1:12" ht="9.9499999999999993" customHeight="1">
      <c r="B62" s="17"/>
      <c r="C62" s="17"/>
      <c r="D62" s="17"/>
      <c r="E62" s="17"/>
      <c r="F62" s="17"/>
      <c r="I62" s="17"/>
    </row>
    <row r="63" spans="1:12" ht="9.9499999999999993" customHeight="1">
      <c r="B63" s="17"/>
      <c r="C63" s="17"/>
      <c r="D63" s="17"/>
      <c r="E63" s="17"/>
      <c r="F63" s="17"/>
      <c r="G63" s="17"/>
      <c r="H63" s="17"/>
      <c r="I63" s="17"/>
    </row>
    <row r="64" spans="1:12" ht="9.9499999999999993" customHeight="1">
      <c r="B64" s="17"/>
      <c r="C64" s="17"/>
      <c r="D64" s="17"/>
      <c r="E64" s="17"/>
      <c r="G64" s="17"/>
      <c r="I64" s="17"/>
    </row>
    <row r="65" spans="1:11" ht="9.9499999999999993" customHeight="1"/>
    <row r="66" spans="1:11" ht="9.9499999999999993" customHeight="1">
      <c r="B66" s="17"/>
      <c r="C66" s="17"/>
      <c r="D66" s="17"/>
      <c r="G66" s="17"/>
      <c r="I66" s="17"/>
    </row>
    <row r="67" spans="1:11" ht="9.9499999999999993" customHeight="1">
      <c r="B67" s="17"/>
      <c r="C67" s="17"/>
      <c r="D67" s="17"/>
      <c r="G67" s="17"/>
      <c r="H67" s="17"/>
    </row>
    <row r="68" spans="1:11" ht="9.9499999999999993" customHeight="1">
      <c r="B68" s="17"/>
      <c r="C68" s="17"/>
      <c r="D68" s="17"/>
      <c r="E68" s="17"/>
      <c r="H68" s="17"/>
      <c r="I68" s="17"/>
    </row>
    <row r="69" spans="1:11" ht="9.9499999999999993" customHeight="1">
      <c r="B69" s="17"/>
      <c r="C69" s="17"/>
      <c r="D69" s="17"/>
      <c r="E69" s="17"/>
      <c r="F69" s="17"/>
      <c r="G69" s="17"/>
      <c r="H69" s="17"/>
      <c r="I69" s="17"/>
    </row>
    <row r="70" spans="1:11" ht="9.9499999999999993" customHeight="1">
      <c r="B70" s="17"/>
      <c r="C70" s="17"/>
      <c r="D70" s="17"/>
      <c r="E70" s="17"/>
      <c r="F70" s="17"/>
      <c r="G70" s="17"/>
      <c r="H70" s="17"/>
      <c r="I70" s="17"/>
    </row>
    <row r="71" spans="1:11" ht="9.9499999999999993" customHeight="1"/>
    <row r="72" spans="1:11" ht="9.9499999999999993" customHeight="1">
      <c r="B72" s="17"/>
      <c r="C72" s="17"/>
      <c r="D72" s="17"/>
      <c r="E72" s="17"/>
      <c r="F72" s="17"/>
      <c r="G72" s="17"/>
      <c r="I72" s="17"/>
    </row>
    <row r="73" spans="1:11" ht="9.9499999999999993" customHeight="1">
      <c r="B73" s="17"/>
      <c r="C73" s="17"/>
      <c r="D73" s="17"/>
      <c r="H73" s="17"/>
    </row>
    <row r="74" spans="1:11" ht="9.9499999999999993" customHeight="1">
      <c r="B74" s="17"/>
      <c r="C74" s="17"/>
      <c r="D74" s="17"/>
      <c r="E74" s="17"/>
      <c r="F74" s="17"/>
      <c r="G74" s="17"/>
      <c r="H74" s="17"/>
      <c r="I74" s="17"/>
    </row>
    <row r="75" spans="1:11" ht="9.9499999999999993" customHeight="1">
      <c r="B75" s="18" t="s">
        <v>796</v>
      </c>
      <c r="C75" s="17" t="s">
        <v>794</v>
      </c>
      <c r="D75" s="588" t="s">
        <v>796</v>
      </c>
      <c r="E75" s="18" t="s">
        <v>797</v>
      </c>
      <c r="F75" s="17" t="s">
        <v>796</v>
      </c>
      <c r="G75" s="17" t="s">
        <v>796</v>
      </c>
      <c r="H75" s="588" t="s">
        <v>796</v>
      </c>
      <c r="I75" s="588" t="s">
        <v>796</v>
      </c>
      <c r="J75" s="17" t="s">
        <v>796</v>
      </c>
      <c r="K75" s="11" t="s">
        <v>796</v>
      </c>
    </row>
    <row r="76" spans="1:11" ht="9.9499999999999993" customHeight="1">
      <c r="A76" s="11" t="s">
        <v>796</v>
      </c>
      <c r="B76" s="18" t="s">
        <v>796</v>
      </c>
      <c r="C76" s="17" t="s">
        <v>796</v>
      </c>
      <c r="D76" s="588" t="s">
        <v>796</v>
      </c>
      <c r="E76" s="18" t="s">
        <v>797</v>
      </c>
      <c r="F76" s="17" t="s">
        <v>796</v>
      </c>
      <c r="G76" s="17" t="s">
        <v>796</v>
      </c>
      <c r="H76" s="588" t="s">
        <v>796</v>
      </c>
      <c r="I76" s="588" t="s">
        <v>796</v>
      </c>
      <c r="J76" s="17" t="s">
        <v>796</v>
      </c>
      <c r="K76" s="11" t="s">
        <v>796</v>
      </c>
    </row>
    <row r="77" spans="1:11" ht="9.9499999999999993" customHeight="1"/>
    <row r="78" spans="1:11" ht="9.9499999999999993" customHeight="1">
      <c r="B78" s="17"/>
      <c r="C78" s="17"/>
      <c r="D78" s="17"/>
      <c r="E78" s="17"/>
      <c r="F78" s="17"/>
      <c r="G78" s="17"/>
      <c r="H78" s="17"/>
      <c r="I78" s="17"/>
    </row>
    <row r="79" spans="1:11" ht="9.9499999999999993" customHeight="1">
      <c r="B79" s="17"/>
      <c r="C79" s="17"/>
      <c r="D79" s="17"/>
      <c r="E79" s="17"/>
      <c r="G79" s="17"/>
      <c r="H79" s="17"/>
      <c r="I79" s="17"/>
    </row>
    <row r="80" spans="1:11" ht="9.9499999999999993" customHeight="1">
      <c r="B80" s="17"/>
      <c r="C80" s="17"/>
      <c r="D80" s="17"/>
      <c r="E80" s="17"/>
      <c r="F80" s="17"/>
      <c r="G80" s="17"/>
      <c r="H80" s="17"/>
      <c r="I80" s="17"/>
    </row>
    <row r="81" spans="2:9" ht="9.9499999999999993" customHeight="1">
      <c r="B81" s="17"/>
      <c r="C81" s="17"/>
      <c r="D81" s="17"/>
      <c r="E81" s="17"/>
      <c r="F81" s="17"/>
      <c r="G81" s="17"/>
      <c r="H81" s="17"/>
      <c r="I81" s="17"/>
    </row>
    <row r="82" spans="2:9" ht="9.9499999999999993" customHeight="1">
      <c r="B82" s="17"/>
      <c r="D82" s="17"/>
      <c r="E82" s="17"/>
      <c r="F82" s="17"/>
      <c r="G82" s="17"/>
      <c r="H82" s="17"/>
      <c r="I82" s="17"/>
    </row>
    <row r="83" spans="2:9" ht="9.9499999999999993" customHeight="1"/>
    <row r="84" spans="2:9" ht="9.9499999999999993" customHeight="1">
      <c r="B84" s="17"/>
      <c r="C84" s="17"/>
      <c r="D84" s="17"/>
      <c r="E84" s="17"/>
      <c r="F84" s="17"/>
      <c r="G84" s="17"/>
    </row>
    <row r="85" spans="2:9" ht="9.9499999999999993" customHeight="1">
      <c r="B85" s="17"/>
      <c r="C85" s="17"/>
      <c r="D85" s="17"/>
      <c r="E85" s="17"/>
      <c r="F85" s="17"/>
      <c r="G85" s="17"/>
      <c r="H85" s="17"/>
      <c r="I85" s="17"/>
    </row>
    <row r="86" spans="2:9" ht="9.9499999999999993" customHeight="1">
      <c r="B86" s="17"/>
      <c r="C86" s="17"/>
      <c r="D86" s="17"/>
      <c r="E86" s="17"/>
      <c r="F86" s="17"/>
      <c r="G86" s="17"/>
      <c r="H86" s="17"/>
      <c r="I86" s="17"/>
    </row>
    <row r="87" spans="2:9" ht="9.9499999999999993" customHeight="1">
      <c r="B87" s="17"/>
      <c r="C87" s="17"/>
      <c r="D87" s="17"/>
      <c r="E87" s="17"/>
      <c r="F87" s="17"/>
      <c r="G87" s="17"/>
      <c r="H87" s="17"/>
      <c r="I87" s="17"/>
    </row>
    <row r="88" spans="2:9" ht="9.9499999999999993" customHeight="1">
      <c r="B88" s="17"/>
      <c r="C88" s="17"/>
      <c r="D88" s="17"/>
      <c r="E88" s="17"/>
      <c r="F88" s="17"/>
      <c r="G88" s="17"/>
      <c r="H88" s="17"/>
      <c r="I88" s="17"/>
    </row>
    <row r="89" spans="2:9" ht="9.9499999999999993" customHeight="1"/>
    <row r="90" spans="2:9" ht="9.9499999999999993" customHeight="1">
      <c r="B90" s="17"/>
      <c r="C90" s="17"/>
      <c r="D90" s="17"/>
      <c r="E90" s="17"/>
      <c r="F90" s="17"/>
      <c r="G90" s="17"/>
      <c r="H90" s="17"/>
      <c r="I90" s="17"/>
    </row>
    <row r="91" spans="2:9" ht="9.9499999999999993" customHeight="1"/>
    <row r="92" spans="2:9" ht="9.9499999999999993" customHeight="1"/>
    <row r="93" spans="2:9" ht="9.9499999999999993" customHeight="1"/>
    <row r="94" spans="2:9" ht="9.9499999999999993" customHeight="1"/>
    <row r="95" spans="2:9" ht="9.9499999999999993" customHeight="1"/>
    <row r="96" spans="2:9"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sheetData>
  <mergeCells count="9">
    <mergeCell ref="B11:E11"/>
    <mergeCell ref="B2:J2"/>
    <mergeCell ref="B4:B5"/>
    <mergeCell ref="C4:C5"/>
    <mergeCell ref="D4:D5"/>
    <mergeCell ref="E4:E5"/>
    <mergeCell ref="G4:G5"/>
    <mergeCell ref="H4:H5"/>
    <mergeCell ref="J4:J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ignoredErrors>
    <ignoredError sqref="B7 B8:B10"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1"/>
  <sheetViews>
    <sheetView showGridLines="0" showOutlineSymbols="0" zoomScale="87" zoomScaleNormal="87" zoomScaleSheetLayoutView="150" workbookViewId="0">
      <selection activeCell="G17" sqref="G17"/>
    </sheetView>
  </sheetViews>
  <sheetFormatPr defaultColWidth="14.69921875" defaultRowHeight="23.1" customHeight="1"/>
  <cols>
    <col min="1" max="1" width="5.69921875" style="11" customWidth="1"/>
    <col min="2" max="2" width="11.19921875" style="11" customWidth="1"/>
    <col min="3" max="12" width="6.19921875" style="11" customWidth="1"/>
    <col min="13" max="19" width="10.69921875" style="11" customWidth="1"/>
    <col min="20" max="20" width="12.69921875" style="11" customWidth="1"/>
    <col min="21" max="16384" width="14.69921875" style="11"/>
  </cols>
  <sheetData>
    <row r="2" spans="1:12" ht="21" customHeight="1">
      <c r="A2" s="55"/>
      <c r="B2" s="1030" t="s">
        <v>915</v>
      </c>
      <c r="C2" s="1030"/>
      <c r="D2" s="1030"/>
      <c r="E2" s="1030"/>
      <c r="F2" s="1030"/>
      <c r="G2" s="1030"/>
      <c r="H2" s="1030"/>
      <c r="I2" s="1030"/>
      <c r="J2" s="1030"/>
      <c r="K2" s="1030"/>
      <c r="L2" s="1030"/>
    </row>
    <row r="3" spans="1:12" ht="15" customHeight="1" thickBot="1">
      <c r="B3" s="96"/>
      <c r="C3" s="96"/>
      <c r="D3" s="96"/>
      <c r="E3" s="96"/>
      <c r="F3" s="96"/>
      <c r="G3" s="96"/>
      <c r="H3" s="96"/>
      <c r="I3" s="96"/>
      <c r="J3" s="96"/>
      <c r="K3" s="73"/>
      <c r="L3" s="103" t="s">
        <v>765</v>
      </c>
    </row>
    <row r="4" spans="1:12" ht="15" customHeight="1">
      <c r="B4" s="105"/>
      <c r="C4" s="99"/>
      <c r="D4" s="1031" t="s">
        <v>180</v>
      </c>
      <c r="E4" s="1032"/>
      <c r="F4" s="1032"/>
      <c r="G4" s="1032"/>
      <c r="H4" s="1032"/>
      <c r="I4" s="1033"/>
      <c r="J4" s="1031" t="s">
        <v>304</v>
      </c>
      <c r="K4" s="1032"/>
      <c r="L4" s="1032"/>
    </row>
    <row r="5" spans="1:12" ht="15" customHeight="1">
      <c r="B5" s="106" t="s">
        <v>766</v>
      </c>
      <c r="C5" s="107" t="s">
        <v>177</v>
      </c>
      <c r="D5" s="1034" t="s">
        <v>56</v>
      </c>
      <c r="E5" s="1036" t="s">
        <v>767</v>
      </c>
      <c r="F5" s="1037"/>
      <c r="G5" s="1038"/>
      <c r="H5" s="1036" t="s">
        <v>181</v>
      </c>
      <c r="I5" s="1039"/>
      <c r="J5" s="1040" t="s">
        <v>185</v>
      </c>
      <c r="K5" s="1042" t="s">
        <v>186</v>
      </c>
      <c r="L5" s="108"/>
    </row>
    <row r="6" spans="1:12" ht="23.25" customHeight="1">
      <c r="B6" s="109"/>
      <c r="C6" s="108"/>
      <c r="D6" s="1035"/>
      <c r="E6" s="544" t="s">
        <v>182</v>
      </c>
      <c r="F6" s="544" t="s">
        <v>183</v>
      </c>
      <c r="G6" s="544" t="s">
        <v>184</v>
      </c>
      <c r="H6" s="98" t="s">
        <v>768</v>
      </c>
      <c r="I6" s="98" t="s">
        <v>769</v>
      </c>
      <c r="J6" s="1041"/>
      <c r="K6" s="1043"/>
      <c r="L6" s="98" t="s">
        <v>348</v>
      </c>
    </row>
    <row r="7" spans="1:12" ht="12.95" customHeight="1">
      <c r="B7" s="110" t="s">
        <v>913</v>
      </c>
      <c r="C7" s="112">
        <v>75300</v>
      </c>
      <c r="D7" s="112">
        <v>15167</v>
      </c>
      <c r="E7" s="112">
        <v>2905</v>
      </c>
      <c r="F7" s="112">
        <v>1420</v>
      </c>
      <c r="G7" s="112">
        <v>3</v>
      </c>
      <c r="H7" s="112">
        <v>3670</v>
      </c>
      <c r="I7" s="112">
        <v>7150</v>
      </c>
      <c r="J7" s="676" t="s">
        <v>653</v>
      </c>
      <c r="K7" s="112">
        <v>36</v>
      </c>
      <c r="L7" s="112">
        <v>36</v>
      </c>
    </row>
    <row r="8" spans="1:12" ht="12.95" customHeight="1">
      <c r="B8" s="113" t="s">
        <v>914</v>
      </c>
      <c r="C8" s="112" t="s">
        <v>309</v>
      </c>
      <c r="D8" s="112" t="s">
        <v>309</v>
      </c>
      <c r="E8" s="112" t="s">
        <v>309</v>
      </c>
      <c r="F8" s="112" t="s">
        <v>309</v>
      </c>
      <c r="G8" s="112" t="s">
        <v>309</v>
      </c>
      <c r="H8" s="112" t="s">
        <v>309</v>
      </c>
      <c r="I8" s="112" t="s">
        <v>309</v>
      </c>
      <c r="J8" s="112" t="s">
        <v>309</v>
      </c>
      <c r="K8" s="112" t="s">
        <v>309</v>
      </c>
      <c r="L8" s="112" t="s">
        <v>309</v>
      </c>
    </row>
    <row r="9" spans="1:12" ht="12.95" customHeight="1">
      <c r="B9" s="113" t="s">
        <v>909</v>
      </c>
      <c r="C9" s="126" t="s">
        <v>309</v>
      </c>
      <c r="D9" s="126" t="s">
        <v>309</v>
      </c>
      <c r="E9" s="126" t="s">
        <v>309</v>
      </c>
      <c r="F9" s="126" t="s">
        <v>309</v>
      </c>
      <c r="G9" s="126" t="s">
        <v>309</v>
      </c>
      <c r="H9" s="126" t="s">
        <v>309</v>
      </c>
      <c r="I9" s="126" t="s">
        <v>309</v>
      </c>
      <c r="J9" s="115" t="s">
        <v>309</v>
      </c>
      <c r="K9" s="126" t="s">
        <v>309</v>
      </c>
      <c r="L9" s="126" t="s">
        <v>309</v>
      </c>
    </row>
    <row r="10" spans="1:12" ht="12.95" customHeight="1">
      <c r="B10" s="113" t="s">
        <v>910</v>
      </c>
      <c r="C10" s="126" t="s">
        <v>309</v>
      </c>
      <c r="D10" s="126" t="s">
        <v>309</v>
      </c>
      <c r="E10" s="126" t="s">
        <v>309</v>
      </c>
      <c r="F10" s="126" t="s">
        <v>309</v>
      </c>
      <c r="G10" s="126" t="s">
        <v>309</v>
      </c>
      <c r="H10" s="126" t="s">
        <v>309</v>
      </c>
      <c r="I10" s="126" t="s">
        <v>309</v>
      </c>
      <c r="J10" s="115" t="s">
        <v>309</v>
      </c>
      <c r="K10" s="126" t="s">
        <v>309</v>
      </c>
      <c r="L10" s="126" t="s">
        <v>309</v>
      </c>
    </row>
    <row r="11" spans="1:12" ht="12.95" customHeight="1">
      <c r="B11" s="113" t="s">
        <v>911</v>
      </c>
      <c r="C11" s="141" t="s">
        <v>309</v>
      </c>
      <c r="D11" s="141" t="s">
        <v>309</v>
      </c>
      <c r="E11" s="141" t="s">
        <v>309</v>
      </c>
      <c r="F11" s="141" t="s">
        <v>309</v>
      </c>
      <c r="G11" s="141" t="s">
        <v>309</v>
      </c>
      <c r="H11" s="141" t="s">
        <v>309</v>
      </c>
      <c r="I11" s="141" t="s">
        <v>309</v>
      </c>
      <c r="J11" s="141" t="s">
        <v>309</v>
      </c>
      <c r="K11" s="141" t="s">
        <v>309</v>
      </c>
      <c r="L11" s="141" t="s">
        <v>309</v>
      </c>
    </row>
    <row r="12" spans="1:12" ht="13.5" customHeight="1" thickBot="1">
      <c r="B12" s="547" t="s">
        <v>912</v>
      </c>
      <c r="C12" s="144" t="s">
        <v>309</v>
      </c>
      <c r="D12" s="140" t="s">
        <v>309</v>
      </c>
      <c r="E12" s="140" t="s">
        <v>309</v>
      </c>
      <c r="F12" s="140" t="s">
        <v>309</v>
      </c>
      <c r="G12" s="140" t="s">
        <v>309</v>
      </c>
      <c r="H12" s="140" t="s">
        <v>309</v>
      </c>
      <c r="I12" s="140" t="s">
        <v>309</v>
      </c>
      <c r="J12" s="140" t="s">
        <v>309</v>
      </c>
      <c r="K12" s="140" t="s">
        <v>309</v>
      </c>
      <c r="L12" s="140" t="s">
        <v>309</v>
      </c>
    </row>
    <row r="13" spans="1:12" ht="18" customHeight="1">
      <c r="B13" s="142" t="s">
        <v>430</v>
      </c>
      <c r="C13" s="141"/>
      <c r="D13" s="141"/>
      <c r="E13" s="141"/>
      <c r="F13" s="141"/>
      <c r="G13" s="141"/>
      <c r="H13" s="141"/>
      <c r="I13" s="143"/>
      <c r="J13" s="141"/>
      <c r="K13" s="141"/>
      <c r="L13" s="141"/>
    </row>
    <row r="14" spans="1:12" ht="12.95" customHeight="1">
      <c r="B14" s="121"/>
      <c r="C14" s="141"/>
      <c r="D14" s="141"/>
      <c r="E14" s="141"/>
      <c r="F14" s="141"/>
      <c r="G14" s="141"/>
      <c r="H14" s="141"/>
      <c r="I14" s="143"/>
      <c r="J14" s="141"/>
      <c r="K14" s="141"/>
      <c r="L14" s="141"/>
    </row>
    <row r="15" spans="1:12" ht="13.5" customHeight="1">
      <c r="B15" s="121"/>
      <c r="C15" s="141"/>
      <c r="D15" s="141"/>
      <c r="E15" s="141"/>
      <c r="F15" s="141"/>
      <c r="G15" s="141"/>
      <c r="H15" s="141"/>
      <c r="I15" s="143"/>
      <c r="J15" s="141"/>
      <c r="K15" s="141"/>
      <c r="L15" s="141"/>
    </row>
    <row r="16" spans="1:12" ht="12.95" customHeight="1">
      <c r="B16" s="121"/>
      <c r="C16" s="141"/>
      <c r="D16" s="141"/>
      <c r="E16" s="141"/>
      <c r="F16" s="141"/>
      <c r="G16" s="141"/>
      <c r="H16" s="141"/>
      <c r="I16" s="143"/>
      <c r="J16" s="141"/>
      <c r="K16" s="141"/>
      <c r="L16" s="141"/>
    </row>
    <row r="17" spans="2:10" ht="12.95" customHeight="1">
      <c r="B17" s="18"/>
      <c r="C17" s="18"/>
      <c r="D17" s="18"/>
      <c r="E17" s="18"/>
      <c r="F17" s="18"/>
      <c r="G17" s="18"/>
      <c r="H17" s="18"/>
      <c r="I17" s="18"/>
      <c r="J17" s="18"/>
    </row>
    <row r="18" spans="2:10" ht="12.95" customHeight="1">
      <c r="B18" s="18"/>
      <c r="C18" s="18"/>
      <c r="D18" s="18"/>
      <c r="E18" s="18"/>
      <c r="F18" s="18"/>
      <c r="G18" s="18"/>
      <c r="H18" s="18"/>
      <c r="I18" s="18"/>
      <c r="J18" s="18"/>
    </row>
    <row r="19" spans="2:10" ht="12.95" customHeight="1"/>
    <row r="20" spans="2:10" ht="12.95" customHeight="1">
      <c r="B20" s="39"/>
      <c r="C20" s="39"/>
      <c r="D20" s="40"/>
      <c r="E20" s="39"/>
      <c r="F20" s="40"/>
      <c r="G20" s="40"/>
      <c r="H20" s="40"/>
      <c r="I20" s="40"/>
      <c r="J20" s="40"/>
    </row>
    <row r="21" spans="2:10" ht="12.95" customHeight="1"/>
    <row r="22" spans="2:10" ht="12.95" customHeight="1">
      <c r="B22" s="17"/>
      <c r="C22" s="17"/>
      <c r="D22" s="17"/>
      <c r="E22" s="17"/>
      <c r="F22" s="17"/>
      <c r="H22" s="17"/>
      <c r="I22" s="17"/>
      <c r="J22" s="17"/>
    </row>
    <row r="23" spans="2:10" ht="16.5" customHeight="1">
      <c r="B23" s="17"/>
      <c r="C23" s="17"/>
      <c r="D23" s="17"/>
      <c r="E23" s="17"/>
      <c r="G23" s="17"/>
      <c r="H23" s="17"/>
      <c r="I23" s="17"/>
      <c r="J23" s="17"/>
    </row>
    <row r="24" spans="2:10" ht="23.1" customHeight="1">
      <c r="B24" s="17"/>
      <c r="C24" s="17"/>
      <c r="D24" s="17"/>
      <c r="E24" s="17"/>
      <c r="F24" s="17"/>
      <c r="G24" s="17"/>
      <c r="H24" s="17"/>
      <c r="I24" s="17"/>
      <c r="J24" s="17"/>
    </row>
    <row r="25" spans="2:10" ht="23.1" customHeight="1">
      <c r="B25" s="17"/>
      <c r="C25" s="17"/>
      <c r="D25" s="17"/>
      <c r="E25" s="17"/>
      <c r="F25" s="17"/>
      <c r="G25" s="17"/>
      <c r="I25" s="17"/>
      <c r="J25" s="17"/>
    </row>
    <row r="27" spans="2:10" ht="23.1" customHeight="1">
      <c r="B27" s="17"/>
      <c r="C27" s="17"/>
      <c r="D27" s="17"/>
      <c r="E27" s="17"/>
      <c r="F27" s="17"/>
      <c r="G27" s="17"/>
      <c r="H27" s="17"/>
      <c r="I27" s="17"/>
    </row>
    <row r="28" spans="2:10" ht="23.1" customHeight="1">
      <c r="B28" s="17"/>
      <c r="C28" s="17"/>
      <c r="D28" s="17"/>
      <c r="E28" s="17"/>
      <c r="F28" s="17"/>
      <c r="J28" s="17"/>
    </row>
    <row r="29" spans="2:10" ht="23.1" customHeight="1">
      <c r="B29" s="17"/>
      <c r="C29" s="17"/>
      <c r="D29" s="17"/>
      <c r="E29" s="17"/>
      <c r="F29" s="17"/>
      <c r="H29" s="17"/>
      <c r="I29" s="17"/>
      <c r="J29" s="17"/>
    </row>
    <row r="30" spans="2:10" ht="23.1" customHeight="1">
      <c r="B30" s="17"/>
      <c r="C30" s="17"/>
      <c r="D30" s="17"/>
      <c r="E30" s="17"/>
      <c r="F30" s="17"/>
      <c r="H30" s="17"/>
      <c r="I30" s="17"/>
      <c r="J30" s="17"/>
    </row>
    <row r="31" spans="2:10" ht="23.1" customHeight="1">
      <c r="B31" s="17"/>
      <c r="C31" s="17"/>
      <c r="D31" s="17"/>
      <c r="E31" s="17"/>
      <c r="H31" s="17"/>
      <c r="I31" s="17"/>
      <c r="J31" s="17"/>
    </row>
    <row r="33" spans="2:10" ht="23.1" customHeight="1">
      <c r="B33" s="17"/>
      <c r="C33" s="17"/>
      <c r="D33" s="17"/>
      <c r="E33" s="17"/>
      <c r="F33" s="17"/>
      <c r="G33" s="17"/>
      <c r="H33" s="17"/>
      <c r="I33" s="17"/>
      <c r="J33" s="17"/>
    </row>
    <row r="34" spans="2:10" ht="23.1" customHeight="1">
      <c r="B34" s="17"/>
      <c r="C34" s="17"/>
      <c r="D34" s="17"/>
      <c r="E34" s="17"/>
      <c r="F34" s="17"/>
      <c r="G34" s="17"/>
      <c r="H34" s="17"/>
      <c r="I34" s="17"/>
      <c r="J34" s="17"/>
    </row>
    <row r="35" spans="2:10" ht="23.1" customHeight="1">
      <c r="B35" s="17"/>
      <c r="C35" s="17"/>
      <c r="D35" s="17"/>
      <c r="E35" s="17"/>
      <c r="F35" s="17"/>
      <c r="G35" s="17"/>
      <c r="H35" s="17"/>
      <c r="I35" s="17"/>
      <c r="J35" s="17"/>
    </row>
    <row r="36" spans="2:10" ht="23.1" customHeight="1">
      <c r="B36" s="17"/>
      <c r="C36" s="17"/>
      <c r="D36" s="17"/>
      <c r="E36" s="17"/>
      <c r="F36" s="17"/>
      <c r="G36" s="17"/>
      <c r="H36" s="17"/>
      <c r="I36" s="17"/>
      <c r="J36" s="17"/>
    </row>
    <row r="37" spans="2:10" ht="23.1" customHeight="1">
      <c r="B37" s="17"/>
      <c r="C37" s="17"/>
      <c r="D37" s="17"/>
      <c r="E37" s="17"/>
      <c r="F37" s="17"/>
      <c r="G37" s="17"/>
      <c r="H37" s="17"/>
      <c r="I37" s="17"/>
      <c r="J37" s="17"/>
    </row>
    <row r="39" spans="2:10" ht="23.1" customHeight="1">
      <c r="B39" s="17"/>
      <c r="C39" s="17"/>
      <c r="D39" s="17"/>
      <c r="E39" s="17"/>
      <c r="F39" s="17"/>
      <c r="G39" s="17"/>
      <c r="H39" s="17"/>
      <c r="I39" s="17"/>
      <c r="J39" s="17"/>
    </row>
    <row r="40" spans="2:10" ht="23.1" customHeight="1">
      <c r="B40" s="17"/>
      <c r="C40" s="17"/>
      <c r="D40" s="17"/>
      <c r="E40" s="17"/>
      <c r="F40" s="17"/>
      <c r="G40" s="17"/>
      <c r="H40" s="17"/>
      <c r="I40" s="17"/>
      <c r="J40" s="17"/>
    </row>
    <row r="41" spans="2:10" ht="23.1" customHeight="1">
      <c r="B41" s="17"/>
      <c r="C41" s="17"/>
      <c r="D41" s="17"/>
      <c r="E41" s="17"/>
      <c r="F41" s="17"/>
      <c r="G41" s="17"/>
      <c r="H41" s="17"/>
      <c r="I41" s="17"/>
      <c r="J41" s="17"/>
    </row>
    <row r="42" spans="2:10" ht="23.1" customHeight="1">
      <c r="B42" s="17"/>
      <c r="C42" s="17"/>
      <c r="D42" s="17"/>
      <c r="E42" s="17"/>
      <c r="F42" s="17"/>
      <c r="G42" s="17"/>
      <c r="H42" s="17"/>
      <c r="I42" s="17"/>
      <c r="J42" s="17"/>
    </row>
    <row r="43" spans="2:10" ht="23.1" customHeight="1">
      <c r="B43" s="17"/>
      <c r="C43" s="17"/>
      <c r="D43" s="17"/>
      <c r="E43" s="17"/>
      <c r="F43" s="17"/>
      <c r="G43" s="17"/>
      <c r="H43" s="17"/>
      <c r="I43" s="17"/>
      <c r="J43" s="17"/>
    </row>
    <row r="45" spans="2:10" ht="23.1" customHeight="1">
      <c r="B45" s="17"/>
      <c r="C45" s="17"/>
      <c r="D45" s="17"/>
      <c r="E45" s="17"/>
      <c r="F45" s="17"/>
      <c r="G45" s="17"/>
      <c r="H45" s="17"/>
      <c r="I45" s="17"/>
      <c r="J45" s="17"/>
    </row>
    <row r="46" spans="2:10" ht="23.1" customHeight="1">
      <c r="B46" s="17"/>
      <c r="C46" s="17"/>
      <c r="D46" s="17"/>
      <c r="E46" s="17"/>
      <c r="F46" s="17"/>
      <c r="G46" s="17"/>
      <c r="H46" s="17"/>
      <c r="I46" s="17"/>
      <c r="J46" s="17"/>
    </row>
    <row r="47" spans="2:10" ht="23.1" customHeight="1">
      <c r="B47" s="17"/>
      <c r="C47" s="17"/>
      <c r="D47" s="17"/>
      <c r="E47" s="17"/>
      <c r="F47" s="17"/>
      <c r="G47" s="17"/>
      <c r="H47" s="17"/>
      <c r="I47" s="17"/>
      <c r="J47" s="17"/>
    </row>
    <row r="48" spans="2:10" ht="23.1" customHeight="1">
      <c r="B48" s="17"/>
      <c r="C48" s="17"/>
      <c r="D48" s="17"/>
      <c r="E48" s="17"/>
      <c r="F48" s="17"/>
      <c r="G48" s="17"/>
      <c r="H48" s="17"/>
      <c r="I48" s="17"/>
      <c r="J48" s="17"/>
    </row>
    <row r="49" spans="2:10" ht="23.1" customHeight="1">
      <c r="B49" s="17"/>
      <c r="C49" s="17"/>
      <c r="D49" s="17"/>
      <c r="E49" s="17"/>
      <c r="F49" s="17"/>
      <c r="G49" s="17"/>
      <c r="H49" s="17"/>
      <c r="I49" s="17"/>
      <c r="J49" s="17"/>
    </row>
    <row r="51" spans="2:10" ht="23.1" customHeight="1">
      <c r="B51" s="17"/>
      <c r="C51" s="17"/>
      <c r="D51" s="17"/>
      <c r="E51" s="17"/>
      <c r="F51" s="17"/>
      <c r="G51" s="17"/>
      <c r="H51" s="17"/>
      <c r="I51" s="17"/>
      <c r="J51" s="17"/>
    </row>
    <row r="52" spans="2:10" ht="23.1" customHeight="1">
      <c r="B52" s="17"/>
      <c r="C52" s="17"/>
      <c r="D52" s="17"/>
      <c r="E52" s="17"/>
      <c r="F52" s="17"/>
      <c r="H52" s="17"/>
      <c r="I52" s="17"/>
      <c r="J52" s="17"/>
    </row>
    <row r="53" spans="2:10" ht="23.1" customHeight="1">
      <c r="B53" s="17"/>
      <c r="C53" s="17"/>
      <c r="D53" s="17"/>
      <c r="E53" s="17"/>
      <c r="F53" s="17"/>
      <c r="G53" s="17"/>
      <c r="J53" s="17"/>
    </row>
    <row r="54" spans="2:10" ht="23.1" customHeight="1">
      <c r="B54" s="17"/>
      <c r="C54" s="17"/>
      <c r="D54" s="17"/>
      <c r="E54" s="17"/>
      <c r="F54" s="17"/>
      <c r="G54" s="17"/>
      <c r="H54" s="17"/>
      <c r="I54" s="17"/>
      <c r="J54" s="17"/>
    </row>
    <row r="55" spans="2:10" ht="23.1" customHeight="1">
      <c r="B55" s="17"/>
      <c r="C55" s="17"/>
      <c r="D55" s="17"/>
      <c r="E55" s="17"/>
      <c r="F55" s="17"/>
      <c r="H55" s="17"/>
      <c r="J55" s="17"/>
    </row>
    <row r="57" spans="2:10" ht="23.1" customHeight="1">
      <c r="B57" s="17"/>
      <c r="C57" s="17"/>
      <c r="D57" s="17"/>
      <c r="E57" s="17"/>
      <c r="H57" s="17"/>
      <c r="J57" s="17"/>
    </row>
    <row r="58" spans="2:10" ht="23.1" customHeight="1">
      <c r="B58" s="17"/>
      <c r="C58" s="17"/>
      <c r="D58" s="17"/>
      <c r="E58" s="17"/>
      <c r="H58" s="17"/>
      <c r="I58" s="17"/>
    </row>
    <row r="59" spans="2:10" ht="23.1" customHeight="1">
      <c r="B59" s="17"/>
      <c r="C59" s="17"/>
      <c r="D59" s="17"/>
      <c r="E59" s="17"/>
      <c r="F59" s="17"/>
      <c r="I59" s="17"/>
      <c r="J59" s="17"/>
    </row>
    <row r="60" spans="2:10" ht="23.1" customHeight="1">
      <c r="B60" s="17"/>
      <c r="C60" s="17"/>
      <c r="D60" s="17"/>
      <c r="E60" s="17"/>
      <c r="F60" s="17"/>
      <c r="G60" s="17"/>
      <c r="H60" s="17"/>
      <c r="I60" s="17"/>
      <c r="J60" s="17"/>
    </row>
    <row r="61" spans="2:10" ht="23.1" customHeight="1">
      <c r="B61" s="17"/>
      <c r="C61" s="17"/>
      <c r="D61" s="17"/>
      <c r="E61" s="17"/>
      <c r="F61" s="17"/>
      <c r="G61" s="17"/>
      <c r="H61" s="17"/>
      <c r="I61" s="17"/>
      <c r="J61" s="17"/>
    </row>
    <row r="63" spans="2:10" ht="23.1" customHeight="1">
      <c r="B63" s="17"/>
      <c r="C63" s="17"/>
      <c r="D63" s="17"/>
      <c r="E63" s="17"/>
      <c r="F63" s="17"/>
      <c r="G63" s="17"/>
      <c r="H63" s="17"/>
      <c r="J63" s="17"/>
    </row>
    <row r="64" spans="2:10" ht="23.1" customHeight="1">
      <c r="B64" s="17"/>
      <c r="C64" s="17"/>
      <c r="D64" s="17"/>
      <c r="E64" s="17"/>
      <c r="I64" s="17"/>
    </row>
    <row r="65" spans="2:10" ht="23.1" customHeight="1">
      <c r="B65" s="17"/>
      <c r="C65" s="17"/>
      <c r="D65" s="17"/>
      <c r="E65" s="17"/>
      <c r="F65" s="17"/>
      <c r="G65" s="17"/>
      <c r="H65" s="17"/>
      <c r="I65" s="17"/>
      <c r="J65" s="17"/>
    </row>
    <row r="66" spans="2:10" ht="23.1" customHeight="1">
      <c r="B66" s="17"/>
      <c r="C66" s="17"/>
      <c r="D66" s="17"/>
      <c r="E66" s="17"/>
      <c r="F66" s="17"/>
      <c r="H66" s="17"/>
      <c r="I66" s="17"/>
      <c r="J66" s="17"/>
    </row>
    <row r="67" spans="2:10" ht="23.1" customHeight="1">
      <c r="B67" s="17"/>
      <c r="C67" s="17"/>
      <c r="D67" s="17"/>
      <c r="E67" s="17"/>
      <c r="F67" s="17"/>
      <c r="G67" s="17"/>
      <c r="H67" s="17"/>
      <c r="I67" s="17"/>
      <c r="J67" s="17"/>
    </row>
    <row r="69" spans="2:10" ht="23.1" customHeight="1">
      <c r="B69" s="17"/>
      <c r="C69" s="17"/>
      <c r="D69" s="17"/>
      <c r="E69" s="17"/>
      <c r="F69" s="17"/>
      <c r="G69" s="17"/>
      <c r="H69" s="17"/>
      <c r="I69" s="17"/>
      <c r="J69" s="17"/>
    </row>
    <row r="70" spans="2:10" ht="23.1" customHeight="1">
      <c r="B70" s="17"/>
      <c r="C70" s="17"/>
      <c r="D70" s="17"/>
      <c r="E70" s="17"/>
      <c r="F70" s="17"/>
      <c r="H70" s="17"/>
      <c r="I70" s="17"/>
      <c r="J70" s="17"/>
    </row>
    <row r="71" spans="2:10" ht="23.1" customHeight="1">
      <c r="B71" s="17"/>
      <c r="C71" s="17"/>
      <c r="D71" s="17"/>
      <c r="E71" s="17"/>
      <c r="F71" s="17"/>
      <c r="G71" s="17"/>
      <c r="H71" s="17"/>
      <c r="I71" s="17"/>
      <c r="J71" s="17"/>
    </row>
    <row r="72" spans="2:10" ht="23.1" customHeight="1">
      <c r="B72" s="17"/>
      <c r="C72" s="17"/>
      <c r="D72" s="17"/>
      <c r="E72" s="17"/>
      <c r="F72" s="17"/>
      <c r="G72" s="17"/>
      <c r="H72" s="17"/>
      <c r="I72" s="17"/>
      <c r="J72" s="17"/>
    </row>
    <row r="73" spans="2:10" ht="23.1" customHeight="1">
      <c r="B73" s="17"/>
      <c r="C73" s="17"/>
      <c r="E73" s="17"/>
      <c r="F73" s="17"/>
      <c r="G73" s="17"/>
      <c r="H73" s="17"/>
      <c r="I73" s="17"/>
      <c r="J73" s="17"/>
    </row>
    <row r="75" spans="2:10" ht="23.1" customHeight="1">
      <c r="B75" s="17"/>
      <c r="C75" s="17"/>
      <c r="D75" s="17"/>
      <c r="E75" s="17"/>
      <c r="F75" s="17"/>
      <c r="G75" s="17"/>
      <c r="H75" s="17"/>
    </row>
    <row r="76" spans="2:10" ht="23.1" customHeight="1">
      <c r="B76" s="17"/>
      <c r="C76" s="17"/>
      <c r="D76" s="17"/>
      <c r="E76" s="17"/>
      <c r="F76" s="17"/>
      <c r="G76" s="17"/>
      <c r="H76" s="17"/>
      <c r="I76" s="17"/>
      <c r="J76" s="17"/>
    </row>
    <row r="77" spans="2:10" ht="23.1" customHeight="1">
      <c r="B77" s="17"/>
      <c r="C77" s="17"/>
      <c r="D77" s="17"/>
      <c r="E77" s="17"/>
      <c r="F77" s="17"/>
      <c r="G77" s="17"/>
      <c r="H77" s="17"/>
      <c r="I77" s="17"/>
      <c r="J77" s="17"/>
    </row>
    <row r="78" spans="2:10" ht="23.1" customHeight="1">
      <c r="B78" s="17"/>
      <c r="C78" s="17"/>
      <c r="D78" s="17"/>
      <c r="E78" s="17"/>
      <c r="F78" s="17"/>
      <c r="G78" s="17"/>
      <c r="H78" s="17"/>
      <c r="I78" s="17"/>
      <c r="J78" s="17"/>
    </row>
    <row r="79" spans="2:10" ht="23.1" customHeight="1">
      <c r="B79" s="17"/>
      <c r="C79" s="17"/>
      <c r="D79" s="17"/>
      <c r="E79" s="17"/>
      <c r="F79" s="17"/>
      <c r="G79" s="17"/>
      <c r="H79" s="17"/>
      <c r="I79" s="17"/>
      <c r="J79" s="17"/>
    </row>
    <row r="81" spans="2:10" ht="23.1" customHeight="1">
      <c r="B81" s="17"/>
      <c r="C81" s="17"/>
      <c r="D81" s="17"/>
      <c r="E81" s="17"/>
      <c r="F81" s="17"/>
      <c r="G81" s="17"/>
      <c r="H81" s="17"/>
      <c r="I81" s="17"/>
      <c r="J81" s="17"/>
    </row>
  </sheetData>
  <mergeCells count="8">
    <mergeCell ref="B2:L2"/>
    <mergeCell ref="D4:I4"/>
    <mergeCell ref="J4:L4"/>
    <mergeCell ref="D5:D6"/>
    <mergeCell ref="E5:G5"/>
    <mergeCell ref="H5:I5"/>
    <mergeCell ref="J5:J6"/>
    <mergeCell ref="K5:K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13" min="1"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0"/>
  <sheetViews>
    <sheetView showGridLines="0" showOutlineSymbols="0" topLeftCell="B1" zoomScale="87" zoomScaleNormal="87" zoomScaleSheetLayoutView="160" workbookViewId="0">
      <selection activeCell="J14" sqref="J14"/>
    </sheetView>
  </sheetViews>
  <sheetFormatPr defaultColWidth="14.69921875" defaultRowHeight="23.1" customHeight="1"/>
  <cols>
    <col min="1" max="1" width="14.69921875" style="11"/>
    <col min="2" max="2" width="4.3984375" style="11" customWidth="1"/>
    <col min="3" max="3" width="11.69921875" style="11" customWidth="1"/>
    <col min="4" max="10" width="8.796875" style="11" customWidth="1"/>
    <col min="11" max="17" width="10.69921875" style="11" customWidth="1"/>
    <col min="18" max="18" width="12.69921875" style="11" customWidth="1"/>
    <col min="19" max="16384" width="14.69921875" style="11"/>
  </cols>
  <sheetData>
    <row r="2" spans="1:10" ht="21" customHeight="1">
      <c r="A2" s="55"/>
      <c r="B2" s="55"/>
      <c r="C2" s="1045" t="s">
        <v>240</v>
      </c>
      <c r="D2" s="1045"/>
      <c r="E2" s="1045"/>
      <c r="F2" s="1045"/>
      <c r="G2" s="1045"/>
      <c r="H2" s="1045"/>
      <c r="I2" s="1045"/>
      <c r="J2" s="1045"/>
    </row>
    <row r="3" spans="1:10" ht="15" customHeight="1" thickBot="1">
      <c r="C3" s="548" t="s">
        <v>903</v>
      </c>
      <c r="D3" s="548"/>
      <c r="E3" s="549"/>
      <c r="F3" s="550"/>
      <c r="G3" s="550"/>
      <c r="H3" s="550"/>
      <c r="I3" s="550"/>
      <c r="J3" s="551" t="s">
        <v>770</v>
      </c>
    </row>
    <row r="4" spans="1:10" ht="14.1" customHeight="1">
      <c r="C4" s="1046" t="s">
        <v>771</v>
      </c>
      <c r="D4" s="1048" t="s">
        <v>187</v>
      </c>
      <c r="E4" s="1050" t="s">
        <v>772</v>
      </c>
      <c r="F4" s="1047"/>
      <c r="G4" s="1051" t="s">
        <v>293</v>
      </c>
      <c r="H4" s="1052"/>
      <c r="I4" s="1052"/>
      <c r="J4" s="1052"/>
    </row>
    <row r="5" spans="1:10" ht="14.1" customHeight="1">
      <c r="C5" s="1047"/>
      <c r="D5" s="1049"/>
      <c r="E5" s="552" t="s">
        <v>773</v>
      </c>
      <c r="F5" s="552" t="s">
        <v>774</v>
      </c>
      <c r="G5" s="553" t="s">
        <v>56</v>
      </c>
      <c r="H5" s="554" t="s">
        <v>409</v>
      </c>
      <c r="I5" s="555" t="s">
        <v>188</v>
      </c>
      <c r="J5" s="555" t="s">
        <v>410</v>
      </c>
    </row>
    <row r="6" spans="1:10" ht="14.1" customHeight="1">
      <c r="C6" s="361" t="s">
        <v>788</v>
      </c>
      <c r="D6" s="556">
        <v>39241</v>
      </c>
      <c r="E6" s="557">
        <v>793</v>
      </c>
      <c r="F6" s="505">
        <v>14948</v>
      </c>
      <c r="G6" s="557">
        <v>25086</v>
      </c>
      <c r="H6" s="557">
        <v>22520</v>
      </c>
      <c r="I6" s="558">
        <v>2201</v>
      </c>
      <c r="J6" s="557">
        <v>365</v>
      </c>
    </row>
    <row r="7" spans="1:10" ht="14.1" customHeight="1">
      <c r="C7" s="363" t="s">
        <v>904</v>
      </c>
      <c r="D7" s="556">
        <v>36879</v>
      </c>
      <c r="E7" s="557" t="s">
        <v>107</v>
      </c>
      <c r="F7" s="505">
        <v>23259</v>
      </c>
      <c r="G7" s="557" t="s">
        <v>107</v>
      </c>
      <c r="H7" s="557" t="s">
        <v>107</v>
      </c>
      <c r="I7" s="558" t="s">
        <v>107</v>
      </c>
      <c r="J7" s="557" t="s">
        <v>107</v>
      </c>
    </row>
    <row r="8" spans="1:10" ht="14.1" customHeight="1">
      <c r="C8" s="363" t="s">
        <v>775</v>
      </c>
      <c r="D8" s="559">
        <v>36316</v>
      </c>
      <c r="E8" s="503" t="s">
        <v>107</v>
      </c>
      <c r="F8" s="558">
        <v>31083</v>
      </c>
      <c r="G8" s="503" t="s">
        <v>107</v>
      </c>
      <c r="H8" s="503" t="s">
        <v>107</v>
      </c>
      <c r="I8" s="503" t="s">
        <v>107</v>
      </c>
      <c r="J8" s="503" t="s">
        <v>107</v>
      </c>
    </row>
    <row r="9" spans="1:10" ht="14.1" customHeight="1">
      <c r="C9" s="363" t="s">
        <v>779</v>
      </c>
      <c r="D9" s="559">
        <v>35514</v>
      </c>
      <c r="E9" s="503" t="s">
        <v>107</v>
      </c>
      <c r="F9" s="558">
        <v>30467</v>
      </c>
      <c r="G9" s="503" t="s">
        <v>107</v>
      </c>
      <c r="H9" s="503" t="s">
        <v>107</v>
      </c>
      <c r="I9" s="503" t="s">
        <v>107</v>
      </c>
      <c r="J9" s="503" t="s">
        <v>107</v>
      </c>
    </row>
    <row r="10" spans="1:10" ht="14.1" customHeight="1" thickBot="1">
      <c r="C10" s="560" t="s">
        <v>780</v>
      </c>
      <c r="D10" s="561">
        <v>33286</v>
      </c>
      <c r="E10" s="509" t="s">
        <v>107</v>
      </c>
      <c r="F10" s="562">
        <v>30370</v>
      </c>
      <c r="G10" s="509" t="s">
        <v>107</v>
      </c>
      <c r="H10" s="509" t="s">
        <v>107</v>
      </c>
      <c r="I10" s="509" t="s">
        <v>107</v>
      </c>
      <c r="J10" s="509" t="s">
        <v>107</v>
      </c>
    </row>
    <row r="11" spans="1:10" ht="16.5" customHeight="1">
      <c r="C11" s="1044" t="s">
        <v>776</v>
      </c>
      <c r="D11" s="1044"/>
      <c r="E11" s="1044"/>
      <c r="F11" s="563"/>
      <c r="G11" s="563"/>
      <c r="H11" s="563"/>
      <c r="I11" s="563"/>
      <c r="J11" s="563"/>
    </row>
    <row r="12" spans="1:10" ht="23.1" customHeight="1">
      <c r="C12" s="19"/>
      <c r="D12" s="17"/>
      <c r="E12" s="17"/>
      <c r="F12" s="17"/>
      <c r="G12" s="17"/>
      <c r="H12" s="17"/>
      <c r="I12" s="17"/>
    </row>
    <row r="13" spans="1:10" ht="23.1" customHeight="1">
      <c r="C13" s="19"/>
      <c r="E13" s="17"/>
      <c r="G13" s="17"/>
      <c r="I13" s="17"/>
    </row>
    <row r="14" spans="1:10" ht="23.1" customHeight="1">
      <c r="C14" s="19"/>
    </row>
    <row r="15" spans="1:10" ht="23.1" customHeight="1">
      <c r="C15" s="19"/>
    </row>
    <row r="16" spans="1:10" ht="23.1" customHeight="1">
      <c r="C16" s="19"/>
      <c r="D16" s="17"/>
      <c r="E16" s="17"/>
      <c r="F16" s="17"/>
      <c r="G16" s="17"/>
      <c r="H16" s="17"/>
      <c r="I16" s="17"/>
    </row>
    <row r="17" spans="3:9" ht="23.1" customHeight="1">
      <c r="C17" s="19"/>
      <c r="E17" s="17"/>
      <c r="G17" s="17"/>
      <c r="H17" s="17"/>
      <c r="I17" s="17"/>
    </row>
    <row r="18" spans="3:9" ht="23.1" customHeight="1">
      <c r="C18" s="19"/>
      <c r="D18" s="17"/>
      <c r="E18" s="17"/>
      <c r="F18" s="17"/>
      <c r="G18" s="17"/>
      <c r="H18" s="17"/>
      <c r="I18" s="17"/>
    </row>
    <row r="19" spans="3:9" ht="23.1" customHeight="1">
      <c r="C19" s="19"/>
      <c r="D19" s="17"/>
      <c r="E19" s="17"/>
      <c r="F19" s="17"/>
      <c r="G19" s="17"/>
      <c r="H19" s="17"/>
      <c r="I19" s="17"/>
    </row>
    <row r="20" spans="3:9" ht="23.1" customHeight="1">
      <c r="C20" s="19"/>
    </row>
    <row r="21" spans="3:9" ht="23.1" customHeight="1">
      <c r="C21" s="19"/>
      <c r="D21" s="17"/>
      <c r="E21" s="17"/>
      <c r="F21" s="17"/>
      <c r="G21" s="17"/>
      <c r="H21" s="17"/>
      <c r="I21" s="17"/>
    </row>
    <row r="22" spans="3:9" ht="23.1" customHeight="1">
      <c r="C22" s="23"/>
    </row>
    <row r="23" spans="3:9" ht="23.1" customHeight="1">
      <c r="D23" s="21"/>
    </row>
    <row r="25" spans="3:9" ht="23.1" customHeight="1">
      <c r="C25" s="38"/>
      <c r="D25" s="38"/>
      <c r="E25" s="38"/>
      <c r="F25" s="38"/>
    </row>
    <row r="26" spans="3:9" ht="23.1" customHeight="1">
      <c r="C26" s="18"/>
      <c r="D26" s="18"/>
      <c r="E26" s="18"/>
      <c r="F26" s="18"/>
      <c r="G26" s="18"/>
      <c r="H26" s="18"/>
      <c r="I26" s="18"/>
    </row>
    <row r="27" spans="3:9" ht="23.1" customHeight="1">
      <c r="C27" s="18"/>
      <c r="D27" s="18"/>
      <c r="E27" s="18"/>
      <c r="F27" s="18"/>
      <c r="G27" s="18"/>
      <c r="H27" s="18"/>
      <c r="I27" s="18"/>
    </row>
    <row r="29" spans="3:9" ht="23.1" customHeight="1">
      <c r="C29" s="39"/>
      <c r="D29" s="40"/>
      <c r="E29" s="39"/>
      <c r="F29" s="40"/>
      <c r="G29" s="40"/>
      <c r="H29" s="40"/>
      <c r="I29" s="40"/>
    </row>
    <row r="31" spans="3:9" ht="23.1" customHeight="1">
      <c r="C31" s="17"/>
      <c r="D31" s="17"/>
      <c r="E31" s="17"/>
      <c r="F31" s="17"/>
      <c r="H31" s="17"/>
      <c r="I31" s="17"/>
    </row>
    <row r="32" spans="3:9" ht="23.1" customHeight="1">
      <c r="C32" s="17"/>
      <c r="D32" s="17"/>
      <c r="E32" s="17"/>
      <c r="G32" s="17"/>
      <c r="H32" s="17"/>
      <c r="I32" s="17"/>
    </row>
    <row r="33" spans="3:9" ht="23.1" customHeight="1">
      <c r="C33" s="17"/>
      <c r="D33" s="17"/>
      <c r="E33" s="17"/>
      <c r="F33" s="17"/>
      <c r="G33" s="17"/>
      <c r="H33" s="17"/>
      <c r="I33" s="17"/>
    </row>
    <row r="34" spans="3:9" ht="23.1" customHeight="1">
      <c r="C34" s="17"/>
      <c r="D34" s="17"/>
      <c r="E34" s="17"/>
      <c r="F34" s="17"/>
      <c r="G34" s="17"/>
      <c r="I34" s="17"/>
    </row>
    <row r="36" spans="3:9" ht="23.1" customHeight="1">
      <c r="C36" s="17"/>
      <c r="D36" s="17"/>
      <c r="E36" s="17"/>
      <c r="F36" s="17"/>
      <c r="G36" s="17"/>
      <c r="H36" s="17"/>
      <c r="I36" s="17"/>
    </row>
    <row r="37" spans="3:9" ht="23.1" customHeight="1">
      <c r="C37" s="17"/>
      <c r="D37" s="17"/>
      <c r="E37" s="17"/>
      <c r="F37" s="17"/>
    </row>
    <row r="38" spans="3:9" ht="23.1" customHeight="1">
      <c r="C38" s="17"/>
      <c r="D38" s="17"/>
      <c r="E38" s="17"/>
      <c r="F38" s="17"/>
      <c r="H38" s="17"/>
      <c r="I38" s="17"/>
    </row>
    <row r="39" spans="3:9" ht="23.1" customHeight="1">
      <c r="C39" s="17"/>
      <c r="D39" s="17"/>
      <c r="E39" s="17"/>
      <c r="F39" s="17"/>
      <c r="H39" s="17"/>
      <c r="I39" s="17"/>
    </row>
    <row r="40" spans="3:9" ht="23.1" customHeight="1">
      <c r="C40" s="17"/>
      <c r="D40" s="17"/>
      <c r="E40" s="17"/>
      <c r="H40" s="17"/>
      <c r="I40" s="17"/>
    </row>
    <row r="42" spans="3:9" ht="23.1" customHeight="1">
      <c r="C42" s="17"/>
      <c r="D42" s="17"/>
      <c r="E42" s="17"/>
      <c r="F42" s="17"/>
      <c r="G42" s="17"/>
      <c r="H42" s="17"/>
      <c r="I42" s="17"/>
    </row>
    <row r="43" spans="3:9" ht="23.1" customHeight="1">
      <c r="C43" s="17"/>
      <c r="D43" s="17"/>
      <c r="E43" s="17"/>
      <c r="F43" s="17"/>
      <c r="G43" s="17"/>
      <c r="H43" s="17"/>
      <c r="I43" s="17"/>
    </row>
    <row r="44" spans="3:9" ht="23.1" customHeight="1">
      <c r="C44" s="17"/>
      <c r="D44" s="17"/>
      <c r="E44" s="17"/>
      <c r="F44" s="17"/>
      <c r="G44" s="17"/>
      <c r="H44" s="17"/>
      <c r="I44" s="17"/>
    </row>
    <row r="45" spans="3:9" ht="23.1" customHeight="1">
      <c r="C45" s="17"/>
      <c r="D45" s="17"/>
      <c r="E45" s="17"/>
      <c r="F45" s="17"/>
      <c r="G45" s="17"/>
      <c r="H45" s="17"/>
      <c r="I45" s="17"/>
    </row>
    <row r="46" spans="3:9" ht="23.1" customHeight="1">
      <c r="C46" s="17"/>
      <c r="D46" s="17"/>
      <c r="E46" s="17"/>
      <c r="F46" s="17"/>
      <c r="G46" s="17"/>
      <c r="H46" s="17"/>
      <c r="I46" s="17"/>
    </row>
    <row r="48" spans="3:9" ht="23.1" customHeight="1">
      <c r="C48" s="17"/>
      <c r="D48" s="17"/>
      <c r="E48" s="17"/>
      <c r="F48" s="17"/>
      <c r="G48" s="17"/>
      <c r="H48" s="17"/>
      <c r="I48" s="17"/>
    </row>
    <row r="49" spans="3:9" ht="23.1" customHeight="1">
      <c r="C49" s="17"/>
      <c r="D49" s="17"/>
      <c r="E49" s="17"/>
      <c r="F49" s="17"/>
      <c r="G49" s="17"/>
      <c r="H49" s="17"/>
      <c r="I49" s="17"/>
    </row>
    <row r="50" spans="3:9" ht="23.1" customHeight="1">
      <c r="C50" s="17"/>
      <c r="D50" s="17"/>
      <c r="E50" s="17"/>
      <c r="F50" s="17"/>
      <c r="G50" s="17"/>
      <c r="H50" s="17"/>
      <c r="I50" s="17"/>
    </row>
    <row r="51" spans="3:9" ht="23.1" customHeight="1">
      <c r="C51" s="17"/>
      <c r="D51" s="17"/>
      <c r="E51" s="17"/>
      <c r="F51" s="17"/>
      <c r="G51" s="17"/>
      <c r="H51" s="17"/>
      <c r="I51" s="17"/>
    </row>
    <row r="52" spans="3:9" ht="23.1" customHeight="1">
      <c r="C52" s="17"/>
      <c r="D52" s="17"/>
      <c r="E52" s="17"/>
      <c r="F52" s="17"/>
      <c r="G52" s="17"/>
      <c r="H52" s="17"/>
      <c r="I52" s="17"/>
    </row>
    <row r="54" spans="3:9" ht="23.1" customHeight="1">
      <c r="C54" s="17"/>
      <c r="D54" s="17"/>
      <c r="E54" s="17"/>
      <c r="F54" s="17"/>
      <c r="G54" s="17"/>
      <c r="H54" s="17"/>
      <c r="I54" s="17"/>
    </row>
    <row r="55" spans="3:9" ht="23.1" customHeight="1">
      <c r="C55" s="17"/>
      <c r="D55" s="17"/>
      <c r="E55" s="17"/>
      <c r="F55" s="17"/>
      <c r="G55" s="17"/>
      <c r="H55" s="17"/>
      <c r="I55" s="17"/>
    </row>
    <row r="56" spans="3:9" ht="23.1" customHeight="1">
      <c r="C56" s="17"/>
      <c r="D56" s="17"/>
      <c r="E56" s="17"/>
      <c r="F56" s="17"/>
      <c r="G56" s="17"/>
      <c r="H56" s="17"/>
      <c r="I56" s="17"/>
    </row>
    <row r="57" spans="3:9" ht="23.1" customHeight="1">
      <c r="C57" s="17"/>
      <c r="D57" s="17"/>
      <c r="E57" s="17"/>
      <c r="F57" s="17"/>
      <c r="G57" s="17"/>
      <c r="H57" s="17"/>
      <c r="I57" s="17"/>
    </row>
    <row r="58" spans="3:9" ht="23.1" customHeight="1">
      <c r="C58" s="17"/>
      <c r="D58" s="17"/>
      <c r="E58" s="17"/>
      <c r="F58" s="17"/>
      <c r="G58" s="17"/>
      <c r="H58" s="17"/>
      <c r="I58" s="17"/>
    </row>
    <row r="60" spans="3:9" ht="23.1" customHeight="1">
      <c r="C60" s="17"/>
      <c r="D60" s="17"/>
      <c r="E60" s="17"/>
      <c r="F60" s="17"/>
      <c r="G60" s="17"/>
      <c r="H60" s="17"/>
      <c r="I60" s="17"/>
    </row>
    <row r="61" spans="3:9" ht="23.1" customHeight="1">
      <c r="C61" s="17"/>
      <c r="D61" s="17"/>
      <c r="E61" s="17"/>
      <c r="F61" s="17"/>
      <c r="H61" s="17"/>
      <c r="I61" s="17"/>
    </row>
    <row r="62" spans="3:9" ht="23.1" customHeight="1">
      <c r="C62" s="17"/>
      <c r="D62" s="17"/>
      <c r="E62" s="17"/>
      <c r="F62" s="17"/>
      <c r="G62" s="17"/>
    </row>
    <row r="63" spans="3:9" ht="23.1" customHeight="1">
      <c r="C63" s="17"/>
      <c r="D63" s="17"/>
      <c r="E63" s="17"/>
      <c r="F63" s="17"/>
      <c r="G63" s="17"/>
      <c r="H63" s="17"/>
      <c r="I63" s="17"/>
    </row>
    <row r="64" spans="3:9" ht="23.1" customHeight="1">
      <c r="C64" s="17"/>
      <c r="D64" s="17"/>
      <c r="E64" s="17"/>
      <c r="F64" s="17"/>
      <c r="H64" s="17"/>
    </row>
    <row r="66" spans="3:9" ht="23.1" customHeight="1">
      <c r="C66" s="17"/>
      <c r="D66" s="17"/>
      <c r="E66" s="17"/>
      <c r="H66" s="17"/>
    </row>
    <row r="67" spans="3:9" ht="23.1" customHeight="1">
      <c r="C67" s="17"/>
      <c r="D67" s="17"/>
      <c r="E67" s="17"/>
      <c r="H67" s="17"/>
      <c r="I67" s="17"/>
    </row>
    <row r="68" spans="3:9" ht="23.1" customHeight="1">
      <c r="C68" s="17"/>
      <c r="D68" s="17"/>
      <c r="E68" s="17"/>
      <c r="F68" s="17"/>
      <c r="I68" s="17"/>
    </row>
    <row r="69" spans="3:9" ht="23.1" customHeight="1">
      <c r="C69" s="17"/>
      <c r="D69" s="17"/>
      <c r="E69" s="17"/>
      <c r="F69" s="17"/>
      <c r="G69" s="17"/>
      <c r="H69" s="17"/>
      <c r="I69" s="17"/>
    </row>
    <row r="70" spans="3:9" ht="23.1" customHeight="1">
      <c r="C70" s="17"/>
      <c r="D70" s="17"/>
      <c r="E70" s="17"/>
      <c r="F70" s="17"/>
      <c r="G70" s="17"/>
      <c r="H70" s="17"/>
      <c r="I70" s="17"/>
    </row>
    <row r="72" spans="3:9" ht="23.1" customHeight="1">
      <c r="C72" s="17"/>
      <c r="D72" s="17"/>
      <c r="E72" s="17"/>
      <c r="F72" s="17"/>
      <c r="G72" s="17"/>
      <c r="H72" s="17"/>
    </row>
    <row r="73" spans="3:9" ht="23.1" customHeight="1">
      <c r="C73" s="17"/>
      <c r="D73" s="17"/>
      <c r="E73" s="17"/>
      <c r="I73" s="17"/>
    </row>
    <row r="74" spans="3:9" ht="23.1" customHeight="1">
      <c r="C74" s="17"/>
      <c r="D74" s="17"/>
      <c r="E74" s="17"/>
      <c r="F74" s="17"/>
      <c r="G74" s="17"/>
      <c r="H74" s="17"/>
      <c r="I74" s="17"/>
    </row>
    <row r="75" spans="3:9" ht="23.1" customHeight="1">
      <c r="C75" s="17"/>
      <c r="D75" s="17"/>
      <c r="E75" s="17"/>
      <c r="F75" s="17"/>
      <c r="H75" s="17"/>
      <c r="I75" s="17"/>
    </row>
    <row r="76" spans="3:9" ht="23.1" customHeight="1">
      <c r="C76" s="17"/>
      <c r="D76" s="17"/>
      <c r="E76" s="17"/>
      <c r="F76" s="17"/>
      <c r="G76" s="17"/>
      <c r="H76" s="17"/>
      <c r="I76" s="17"/>
    </row>
    <row r="78" spans="3:9" ht="23.1" customHeight="1">
      <c r="C78" s="17"/>
      <c r="D78" s="17"/>
      <c r="E78" s="17"/>
      <c r="F78" s="17"/>
      <c r="G78" s="17"/>
      <c r="H78" s="17"/>
      <c r="I78" s="17"/>
    </row>
    <row r="79" spans="3:9" ht="23.1" customHeight="1">
      <c r="C79" s="17"/>
      <c r="D79" s="17"/>
      <c r="E79" s="17"/>
      <c r="F79" s="17"/>
      <c r="H79" s="17"/>
      <c r="I79" s="17"/>
    </row>
    <row r="80" spans="3:9" ht="23.1" customHeight="1">
      <c r="C80" s="17"/>
      <c r="D80" s="17"/>
      <c r="E80" s="17"/>
      <c r="F80" s="17"/>
      <c r="G80" s="17"/>
      <c r="H80" s="17"/>
      <c r="I80" s="17"/>
    </row>
    <row r="81" spans="3:9" ht="23.1" customHeight="1">
      <c r="C81" s="17"/>
      <c r="D81" s="17"/>
      <c r="E81" s="17"/>
      <c r="F81" s="17"/>
      <c r="G81" s="17"/>
      <c r="H81" s="17"/>
      <c r="I81" s="17"/>
    </row>
    <row r="82" spans="3:9" ht="23.1" customHeight="1">
      <c r="C82" s="17"/>
      <c r="E82" s="17"/>
      <c r="F82" s="17"/>
      <c r="G82" s="17"/>
      <c r="H82" s="17"/>
      <c r="I82" s="17"/>
    </row>
    <row r="84" spans="3:9" ht="23.1" customHeight="1">
      <c r="C84" s="17"/>
      <c r="D84" s="17"/>
      <c r="E84" s="17"/>
      <c r="F84" s="17"/>
      <c r="G84" s="17"/>
      <c r="H84" s="17"/>
    </row>
    <row r="85" spans="3:9" ht="23.1" customHeight="1">
      <c r="C85" s="17"/>
      <c r="D85" s="17"/>
      <c r="E85" s="17"/>
      <c r="F85" s="17"/>
      <c r="G85" s="17"/>
      <c r="H85" s="17"/>
      <c r="I85" s="17"/>
    </row>
    <row r="86" spans="3:9" ht="23.1" customHeight="1">
      <c r="C86" s="17"/>
      <c r="D86" s="17"/>
      <c r="E86" s="17"/>
      <c r="F86" s="17"/>
      <c r="G86" s="17"/>
      <c r="H86" s="17"/>
      <c r="I86" s="17"/>
    </row>
    <row r="87" spans="3:9" ht="23.1" customHeight="1">
      <c r="C87" s="17"/>
      <c r="D87" s="17"/>
      <c r="E87" s="17"/>
      <c r="F87" s="17"/>
      <c r="G87" s="17"/>
      <c r="H87" s="17"/>
      <c r="I87" s="17"/>
    </row>
    <row r="88" spans="3:9" ht="23.1" customHeight="1">
      <c r="C88" s="17"/>
      <c r="D88" s="17"/>
      <c r="E88" s="17"/>
      <c r="F88" s="17"/>
      <c r="G88" s="17"/>
      <c r="H88" s="17"/>
      <c r="I88" s="17"/>
    </row>
    <row r="90" spans="3:9" ht="23.1" customHeight="1">
      <c r="C90" s="17"/>
      <c r="D90" s="17"/>
      <c r="E90" s="17"/>
      <c r="F90" s="17"/>
      <c r="G90" s="17"/>
      <c r="H90" s="17"/>
      <c r="I90" s="17"/>
    </row>
  </sheetData>
  <mergeCells count="6">
    <mergeCell ref="C11:E11"/>
    <mergeCell ref="C2:J2"/>
    <mergeCell ref="C4:C5"/>
    <mergeCell ref="D4:D5"/>
    <mergeCell ref="E4:F4"/>
    <mergeCell ref="G4:J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2" min="2" max="11" man="1"/>
  </rowBreaks>
  <ignoredErrors>
    <ignoredError sqref="C7:C10"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9"/>
  <sheetViews>
    <sheetView showGridLines="0" showOutlineSymbols="0" zoomScale="87" zoomScaleNormal="87" zoomScaleSheetLayoutView="140" workbookViewId="0">
      <selection activeCell="K16" sqref="K16"/>
    </sheetView>
  </sheetViews>
  <sheetFormatPr defaultColWidth="14.69921875" defaultRowHeight="23.1" customHeight="1"/>
  <cols>
    <col min="1" max="1" width="4.5" style="11" customWidth="1"/>
    <col min="2" max="2" width="11.69921875" style="11" customWidth="1"/>
    <col min="3" max="8" width="10.296875" style="11" customWidth="1"/>
    <col min="9" max="15" width="10.69921875" style="11" customWidth="1"/>
    <col min="16" max="16" width="12.69921875" style="11" customWidth="1"/>
    <col min="17" max="16384" width="14.69921875" style="11"/>
  </cols>
  <sheetData>
    <row r="1" spans="2:11" ht="23.1" customHeight="1">
      <c r="B1" s="104" t="s">
        <v>240</v>
      </c>
      <c r="C1" s="29"/>
      <c r="D1" s="29"/>
      <c r="E1" s="29"/>
      <c r="F1" s="29"/>
      <c r="G1" s="29"/>
      <c r="H1" s="29"/>
    </row>
    <row r="2" spans="2:11" ht="15" customHeight="1" thickBot="1">
      <c r="B2" s="548" t="s">
        <v>905</v>
      </c>
      <c r="C2" s="550"/>
      <c r="D2" s="550"/>
      <c r="E2" s="508"/>
      <c r="F2" s="508"/>
      <c r="G2" s="564"/>
      <c r="H2" s="565" t="s">
        <v>777</v>
      </c>
    </row>
    <row r="3" spans="2:11" ht="15" customHeight="1">
      <c r="B3" s="1053" t="s">
        <v>766</v>
      </c>
      <c r="C3" s="1054" t="s">
        <v>411</v>
      </c>
      <c r="D3" s="1055"/>
      <c r="E3" s="1056"/>
      <c r="F3" s="1057" t="s">
        <v>588</v>
      </c>
      <c r="G3" s="1058"/>
      <c r="H3" s="1059" t="s">
        <v>241</v>
      </c>
    </row>
    <row r="4" spans="2:11" ht="15" customHeight="1">
      <c r="B4" s="1047"/>
      <c r="C4" s="566" t="s">
        <v>56</v>
      </c>
      <c r="D4" s="553" t="s">
        <v>412</v>
      </c>
      <c r="E4" s="553" t="s">
        <v>778</v>
      </c>
      <c r="F4" s="555" t="s">
        <v>774</v>
      </c>
      <c r="G4" s="567" t="s">
        <v>773</v>
      </c>
      <c r="H4" s="1060"/>
      <c r="I4" s="17"/>
      <c r="J4" s="17"/>
      <c r="K4" s="17"/>
    </row>
    <row r="5" spans="2:11" ht="15" customHeight="1">
      <c r="B5" s="361" t="s">
        <v>788</v>
      </c>
      <c r="C5" s="557">
        <v>21763</v>
      </c>
      <c r="D5" s="558">
        <v>13007</v>
      </c>
      <c r="E5" s="558">
        <v>8756</v>
      </c>
      <c r="F5" s="557">
        <v>4699</v>
      </c>
      <c r="G5" s="557">
        <v>8174</v>
      </c>
      <c r="H5" s="557">
        <v>4294</v>
      </c>
      <c r="J5" s="17"/>
      <c r="K5" s="17"/>
    </row>
    <row r="6" spans="2:11" ht="15" customHeight="1">
      <c r="B6" s="363" t="s">
        <v>904</v>
      </c>
      <c r="C6" s="557" t="s">
        <v>107</v>
      </c>
      <c r="D6" s="558" t="s">
        <v>107</v>
      </c>
      <c r="E6" s="558" t="s">
        <v>107</v>
      </c>
      <c r="F6" s="557" t="s">
        <v>107</v>
      </c>
      <c r="G6" s="557">
        <v>10073</v>
      </c>
      <c r="H6" s="557" t="s">
        <v>107</v>
      </c>
      <c r="I6" s="17"/>
      <c r="J6" s="17"/>
      <c r="K6" s="17"/>
    </row>
    <row r="7" spans="2:11" ht="15" customHeight="1">
      <c r="B7" s="363" t="s">
        <v>775</v>
      </c>
      <c r="C7" s="568" t="s">
        <v>107</v>
      </c>
      <c r="D7" s="503" t="s">
        <v>107</v>
      </c>
      <c r="E7" s="503" t="s">
        <v>107</v>
      </c>
      <c r="F7" s="503" t="s">
        <v>107</v>
      </c>
      <c r="G7" s="558">
        <v>6820</v>
      </c>
      <c r="H7" s="503" t="s">
        <v>107</v>
      </c>
    </row>
    <row r="8" spans="2:11" ht="15" customHeight="1">
      <c r="B8" s="569" t="s">
        <v>906</v>
      </c>
      <c r="C8" s="568" t="s">
        <v>107</v>
      </c>
      <c r="D8" s="503" t="s">
        <v>107</v>
      </c>
      <c r="E8" s="503" t="s">
        <v>107</v>
      </c>
      <c r="F8" s="503" t="s">
        <v>107</v>
      </c>
      <c r="G8" s="558">
        <v>7060</v>
      </c>
      <c r="H8" s="503" t="s">
        <v>107</v>
      </c>
      <c r="I8" s="17"/>
      <c r="J8" s="17"/>
      <c r="K8" s="17"/>
    </row>
    <row r="9" spans="2:11" ht="15" customHeight="1" thickBot="1">
      <c r="B9" s="560" t="s">
        <v>780</v>
      </c>
      <c r="C9" s="509" t="s">
        <v>107</v>
      </c>
      <c r="D9" s="509" t="s">
        <v>107</v>
      </c>
      <c r="E9" s="509" t="s">
        <v>107</v>
      </c>
      <c r="F9" s="509" t="s">
        <v>107</v>
      </c>
      <c r="G9" s="570">
        <v>6808</v>
      </c>
      <c r="H9" s="509" t="s">
        <v>107</v>
      </c>
      <c r="J9" s="17"/>
      <c r="K9" s="17"/>
    </row>
    <row r="10" spans="2:11" ht="16.5" customHeight="1">
      <c r="B10" s="1061" t="s">
        <v>776</v>
      </c>
      <c r="C10" s="1061"/>
      <c r="D10" s="1061"/>
      <c r="E10" s="563"/>
      <c r="F10" s="571"/>
      <c r="G10" s="571"/>
      <c r="H10" s="571"/>
    </row>
    <row r="11" spans="2:11" ht="23.1" customHeight="1">
      <c r="B11" s="19"/>
      <c r="C11" s="19"/>
      <c r="D11" s="17"/>
      <c r="E11" s="17"/>
      <c r="F11" s="17"/>
      <c r="G11" s="17"/>
      <c r="H11" s="17"/>
    </row>
    <row r="12" spans="2:11" ht="23.1" customHeight="1">
      <c r="B12" s="19"/>
      <c r="C12" s="19"/>
      <c r="G12" s="17"/>
      <c r="H12" s="17"/>
    </row>
    <row r="13" spans="2:11" ht="23.1" customHeight="1">
      <c r="B13" s="19"/>
      <c r="C13" s="19"/>
    </row>
    <row r="14" spans="2:11" ht="23.1" customHeight="1">
      <c r="B14" s="19"/>
      <c r="C14" s="19"/>
      <c r="H14" s="17"/>
    </row>
    <row r="15" spans="2:11" ht="23.1" customHeight="1">
      <c r="B15" s="19"/>
      <c r="C15" s="19"/>
      <c r="D15" s="17"/>
      <c r="E15" s="17"/>
      <c r="F15" s="17"/>
      <c r="G15" s="17"/>
      <c r="H15" s="17"/>
    </row>
    <row r="16" spans="2:11" ht="23.1" customHeight="1">
      <c r="B16" s="19"/>
      <c r="C16" s="19"/>
      <c r="F16" s="17"/>
      <c r="G16" s="17"/>
      <c r="H16" s="17"/>
    </row>
    <row r="17" spans="2:8" ht="23.1" customHeight="1">
      <c r="B17" s="19"/>
      <c r="C17" s="19"/>
      <c r="D17" s="17"/>
      <c r="E17" s="17"/>
      <c r="F17" s="17"/>
      <c r="G17" s="17"/>
      <c r="H17" s="17"/>
    </row>
    <row r="18" spans="2:8" ht="23.1" customHeight="1">
      <c r="B18" s="19"/>
      <c r="C18" s="19"/>
      <c r="D18" s="17"/>
      <c r="E18" s="17"/>
      <c r="F18" s="17"/>
      <c r="G18" s="17"/>
      <c r="H18" s="17"/>
    </row>
    <row r="19" spans="2:8" ht="23.1" customHeight="1">
      <c r="B19" s="19"/>
      <c r="C19" s="19"/>
    </row>
    <row r="20" spans="2:8" ht="23.1" customHeight="1">
      <c r="B20" s="19"/>
      <c r="C20" s="19"/>
      <c r="D20" s="17"/>
      <c r="E20" s="17"/>
      <c r="F20" s="17"/>
      <c r="G20" s="17"/>
      <c r="H20" s="17"/>
    </row>
    <row r="21" spans="2:8" ht="23.1" customHeight="1">
      <c r="B21" s="23"/>
      <c r="C21" s="23"/>
    </row>
    <row r="22" spans="2:8" ht="23.1" customHeight="1">
      <c r="D22" s="21"/>
    </row>
    <row r="23" spans="2:8" ht="23.1" customHeight="1">
      <c r="H23" s="23"/>
    </row>
    <row r="24" spans="2:8" ht="23.1" customHeight="1">
      <c r="B24" s="38"/>
      <c r="C24" s="38"/>
      <c r="D24" s="38"/>
      <c r="E24" s="38"/>
    </row>
    <row r="25" spans="2:8" ht="23.1" customHeight="1">
      <c r="B25" s="18"/>
      <c r="C25" s="18"/>
      <c r="D25" s="18"/>
      <c r="E25" s="18"/>
      <c r="F25" s="18"/>
      <c r="G25" s="18"/>
      <c r="H25" s="18"/>
    </row>
    <row r="26" spans="2:8" ht="23.1" customHeight="1">
      <c r="B26" s="18"/>
      <c r="C26" s="18"/>
      <c r="D26" s="18"/>
      <c r="E26" s="18"/>
      <c r="F26" s="18"/>
      <c r="G26" s="18"/>
      <c r="H26" s="18"/>
    </row>
    <row r="28" spans="2:8" ht="23.1" customHeight="1">
      <c r="B28" s="39"/>
      <c r="C28" s="39"/>
      <c r="D28" s="40"/>
      <c r="E28" s="40"/>
      <c r="F28" s="40"/>
      <c r="G28" s="40"/>
      <c r="H28" s="40"/>
    </row>
    <row r="30" spans="2:8" ht="23.1" customHeight="1">
      <c r="B30" s="17"/>
      <c r="C30" s="17"/>
      <c r="D30" s="17"/>
      <c r="E30" s="17"/>
      <c r="F30" s="17"/>
      <c r="G30" s="17"/>
      <c r="H30" s="17"/>
    </row>
    <row r="31" spans="2:8" ht="23.1" customHeight="1">
      <c r="B31" s="17"/>
      <c r="C31" s="17"/>
      <c r="D31" s="17"/>
      <c r="F31" s="17"/>
      <c r="G31" s="17"/>
      <c r="H31" s="17"/>
    </row>
    <row r="32" spans="2:8" ht="23.1" customHeight="1">
      <c r="B32" s="17"/>
      <c r="C32" s="17"/>
      <c r="D32" s="17"/>
      <c r="E32" s="17"/>
      <c r="F32" s="17"/>
      <c r="G32" s="17"/>
      <c r="H32" s="17"/>
    </row>
    <row r="33" spans="2:8" ht="23.1" customHeight="1">
      <c r="B33" s="17"/>
      <c r="C33" s="17"/>
      <c r="D33" s="17"/>
      <c r="E33" s="17"/>
      <c r="G33" s="17"/>
      <c r="H33" s="17"/>
    </row>
    <row r="35" spans="2:8" ht="23.1" customHeight="1">
      <c r="B35" s="17"/>
      <c r="C35" s="17"/>
      <c r="D35" s="17"/>
      <c r="E35" s="17"/>
      <c r="F35" s="17"/>
      <c r="G35" s="17"/>
    </row>
    <row r="36" spans="2:8" ht="23.1" customHeight="1">
      <c r="B36" s="17"/>
      <c r="C36" s="17"/>
      <c r="D36" s="17"/>
      <c r="E36" s="17"/>
      <c r="H36" s="17"/>
    </row>
    <row r="37" spans="2:8" ht="23.1" customHeight="1">
      <c r="B37" s="17"/>
      <c r="C37" s="17"/>
      <c r="D37" s="17"/>
      <c r="E37" s="17"/>
      <c r="F37" s="17"/>
      <c r="G37" s="17"/>
      <c r="H37" s="17"/>
    </row>
    <row r="38" spans="2:8" ht="23.1" customHeight="1">
      <c r="B38" s="17"/>
      <c r="C38" s="17"/>
      <c r="D38" s="17"/>
      <c r="E38" s="17"/>
      <c r="F38" s="17"/>
      <c r="G38" s="17"/>
      <c r="H38" s="17"/>
    </row>
    <row r="39" spans="2:8" ht="23.1" customHeight="1">
      <c r="B39" s="17"/>
      <c r="C39" s="17"/>
      <c r="D39" s="17"/>
      <c r="F39" s="17"/>
      <c r="G39" s="17"/>
      <c r="H39" s="17"/>
    </row>
    <row r="41" spans="2:8" ht="23.1" customHeight="1">
      <c r="B41" s="17"/>
      <c r="C41" s="17"/>
      <c r="D41" s="17"/>
      <c r="E41" s="17"/>
      <c r="F41" s="17"/>
      <c r="G41" s="17"/>
      <c r="H41" s="17"/>
    </row>
    <row r="42" spans="2:8" ht="23.1" customHeight="1">
      <c r="B42" s="17"/>
      <c r="C42" s="17"/>
      <c r="D42" s="17"/>
      <c r="E42" s="17"/>
      <c r="F42" s="17"/>
      <c r="G42" s="17"/>
      <c r="H42" s="17"/>
    </row>
    <row r="43" spans="2:8" ht="23.1" customHeight="1">
      <c r="B43" s="17"/>
      <c r="C43" s="17"/>
      <c r="D43" s="17"/>
      <c r="E43" s="17"/>
      <c r="F43" s="17"/>
      <c r="G43" s="17"/>
      <c r="H43" s="17"/>
    </row>
    <row r="44" spans="2:8" ht="23.1" customHeight="1">
      <c r="B44" s="17"/>
      <c r="C44" s="17"/>
      <c r="D44" s="17"/>
      <c r="E44" s="17"/>
      <c r="F44" s="17"/>
      <c r="G44" s="17"/>
      <c r="H44" s="17"/>
    </row>
    <row r="45" spans="2:8" ht="23.1" customHeight="1">
      <c r="B45" s="17"/>
      <c r="C45" s="17"/>
      <c r="D45" s="17"/>
      <c r="E45" s="17"/>
      <c r="F45" s="17"/>
      <c r="G45" s="17"/>
      <c r="H45" s="17"/>
    </row>
    <row r="47" spans="2:8" ht="23.1" customHeight="1">
      <c r="B47" s="17"/>
      <c r="C47" s="17"/>
      <c r="D47" s="17"/>
      <c r="E47" s="17"/>
      <c r="F47" s="17"/>
      <c r="G47" s="17"/>
      <c r="H47" s="17"/>
    </row>
    <row r="48" spans="2:8" ht="23.1" customHeight="1">
      <c r="B48" s="17"/>
      <c r="C48" s="17"/>
      <c r="D48" s="17"/>
      <c r="E48" s="17"/>
      <c r="F48" s="17"/>
      <c r="G48" s="17"/>
      <c r="H48" s="17"/>
    </row>
    <row r="49" spans="2:8" ht="23.1" customHeight="1">
      <c r="B49" s="17"/>
      <c r="C49" s="17"/>
      <c r="D49" s="17"/>
      <c r="E49" s="17"/>
      <c r="F49" s="17"/>
      <c r="G49" s="17"/>
      <c r="H49" s="17"/>
    </row>
    <row r="50" spans="2:8" ht="23.1" customHeight="1">
      <c r="B50" s="17"/>
      <c r="C50" s="17"/>
      <c r="D50" s="17"/>
      <c r="E50" s="17"/>
      <c r="F50" s="17"/>
      <c r="G50" s="17"/>
      <c r="H50" s="17"/>
    </row>
    <row r="51" spans="2:8" ht="23.1" customHeight="1">
      <c r="B51" s="17"/>
      <c r="C51" s="17"/>
      <c r="D51" s="17"/>
      <c r="E51" s="17"/>
      <c r="F51" s="17"/>
      <c r="G51" s="17"/>
      <c r="H51" s="17"/>
    </row>
    <row r="53" spans="2:8" ht="23.1" customHeight="1">
      <c r="B53" s="17"/>
      <c r="C53" s="17"/>
      <c r="D53" s="17"/>
      <c r="E53" s="17"/>
      <c r="F53" s="17"/>
      <c r="G53" s="17"/>
      <c r="H53" s="17"/>
    </row>
    <row r="54" spans="2:8" ht="23.1" customHeight="1">
      <c r="B54" s="17"/>
      <c r="C54" s="17"/>
      <c r="D54" s="17"/>
      <c r="E54" s="17"/>
      <c r="F54" s="17"/>
      <c r="G54" s="17"/>
      <c r="H54" s="17"/>
    </row>
    <row r="55" spans="2:8" ht="23.1" customHeight="1">
      <c r="B55" s="17"/>
      <c r="C55" s="17"/>
      <c r="D55" s="17"/>
      <c r="E55" s="17"/>
      <c r="F55" s="17"/>
      <c r="G55" s="17"/>
      <c r="H55" s="17"/>
    </row>
    <row r="56" spans="2:8" ht="23.1" customHeight="1">
      <c r="B56" s="17"/>
      <c r="C56" s="17"/>
      <c r="D56" s="17"/>
      <c r="E56" s="17"/>
      <c r="F56" s="17"/>
      <c r="G56" s="17"/>
      <c r="H56" s="17"/>
    </row>
    <row r="57" spans="2:8" ht="23.1" customHeight="1">
      <c r="B57" s="17"/>
      <c r="C57" s="17"/>
      <c r="D57" s="17"/>
      <c r="E57" s="17"/>
      <c r="F57" s="17"/>
      <c r="G57" s="17"/>
      <c r="H57" s="17"/>
    </row>
    <row r="59" spans="2:8" ht="23.1" customHeight="1">
      <c r="B59" s="17"/>
      <c r="C59" s="17"/>
      <c r="D59" s="17"/>
      <c r="E59" s="17"/>
      <c r="F59" s="17"/>
      <c r="G59" s="17"/>
      <c r="H59" s="17"/>
    </row>
    <row r="60" spans="2:8" ht="23.1" customHeight="1">
      <c r="B60" s="17"/>
      <c r="C60" s="17"/>
      <c r="D60" s="17"/>
      <c r="E60" s="17"/>
      <c r="F60" s="17"/>
      <c r="G60" s="17"/>
      <c r="H60" s="17"/>
    </row>
    <row r="61" spans="2:8" ht="23.1" customHeight="1">
      <c r="B61" s="17"/>
      <c r="C61" s="17"/>
      <c r="D61" s="17"/>
      <c r="E61" s="17"/>
      <c r="H61" s="17"/>
    </row>
    <row r="62" spans="2:8" ht="23.1" customHeight="1">
      <c r="B62" s="17"/>
      <c r="C62" s="17"/>
      <c r="D62" s="17"/>
      <c r="E62" s="17"/>
      <c r="F62" s="17"/>
      <c r="G62" s="17"/>
      <c r="H62" s="17"/>
    </row>
    <row r="63" spans="2:8" ht="23.1" customHeight="1">
      <c r="B63" s="17"/>
      <c r="C63" s="17"/>
      <c r="D63" s="17"/>
      <c r="E63" s="17"/>
      <c r="F63" s="17"/>
      <c r="H63" s="17"/>
    </row>
    <row r="65" spans="2:8" ht="23.1" customHeight="1">
      <c r="B65" s="17"/>
      <c r="C65" s="17"/>
      <c r="D65" s="17"/>
      <c r="F65" s="17"/>
      <c r="H65" s="17"/>
    </row>
    <row r="66" spans="2:8" ht="23.1" customHeight="1">
      <c r="B66" s="17"/>
      <c r="C66" s="17"/>
      <c r="D66" s="17"/>
      <c r="F66" s="17"/>
      <c r="G66" s="17"/>
    </row>
    <row r="67" spans="2:8" ht="23.1" customHeight="1">
      <c r="B67" s="17"/>
      <c r="C67" s="17"/>
      <c r="D67" s="17"/>
      <c r="E67" s="17"/>
      <c r="G67" s="17"/>
      <c r="H67" s="17"/>
    </row>
    <row r="68" spans="2:8" ht="23.1" customHeight="1">
      <c r="B68" s="17"/>
      <c r="C68" s="17"/>
      <c r="D68" s="17"/>
      <c r="E68" s="17"/>
      <c r="F68" s="17"/>
      <c r="G68" s="17"/>
      <c r="H68" s="17"/>
    </row>
    <row r="69" spans="2:8" ht="23.1" customHeight="1">
      <c r="B69" s="17"/>
      <c r="C69" s="17"/>
      <c r="D69" s="17"/>
      <c r="E69" s="17"/>
      <c r="F69" s="17"/>
      <c r="G69" s="17"/>
      <c r="H69" s="17"/>
    </row>
    <row r="71" spans="2:8" ht="23.1" customHeight="1">
      <c r="B71" s="17"/>
      <c r="C71" s="17"/>
      <c r="D71" s="17"/>
      <c r="E71" s="17"/>
      <c r="F71" s="17"/>
      <c r="H71" s="17"/>
    </row>
    <row r="72" spans="2:8" ht="23.1" customHeight="1">
      <c r="B72" s="17"/>
      <c r="C72" s="17"/>
      <c r="D72" s="17"/>
      <c r="G72" s="17"/>
    </row>
    <row r="73" spans="2:8" ht="23.1" customHeight="1">
      <c r="B73" s="17"/>
      <c r="C73" s="17"/>
      <c r="D73" s="17"/>
      <c r="E73" s="17"/>
      <c r="F73" s="17"/>
      <c r="G73" s="17"/>
      <c r="H73" s="17"/>
    </row>
    <row r="74" spans="2:8" ht="23.1" customHeight="1">
      <c r="B74" s="17"/>
      <c r="C74" s="17"/>
      <c r="D74" s="17"/>
      <c r="E74" s="17"/>
      <c r="F74" s="17"/>
      <c r="G74" s="17"/>
      <c r="H74" s="17"/>
    </row>
    <row r="75" spans="2:8" ht="23.1" customHeight="1">
      <c r="B75" s="17"/>
      <c r="C75" s="17"/>
      <c r="D75" s="17"/>
      <c r="E75" s="17"/>
      <c r="F75" s="17"/>
      <c r="G75" s="17"/>
      <c r="H75" s="17"/>
    </row>
    <row r="77" spans="2:8" ht="23.1" customHeight="1">
      <c r="B77" s="17"/>
      <c r="C77" s="17"/>
      <c r="D77" s="17"/>
      <c r="E77" s="17"/>
      <c r="F77" s="17"/>
      <c r="G77" s="17"/>
      <c r="H77" s="17"/>
    </row>
    <row r="78" spans="2:8" ht="23.1" customHeight="1">
      <c r="B78" s="17"/>
      <c r="C78" s="17"/>
      <c r="D78" s="17"/>
      <c r="E78" s="17"/>
      <c r="F78" s="17"/>
      <c r="G78" s="17"/>
      <c r="H78" s="17"/>
    </row>
    <row r="79" spans="2:8" ht="23.1" customHeight="1">
      <c r="B79" s="17"/>
      <c r="C79" s="17"/>
      <c r="D79" s="17"/>
      <c r="E79" s="17"/>
      <c r="F79" s="17"/>
      <c r="G79" s="17"/>
      <c r="H79" s="17"/>
    </row>
    <row r="80" spans="2:8" ht="23.1" customHeight="1">
      <c r="B80" s="17"/>
      <c r="C80" s="17"/>
      <c r="D80" s="17"/>
      <c r="E80" s="17"/>
      <c r="F80" s="17"/>
      <c r="G80" s="17"/>
      <c r="H80" s="17"/>
    </row>
    <row r="81" spans="2:8" ht="23.1" customHeight="1">
      <c r="B81" s="17"/>
      <c r="C81" s="17"/>
      <c r="E81" s="17"/>
      <c r="F81" s="17"/>
      <c r="G81" s="17"/>
      <c r="H81" s="17"/>
    </row>
    <row r="83" spans="2:8" ht="23.1" customHeight="1">
      <c r="B83" s="17"/>
      <c r="C83" s="17"/>
      <c r="D83" s="17"/>
      <c r="E83" s="17"/>
      <c r="F83" s="17"/>
    </row>
    <row r="84" spans="2:8" ht="23.1" customHeight="1">
      <c r="B84" s="17"/>
      <c r="C84" s="17"/>
      <c r="D84" s="17"/>
      <c r="E84" s="17"/>
      <c r="F84" s="17"/>
      <c r="G84" s="17"/>
      <c r="H84" s="17"/>
    </row>
    <row r="85" spans="2:8" ht="23.1" customHeight="1">
      <c r="B85" s="17"/>
      <c r="C85" s="17"/>
      <c r="D85" s="17"/>
      <c r="E85" s="17"/>
      <c r="F85" s="17"/>
      <c r="G85" s="17"/>
      <c r="H85" s="17"/>
    </row>
    <row r="86" spans="2:8" ht="23.1" customHeight="1">
      <c r="B86" s="17"/>
      <c r="C86" s="17"/>
      <c r="D86" s="17"/>
      <c r="E86" s="17"/>
      <c r="F86" s="17"/>
      <c r="G86" s="17"/>
      <c r="H86" s="17"/>
    </row>
    <row r="87" spans="2:8" ht="23.1" customHeight="1">
      <c r="B87" s="17"/>
      <c r="C87" s="17"/>
      <c r="D87" s="17"/>
      <c r="E87" s="17"/>
      <c r="F87" s="17"/>
      <c r="G87" s="17"/>
      <c r="H87" s="17"/>
    </row>
    <row r="89" spans="2:8" ht="23.1" customHeight="1">
      <c r="B89" s="17"/>
      <c r="C89" s="17"/>
      <c r="D89" s="17"/>
      <c r="E89" s="17"/>
      <c r="F89" s="17"/>
      <c r="G89" s="17"/>
      <c r="H89" s="17"/>
    </row>
  </sheetData>
  <mergeCells count="5">
    <mergeCell ref="B3:B4"/>
    <mergeCell ref="C3:E3"/>
    <mergeCell ref="F3:G3"/>
    <mergeCell ref="H3:H4"/>
    <mergeCell ref="B10:D1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1" manualBreakCount="1">
    <brk id="21" min="1" max="10"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showOutlineSymbols="0" zoomScale="75" zoomScaleNormal="75" zoomScaleSheetLayoutView="100" workbookViewId="0">
      <selection activeCell="I19" sqref="I19"/>
    </sheetView>
  </sheetViews>
  <sheetFormatPr defaultColWidth="11.69921875" defaultRowHeight="21.95" customHeight="1"/>
  <cols>
    <col min="1" max="1" width="10.09765625" style="11" bestFit="1" customWidth="1"/>
    <col min="2" max="2" width="10.69921875" style="11" customWidth="1"/>
    <col min="3" max="13" width="5.69921875" style="11" customWidth="1"/>
    <col min="14" max="16384" width="11.69921875" style="11"/>
  </cols>
  <sheetData>
    <row r="1" spans="1:14" ht="28.5" customHeight="1">
      <c r="A1" s="55"/>
      <c r="B1" s="1072" t="s">
        <v>798</v>
      </c>
      <c r="C1" s="1072"/>
      <c r="D1" s="1072"/>
      <c r="E1" s="1072"/>
      <c r="F1" s="1072"/>
      <c r="G1" s="1072"/>
      <c r="H1" s="1072"/>
      <c r="I1" s="1072"/>
      <c r="J1" s="1072"/>
      <c r="K1" s="1072"/>
      <c r="L1" s="1072"/>
      <c r="M1" s="1072"/>
    </row>
    <row r="2" spans="1:14" ht="19.5" customHeight="1" thickBot="1">
      <c r="B2" s="582"/>
      <c r="C2" s="582"/>
      <c r="D2" s="582"/>
      <c r="E2" s="582"/>
      <c r="F2" s="582"/>
      <c r="G2" s="582"/>
      <c r="H2" s="582"/>
      <c r="I2" s="582"/>
      <c r="J2" s="582"/>
      <c r="K2" s="582"/>
      <c r="L2" s="582"/>
      <c r="M2" s="509" t="s">
        <v>329</v>
      </c>
    </row>
    <row r="3" spans="1:14" s="29" customFormat="1" ht="24" customHeight="1">
      <c r="B3" s="1062" t="s">
        <v>799</v>
      </c>
      <c r="C3" s="1073" t="s">
        <v>386</v>
      </c>
      <c r="D3" s="578"/>
      <c r="E3" s="502"/>
      <c r="F3" s="502"/>
      <c r="G3" s="502" t="s">
        <v>204</v>
      </c>
      <c r="H3" s="502"/>
      <c r="I3" s="502"/>
      <c r="J3" s="502"/>
      <c r="K3" s="502"/>
      <c r="L3" s="502"/>
      <c r="M3" s="502"/>
    </row>
    <row r="4" spans="1:14" s="29" customFormat="1" ht="24" customHeight="1">
      <c r="B4" s="1063"/>
      <c r="C4" s="1074"/>
      <c r="D4" s="1069" t="s">
        <v>56</v>
      </c>
      <c r="E4" s="1069" t="s">
        <v>206</v>
      </c>
      <c r="F4" s="1069" t="s">
        <v>294</v>
      </c>
      <c r="G4" s="1076" t="s">
        <v>246</v>
      </c>
      <c r="H4" s="1069" t="s">
        <v>207</v>
      </c>
      <c r="I4" s="1069" t="s">
        <v>244</v>
      </c>
      <c r="J4" s="1069" t="s">
        <v>245</v>
      </c>
      <c r="K4" s="1078" t="s">
        <v>311</v>
      </c>
      <c r="L4" s="1080" t="s">
        <v>295</v>
      </c>
      <c r="M4" s="1081" t="s">
        <v>800</v>
      </c>
    </row>
    <row r="5" spans="1:14" s="29" customFormat="1" ht="24" customHeight="1">
      <c r="B5" s="589" t="s">
        <v>413</v>
      </c>
      <c r="C5" s="1075"/>
      <c r="D5" s="1069"/>
      <c r="E5" s="1069"/>
      <c r="F5" s="1069"/>
      <c r="G5" s="1077"/>
      <c r="H5" s="1069"/>
      <c r="I5" s="1069"/>
      <c r="J5" s="1069"/>
      <c r="K5" s="1079"/>
      <c r="L5" s="1080"/>
      <c r="M5" s="1081"/>
    </row>
    <row r="6" spans="1:14" ht="24" customHeight="1">
      <c r="B6" s="590" t="s">
        <v>801</v>
      </c>
      <c r="C6" s="502">
        <v>1054</v>
      </c>
      <c r="D6" s="502">
        <v>787</v>
      </c>
      <c r="E6" s="502">
        <v>152</v>
      </c>
      <c r="F6" s="502">
        <v>0</v>
      </c>
      <c r="G6" s="502">
        <v>0</v>
      </c>
      <c r="H6" s="502">
        <v>73</v>
      </c>
      <c r="I6" s="502">
        <v>378</v>
      </c>
      <c r="J6" s="502">
        <v>123</v>
      </c>
      <c r="K6" s="502">
        <v>43</v>
      </c>
      <c r="L6" s="502">
        <v>6</v>
      </c>
      <c r="M6" s="502">
        <v>12</v>
      </c>
    </row>
    <row r="7" spans="1:14" ht="24" customHeight="1">
      <c r="B7" s="499" t="s">
        <v>586</v>
      </c>
      <c r="C7" s="578">
        <v>984</v>
      </c>
      <c r="D7" s="502">
        <v>728</v>
      </c>
      <c r="E7" s="502">
        <v>128</v>
      </c>
      <c r="F7" s="502">
        <v>0</v>
      </c>
      <c r="G7" s="502">
        <v>0</v>
      </c>
      <c r="H7" s="502">
        <v>71</v>
      </c>
      <c r="I7" s="502">
        <v>368</v>
      </c>
      <c r="J7" s="502">
        <v>103</v>
      </c>
      <c r="K7" s="502">
        <v>40</v>
      </c>
      <c r="L7" s="502">
        <v>6</v>
      </c>
      <c r="M7" s="502">
        <v>11</v>
      </c>
    </row>
    <row r="8" spans="1:14" ht="24" customHeight="1" thickBot="1">
      <c r="B8" s="591" t="s">
        <v>802</v>
      </c>
      <c r="C8" s="581">
        <v>953</v>
      </c>
      <c r="D8" s="582">
        <v>685</v>
      </c>
      <c r="E8" s="582">
        <v>98</v>
      </c>
      <c r="F8" s="582">
        <v>0</v>
      </c>
      <c r="G8" s="582">
        <v>0</v>
      </c>
      <c r="H8" s="582">
        <v>77</v>
      </c>
      <c r="I8" s="582">
        <v>348</v>
      </c>
      <c r="J8" s="582">
        <v>106</v>
      </c>
      <c r="K8" s="582">
        <v>39</v>
      </c>
      <c r="L8" s="582">
        <v>6</v>
      </c>
      <c r="M8" s="582">
        <v>12</v>
      </c>
      <c r="N8" s="11" t="s">
        <v>803</v>
      </c>
    </row>
    <row r="9" spans="1:14" ht="24" customHeight="1">
      <c r="B9" s="592"/>
      <c r="C9" s="502"/>
      <c r="D9" s="502"/>
      <c r="E9" s="502"/>
      <c r="F9" s="502"/>
      <c r="G9" s="502"/>
      <c r="H9" s="502"/>
      <c r="I9" s="502"/>
      <c r="J9" s="502"/>
      <c r="K9" s="502"/>
      <c r="L9" s="502"/>
      <c r="M9" s="502"/>
    </row>
    <row r="10" spans="1:14" ht="23.85" customHeight="1" thickBot="1">
      <c r="B10" s="593"/>
      <c r="C10" s="582"/>
      <c r="D10" s="582"/>
      <c r="E10" s="582"/>
      <c r="F10" s="582"/>
      <c r="G10" s="582"/>
      <c r="H10" s="582"/>
      <c r="I10" s="582"/>
      <c r="J10" s="582"/>
      <c r="K10" s="582"/>
      <c r="L10" s="582"/>
      <c r="M10" s="582"/>
    </row>
    <row r="11" spans="1:14" ht="24" customHeight="1">
      <c r="B11" s="1062" t="s">
        <v>804</v>
      </c>
      <c r="C11" s="502"/>
      <c r="D11" s="502"/>
      <c r="E11" s="502" t="s">
        <v>161</v>
      </c>
      <c r="F11" s="498"/>
      <c r="G11" s="502"/>
      <c r="H11" s="502" t="s">
        <v>205</v>
      </c>
      <c r="I11" s="498"/>
      <c r="J11" s="498"/>
      <c r="K11" s="502"/>
      <c r="L11" s="1064" t="s">
        <v>805</v>
      </c>
      <c r="M11" s="1066" t="s">
        <v>248</v>
      </c>
    </row>
    <row r="12" spans="1:14" ht="24" customHeight="1">
      <c r="B12" s="1063"/>
      <c r="C12" s="1068" t="s">
        <v>56</v>
      </c>
      <c r="D12" s="1069" t="s">
        <v>175</v>
      </c>
      <c r="E12" s="1070" t="s">
        <v>176</v>
      </c>
      <c r="F12" s="594"/>
      <c r="G12" s="1069" t="s">
        <v>177</v>
      </c>
      <c r="H12" s="1070" t="s">
        <v>162</v>
      </c>
      <c r="I12" s="595"/>
      <c r="J12" s="502"/>
      <c r="K12" s="1071" t="s">
        <v>247</v>
      </c>
      <c r="L12" s="1064"/>
      <c r="M12" s="1066"/>
    </row>
    <row r="13" spans="1:14" ht="24" customHeight="1">
      <c r="B13" s="589" t="s">
        <v>413</v>
      </c>
      <c r="C13" s="1068"/>
      <c r="D13" s="1069"/>
      <c r="E13" s="1069"/>
      <c r="F13" s="539" t="s">
        <v>296</v>
      </c>
      <c r="G13" s="1069"/>
      <c r="H13" s="1069"/>
      <c r="I13" s="539" t="s">
        <v>297</v>
      </c>
      <c r="J13" s="596" t="s">
        <v>806</v>
      </c>
      <c r="K13" s="1071"/>
      <c r="L13" s="1065"/>
      <c r="M13" s="1067"/>
    </row>
    <row r="14" spans="1:14" ht="24" customHeight="1">
      <c r="B14" s="590" t="s">
        <v>801</v>
      </c>
      <c r="C14" s="578">
        <v>267</v>
      </c>
      <c r="D14" s="502">
        <v>60</v>
      </c>
      <c r="E14" s="502">
        <v>41</v>
      </c>
      <c r="F14" s="502">
        <v>37</v>
      </c>
      <c r="G14" s="502">
        <v>34</v>
      </c>
      <c r="H14" s="502">
        <v>132</v>
      </c>
      <c r="I14" s="502">
        <v>20</v>
      </c>
      <c r="J14" s="502">
        <v>90</v>
      </c>
      <c r="K14" s="502">
        <v>1</v>
      </c>
      <c r="L14" s="502">
        <v>1</v>
      </c>
      <c r="M14" s="503">
        <v>301</v>
      </c>
    </row>
    <row r="15" spans="1:14" ht="24" customHeight="1">
      <c r="B15" s="499" t="s">
        <v>586</v>
      </c>
      <c r="C15" s="578">
        <v>256</v>
      </c>
      <c r="D15" s="502">
        <v>60</v>
      </c>
      <c r="E15" s="502">
        <v>40</v>
      </c>
      <c r="F15" s="502">
        <v>36</v>
      </c>
      <c r="G15" s="502">
        <v>34</v>
      </c>
      <c r="H15" s="502">
        <v>121</v>
      </c>
      <c r="I15" s="502">
        <v>23</v>
      </c>
      <c r="J15" s="502">
        <v>79</v>
      </c>
      <c r="K15" s="502">
        <v>1</v>
      </c>
      <c r="L15" s="502">
        <v>1</v>
      </c>
      <c r="M15" s="503">
        <v>283</v>
      </c>
    </row>
    <row r="16" spans="1:14" ht="24" customHeight="1" thickBot="1">
      <c r="B16" s="591" t="s">
        <v>802</v>
      </c>
      <c r="C16" s="581">
        <v>268</v>
      </c>
      <c r="D16" s="582">
        <v>61</v>
      </c>
      <c r="E16" s="582">
        <v>40</v>
      </c>
      <c r="F16" s="582">
        <v>36</v>
      </c>
      <c r="G16" s="582">
        <v>36</v>
      </c>
      <c r="H16" s="582">
        <v>131</v>
      </c>
      <c r="I16" s="582">
        <v>25</v>
      </c>
      <c r="J16" s="582">
        <v>84</v>
      </c>
      <c r="K16" s="582">
        <v>1</v>
      </c>
      <c r="L16" s="582">
        <v>1</v>
      </c>
      <c r="M16" s="509">
        <v>257</v>
      </c>
      <c r="N16" s="11" t="s">
        <v>803</v>
      </c>
    </row>
    <row r="17" spans="2:13" ht="21" customHeight="1">
      <c r="B17" s="584" t="s">
        <v>807</v>
      </c>
      <c r="C17" s="502"/>
      <c r="D17" s="502"/>
      <c r="E17" s="502"/>
      <c r="F17" s="502"/>
      <c r="G17" s="502"/>
      <c r="H17" s="502"/>
      <c r="I17" s="502"/>
      <c r="J17" s="502"/>
      <c r="K17" s="502"/>
      <c r="L17" s="502"/>
      <c r="M17" s="502"/>
    </row>
    <row r="18" spans="2:13" ht="21.95" customHeight="1">
      <c r="I18" s="23"/>
    </row>
    <row r="19" spans="2:13" ht="21.95" customHeight="1">
      <c r="B19" s="38"/>
      <c r="C19" s="38"/>
      <c r="D19" s="38"/>
      <c r="E19" s="38"/>
    </row>
    <row r="20" spans="2:13" ht="21.95" customHeight="1">
      <c r="B20" s="18"/>
      <c r="C20" s="18"/>
      <c r="D20" s="18"/>
      <c r="E20" s="18"/>
      <c r="F20" s="18"/>
      <c r="G20" s="18"/>
      <c r="H20" s="18"/>
      <c r="I20" s="18"/>
    </row>
    <row r="21" spans="2:13" ht="21.95" customHeight="1">
      <c r="B21" s="18"/>
      <c r="C21" s="18"/>
      <c r="D21" s="18"/>
      <c r="E21" s="18"/>
      <c r="F21" s="18"/>
      <c r="G21" s="18"/>
      <c r="H21" s="18"/>
      <c r="I21" s="18"/>
    </row>
    <row r="23" spans="2:13" ht="21.95" customHeight="1">
      <c r="B23" s="16"/>
      <c r="C23" s="23"/>
      <c r="D23" s="16"/>
      <c r="E23" s="23"/>
      <c r="F23" s="23"/>
      <c r="G23" s="23"/>
      <c r="H23" s="23"/>
      <c r="I23" s="23"/>
    </row>
    <row r="25" spans="2:13" ht="21.95" customHeight="1">
      <c r="B25" s="17"/>
      <c r="C25" s="17"/>
      <c r="D25" s="17"/>
      <c r="E25" s="17"/>
      <c r="G25" s="17"/>
      <c r="H25" s="17"/>
      <c r="I25" s="17"/>
    </row>
    <row r="26" spans="2:13" ht="21.95" customHeight="1">
      <c r="B26" s="17"/>
      <c r="C26" s="17"/>
      <c r="D26" s="17"/>
      <c r="F26" s="17"/>
      <c r="G26" s="17"/>
      <c r="H26" s="17"/>
      <c r="I26" s="17"/>
    </row>
    <row r="27" spans="2:13" ht="21.95" customHeight="1">
      <c r="B27" s="17"/>
      <c r="C27" s="17"/>
      <c r="D27" s="17"/>
      <c r="E27" s="17"/>
      <c r="F27" s="17"/>
      <c r="G27" s="17"/>
      <c r="H27" s="17"/>
      <c r="I27" s="17"/>
    </row>
    <row r="28" spans="2:13" ht="21.95" customHeight="1">
      <c r="B28" s="17"/>
      <c r="C28" s="17"/>
      <c r="D28" s="17"/>
      <c r="E28" s="17"/>
      <c r="F28" s="17"/>
      <c r="H28" s="17"/>
      <c r="I28" s="17"/>
    </row>
    <row r="30" spans="2:13" ht="21.95" customHeight="1">
      <c r="B30" s="17"/>
      <c r="C30" s="17"/>
      <c r="D30" s="17"/>
      <c r="E30" s="17"/>
      <c r="F30" s="17"/>
      <c r="G30" s="17"/>
      <c r="H30" s="17"/>
    </row>
    <row r="31" spans="2:13" ht="21.95" customHeight="1">
      <c r="B31" s="17"/>
      <c r="C31" s="17"/>
      <c r="D31" s="17"/>
      <c r="E31" s="17"/>
      <c r="I31" s="17"/>
    </row>
    <row r="32" spans="2:13" ht="21.95" customHeight="1">
      <c r="B32" s="17"/>
      <c r="C32" s="17"/>
      <c r="D32" s="17"/>
      <c r="E32" s="17"/>
      <c r="G32" s="17"/>
      <c r="H32" s="17"/>
      <c r="I32" s="17"/>
    </row>
    <row r="33" spans="2:9" ht="21.95" customHeight="1">
      <c r="B33" s="17"/>
      <c r="C33" s="17"/>
      <c r="D33" s="17"/>
      <c r="E33" s="17"/>
      <c r="G33" s="17"/>
      <c r="H33" s="17"/>
      <c r="I33" s="17"/>
    </row>
    <row r="34" spans="2:9" ht="21.95" customHeight="1">
      <c r="B34" s="17"/>
      <c r="C34" s="17"/>
      <c r="D34" s="17"/>
      <c r="G34" s="17"/>
      <c r="H34" s="17"/>
      <c r="I34" s="17"/>
    </row>
    <row r="36" spans="2:9" ht="21.95" customHeight="1">
      <c r="B36" s="17"/>
      <c r="C36" s="17"/>
      <c r="D36" s="17"/>
      <c r="E36" s="17"/>
      <c r="F36" s="17"/>
      <c r="G36" s="17"/>
      <c r="H36" s="17"/>
      <c r="I36" s="17"/>
    </row>
    <row r="37" spans="2:9" ht="21.95" customHeight="1">
      <c r="B37" s="17"/>
      <c r="C37" s="17"/>
      <c r="D37" s="17"/>
      <c r="E37" s="17"/>
      <c r="F37" s="17"/>
      <c r="G37" s="17"/>
      <c r="H37" s="17"/>
      <c r="I37" s="17"/>
    </row>
    <row r="38" spans="2:9" ht="21.95" customHeight="1">
      <c r="B38" s="17"/>
      <c r="C38" s="17"/>
      <c r="D38" s="17"/>
      <c r="E38" s="17"/>
      <c r="F38" s="17"/>
      <c r="G38" s="17"/>
      <c r="H38" s="17"/>
      <c r="I38" s="17"/>
    </row>
    <row r="39" spans="2:9" ht="21.95" customHeight="1">
      <c r="B39" s="17"/>
      <c r="C39" s="17"/>
      <c r="D39" s="17"/>
      <c r="E39" s="17"/>
      <c r="F39" s="17"/>
      <c r="G39" s="17"/>
      <c r="H39" s="17"/>
      <c r="I39" s="17"/>
    </row>
    <row r="40" spans="2:9" ht="21.95" customHeight="1">
      <c r="B40" s="17"/>
      <c r="C40" s="17"/>
      <c r="D40" s="17"/>
      <c r="E40" s="17"/>
      <c r="F40" s="17"/>
      <c r="G40" s="17"/>
      <c r="H40" s="17"/>
      <c r="I40" s="17"/>
    </row>
    <row r="42" spans="2:9" ht="21.95" customHeight="1">
      <c r="B42" s="17"/>
      <c r="C42" s="17"/>
      <c r="D42" s="17"/>
      <c r="E42" s="17"/>
      <c r="F42" s="17"/>
      <c r="G42" s="17"/>
      <c r="H42" s="17"/>
      <c r="I42" s="17"/>
    </row>
    <row r="43" spans="2:9" ht="21.95" customHeight="1">
      <c r="B43" s="17"/>
      <c r="C43" s="17"/>
      <c r="D43" s="17"/>
      <c r="E43" s="17"/>
      <c r="F43" s="17"/>
      <c r="G43" s="17"/>
      <c r="H43" s="17"/>
      <c r="I43" s="17"/>
    </row>
    <row r="44" spans="2:9" ht="21.95" customHeight="1">
      <c r="B44" s="17"/>
      <c r="C44" s="17"/>
      <c r="D44" s="17"/>
      <c r="E44" s="17"/>
      <c r="F44" s="17"/>
      <c r="G44" s="17"/>
      <c r="H44" s="17"/>
      <c r="I44" s="17"/>
    </row>
    <row r="45" spans="2:9" ht="21.95" customHeight="1">
      <c r="B45" s="17"/>
      <c r="C45" s="17"/>
      <c r="D45" s="17"/>
      <c r="E45" s="17"/>
      <c r="F45" s="17"/>
      <c r="G45" s="17"/>
      <c r="H45" s="17"/>
      <c r="I45" s="17"/>
    </row>
    <row r="46" spans="2:9" ht="21.95" customHeight="1">
      <c r="B46" s="17"/>
      <c r="C46" s="17"/>
      <c r="D46" s="17"/>
      <c r="E46" s="17"/>
      <c r="F46" s="17"/>
      <c r="G46" s="17"/>
      <c r="H46" s="17"/>
      <c r="I46" s="17"/>
    </row>
    <row r="48" spans="2:9" ht="21.95" customHeight="1">
      <c r="B48" s="17"/>
      <c r="C48" s="17"/>
      <c r="D48" s="17"/>
      <c r="E48" s="17"/>
      <c r="F48" s="17"/>
      <c r="G48" s="17"/>
      <c r="H48" s="17"/>
      <c r="I48" s="17"/>
    </row>
    <row r="49" spans="2:9" ht="21.95" customHeight="1">
      <c r="B49" s="17"/>
      <c r="C49" s="17"/>
      <c r="D49" s="17"/>
      <c r="E49" s="17"/>
      <c r="F49" s="17"/>
      <c r="G49" s="17"/>
      <c r="H49" s="17"/>
      <c r="I49" s="17"/>
    </row>
    <row r="50" spans="2:9" ht="21.95" customHeight="1">
      <c r="B50" s="17"/>
      <c r="C50" s="17"/>
      <c r="D50" s="17"/>
      <c r="E50" s="17"/>
      <c r="F50" s="17"/>
      <c r="G50" s="17"/>
      <c r="H50" s="17"/>
      <c r="I50" s="17"/>
    </row>
    <row r="51" spans="2:9" ht="21.95" customHeight="1">
      <c r="B51" s="17"/>
      <c r="C51" s="17"/>
      <c r="D51" s="17"/>
      <c r="E51" s="17"/>
      <c r="F51" s="17"/>
      <c r="G51" s="17"/>
      <c r="H51" s="17"/>
      <c r="I51" s="17"/>
    </row>
    <row r="52" spans="2:9" ht="21.95" customHeight="1">
      <c r="B52" s="17"/>
      <c r="C52" s="17"/>
      <c r="D52" s="17"/>
      <c r="E52" s="17"/>
      <c r="F52" s="17"/>
      <c r="G52" s="17"/>
      <c r="H52" s="17"/>
      <c r="I52" s="17"/>
    </row>
    <row r="54" spans="2:9" ht="21.95" customHeight="1">
      <c r="B54" s="17"/>
      <c r="C54" s="17"/>
      <c r="D54" s="17"/>
      <c r="E54" s="17"/>
      <c r="F54" s="17"/>
      <c r="G54" s="17"/>
      <c r="H54" s="17"/>
      <c r="I54" s="17"/>
    </row>
    <row r="55" spans="2:9" ht="21.95" customHeight="1">
      <c r="B55" s="17"/>
      <c r="C55" s="17"/>
      <c r="D55" s="17"/>
      <c r="E55" s="17"/>
      <c r="G55" s="17"/>
      <c r="H55" s="17"/>
      <c r="I55" s="17"/>
    </row>
    <row r="56" spans="2:9" ht="21.95" customHeight="1">
      <c r="B56" s="17"/>
      <c r="C56" s="17"/>
      <c r="D56" s="17"/>
      <c r="E56" s="17"/>
      <c r="F56" s="17"/>
      <c r="I56" s="17"/>
    </row>
    <row r="57" spans="2:9" ht="21.95" customHeight="1">
      <c r="B57" s="17"/>
      <c r="C57" s="17"/>
      <c r="D57" s="17"/>
      <c r="E57" s="17"/>
      <c r="F57" s="17"/>
      <c r="G57" s="17"/>
      <c r="H57" s="17"/>
      <c r="I57" s="17"/>
    </row>
    <row r="58" spans="2:9" ht="21.95" customHeight="1">
      <c r="B58" s="17"/>
      <c r="C58" s="17"/>
      <c r="D58" s="17"/>
      <c r="E58" s="17"/>
      <c r="G58" s="17"/>
      <c r="I58" s="17"/>
    </row>
    <row r="60" spans="2:9" ht="21.95" customHeight="1">
      <c r="B60" s="17"/>
      <c r="C60" s="17"/>
      <c r="D60" s="17"/>
      <c r="G60" s="17"/>
      <c r="I60" s="17"/>
    </row>
    <row r="61" spans="2:9" ht="21.95" customHeight="1">
      <c r="B61" s="17"/>
      <c r="C61" s="17"/>
      <c r="D61" s="17"/>
      <c r="G61" s="17"/>
      <c r="H61" s="17"/>
    </row>
    <row r="62" spans="2:9" ht="21.95" customHeight="1">
      <c r="B62" s="17"/>
      <c r="C62" s="17"/>
      <c r="D62" s="17"/>
      <c r="E62" s="17"/>
      <c r="H62" s="17"/>
      <c r="I62" s="17"/>
    </row>
    <row r="63" spans="2:9" ht="21.95" customHeight="1">
      <c r="B63" s="17"/>
      <c r="C63" s="17"/>
      <c r="D63" s="17"/>
      <c r="E63" s="17"/>
      <c r="F63" s="17"/>
      <c r="G63" s="17"/>
      <c r="H63" s="17"/>
      <c r="I63" s="17"/>
    </row>
    <row r="64" spans="2:9" ht="21.95" customHeight="1">
      <c r="B64" s="17"/>
      <c r="C64" s="17"/>
      <c r="D64" s="17"/>
      <c r="E64" s="17"/>
      <c r="F64" s="17"/>
      <c r="G64" s="17"/>
      <c r="H64" s="17"/>
      <c r="I64" s="17"/>
    </row>
    <row r="66" spans="2:9" ht="21.95" customHeight="1">
      <c r="B66" s="17"/>
      <c r="C66" s="17"/>
      <c r="D66" s="17"/>
      <c r="E66" s="17"/>
      <c r="F66" s="17"/>
      <c r="G66" s="17"/>
      <c r="I66" s="17"/>
    </row>
    <row r="67" spans="2:9" ht="21.95" customHeight="1">
      <c r="B67" s="17"/>
      <c r="C67" s="17"/>
      <c r="D67" s="17"/>
      <c r="H67" s="17"/>
    </row>
    <row r="68" spans="2:9" ht="21.95" customHeight="1">
      <c r="B68" s="17"/>
      <c r="C68" s="17"/>
      <c r="D68" s="17"/>
      <c r="E68" s="17"/>
      <c r="F68" s="17"/>
      <c r="G68" s="17"/>
      <c r="H68" s="17"/>
      <c r="I68" s="17"/>
    </row>
    <row r="69" spans="2:9" ht="21.95" customHeight="1">
      <c r="B69" s="17"/>
      <c r="C69" s="17"/>
      <c r="D69" s="17"/>
      <c r="E69" s="17"/>
      <c r="G69" s="17"/>
      <c r="H69" s="17"/>
      <c r="I69" s="17"/>
    </row>
    <row r="70" spans="2:9" ht="21.95" customHeight="1">
      <c r="B70" s="17"/>
      <c r="C70" s="17"/>
      <c r="D70" s="17"/>
      <c r="E70" s="17"/>
      <c r="F70" s="17"/>
      <c r="G70" s="17"/>
      <c r="H70" s="17"/>
      <c r="I70" s="17"/>
    </row>
    <row r="72" spans="2:9" ht="21.95" customHeight="1">
      <c r="B72" s="17"/>
      <c r="C72" s="17"/>
      <c r="D72" s="17"/>
      <c r="E72" s="17"/>
      <c r="F72" s="17"/>
      <c r="G72" s="17"/>
      <c r="H72" s="17"/>
      <c r="I72" s="17"/>
    </row>
    <row r="73" spans="2:9" ht="21.95" customHeight="1">
      <c r="B73" s="17"/>
      <c r="C73" s="17"/>
      <c r="D73" s="17"/>
      <c r="E73" s="17"/>
      <c r="G73" s="17"/>
      <c r="H73" s="17"/>
      <c r="I73" s="17"/>
    </row>
    <row r="74" spans="2:9" ht="21.95" customHeight="1">
      <c r="B74" s="17"/>
      <c r="C74" s="17"/>
      <c r="D74" s="17"/>
      <c r="E74" s="17"/>
      <c r="F74" s="17"/>
      <c r="G74" s="17"/>
      <c r="H74" s="17"/>
      <c r="I74" s="17"/>
    </row>
    <row r="75" spans="2:9" ht="21.95" customHeight="1">
      <c r="B75" s="17"/>
      <c r="C75" s="17"/>
      <c r="D75" s="17"/>
      <c r="E75" s="17"/>
      <c r="F75" s="17"/>
      <c r="G75" s="17"/>
      <c r="H75" s="17"/>
      <c r="I75" s="17"/>
    </row>
    <row r="76" spans="2:9" ht="21.95" customHeight="1">
      <c r="B76" s="17"/>
      <c r="D76" s="17"/>
      <c r="E76" s="17"/>
      <c r="F76" s="17"/>
      <c r="G76" s="17"/>
      <c r="H76" s="17"/>
      <c r="I76" s="17"/>
    </row>
    <row r="78" spans="2:9" ht="21.95" customHeight="1">
      <c r="B78" s="17"/>
      <c r="C78" s="17"/>
      <c r="D78" s="17"/>
      <c r="E78" s="17"/>
      <c r="F78" s="17"/>
      <c r="G78" s="17"/>
    </row>
    <row r="79" spans="2:9" ht="21.95" customHeight="1">
      <c r="B79" s="17"/>
      <c r="C79" s="17"/>
      <c r="D79" s="17"/>
      <c r="E79" s="17"/>
      <c r="F79" s="17"/>
      <c r="G79" s="17"/>
      <c r="H79" s="17"/>
      <c r="I79" s="17"/>
    </row>
    <row r="80" spans="2:9" ht="21.95" customHeight="1">
      <c r="B80" s="17"/>
      <c r="C80" s="17"/>
      <c r="D80" s="17"/>
      <c r="E80" s="17"/>
      <c r="F80" s="17"/>
      <c r="G80" s="17"/>
      <c r="H80" s="17"/>
      <c r="I80" s="17"/>
    </row>
    <row r="81" spans="2:9" ht="21.95" customHeight="1">
      <c r="B81" s="17"/>
      <c r="C81" s="17"/>
      <c r="D81" s="17"/>
      <c r="E81" s="17"/>
      <c r="F81" s="17"/>
      <c r="G81" s="17"/>
      <c r="H81" s="17"/>
      <c r="I81" s="17"/>
    </row>
    <row r="82" spans="2:9" ht="21.95" customHeight="1">
      <c r="B82" s="17"/>
      <c r="C82" s="17"/>
      <c r="D82" s="17"/>
      <c r="E82" s="17"/>
      <c r="F82" s="17"/>
      <c r="G82" s="17"/>
      <c r="H82" s="17"/>
      <c r="I82" s="17"/>
    </row>
    <row r="84" spans="2:9" ht="21.95" customHeight="1">
      <c r="B84" s="17"/>
      <c r="C84" s="17"/>
      <c r="D84" s="17"/>
      <c r="E84" s="17"/>
      <c r="F84" s="17"/>
      <c r="G84" s="17"/>
      <c r="H84" s="17"/>
      <c r="I84" s="17"/>
    </row>
  </sheetData>
  <mergeCells count="22">
    <mergeCell ref="B1:M1"/>
    <mergeCell ref="B3:B4"/>
    <mergeCell ref="C3:C5"/>
    <mergeCell ref="D4:D5"/>
    <mergeCell ref="E4:E5"/>
    <mergeCell ref="F4:F5"/>
    <mergeCell ref="G4:G5"/>
    <mergeCell ref="H4:H5"/>
    <mergeCell ref="I4:I5"/>
    <mergeCell ref="J4:J5"/>
    <mergeCell ref="K4:K5"/>
    <mergeCell ref="L4:L5"/>
    <mergeCell ref="M4:M5"/>
    <mergeCell ref="B11:B12"/>
    <mergeCell ref="L11:L13"/>
    <mergeCell ref="M11:M13"/>
    <mergeCell ref="C12:C13"/>
    <mergeCell ref="D12:D13"/>
    <mergeCell ref="E12:E13"/>
    <mergeCell ref="G12:G13"/>
    <mergeCell ref="H12:H13"/>
    <mergeCell ref="K12:K1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3"/>
  <sheetViews>
    <sheetView showGridLines="0" showOutlineSymbols="0" zoomScaleNormal="100" zoomScaleSheetLayoutView="100" workbookViewId="0">
      <selection activeCell="B31" sqref="B31"/>
    </sheetView>
  </sheetViews>
  <sheetFormatPr defaultColWidth="11.69921875" defaultRowHeight="13.5"/>
  <cols>
    <col min="1" max="1" width="11.69921875" style="148"/>
    <col min="2" max="2" width="8.5" style="148" customWidth="1"/>
    <col min="3" max="16" width="4.59765625" style="148" customWidth="1"/>
    <col min="17" max="20" width="8.69921875" style="148" customWidth="1"/>
    <col min="21" max="21" width="11.69921875" style="148"/>
    <col min="22" max="35" width="9.69921875" style="148" customWidth="1"/>
    <col min="36" max="16384" width="11.69921875" style="148"/>
  </cols>
  <sheetData>
    <row r="2" spans="1:35" ht="21" customHeight="1">
      <c r="A2" s="147"/>
      <c r="B2" s="761" t="s">
        <v>737</v>
      </c>
      <c r="C2" s="761"/>
      <c r="D2" s="761"/>
      <c r="E2" s="761"/>
      <c r="F2" s="761"/>
      <c r="G2" s="761"/>
      <c r="H2" s="761"/>
      <c r="I2" s="761"/>
      <c r="J2" s="761"/>
      <c r="K2" s="761"/>
      <c r="L2" s="761"/>
      <c r="M2" s="761"/>
      <c r="N2" s="761"/>
      <c r="O2" s="761"/>
      <c r="P2" s="761"/>
    </row>
    <row r="3" spans="1:35" ht="15" customHeight="1" thickBot="1">
      <c r="B3" s="149"/>
      <c r="C3" s="149"/>
      <c r="D3" s="149"/>
      <c r="E3" s="149"/>
      <c r="F3" s="149"/>
      <c r="G3" s="149"/>
      <c r="H3" s="149"/>
      <c r="I3" s="149"/>
      <c r="J3" s="149"/>
      <c r="K3" s="149"/>
      <c r="L3" s="149"/>
      <c r="M3" s="149"/>
      <c r="N3" s="149"/>
      <c r="O3" s="149"/>
      <c r="P3" s="522" t="s">
        <v>738</v>
      </c>
      <c r="Q3" s="150"/>
      <c r="AF3" s="151"/>
      <c r="AG3" s="151"/>
      <c r="AH3" s="151"/>
      <c r="AI3" s="151"/>
    </row>
    <row r="4" spans="1:35" ht="14.85" customHeight="1">
      <c r="B4" s="762" t="s">
        <v>61</v>
      </c>
      <c r="C4" s="152"/>
      <c r="D4" s="153"/>
      <c r="E4" s="154"/>
      <c r="F4" s="155" t="s">
        <v>47</v>
      </c>
      <c r="G4" s="155"/>
      <c r="H4" s="155"/>
      <c r="I4" s="155"/>
      <c r="J4" s="155"/>
      <c r="K4" s="155"/>
      <c r="L4" s="155"/>
      <c r="M4" s="154"/>
      <c r="N4" s="154"/>
      <c r="O4" s="154"/>
      <c r="P4" s="154"/>
    </row>
    <row r="5" spans="1:35" ht="29.25" customHeight="1">
      <c r="B5" s="763"/>
      <c r="C5" s="156" t="s">
        <v>739</v>
      </c>
      <c r="D5" s="157" t="s">
        <v>400</v>
      </c>
      <c r="E5" s="158" t="s">
        <v>93</v>
      </c>
      <c r="F5" s="159" t="s">
        <v>390</v>
      </c>
      <c r="G5" s="159" t="s">
        <v>391</v>
      </c>
      <c r="H5" s="159" t="s">
        <v>392</v>
      </c>
      <c r="I5" s="159" t="s">
        <v>393</v>
      </c>
      <c r="J5" s="159" t="s">
        <v>394</v>
      </c>
      <c r="K5" s="159" t="s">
        <v>395</v>
      </c>
      <c r="L5" s="159" t="s">
        <v>396</v>
      </c>
      <c r="M5" s="159" t="s">
        <v>397</v>
      </c>
      <c r="N5" s="159" t="s">
        <v>398</v>
      </c>
      <c r="O5" s="159" t="s">
        <v>740</v>
      </c>
      <c r="P5" s="159" t="s">
        <v>399</v>
      </c>
    </row>
    <row r="6" spans="1:35" ht="25.5" customHeight="1">
      <c r="B6" s="160" t="s">
        <v>735</v>
      </c>
      <c r="C6" s="161">
        <v>17958</v>
      </c>
      <c r="D6" s="162">
        <v>67</v>
      </c>
      <c r="E6" s="161">
        <v>301</v>
      </c>
      <c r="F6" s="161">
        <v>4499</v>
      </c>
      <c r="G6" s="161">
        <v>7307</v>
      </c>
      <c r="H6" s="161">
        <v>3012</v>
      </c>
      <c r="I6" s="161">
        <v>1286</v>
      </c>
      <c r="J6" s="161">
        <v>905</v>
      </c>
      <c r="K6" s="161">
        <v>398</v>
      </c>
      <c r="L6" s="161">
        <v>156</v>
      </c>
      <c r="M6" s="161">
        <v>24</v>
      </c>
      <c r="N6" s="161">
        <v>1</v>
      </c>
      <c r="O6" s="161">
        <v>2</v>
      </c>
      <c r="P6" s="161" t="s">
        <v>55</v>
      </c>
      <c r="S6" s="163"/>
      <c r="AF6" s="148">
        <v>358</v>
      </c>
      <c r="AG6" s="148">
        <v>94</v>
      </c>
      <c r="AH6" s="148">
        <v>31</v>
      </c>
      <c r="AI6" s="148">
        <v>7</v>
      </c>
    </row>
    <row r="7" spans="1:35" ht="25.5" customHeight="1">
      <c r="B7" s="164" t="s">
        <v>117</v>
      </c>
      <c r="C7" s="161">
        <v>2105</v>
      </c>
      <c r="D7" s="162">
        <v>7</v>
      </c>
      <c r="E7" s="161">
        <v>48</v>
      </c>
      <c r="F7" s="161">
        <v>466</v>
      </c>
      <c r="G7" s="161">
        <v>818</v>
      </c>
      <c r="H7" s="161">
        <v>375</v>
      </c>
      <c r="I7" s="161">
        <v>172</v>
      </c>
      <c r="J7" s="161">
        <v>145</v>
      </c>
      <c r="K7" s="161">
        <v>56</v>
      </c>
      <c r="L7" s="161">
        <v>16</v>
      </c>
      <c r="M7" s="161">
        <v>2</v>
      </c>
      <c r="N7" s="161" t="s">
        <v>55</v>
      </c>
      <c r="O7" s="161" t="s">
        <v>55</v>
      </c>
      <c r="P7" s="161" t="s">
        <v>55</v>
      </c>
      <c r="S7" s="163"/>
    </row>
    <row r="8" spans="1:35" ht="25.5" customHeight="1">
      <c r="B8" s="164" t="s">
        <v>118</v>
      </c>
      <c r="C8" s="161">
        <v>1038</v>
      </c>
      <c r="D8" s="162">
        <v>4</v>
      </c>
      <c r="E8" s="161">
        <v>36</v>
      </c>
      <c r="F8" s="161">
        <v>142</v>
      </c>
      <c r="G8" s="161">
        <v>263</v>
      </c>
      <c r="H8" s="161">
        <v>202</v>
      </c>
      <c r="I8" s="161">
        <v>165</v>
      </c>
      <c r="J8" s="161">
        <v>148</v>
      </c>
      <c r="K8" s="161">
        <v>63</v>
      </c>
      <c r="L8" s="161">
        <v>10</v>
      </c>
      <c r="M8" s="161">
        <v>5</v>
      </c>
      <c r="N8" s="161" t="s">
        <v>55</v>
      </c>
      <c r="O8" s="161" t="s">
        <v>55</v>
      </c>
      <c r="P8" s="161" t="s">
        <v>55</v>
      </c>
      <c r="S8" s="163"/>
    </row>
    <row r="9" spans="1:35" ht="25.5" customHeight="1">
      <c r="B9" s="164" t="s">
        <v>119</v>
      </c>
      <c r="C9" s="161">
        <v>903</v>
      </c>
      <c r="D9" s="165">
        <v>3</v>
      </c>
      <c r="E9" s="161">
        <v>3</v>
      </c>
      <c r="F9" s="161">
        <v>133</v>
      </c>
      <c r="G9" s="161">
        <v>336</v>
      </c>
      <c r="H9" s="161">
        <v>218</v>
      </c>
      <c r="I9" s="161">
        <v>100</v>
      </c>
      <c r="J9" s="161">
        <v>77</v>
      </c>
      <c r="K9" s="161">
        <v>18</v>
      </c>
      <c r="L9" s="161">
        <v>10</v>
      </c>
      <c r="M9" s="161">
        <v>4</v>
      </c>
      <c r="N9" s="161" t="s">
        <v>55</v>
      </c>
      <c r="O9" s="161">
        <v>1</v>
      </c>
      <c r="P9" s="161" t="s">
        <v>55</v>
      </c>
      <c r="S9" s="163"/>
    </row>
    <row r="10" spans="1:35" ht="25.5" customHeight="1">
      <c r="B10" s="164" t="s">
        <v>120</v>
      </c>
      <c r="C10" s="161">
        <v>3075</v>
      </c>
      <c r="D10" s="161">
        <v>2</v>
      </c>
      <c r="E10" s="161">
        <v>32</v>
      </c>
      <c r="F10" s="161">
        <v>571</v>
      </c>
      <c r="G10" s="161">
        <v>1379</v>
      </c>
      <c r="H10" s="161">
        <v>668</v>
      </c>
      <c r="I10" s="161">
        <v>226</v>
      </c>
      <c r="J10" s="161">
        <v>131</v>
      </c>
      <c r="K10" s="161">
        <v>43</v>
      </c>
      <c r="L10" s="161">
        <v>17</v>
      </c>
      <c r="M10" s="161">
        <v>4</v>
      </c>
      <c r="N10" s="161">
        <v>1</v>
      </c>
      <c r="O10" s="161">
        <v>1</v>
      </c>
      <c r="P10" s="161" t="s">
        <v>55</v>
      </c>
      <c r="S10" s="163"/>
    </row>
    <row r="11" spans="1:35" ht="25.5" customHeight="1">
      <c r="B11" s="164" t="s">
        <v>121</v>
      </c>
      <c r="C11" s="161">
        <v>1023</v>
      </c>
      <c r="D11" s="161">
        <v>1</v>
      </c>
      <c r="E11" s="161">
        <v>14</v>
      </c>
      <c r="F11" s="161">
        <v>359</v>
      </c>
      <c r="G11" s="161">
        <v>433</v>
      </c>
      <c r="H11" s="161">
        <v>115</v>
      </c>
      <c r="I11" s="161">
        <v>44</v>
      </c>
      <c r="J11" s="161">
        <v>31</v>
      </c>
      <c r="K11" s="161">
        <v>19</v>
      </c>
      <c r="L11" s="161">
        <v>7</v>
      </c>
      <c r="M11" s="161" t="s">
        <v>55</v>
      </c>
      <c r="N11" s="161" t="s">
        <v>55</v>
      </c>
      <c r="O11" s="161" t="s">
        <v>55</v>
      </c>
      <c r="P11" s="161" t="s">
        <v>55</v>
      </c>
      <c r="S11" s="163"/>
    </row>
    <row r="12" spans="1:35" ht="25.5" customHeight="1">
      <c r="B12" s="164" t="s">
        <v>122</v>
      </c>
      <c r="C12" s="161">
        <v>2409</v>
      </c>
      <c r="D12" s="161">
        <v>9</v>
      </c>
      <c r="E12" s="161">
        <v>16</v>
      </c>
      <c r="F12" s="161">
        <v>491</v>
      </c>
      <c r="G12" s="161">
        <v>1019</v>
      </c>
      <c r="H12" s="161">
        <v>477</v>
      </c>
      <c r="I12" s="161">
        <v>196</v>
      </c>
      <c r="J12" s="161">
        <v>117</v>
      </c>
      <c r="K12" s="161">
        <v>54</v>
      </c>
      <c r="L12" s="161">
        <v>27</v>
      </c>
      <c r="M12" s="161">
        <v>3</v>
      </c>
      <c r="N12" s="161" t="s">
        <v>55</v>
      </c>
      <c r="O12" s="161" t="s">
        <v>55</v>
      </c>
      <c r="P12" s="161" t="s">
        <v>55</v>
      </c>
      <c r="S12" s="163"/>
    </row>
    <row r="13" spans="1:35" ht="25.5" customHeight="1">
      <c r="B13" s="164" t="s">
        <v>123</v>
      </c>
      <c r="C13" s="161">
        <v>1057</v>
      </c>
      <c r="D13" s="161">
        <v>12</v>
      </c>
      <c r="E13" s="161">
        <v>10</v>
      </c>
      <c r="F13" s="161">
        <v>426</v>
      </c>
      <c r="G13" s="161">
        <v>438</v>
      </c>
      <c r="H13" s="161">
        <v>109</v>
      </c>
      <c r="I13" s="161">
        <v>24</v>
      </c>
      <c r="J13" s="161">
        <v>23</v>
      </c>
      <c r="K13" s="161">
        <v>8</v>
      </c>
      <c r="L13" s="161">
        <v>4</v>
      </c>
      <c r="M13" s="161">
        <v>3</v>
      </c>
      <c r="N13" s="161" t="s">
        <v>55</v>
      </c>
      <c r="O13" s="161" t="s">
        <v>55</v>
      </c>
      <c r="P13" s="161" t="s">
        <v>55</v>
      </c>
      <c r="S13" s="163"/>
    </row>
    <row r="14" spans="1:35" ht="25.5" customHeight="1">
      <c r="B14" s="164" t="s">
        <v>124</v>
      </c>
      <c r="C14" s="161">
        <v>495</v>
      </c>
      <c r="D14" s="161">
        <v>4</v>
      </c>
      <c r="E14" s="161">
        <v>15</v>
      </c>
      <c r="F14" s="161">
        <v>189</v>
      </c>
      <c r="G14" s="161">
        <v>216</v>
      </c>
      <c r="H14" s="161">
        <v>44</v>
      </c>
      <c r="I14" s="161">
        <v>15</v>
      </c>
      <c r="J14" s="161">
        <v>5</v>
      </c>
      <c r="K14" s="161">
        <v>6</v>
      </c>
      <c r="L14" s="161">
        <v>1</v>
      </c>
      <c r="M14" s="161" t="s">
        <v>55</v>
      </c>
      <c r="N14" s="161" t="s">
        <v>55</v>
      </c>
      <c r="O14" s="161" t="s">
        <v>55</v>
      </c>
      <c r="P14" s="161" t="s">
        <v>55</v>
      </c>
      <c r="S14" s="163"/>
    </row>
    <row r="15" spans="1:35" ht="25.5" customHeight="1">
      <c r="B15" s="164" t="s">
        <v>125</v>
      </c>
      <c r="C15" s="161">
        <v>452</v>
      </c>
      <c r="D15" s="161">
        <v>3</v>
      </c>
      <c r="E15" s="161">
        <v>13</v>
      </c>
      <c r="F15" s="161">
        <v>120</v>
      </c>
      <c r="G15" s="161">
        <v>179</v>
      </c>
      <c r="H15" s="161">
        <v>80</v>
      </c>
      <c r="I15" s="161">
        <v>28</v>
      </c>
      <c r="J15" s="161">
        <v>20</v>
      </c>
      <c r="K15" s="161">
        <v>8</v>
      </c>
      <c r="L15" s="161">
        <v>1</v>
      </c>
      <c r="M15" s="161" t="s">
        <v>55</v>
      </c>
      <c r="N15" s="161" t="s">
        <v>55</v>
      </c>
      <c r="O15" s="161" t="s">
        <v>55</v>
      </c>
      <c r="P15" s="161" t="s">
        <v>55</v>
      </c>
      <c r="S15" s="163"/>
    </row>
    <row r="16" spans="1:35" ht="25.5" customHeight="1">
      <c r="B16" s="164" t="s">
        <v>126</v>
      </c>
      <c r="C16" s="161">
        <v>186</v>
      </c>
      <c r="D16" s="161">
        <v>3</v>
      </c>
      <c r="E16" s="161">
        <v>8</v>
      </c>
      <c r="F16" s="161">
        <v>65</v>
      </c>
      <c r="G16" s="161">
        <v>82</v>
      </c>
      <c r="H16" s="161">
        <v>21</v>
      </c>
      <c r="I16" s="161">
        <v>6</v>
      </c>
      <c r="J16" s="161">
        <v>1</v>
      </c>
      <c r="K16" s="161" t="s">
        <v>55</v>
      </c>
      <c r="L16" s="161" t="s">
        <v>55</v>
      </c>
      <c r="M16" s="161" t="s">
        <v>55</v>
      </c>
      <c r="N16" s="161" t="s">
        <v>55</v>
      </c>
      <c r="O16" s="161" t="s">
        <v>55</v>
      </c>
      <c r="P16" s="161" t="s">
        <v>55</v>
      </c>
      <c r="S16" s="163"/>
    </row>
    <row r="17" spans="2:19" ht="25.5" customHeight="1">
      <c r="B17" s="164" t="s">
        <v>127</v>
      </c>
      <c r="C17" s="161">
        <v>302</v>
      </c>
      <c r="D17" s="161">
        <v>8</v>
      </c>
      <c r="E17" s="161">
        <v>25</v>
      </c>
      <c r="F17" s="161">
        <v>107</v>
      </c>
      <c r="G17" s="161">
        <v>130</v>
      </c>
      <c r="H17" s="161">
        <v>22</v>
      </c>
      <c r="I17" s="161">
        <v>5</v>
      </c>
      <c r="J17" s="161">
        <v>5</v>
      </c>
      <c r="K17" s="161" t="s">
        <v>55</v>
      </c>
      <c r="L17" s="161" t="s">
        <v>55</v>
      </c>
      <c r="M17" s="161" t="s">
        <v>55</v>
      </c>
      <c r="N17" s="161" t="s">
        <v>55</v>
      </c>
      <c r="O17" s="161" t="s">
        <v>55</v>
      </c>
      <c r="P17" s="161" t="s">
        <v>55</v>
      </c>
      <c r="S17" s="163"/>
    </row>
    <row r="18" spans="2:19" ht="25.5" customHeight="1">
      <c r="B18" s="164" t="s">
        <v>128</v>
      </c>
      <c r="C18" s="161">
        <v>828</v>
      </c>
      <c r="D18" s="161">
        <v>2</v>
      </c>
      <c r="E18" s="161">
        <v>5</v>
      </c>
      <c r="F18" s="161">
        <v>222</v>
      </c>
      <c r="G18" s="161">
        <v>332</v>
      </c>
      <c r="H18" s="161">
        <v>150</v>
      </c>
      <c r="I18" s="161">
        <v>69</v>
      </c>
      <c r="J18" s="161">
        <v>36</v>
      </c>
      <c r="K18" s="161">
        <v>9</v>
      </c>
      <c r="L18" s="161">
        <v>2</v>
      </c>
      <c r="M18" s="161">
        <v>1</v>
      </c>
      <c r="N18" s="161" t="s">
        <v>55</v>
      </c>
      <c r="O18" s="161" t="s">
        <v>55</v>
      </c>
      <c r="P18" s="161" t="s">
        <v>55</v>
      </c>
      <c r="S18" s="163"/>
    </row>
    <row r="19" spans="2:19" ht="25.5" customHeight="1">
      <c r="B19" s="164" t="s">
        <v>129</v>
      </c>
      <c r="C19" s="161">
        <v>449</v>
      </c>
      <c r="D19" s="161">
        <v>3</v>
      </c>
      <c r="E19" s="161">
        <v>26</v>
      </c>
      <c r="F19" s="161">
        <v>204</v>
      </c>
      <c r="G19" s="161">
        <v>186</v>
      </c>
      <c r="H19" s="161">
        <v>25</v>
      </c>
      <c r="I19" s="161" t="s">
        <v>55</v>
      </c>
      <c r="J19" s="161">
        <v>4</v>
      </c>
      <c r="K19" s="161">
        <v>1</v>
      </c>
      <c r="L19" s="161" t="s">
        <v>55</v>
      </c>
      <c r="M19" s="161" t="s">
        <v>55</v>
      </c>
      <c r="N19" s="161" t="s">
        <v>55</v>
      </c>
      <c r="O19" s="161" t="s">
        <v>55</v>
      </c>
      <c r="P19" s="161" t="s">
        <v>55</v>
      </c>
      <c r="S19" s="163"/>
    </row>
    <row r="20" spans="2:19" ht="25.5" customHeight="1">
      <c r="B20" s="164" t="s">
        <v>130</v>
      </c>
      <c r="C20" s="161">
        <v>586</v>
      </c>
      <c r="D20" s="161" t="s">
        <v>55</v>
      </c>
      <c r="E20" s="161">
        <v>10</v>
      </c>
      <c r="F20" s="161">
        <v>251</v>
      </c>
      <c r="G20" s="161">
        <v>257</v>
      </c>
      <c r="H20" s="161">
        <v>53</v>
      </c>
      <c r="I20" s="161">
        <v>9</v>
      </c>
      <c r="J20" s="161">
        <v>5</v>
      </c>
      <c r="K20" s="161" t="s">
        <v>55</v>
      </c>
      <c r="L20" s="161">
        <v>1</v>
      </c>
      <c r="M20" s="161" t="s">
        <v>55</v>
      </c>
      <c r="N20" s="161" t="s">
        <v>55</v>
      </c>
      <c r="O20" s="161" t="s">
        <v>55</v>
      </c>
      <c r="P20" s="161" t="s">
        <v>55</v>
      </c>
      <c r="S20" s="163"/>
    </row>
    <row r="21" spans="2:19" ht="25.5" customHeight="1">
      <c r="B21" s="164" t="s">
        <v>131</v>
      </c>
      <c r="C21" s="161">
        <v>114</v>
      </c>
      <c r="D21" s="161" t="s">
        <v>55</v>
      </c>
      <c r="E21" s="161">
        <v>1</v>
      </c>
      <c r="F21" s="161">
        <v>25</v>
      </c>
      <c r="G21" s="161">
        <v>51</v>
      </c>
      <c r="H21" s="161">
        <v>18</v>
      </c>
      <c r="I21" s="161">
        <v>11</v>
      </c>
      <c r="J21" s="161">
        <v>4</v>
      </c>
      <c r="K21" s="161">
        <v>3</v>
      </c>
      <c r="L21" s="161">
        <v>1</v>
      </c>
      <c r="M21" s="161" t="s">
        <v>55</v>
      </c>
      <c r="N21" s="161" t="s">
        <v>55</v>
      </c>
      <c r="O21" s="161" t="s">
        <v>55</v>
      </c>
      <c r="P21" s="161" t="s">
        <v>55</v>
      </c>
      <c r="S21" s="163"/>
    </row>
    <row r="22" spans="2:19" ht="25.5" customHeight="1">
      <c r="B22" s="164" t="s">
        <v>132</v>
      </c>
      <c r="C22" s="161">
        <v>252</v>
      </c>
      <c r="D22" s="161">
        <v>2</v>
      </c>
      <c r="E22" s="161">
        <v>2</v>
      </c>
      <c r="F22" s="161">
        <v>75</v>
      </c>
      <c r="G22" s="161">
        <v>128</v>
      </c>
      <c r="H22" s="161">
        <v>30</v>
      </c>
      <c r="I22" s="161">
        <v>10</v>
      </c>
      <c r="J22" s="161" t="s">
        <v>55</v>
      </c>
      <c r="K22" s="161">
        <v>3</v>
      </c>
      <c r="L22" s="161">
        <v>1</v>
      </c>
      <c r="M22" s="161">
        <v>1</v>
      </c>
      <c r="N22" s="161" t="s">
        <v>55</v>
      </c>
      <c r="O22" s="161" t="s">
        <v>55</v>
      </c>
      <c r="P22" s="161" t="s">
        <v>55</v>
      </c>
      <c r="S22" s="163"/>
    </row>
    <row r="23" spans="2:19" ht="25.5" customHeight="1">
      <c r="B23" s="164" t="s">
        <v>133</v>
      </c>
      <c r="C23" s="161">
        <v>428</v>
      </c>
      <c r="D23" s="161">
        <v>2</v>
      </c>
      <c r="E23" s="161">
        <v>2</v>
      </c>
      <c r="F23" s="161">
        <v>105</v>
      </c>
      <c r="G23" s="161">
        <v>186</v>
      </c>
      <c r="H23" s="161">
        <v>72</v>
      </c>
      <c r="I23" s="161">
        <v>24</v>
      </c>
      <c r="J23" s="161">
        <v>15</v>
      </c>
      <c r="K23" s="161">
        <v>11</v>
      </c>
      <c r="L23" s="161">
        <v>11</v>
      </c>
      <c r="M23" s="161" t="s">
        <v>55</v>
      </c>
      <c r="N23" s="161" t="s">
        <v>55</v>
      </c>
      <c r="O23" s="161" t="s">
        <v>55</v>
      </c>
      <c r="P23" s="161" t="s">
        <v>55</v>
      </c>
      <c r="S23" s="163"/>
    </row>
    <row r="24" spans="2:19" ht="25.5" customHeight="1">
      <c r="B24" s="164" t="s">
        <v>134</v>
      </c>
      <c r="C24" s="161">
        <v>195</v>
      </c>
      <c r="D24" s="161" t="s">
        <v>55</v>
      </c>
      <c r="E24" s="161">
        <v>6</v>
      </c>
      <c r="F24" s="161">
        <v>16</v>
      </c>
      <c r="G24" s="161">
        <v>50</v>
      </c>
      <c r="H24" s="161">
        <v>53</v>
      </c>
      <c r="I24" s="161">
        <v>30</v>
      </c>
      <c r="J24" s="161">
        <v>33</v>
      </c>
      <c r="K24" s="161">
        <v>6</v>
      </c>
      <c r="L24" s="161">
        <v>1</v>
      </c>
      <c r="M24" s="161" t="s">
        <v>55</v>
      </c>
      <c r="N24" s="161" t="s">
        <v>55</v>
      </c>
      <c r="O24" s="161" t="s">
        <v>55</v>
      </c>
      <c r="P24" s="161" t="s">
        <v>55</v>
      </c>
      <c r="S24" s="163"/>
    </row>
    <row r="25" spans="2:19" ht="25.5" customHeight="1">
      <c r="B25" s="164" t="s">
        <v>135</v>
      </c>
      <c r="C25" s="161">
        <v>139</v>
      </c>
      <c r="D25" s="161" t="s">
        <v>55</v>
      </c>
      <c r="E25" s="161" t="s">
        <v>55</v>
      </c>
      <c r="F25" s="161">
        <v>38</v>
      </c>
      <c r="G25" s="161">
        <v>57</v>
      </c>
      <c r="H25" s="161">
        <v>22</v>
      </c>
      <c r="I25" s="161">
        <v>12</v>
      </c>
      <c r="J25" s="161">
        <v>4</v>
      </c>
      <c r="K25" s="161">
        <v>4</v>
      </c>
      <c r="L25" s="161">
        <v>2</v>
      </c>
      <c r="M25" s="161" t="s">
        <v>55</v>
      </c>
      <c r="N25" s="161" t="s">
        <v>55</v>
      </c>
      <c r="O25" s="161" t="s">
        <v>55</v>
      </c>
      <c r="P25" s="161" t="s">
        <v>55</v>
      </c>
      <c r="S25" s="163"/>
    </row>
    <row r="26" spans="2:19" ht="25.5" customHeight="1">
      <c r="B26" s="164" t="s">
        <v>136</v>
      </c>
      <c r="C26" s="161">
        <v>322</v>
      </c>
      <c r="D26" s="161" t="s">
        <v>55</v>
      </c>
      <c r="E26" s="161">
        <v>1</v>
      </c>
      <c r="F26" s="161">
        <v>46</v>
      </c>
      <c r="G26" s="161">
        <v>104</v>
      </c>
      <c r="H26" s="161">
        <v>51</v>
      </c>
      <c r="I26" s="161">
        <v>39</v>
      </c>
      <c r="J26" s="161">
        <v>32</v>
      </c>
      <c r="K26" s="161">
        <v>37</v>
      </c>
      <c r="L26" s="161">
        <v>12</v>
      </c>
      <c r="M26" s="161" t="s">
        <v>55</v>
      </c>
      <c r="N26" s="161" t="s">
        <v>55</v>
      </c>
      <c r="O26" s="161" t="s">
        <v>55</v>
      </c>
      <c r="P26" s="161" t="s">
        <v>55</v>
      </c>
      <c r="S26" s="163"/>
    </row>
    <row r="27" spans="2:19" ht="25.5" customHeight="1">
      <c r="B27" s="164" t="s">
        <v>137</v>
      </c>
      <c r="C27" s="161">
        <v>327</v>
      </c>
      <c r="D27" s="161" t="s">
        <v>55</v>
      </c>
      <c r="E27" s="161">
        <v>6</v>
      </c>
      <c r="F27" s="161">
        <v>54</v>
      </c>
      <c r="G27" s="161">
        <v>96</v>
      </c>
      <c r="H27" s="161">
        <v>52</v>
      </c>
      <c r="I27" s="161">
        <v>40</v>
      </c>
      <c r="J27" s="161">
        <v>30</v>
      </c>
      <c r="K27" s="161">
        <v>22</v>
      </c>
      <c r="L27" s="161">
        <v>26</v>
      </c>
      <c r="M27" s="161">
        <v>1</v>
      </c>
      <c r="N27" s="161" t="s">
        <v>55</v>
      </c>
      <c r="O27" s="161" t="s">
        <v>55</v>
      </c>
      <c r="P27" s="161" t="s">
        <v>55</v>
      </c>
      <c r="S27" s="163"/>
    </row>
    <row r="28" spans="2:19" ht="25.5" customHeight="1">
      <c r="B28" s="164" t="s">
        <v>138</v>
      </c>
      <c r="C28" s="161">
        <v>492</v>
      </c>
      <c r="D28" s="161">
        <v>1</v>
      </c>
      <c r="E28" s="161">
        <v>4</v>
      </c>
      <c r="F28" s="161">
        <v>99</v>
      </c>
      <c r="G28" s="161">
        <v>191</v>
      </c>
      <c r="H28" s="161">
        <v>93</v>
      </c>
      <c r="I28" s="161">
        <v>46</v>
      </c>
      <c r="J28" s="161">
        <v>32</v>
      </c>
      <c r="K28" s="161">
        <v>20</v>
      </c>
      <c r="L28" s="161">
        <v>6</v>
      </c>
      <c r="M28" s="161" t="s">
        <v>55</v>
      </c>
      <c r="N28" s="161" t="s">
        <v>55</v>
      </c>
      <c r="O28" s="161" t="s">
        <v>55</v>
      </c>
      <c r="P28" s="161" t="s">
        <v>55</v>
      </c>
      <c r="S28" s="163"/>
    </row>
    <row r="29" spans="2:19" ht="25.5" customHeight="1">
      <c r="B29" s="164" t="s">
        <v>139</v>
      </c>
      <c r="C29" s="161">
        <v>274</v>
      </c>
      <c r="D29" s="161" t="s">
        <v>55</v>
      </c>
      <c r="E29" s="161">
        <v>5</v>
      </c>
      <c r="F29" s="161">
        <v>120</v>
      </c>
      <c r="G29" s="161">
        <v>125</v>
      </c>
      <c r="H29" s="161">
        <v>17</v>
      </c>
      <c r="I29" s="161">
        <v>5</v>
      </c>
      <c r="J29" s="161">
        <v>1</v>
      </c>
      <c r="K29" s="161">
        <v>1</v>
      </c>
      <c r="L29" s="161" t="s">
        <v>55</v>
      </c>
      <c r="M29" s="161" t="s">
        <v>55</v>
      </c>
      <c r="N29" s="161" t="s">
        <v>55</v>
      </c>
      <c r="O29" s="161" t="s">
        <v>55</v>
      </c>
      <c r="P29" s="161" t="s">
        <v>55</v>
      </c>
      <c r="S29" s="163"/>
    </row>
    <row r="30" spans="2:19" ht="25.5" customHeight="1" thickBot="1">
      <c r="B30" s="166" t="s">
        <v>140</v>
      </c>
      <c r="C30" s="167">
        <v>507</v>
      </c>
      <c r="D30" s="167">
        <v>1</v>
      </c>
      <c r="E30" s="167">
        <v>13</v>
      </c>
      <c r="F30" s="167">
        <v>175</v>
      </c>
      <c r="G30" s="167">
        <v>251</v>
      </c>
      <c r="H30" s="167">
        <v>45</v>
      </c>
      <c r="I30" s="167">
        <v>10</v>
      </c>
      <c r="J30" s="167">
        <v>6</v>
      </c>
      <c r="K30" s="167">
        <v>6</v>
      </c>
      <c r="L30" s="167" t="s">
        <v>55</v>
      </c>
      <c r="M30" s="167" t="s">
        <v>55</v>
      </c>
      <c r="N30" s="167" t="s">
        <v>55</v>
      </c>
      <c r="O30" s="167" t="s">
        <v>55</v>
      </c>
      <c r="P30" s="167" t="s">
        <v>55</v>
      </c>
      <c r="S30" s="163"/>
    </row>
    <row r="31" spans="2:19" ht="14.85" customHeight="1">
      <c r="B31" s="168" t="s">
        <v>720</v>
      </c>
      <c r="C31" s="169"/>
      <c r="D31" s="169"/>
      <c r="E31" s="169"/>
      <c r="F31" s="169"/>
      <c r="G31" s="169"/>
      <c r="H31" s="169"/>
      <c r="I31" s="169"/>
      <c r="J31" s="169"/>
      <c r="K31" s="169"/>
      <c r="L31" s="169"/>
      <c r="M31" s="169"/>
      <c r="N31" s="169"/>
      <c r="O31" s="169"/>
      <c r="P31" s="169"/>
    </row>
    <row r="32" spans="2:19" ht="14.85" customHeight="1"/>
    <row r="33" ht="14.85" customHeight="1"/>
  </sheetData>
  <mergeCells count="2">
    <mergeCell ref="B2:P2"/>
    <mergeCell ref="B4:B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OutlineSymbols="0" zoomScale="75" zoomScaleNormal="75" zoomScaleSheetLayoutView="100" workbookViewId="0">
      <selection activeCell="M20" sqref="M20"/>
    </sheetView>
  </sheetViews>
  <sheetFormatPr defaultColWidth="11.69921875" defaultRowHeight="21.95" customHeight="1"/>
  <cols>
    <col min="1" max="1" width="19.19921875" style="11" bestFit="1" customWidth="1"/>
    <col min="2" max="2" width="11.69921875" style="11" customWidth="1"/>
    <col min="3" max="9" width="8.69921875" style="11" customWidth="1"/>
    <col min="10" max="16384" width="11.69921875" style="11"/>
  </cols>
  <sheetData>
    <row r="1" spans="1:14" ht="28.5" customHeight="1">
      <c r="A1" s="55"/>
      <c r="B1" s="1093" t="s">
        <v>808</v>
      </c>
      <c r="C1" s="1093"/>
      <c r="D1" s="1093"/>
      <c r="E1" s="1093"/>
      <c r="F1" s="1093"/>
      <c r="G1" s="1093"/>
      <c r="H1" s="1093"/>
      <c r="I1" s="1093"/>
    </row>
    <row r="2" spans="1:14" ht="19.5" customHeight="1" thickBot="1">
      <c r="B2" s="572" t="s">
        <v>414</v>
      </c>
      <c r="C2" s="563"/>
      <c r="D2" s="563"/>
      <c r="E2" s="563"/>
      <c r="F2" s="563"/>
      <c r="G2" s="563"/>
      <c r="H2" s="563"/>
      <c r="I2" s="573" t="s">
        <v>263</v>
      </c>
    </row>
    <row r="3" spans="1:14" s="60" customFormat="1" ht="24.95" customHeight="1">
      <c r="B3" s="1062" t="s">
        <v>809</v>
      </c>
      <c r="C3" s="1094" t="s">
        <v>251</v>
      </c>
      <c r="D3" s="1095"/>
      <c r="E3" s="1095"/>
      <c r="F3" s="1096"/>
      <c r="G3" s="1097" t="s">
        <v>261</v>
      </c>
      <c r="H3" s="1098"/>
      <c r="I3" s="1098"/>
      <c r="L3" s="61"/>
    </row>
    <row r="4" spans="1:14" s="60" customFormat="1" ht="24.95" customHeight="1">
      <c r="B4" s="1063"/>
      <c r="C4" s="597" t="s">
        <v>252</v>
      </c>
      <c r="D4" s="598"/>
      <c r="E4" s="599" t="s">
        <v>254</v>
      </c>
      <c r="F4" s="600" t="s">
        <v>255</v>
      </c>
      <c r="G4" s="601" t="s">
        <v>256</v>
      </c>
      <c r="H4" s="602" t="s">
        <v>257</v>
      </c>
      <c r="I4" s="603" t="s">
        <v>255</v>
      </c>
    </row>
    <row r="5" spans="1:14" s="60" customFormat="1" ht="24.95" customHeight="1">
      <c r="B5" s="575" t="s">
        <v>810</v>
      </c>
      <c r="C5" s="604" t="s">
        <v>811</v>
      </c>
      <c r="D5" s="605" t="s">
        <v>253</v>
      </c>
      <c r="E5" s="606" t="s">
        <v>812</v>
      </c>
      <c r="F5" s="607" t="s">
        <v>813</v>
      </c>
      <c r="G5" s="606" t="s">
        <v>208</v>
      </c>
      <c r="H5" s="608" t="s">
        <v>814</v>
      </c>
      <c r="I5" s="604" t="s">
        <v>815</v>
      </c>
    </row>
    <row r="6" spans="1:14" ht="24.95" customHeight="1">
      <c r="B6" s="577" t="s">
        <v>816</v>
      </c>
      <c r="C6" s="578">
        <v>4154</v>
      </c>
      <c r="D6" s="502">
        <v>4048</v>
      </c>
      <c r="E6" s="502">
        <v>3069</v>
      </c>
      <c r="F6" s="502">
        <v>1085</v>
      </c>
      <c r="G6" s="503" t="s">
        <v>55</v>
      </c>
      <c r="H6" s="503">
        <v>0</v>
      </c>
      <c r="I6" s="503">
        <v>0</v>
      </c>
      <c r="J6" s="23"/>
      <c r="K6" s="23"/>
      <c r="L6" s="23"/>
      <c r="M6" s="57"/>
      <c r="N6" s="23"/>
    </row>
    <row r="7" spans="1:14" ht="24.95" customHeight="1" thickBot="1">
      <c r="B7" s="580" t="s">
        <v>817</v>
      </c>
      <c r="C7" s="581">
        <v>3869</v>
      </c>
      <c r="D7" s="582">
        <v>3790</v>
      </c>
      <c r="E7" s="582">
        <v>2986</v>
      </c>
      <c r="F7" s="582">
        <v>883</v>
      </c>
      <c r="G7" s="509" t="s">
        <v>818</v>
      </c>
      <c r="H7" s="509">
        <v>0</v>
      </c>
      <c r="I7" s="509">
        <v>0</v>
      </c>
      <c r="J7" s="23"/>
      <c r="K7" s="23"/>
      <c r="L7" s="23"/>
      <c r="M7" s="57"/>
      <c r="N7" s="23"/>
    </row>
    <row r="8" spans="1:14" ht="24.95" customHeight="1" thickBot="1">
      <c r="B8" s="563"/>
      <c r="C8" s="563"/>
      <c r="D8" s="563"/>
      <c r="E8" s="563"/>
      <c r="F8" s="563"/>
      <c r="G8" s="563"/>
      <c r="H8" s="563"/>
      <c r="I8" s="609"/>
    </row>
    <row r="9" spans="1:14" ht="24.75" customHeight="1">
      <c r="B9" s="1062" t="s">
        <v>819</v>
      </c>
      <c r="C9" s="1094" t="s">
        <v>262</v>
      </c>
      <c r="D9" s="1095"/>
      <c r="E9" s="1096"/>
      <c r="F9" s="1099" t="s">
        <v>258</v>
      </c>
      <c r="G9" s="1099" t="s">
        <v>259</v>
      </c>
      <c r="H9" s="610" t="s">
        <v>349</v>
      </c>
      <c r="I9" s="1101" t="s">
        <v>260</v>
      </c>
    </row>
    <row r="10" spans="1:14" ht="24.75" customHeight="1">
      <c r="B10" s="1063"/>
      <c r="C10" s="611" t="s">
        <v>256</v>
      </c>
      <c r="D10" s="601" t="s">
        <v>257</v>
      </c>
      <c r="E10" s="612" t="s">
        <v>255</v>
      </c>
      <c r="F10" s="1100"/>
      <c r="G10" s="1100"/>
      <c r="H10" s="613" t="s">
        <v>350</v>
      </c>
      <c r="I10" s="1102"/>
    </row>
    <row r="11" spans="1:14" ht="24.75" customHeight="1">
      <c r="B11" s="575" t="s">
        <v>820</v>
      </c>
      <c r="C11" s="614" t="s">
        <v>821</v>
      </c>
      <c r="D11" s="606" t="s">
        <v>822</v>
      </c>
      <c r="E11" s="615" t="s">
        <v>823</v>
      </c>
      <c r="F11" s="607" t="s">
        <v>298</v>
      </c>
      <c r="G11" s="616" t="s">
        <v>824</v>
      </c>
      <c r="H11" s="606" t="s">
        <v>825</v>
      </c>
      <c r="I11" s="617" t="s">
        <v>826</v>
      </c>
    </row>
    <row r="12" spans="1:14" ht="24.75" customHeight="1">
      <c r="B12" s="577" t="s">
        <v>816</v>
      </c>
      <c r="C12" s="578">
        <v>1049</v>
      </c>
      <c r="D12" s="502">
        <v>80</v>
      </c>
      <c r="E12" s="502">
        <v>969</v>
      </c>
      <c r="F12" s="502">
        <v>1990</v>
      </c>
      <c r="G12" s="502">
        <v>4044</v>
      </c>
      <c r="H12" s="502">
        <v>607</v>
      </c>
      <c r="I12" s="502">
        <v>3437</v>
      </c>
    </row>
    <row r="13" spans="1:14" ht="24.75" customHeight="1" thickBot="1">
      <c r="B13" s="580" t="s">
        <v>817</v>
      </c>
      <c r="C13" s="581">
        <v>1095</v>
      </c>
      <c r="D13" s="582">
        <v>197</v>
      </c>
      <c r="E13" s="582">
        <v>898</v>
      </c>
      <c r="F13" s="582">
        <v>2204</v>
      </c>
      <c r="G13" s="582">
        <v>3985</v>
      </c>
      <c r="H13" s="582">
        <v>531</v>
      </c>
      <c r="I13" s="582">
        <v>3454</v>
      </c>
    </row>
    <row r="14" spans="1:14" ht="16.5" customHeight="1">
      <c r="B14" s="584" t="s">
        <v>827</v>
      </c>
      <c r="C14" s="504"/>
      <c r="D14" s="504"/>
      <c r="E14" s="504"/>
      <c r="F14" s="504"/>
      <c r="G14" s="504"/>
      <c r="H14" s="504"/>
      <c r="I14" s="504"/>
    </row>
    <row r="15" spans="1:14" ht="12" customHeight="1">
      <c r="B15" s="584"/>
      <c r="C15" s="504"/>
      <c r="D15" s="504"/>
      <c r="E15" s="504"/>
      <c r="F15" s="504"/>
      <c r="G15" s="504"/>
      <c r="H15" s="504"/>
      <c r="I15" s="504"/>
    </row>
    <row r="16" spans="1:14" ht="21.95" customHeight="1">
      <c r="B16" s="504"/>
      <c r="C16" s="504"/>
      <c r="D16" s="504"/>
      <c r="E16" s="504"/>
      <c r="F16" s="504"/>
      <c r="G16" s="504"/>
      <c r="H16" s="504"/>
      <c r="I16" s="504"/>
    </row>
    <row r="17" spans="2:9" ht="19.5" customHeight="1" thickBot="1">
      <c r="B17" s="572" t="s">
        <v>415</v>
      </c>
      <c r="C17" s="563"/>
      <c r="D17" s="563"/>
      <c r="E17" s="563"/>
      <c r="F17" s="563"/>
      <c r="G17" s="563"/>
      <c r="H17" s="563"/>
      <c r="I17" s="609"/>
    </row>
    <row r="18" spans="2:9" ht="24.75" customHeight="1">
      <c r="B18" s="1062" t="s">
        <v>819</v>
      </c>
      <c r="C18" s="1086" t="s">
        <v>265</v>
      </c>
      <c r="D18" s="1086" t="s">
        <v>266</v>
      </c>
      <c r="E18" s="1086" t="s">
        <v>267</v>
      </c>
      <c r="F18" s="1086" t="s">
        <v>268</v>
      </c>
      <c r="G18" s="1082" t="s">
        <v>467</v>
      </c>
      <c r="H18" s="1082" t="s">
        <v>468</v>
      </c>
      <c r="I18" s="1084" t="s">
        <v>469</v>
      </c>
    </row>
    <row r="19" spans="2:9" ht="24.75" customHeight="1">
      <c r="B19" s="1063"/>
      <c r="C19" s="1092"/>
      <c r="D19" s="1092"/>
      <c r="E19" s="1092"/>
      <c r="F19" s="1092"/>
      <c r="G19" s="1083"/>
      <c r="H19" s="1083"/>
      <c r="I19" s="1085"/>
    </row>
    <row r="20" spans="2:9" ht="24.75" customHeight="1">
      <c r="B20" s="618" t="s">
        <v>583</v>
      </c>
      <c r="C20" s="619" t="s">
        <v>828</v>
      </c>
      <c r="D20" s="620" t="s">
        <v>828</v>
      </c>
      <c r="E20" s="620" t="s">
        <v>264</v>
      </c>
      <c r="F20" s="620" t="s">
        <v>828</v>
      </c>
      <c r="G20" s="620" t="s">
        <v>272</v>
      </c>
      <c r="H20" s="620" t="s">
        <v>828</v>
      </c>
      <c r="I20" s="621" t="s">
        <v>273</v>
      </c>
    </row>
    <row r="21" spans="2:9" ht="24.75" customHeight="1">
      <c r="B21" s="577" t="s">
        <v>816</v>
      </c>
      <c r="C21" s="622">
        <v>52.8</v>
      </c>
      <c r="D21" s="623">
        <v>26.1</v>
      </c>
      <c r="E21" s="502">
        <v>1266</v>
      </c>
      <c r="F21" s="623">
        <v>30.5</v>
      </c>
      <c r="G21" s="502">
        <v>1871</v>
      </c>
      <c r="H21" s="623">
        <v>28.4</v>
      </c>
      <c r="I21" s="623">
        <v>1.08</v>
      </c>
    </row>
    <row r="22" spans="2:9" ht="24.75" customHeight="1" thickBot="1">
      <c r="B22" s="580" t="s">
        <v>817</v>
      </c>
      <c r="C22" s="624">
        <v>49.6</v>
      </c>
      <c r="D22" s="625">
        <v>22.8</v>
      </c>
      <c r="E22" s="582">
        <v>1053</v>
      </c>
      <c r="F22" s="625">
        <v>27.2</v>
      </c>
      <c r="G22" s="582">
        <v>1863</v>
      </c>
      <c r="H22" s="625">
        <v>31.4</v>
      </c>
      <c r="I22" s="625">
        <v>1.1000000000000001</v>
      </c>
    </row>
    <row r="23" spans="2:9" ht="24.75" customHeight="1" thickBot="1">
      <c r="B23" s="504"/>
      <c r="C23" s="504"/>
      <c r="D23" s="504"/>
      <c r="E23" s="504"/>
      <c r="F23" s="563"/>
      <c r="G23" s="563"/>
      <c r="H23" s="563"/>
      <c r="I23" s="626"/>
    </row>
    <row r="24" spans="2:9" ht="24.75" customHeight="1">
      <c r="B24" s="1062" t="s">
        <v>819</v>
      </c>
      <c r="C24" s="1086" t="s">
        <v>269</v>
      </c>
      <c r="D24" s="1086"/>
      <c r="E24" s="1086"/>
      <c r="F24" s="1086"/>
      <c r="G24" s="1086"/>
      <c r="H24" s="1087" t="s">
        <v>0</v>
      </c>
      <c r="I24" s="1088"/>
    </row>
    <row r="25" spans="2:9" ht="24.75" customHeight="1">
      <c r="B25" s="1063"/>
      <c r="C25" s="1091" t="s">
        <v>270</v>
      </c>
      <c r="D25" s="1091"/>
      <c r="E25" s="1091"/>
      <c r="F25" s="1091"/>
      <c r="G25" s="627" t="s">
        <v>259</v>
      </c>
      <c r="H25" s="1089"/>
      <c r="I25" s="1090"/>
    </row>
    <row r="26" spans="2:9" ht="24.75" customHeight="1">
      <c r="B26" s="628" t="s">
        <v>829</v>
      </c>
      <c r="C26" s="629" t="s">
        <v>271</v>
      </c>
      <c r="D26" s="629" t="s">
        <v>5</v>
      </c>
      <c r="E26" s="629" t="s">
        <v>4</v>
      </c>
      <c r="F26" s="629" t="s">
        <v>3</v>
      </c>
      <c r="G26" s="630" t="s">
        <v>2</v>
      </c>
      <c r="H26" s="629" t="s">
        <v>1</v>
      </c>
      <c r="I26" s="631" t="s">
        <v>3</v>
      </c>
    </row>
    <row r="27" spans="2:9" ht="24.75" customHeight="1">
      <c r="B27" s="632" t="s">
        <v>830</v>
      </c>
      <c r="C27" s="606" t="s">
        <v>264</v>
      </c>
      <c r="D27" s="606" t="s">
        <v>264</v>
      </c>
      <c r="E27" s="606" t="s">
        <v>272</v>
      </c>
      <c r="F27" s="606" t="s">
        <v>272</v>
      </c>
      <c r="G27" s="615" t="s">
        <v>264</v>
      </c>
      <c r="H27" s="606" t="s">
        <v>272</v>
      </c>
      <c r="I27" s="614" t="s">
        <v>272</v>
      </c>
    </row>
    <row r="28" spans="2:9" ht="24.75" customHeight="1">
      <c r="B28" s="577" t="s">
        <v>816</v>
      </c>
      <c r="C28" s="578">
        <v>529</v>
      </c>
      <c r="D28" s="502">
        <v>1550</v>
      </c>
      <c r="E28" s="502">
        <v>577</v>
      </c>
      <c r="F28" s="502">
        <v>282</v>
      </c>
      <c r="G28" s="502">
        <v>1973</v>
      </c>
      <c r="H28" s="502">
        <v>616</v>
      </c>
      <c r="I28" s="502">
        <v>329</v>
      </c>
    </row>
    <row r="29" spans="2:9" ht="24.75" customHeight="1" thickBot="1">
      <c r="B29" s="580" t="s">
        <v>817</v>
      </c>
      <c r="C29" s="581">
        <v>437</v>
      </c>
      <c r="D29" s="582">
        <v>1358</v>
      </c>
      <c r="E29" s="582">
        <v>501</v>
      </c>
      <c r="F29" s="582">
        <v>243</v>
      </c>
      <c r="G29" s="582">
        <v>1973</v>
      </c>
      <c r="H29" s="582">
        <v>539</v>
      </c>
      <c r="I29" s="582">
        <v>289</v>
      </c>
    </row>
    <row r="30" spans="2:9" ht="16.5" customHeight="1">
      <c r="B30" s="584" t="s">
        <v>827</v>
      </c>
      <c r="C30" s="563"/>
      <c r="D30" s="563"/>
      <c r="E30" s="504"/>
      <c r="F30" s="563"/>
      <c r="G30" s="563"/>
      <c r="H30" s="504"/>
      <c r="I30" s="504"/>
    </row>
    <row r="31" spans="2:9" ht="21.95" customHeight="1">
      <c r="B31" s="116"/>
      <c r="C31" s="29"/>
      <c r="D31" s="29"/>
      <c r="E31" s="29"/>
      <c r="F31" s="29"/>
      <c r="G31" s="29"/>
      <c r="H31" s="29"/>
      <c r="I31" s="29"/>
    </row>
    <row r="51" spans="5:5" ht="21.95" customHeight="1">
      <c r="E51" s="17"/>
    </row>
  </sheetData>
  <mergeCells count="21">
    <mergeCell ref="B1:I1"/>
    <mergeCell ref="B3:B4"/>
    <mergeCell ref="C3:F3"/>
    <mergeCell ref="G3:I3"/>
    <mergeCell ref="B9:B10"/>
    <mergeCell ref="C9:E9"/>
    <mergeCell ref="F9:F10"/>
    <mergeCell ref="G9:G10"/>
    <mergeCell ref="I9:I10"/>
    <mergeCell ref="H18:H19"/>
    <mergeCell ref="I18:I19"/>
    <mergeCell ref="B24:B25"/>
    <mergeCell ref="C24:G24"/>
    <mergeCell ref="H24:I25"/>
    <mergeCell ref="C25:F25"/>
    <mergeCell ref="B18:B19"/>
    <mergeCell ref="C18:C19"/>
    <mergeCell ref="D18:D19"/>
    <mergeCell ref="E18:E19"/>
    <mergeCell ref="F18:F19"/>
    <mergeCell ref="G18:G19"/>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showOutlineSymbols="0" zoomScale="75" zoomScaleNormal="75" zoomScaleSheetLayoutView="100" workbookViewId="0">
      <selection activeCell="N28" sqref="N28"/>
    </sheetView>
  </sheetViews>
  <sheetFormatPr defaultColWidth="11.69921875" defaultRowHeight="21.95" customHeight="1"/>
  <cols>
    <col min="1" max="1" width="19.19921875" style="11" bestFit="1" customWidth="1"/>
    <col min="2" max="2" width="15.59765625" style="11" customWidth="1"/>
    <col min="3" max="3" width="4.796875" style="11" customWidth="1"/>
    <col min="4" max="4" width="4.59765625" style="11" customWidth="1"/>
    <col min="5" max="6" width="5.19921875" style="11" customWidth="1"/>
    <col min="7" max="9" width="4.69921875" style="11" customWidth="1"/>
    <col min="10" max="14" width="4.796875" style="11" customWidth="1"/>
    <col min="15" max="16384" width="11.69921875" style="11"/>
  </cols>
  <sheetData>
    <row r="1" spans="1:19" ht="28.5" customHeight="1">
      <c r="A1" s="55"/>
      <c r="B1" s="504"/>
      <c r="C1" s="633"/>
      <c r="D1" s="633"/>
      <c r="E1" s="633"/>
      <c r="F1" s="633"/>
      <c r="G1" s="634"/>
      <c r="H1" s="633"/>
      <c r="I1" s="633"/>
      <c r="J1" s="633"/>
      <c r="K1" s="633"/>
      <c r="L1" s="633"/>
      <c r="M1" s="633"/>
      <c r="N1" s="633"/>
    </row>
    <row r="2" spans="1:19" ht="19.5" customHeight="1" thickBot="1">
      <c r="B2" s="572" t="s">
        <v>416</v>
      </c>
      <c r="C2" s="563"/>
      <c r="D2" s="563"/>
      <c r="E2" s="563"/>
      <c r="F2" s="563"/>
      <c r="G2" s="563"/>
      <c r="H2" s="563"/>
      <c r="I2" s="563"/>
      <c r="J2" s="563"/>
      <c r="K2" s="563"/>
      <c r="L2" s="563"/>
      <c r="M2" s="563"/>
      <c r="N2" s="573" t="s">
        <v>263</v>
      </c>
    </row>
    <row r="3" spans="1:19" s="60" customFormat="1" ht="24.95" customHeight="1">
      <c r="B3" s="1062" t="s">
        <v>831</v>
      </c>
      <c r="C3" s="1086" t="s">
        <v>429</v>
      </c>
      <c r="D3" s="1086"/>
      <c r="E3" s="1086"/>
      <c r="F3" s="1086"/>
      <c r="G3" s="1086"/>
      <c r="H3" s="1086"/>
      <c r="I3" s="1086"/>
      <c r="J3" s="1086"/>
      <c r="K3" s="1086"/>
      <c r="L3" s="1086"/>
      <c r="M3" s="1086"/>
      <c r="N3" s="1094"/>
      <c r="Q3" s="61"/>
    </row>
    <row r="4" spans="1:19" s="60" customFormat="1" ht="24.95" customHeight="1">
      <c r="B4" s="1116"/>
      <c r="C4" s="1091" t="s">
        <v>159</v>
      </c>
      <c r="D4" s="1091" t="s">
        <v>12</v>
      </c>
      <c r="E4" s="1091"/>
      <c r="F4" s="1091"/>
      <c r="G4" s="1091"/>
      <c r="H4" s="1091"/>
      <c r="I4" s="1091"/>
      <c r="J4" s="1091"/>
      <c r="K4" s="1091"/>
      <c r="L4" s="1091"/>
      <c r="M4" s="1091"/>
      <c r="N4" s="1124"/>
      <c r="Q4" s="61"/>
    </row>
    <row r="5" spans="1:19" s="60" customFormat="1" ht="24.95" customHeight="1">
      <c r="B5" s="628" t="s">
        <v>832</v>
      </c>
      <c r="C5" s="1091"/>
      <c r="D5" s="1125" t="s">
        <v>6</v>
      </c>
      <c r="E5" s="1127" t="s">
        <v>7</v>
      </c>
      <c r="F5" s="1127" t="s">
        <v>8</v>
      </c>
      <c r="G5" s="1127" t="s">
        <v>9</v>
      </c>
      <c r="H5" s="1127" t="s">
        <v>242</v>
      </c>
      <c r="I5" s="1127" t="s">
        <v>351</v>
      </c>
      <c r="J5" s="1127" t="s">
        <v>352</v>
      </c>
      <c r="K5" s="1127" t="s">
        <v>10</v>
      </c>
      <c r="L5" s="1127" t="s">
        <v>353</v>
      </c>
      <c r="M5" s="1127" t="s">
        <v>354</v>
      </c>
      <c r="N5" s="1129" t="s">
        <v>355</v>
      </c>
    </row>
    <row r="6" spans="1:19" s="60" customFormat="1" ht="24.95" customHeight="1">
      <c r="B6" s="632" t="s">
        <v>833</v>
      </c>
      <c r="C6" s="1091"/>
      <c r="D6" s="1126"/>
      <c r="E6" s="1128"/>
      <c r="F6" s="1128"/>
      <c r="G6" s="1128"/>
      <c r="H6" s="1128"/>
      <c r="I6" s="1128"/>
      <c r="J6" s="1128"/>
      <c r="K6" s="1128"/>
      <c r="L6" s="1128"/>
      <c r="M6" s="1128"/>
      <c r="N6" s="1130"/>
    </row>
    <row r="7" spans="1:19" ht="24.95" customHeight="1">
      <c r="B7" s="577" t="s">
        <v>834</v>
      </c>
      <c r="C7" s="578">
        <v>4154</v>
      </c>
      <c r="D7" s="502">
        <v>3143</v>
      </c>
      <c r="E7" s="502">
        <v>653</v>
      </c>
      <c r="F7" s="502">
        <v>6</v>
      </c>
      <c r="G7" s="502">
        <v>0</v>
      </c>
      <c r="H7" s="502">
        <v>60</v>
      </c>
      <c r="I7" s="502">
        <v>760</v>
      </c>
      <c r="J7" s="502">
        <v>567</v>
      </c>
      <c r="K7" s="502">
        <v>849</v>
      </c>
      <c r="L7" s="502">
        <v>46</v>
      </c>
      <c r="M7" s="502">
        <v>15</v>
      </c>
      <c r="N7" s="502">
        <v>185</v>
      </c>
      <c r="O7" s="23"/>
      <c r="P7" s="23"/>
      <c r="Q7" s="23"/>
      <c r="R7" s="57"/>
      <c r="S7" s="23"/>
    </row>
    <row r="8" spans="1:19" ht="24.95" customHeight="1" thickBot="1">
      <c r="B8" s="580" t="s">
        <v>802</v>
      </c>
      <c r="C8" s="581">
        <v>3869</v>
      </c>
      <c r="D8" s="582">
        <v>2907</v>
      </c>
      <c r="E8" s="582">
        <v>522</v>
      </c>
      <c r="F8" s="582">
        <v>7</v>
      </c>
      <c r="G8" s="582">
        <v>1</v>
      </c>
      <c r="H8" s="582">
        <v>59</v>
      </c>
      <c r="I8" s="582">
        <v>772</v>
      </c>
      <c r="J8" s="582">
        <v>532</v>
      </c>
      <c r="K8" s="582">
        <v>804</v>
      </c>
      <c r="L8" s="582">
        <v>47</v>
      </c>
      <c r="M8" s="582">
        <v>13</v>
      </c>
      <c r="N8" s="582">
        <v>148</v>
      </c>
      <c r="O8" s="23"/>
      <c r="P8" s="23"/>
      <c r="Q8" s="23"/>
      <c r="R8" s="57"/>
      <c r="S8" s="23"/>
    </row>
    <row r="9" spans="1:19" ht="24.95" customHeight="1" thickBot="1">
      <c r="B9" s="563"/>
      <c r="C9" s="563"/>
      <c r="D9" s="563"/>
      <c r="E9" s="563"/>
      <c r="F9" s="563"/>
      <c r="G9" s="563"/>
      <c r="H9" s="563"/>
      <c r="I9" s="563"/>
      <c r="J9" s="563"/>
      <c r="K9" s="563"/>
      <c r="L9" s="563"/>
      <c r="M9" s="563"/>
      <c r="N9" s="609"/>
    </row>
    <row r="10" spans="1:19" ht="24.75" customHeight="1">
      <c r="B10" s="1062" t="s">
        <v>835</v>
      </c>
      <c r="C10" s="635"/>
      <c r="D10" s="1084" t="s">
        <v>429</v>
      </c>
      <c r="E10" s="1117"/>
      <c r="F10" s="1117"/>
      <c r="G10" s="1117"/>
      <c r="H10" s="1117"/>
      <c r="I10" s="1117"/>
      <c r="J10" s="1117"/>
      <c r="K10" s="1117"/>
      <c r="L10" s="1117"/>
      <c r="M10" s="1117"/>
      <c r="N10" s="1117"/>
    </row>
    <row r="11" spans="1:19" ht="24.75" customHeight="1">
      <c r="B11" s="1116"/>
      <c r="C11" s="636"/>
      <c r="D11" s="1118" t="s">
        <v>387</v>
      </c>
      <c r="E11" s="1118"/>
      <c r="F11" s="1118"/>
      <c r="G11" s="1118"/>
      <c r="H11" s="1118"/>
      <c r="I11" s="1118"/>
      <c r="J11" s="1118"/>
      <c r="K11" s="1119"/>
      <c r="L11" s="1120" t="s">
        <v>16</v>
      </c>
      <c r="M11" s="1122" t="s">
        <v>356</v>
      </c>
      <c r="N11" s="637"/>
    </row>
    <row r="12" spans="1:19" ht="24.75" customHeight="1">
      <c r="B12" s="628" t="s">
        <v>836</v>
      </c>
      <c r="C12" s="1083" t="s">
        <v>11</v>
      </c>
      <c r="D12" s="1083" t="s">
        <v>6</v>
      </c>
      <c r="E12" s="1121" t="s">
        <v>218</v>
      </c>
      <c r="F12" s="1121"/>
      <c r="G12" s="1083" t="s">
        <v>13</v>
      </c>
      <c r="H12" s="1121" t="s">
        <v>217</v>
      </c>
      <c r="I12" s="1121"/>
      <c r="J12" s="1083" t="s">
        <v>209</v>
      </c>
      <c r="K12" s="1083" t="s">
        <v>14</v>
      </c>
      <c r="L12" s="1121"/>
      <c r="M12" s="1121"/>
      <c r="N12" s="1123" t="s">
        <v>15</v>
      </c>
    </row>
    <row r="13" spans="1:19" ht="24.75" customHeight="1">
      <c r="B13" s="632" t="s">
        <v>833</v>
      </c>
      <c r="C13" s="1120"/>
      <c r="D13" s="1120"/>
      <c r="E13" s="638" t="s">
        <v>837</v>
      </c>
      <c r="F13" s="639" t="s">
        <v>364</v>
      </c>
      <c r="G13" s="1120"/>
      <c r="H13" s="640" t="s">
        <v>243</v>
      </c>
      <c r="I13" s="640" t="s">
        <v>407</v>
      </c>
      <c r="J13" s="1120"/>
      <c r="K13" s="1120"/>
      <c r="L13" s="1121"/>
      <c r="M13" s="1121"/>
      <c r="N13" s="1123"/>
    </row>
    <row r="14" spans="1:19" ht="24.75" customHeight="1">
      <c r="B14" s="577" t="s">
        <v>834</v>
      </c>
      <c r="C14" s="641">
        <v>2</v>
      </c>
      <c r="D14" s="579">
        <v>681</v>
      </c>
      <c r="E14" s="579">
        <v>229</v>
      </c>
      <c r="F14" s="579">
        <v>149</v>
      </c>
      <c r="G14" s="579">
        <v>54</v>
      </c>
      <c r="H14" s="579">
        <v>132</v>
      </c>
      <c r="I14" s="579">
        <v>21</v>
      </c>
      <c r="J14" s="579">
        <v>86</v>
      </c>
      <c r="K14" s="579">
        <v>10</v>
      </c>
      <c r="L14" s="579">
        <v>72</v>
      </c>
      <c r="M14" s="579">
        <v>258</v>
      </c>
      <c r="N14" s="579">
        <v>206</v>
      </c>
    </row>
    <row r="15" spans="1:19" ht="24.75" customHeight="1" thickBot="1">
      <c r="B15" s="580" t="s">
        <v>802</v>
      </c>
      <c r="C15" s="642">
        <v>2</v>
      </c>
      <c r="D15" s="583">
        <v>684</v>
      </c>
      <c r="E15" s="583">
        <v>200</v>
      </c>
      <c r="F15" s="583">
        <v>156</v>
      </c>
      <c r="G15" s="583">
        <v>59</v>
      </c>
      <c r="H15" s="583">
        <v>143</v>
      </c>
      <c r="I15" s="583">
        <v>18</v>
      </c>
      <c r="J15" s="583">
        <v>102</v>
      </c>
      <c r="K15" s="583">
        <v>6</v>
      </c>
      <c r="L15" s="583">
        <v>55</v>
      </c>
      <c r="M15" s="583">
        <v>223</v>
      </c>
      <c r="N15" s="583">
        <v>182</v>
      </c>
    </row>
    <row r="16" spans="1:19" ht="16.5" customHeight="1">
      <c r="B16" s="584" t="s">
        <v>827</v>
      </c>
      <c r="C16" s="504"/>
      <c r="D16" s="504"/>
      <c r="E16" s="504"/>
      <c r="F16" s="504"/>
      <c r="G16" s="504"/>
      <c r="H16" s="504"/>
      <c r="I16" s="504"/>
      <c r="J16" s="504"/>
      <c r="K16" s="504"/>
      <c r="L16" s="504"/>
      <c r="M16" s="504"/>
      <c r="N16" s="504"/>
    </row>
    <row r="17" spans="2:15" ht="11.25" customHeight="1">
      <c r="B17" s="584"/>
      <c r="C17" s="504"/>
      <c r="D17" s="504"/>
      <c r="E17" s="504"/>
      <c r="F17" s="504"/>
      <c r="G17" s="504"/>
      <c r="H17" s="504"/>
      <c r="I17" s="504"/>
      <c r="J17" s="504"/>
      <c r="K17" s="504"/>
      <c r="L17" s="504"/>
      <c r="M17" s="504"/>
      <c r="N17" s="504"/>
    </row>
    <row r="18" spans="2:15" ht="24.75" customHeight="1">
      <c r="B18" s="504"/>
      <c r="C18" s="504"/>
      <c r="D18" s="504"/>
      <c r="E18" s="504"/>
      <c r="F18" s="504"/>
      <c r="G18" s="504"/>
      <c r="H18" s="504"/>
      <c r="I18" s="504"/>
      <c r="J18" s="504"/>
      <c r="K18" s="504"/>
      <c r="L18" s="504"/>
      <c r="M18" s="504"/>
      <c r="N18" s="504"/>
    </row>
    <row r="19" spans="2:15" ht="19.5" customHeight="1" thickBot="1">
      <c r="B19" s="572" t="s">
        <v>417</v>
      </c>
      <c r="C19" s="563"/>
      <c r="D19" s="563"/>
      <c r="E19" s="563"/>
      <c r="F19" s="563"/>
      <c r="G19" s="563"/>
      <c r="H19" s="563"/>
      <c r="I19" s="563"/>
      <c r="J19" s="563"/>
      <c r="K19" s="563"/>
      <c r="L19" s="643"/>
      <c r="M19" s="643"/>
      <c r="N19" s="573" t="s">
        <v>591</v>
      </c>
      <c r="O19" s="63"/>
    </row>
    <row r="20" spans="2:15" ht="24.75" customHeight="1">
      <c r="B20" s="1062" t="s">
        <v>838</v>
      </c>
      <c r="C20" s="1112" t="s">
        <v>17</v>
      </c>
      <c r="D20" s="1104" t="s">
        <v>18</v>
      </c>
      <c r="E20" s="1105"/>
      <c r="F20" s="1105"/>
      <c r="G20" s="1105"/>
      <c r="H20" s="1105"/>
      <c r="I20" s="1105"/>
      <c r="J20" s="1115"/>
      <c r="K20" s="1104" t="s">
        <v>568</v>
      </c>
      <c r="L20" s="1105"/>
      <c r="M20" s="1115"/>
      <c r="N20" s="1104" t="s">
        <v>360</v>
      </c>
      <c r="O20" s="64"/>
    </row>
    <row r="21" spans="2:15" ht="24.75" customHeight="1">
      <c r="B21" s="1063"/>
      <c r="C21" s="1113"/>
      <c r="D21" s="1109" t="s">
        <v>159</v>
      </c>
      <c r="E21" s="1109" t="s">
        <v>357</v>
      </c>
      <c r="F21" s="1109" t="s">
        <v>361</v>
      </c>
      <c r="G21" s="1109" t="s">
        <v>358</v>
      </c>
      <c r="H21" s="1109" t="s">
        <v>19</v>
      </c>
      <c r="I21" s="1109" t="s">
        <v>362</v>
      </c>
      <c r="J21" s="1109" t="s">
        <v>359</v>
      </c>
      <c r="K21" s="1108" t="s">
        <v>159</v>
      </c>
      <c r="L21" s="1111" t="s">
        <v>20</v>
      </c>
      <c r="M21" s="1108" t="s">
        <v>21</v>
      </c>
      <c r="N21" s="1107"/>
      <c r="O21" s="1103"/>
    </row>
    <row r="22" spans="2:15" ht="24.75" customHeight="1">
      <c r="B22" s="575" t="s">
        <v>839</v>
      </c>
      <c r="C22" s="1114"/>
      <c r="D22" s="1110"/>
      <c r="E22" s="1110"/>
      <c r="F22" s="1110"/>
      <c r="G22" s="1110"/>
      <c r="H22" s="1110"/>
      <c r="I22" s="1110"/>
      <c r="J22" s="1110"/>
      <c r="K22" s="1108"/>
      <c r="L22" s="1111"/>
      <c r="M22" s="1108"/>
      <c r="N22" s="1107"/>
      <c r="O22" s="1103"/>
    </row>
    <row r="23" spans="2:15" ht="24.75" customHeight="1">
      <c r="B23" s="577" t="s">
        <v>840</v>
      </c>
      <c r="C23" s="644">
        <v>2.0499999999999998</v>
      </c>
      <c r="D23" s="645">
        <v>2.0499999999999998</v>
      </c>
      <c r="E23" s="645">
        <v>1.6</v>
      </c>
      <c r="F23" s="646" t="s">
        <v>55</v>
      </c>
      <c r="G23" s="646">
        <v>0.02</v>
      </c>
      <c r="H23" s="645">
        <v>7.0000000000000007E-2</v>
      </c>
      <c r="I23" s="645">
        <v>0.2</v>
      </c>
      <c r="J23" s="645">
        <v>0.16</v>
      </c>
      <c r="K23" s="645">
        <v>1.18</v>
      </c>
      <c r="L23" s="647">
        <v>0.7</v>
      </c>
      <c r="M23" s="647">
        <v>0.48</v>
      </c>
      <c r="N23" s="579">
        <v>2056</v>
      </c>
      <c r="O23" s="70"/>
    </row>
    <row r="24" spans="2:15" ht="24.75" customHeight="1" thickBot="1">
      <c r="B24" s="580" t="s">
        <v>841</v>
      </c>
      <c r="C24" s="648">
        <v>2.02</v>
      </c>
      <c r="D24" s="649">
        <v>2.0099999999999998</v>
      </c>
      <c r="E24" s="649">
        <v>1.53</v>
      </c>
      <c r="F24" s="650" t="s">
        <v>842</v>
      </c>
      <c r="G24" s="650">
        <v>0.02</v>
      </c>
      <c r="H24" s="649">
        <v>0.06</v>
      </c>
      <c r="I24" s="649">
        <v>0.17</v>
      </c>
      <c r="J24" s="649">
        <v>0.23</v>
      </c>
      <c r="K24" s="649">
        <v>1.07</v>
      </c>
      <c r="L24" s="651">
        <v>0.65</v>
      </c>
      <c r="M24" s="651">
        <v>0.42</v>
      </c>
      <c r="N24" s="583">
        <v>1954</v>
      </c>
      <c r="O24" s="70"/>
    </row>
    <row r="25" spans="2:15" ht="24.75" customHeight="1" thickBot="1">
      <c r="B25" s="563"/>
      <c r="C25" s="563"/>
      <c r="D25" s="563"/>
      <c r="E25" s="563"/>
      <c r="F25" s="563"/>
      <c r="G25" s="563"/>
      <c r="H25" s="563"/>
      <c r="I25" s="563"/>
      <c r="J25" s="563"/>
      <c r="K25" s="563"/>
      <c r="L25" s="652"/>
      <c r="M25" s="652"/>
      <c r="N25" s="643"/>
      <c r="O25" s="63"/>
    </row>
    <row r="26" spans="2:15" ht="24.75" customHeight="1">
      <c r="B26" s="1062" t="s">
        <v>843</v>
      </c>
      <c r="C26" s="653"/>
      <c r="D26" s="1104" t="s">
        <v>28</v>
      </c>
      <c r="E26" s="1105"/>
      <c r="F26" s="1105"/>
      <c r="G26" s="1105"/>
      <c r="H26" s="1105"/>
      <c r="I26" s="1105"/>
      <c r="J26" s="504"/>
      <c r="K26" s="504"/>
      <c r="L26" s="504"/>
      <c r="M26" s="504"/>
      <c r="N26" s="504"/>
    </row>
    <row r="27" spans="2:15" ht="24.75" customHeight="1">
      <c r="B27" s="1063"/>
      <c r="C27" s="1106" t="s">
        <v>363</v>
      </c>
      <c r="D27" s="1107" t="s">
        <v>159</v>
      </c>
      <c r="E27" s="654"/>
      <c r="F27" s="1108" t="s">
        <v>23</v>
      </c>
      <c r="G27" s="1108" t="s">
        <v>26</v>
      </c>
      <c r="H27" s="1108"/>
      <c r="I27" s="1107" t="s">
        <v>27</v>
      </c>
      <c r="J27" s="504"/>
      <c r="K27" s="504"/>
      <c r="L27" s="504"/>
      <c r="M27" s="504"/>
      <c r="N27" s="504"/>
    </row>
    <row r="28" spans="2:15" ht="24.75" customHeight="1">
      <c r="B28" s="575" t="s">
        <v>844</v>
      </c>
      <c r="C28" s="1106"/>
      <c r="D28" s="1108"/>
      <c r="E28" s="655" t="s">
        <v>22</v>
      </c>
      <c r="F28" s="1108"/>
      <c r="G28" s="655" t="s">
        <v>24</v>
      </c>
      <c r="H28" s="655" t="s">
        <v>25</v>
      </c>
      <c r="I28" s="1107"/>
      <c r="J28" s="504"/>
      <c r="K28" s="504"/>
      <c r="L28" s="504"/>
      <c r="M28" s="504"/>
      <c r="N28" s="504"/>
    </row>
    <row r="29" spans="2:15" ht="24.75" customHeight="1">
      <c r="B29" s="577" t="s">
        <v>845</v>
      </c>
      <c r="C29" s="656">
        <v>1882</v>
      </c>
      <c r="D29" s="579">
        <v>134.4</v>
      </c>
      <c r="E29" s="579">
        <v>35.799999999999997</v>
      </c>
      <c r="F29" s="579">
        <v>92.7</v>
      </c>
      <c r="G29" s="579">
        <v>12.2</v>
      </c>
      <c r="H29" s="579">
        <v>29.1</v>
      </c>
      <c r="I29" s="579">
        <v>0.4</v>
      </c>
      <c r="J29" s="504"/>
      <c r="K29" s="504"/>
      <c r="L29" s="504"/>
      <c r="M29" s="504"/>
      <c r="N29" s="504"/>
    </row>
    <row r="30" spans="2:15" ht="24.75" customHeight="1" thickBot="1">
      <c r="B30" s="580" t="s">
        <v>846</v>
      </c>
      <c r="C30" s="657">
        <v>1761</v>
      </c>
      <c r="D30" s="583">
        <v>135</v>
      </c>
      <c r="E30" s="583">
        <v>38</v>
      </c>
      <c r="F30" s="583">
        <v>93</v>
      </c>
      <c r="G30" s="583">
        <v>13</v>
      </c>
      <c r="H30" s="583">
        <v>29.1</v>
      </c>
      <c r="I30" s="583">
        <v>1</v>
      </c>
      <c r="J30" s="504"/>
      <c r="K30" s="504"/>
      <c r="L30" s="504"/>
      <c r="M30" s="504"/>
      <c r="N30" s="504"/>
    </row>
    <row r="31" spans="2:15" ht="16.5" customHeight="1">
      <c r="B31" s="584" t="s">
        <v>827</v>
      </c>
      <c r="C31" s="652"/>
      <c r="D31" s="652"/>
      <c r="E31" s="652"/>
      <c r="F31" s="652"/>
      <c r="G31" s="652"/>
      <c r="H31" s="652"/>
      <c r="I31" s="643"/>
      <c r="J31" s="504"/>
      <c r="K31" s="504"/>
      <c r="L31" s="504"/>
      <c r="M31" s="504"/>
      <c r="N31" s="504"/>
    </row>
    <row r="32" spans="2:15" ht="12" customHeight="1">
      <c r="B32" s="116"/>
      <c r="C32" s="29"/>
      <c r="D32" s="29"/>
      <c r="E32" s="29"/>
      <c r="F32" s="29"/>
      <c r="G32" s="29"/>
      <c r="H32" s="29"/>
      <c r="I32" s="29"/>
      <c r="J32" s="29"/>
      <c r="K32" s="29"/>
      <c r="L32" s="29"/>
      <c r="M32" s="29"/>
      <c r="N32" s="29"/>
    </row>
    <row r="33" spans="2:14" ht="21.95" customHeight="1">
      <c r="B33" s="97"/>
      <c r="C33" s="29"/>
      <c r="D33" s="29"/>
      <c r="E33" s="29"/>
      <c r="F33" s="29"/>
      <c r="G33" s="29"/>
      <c r="H33" s="29"/>
      <c r="I33" s="29"/>
      <c r="J33" s="29"/>
      <c r="K33" s="29"/>
      <c r="L33" s="29"/>
      <c r="M33" s="29"/>
      <c r="N33" s="29"/>
    </row>
    <row r="35" spans="2:14" ht="21.95" customHeight="1">
      <c r="B35" s="35"/>
    </row>
    <row r="52" spans="5:5" ht="21.95" customHeight="1">
      <c r="E52" s="17"/>
    </row>
  </sheetData>
  <mergeCells count="51">
    <mergeCell ref="B3:B4"/>
    <mergeCell ref="C3:N3"/>
    <mergeCell ref="C4:C6"/>
    <mergeCell ref="D4:N4"/>
    <mergeCell ref="D5:D6"/>
    <mergeCell ref="E5:E6"/>
    <mergeCell ref="F5:F6"/>
    <mergeCell ref="G5:G6"/>
    <mergeCell ref="H5:H6"/>
    <mergeCell ref="I5:I6"/>
    <mergeCell ref="J5:J6"/>
    <mergeCell ref="K5:K6"/>
    <mergeCell ref="L5:L6"/>
    <mergeCell ref="M5:M6"/>
    <mergeCell ref="N5:N6"/>
    <mergeCell ref="B10:B11"/>
    <mergeCell ref="D10:N10"/>
    <mergeCell ref="D11:K11"/>
    <mergeCell ref="L11:L13"/>
    <mergeCell ref="M11:M13"/>
    <mergeCell ref="K12:K13"/>
    <mergeCell ref="N12:N13"/>
    <mergeCell ref="C12:C13"/>
    <mergeCell ref="D12:D13"/>
    <mergeCell ref="E12:F12"/>
    <mergeCell ref="G12:G13"/>
    <mergeCell ref="H12:I12"/>
    <mergeCell ref="J12:J13"/>
    <mergeCell ref="D20:J20"/>
    <mergeCell ref="K20:M20"/>
    <mergeCell ref="N20:N22"/>
    <mergeCell ref="D21:D22"/>
    <mergeCell ref="E21:E22"/>
    <mergeCell ref="F21:F22"/>
    <mergeCell ref="M21:M22"/>
    <mergeCell ref="O21:O22"/>
    <mergeCell ref="B26:B27"/>
    <mergeCell ref="D26:I26"/>
    <mergeCell ref="C27:C28"/>
    <mergeCell ref="D27:D28"/>
    <mergeCell ref="F27:F28"/>
    <mergeCell ref="G27:H27"/>
    <mergeCell ref="I27:I28"/>
    <mergeCell ref="G21:G22"/>
    <mergeCell ref="H21:H22"/>
    <mergeCell ref="I21:I22"/>
    <mergeCell ref="J21:J22"/>
    <mergeCell ref="K21:K22"/>
    <mergeCell ref="L21:L22"/>
    <mergeCell ref="B20:B21"/>
    <mergeCell ref="C20:C2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OutlineSymbols="0" topLeftCell="A13" zoomScale="75" zoomScaleNormal="75" zoomScaleSheetLayoutView="100" workbookViewId="0">
      <selection activeCell="R27" sqref="R27"/>
    </sheetView>
  </sheetViews>
  <sheetFormatPr defaultColWidth="11.69921875" defaultRowHeight="21.95" customHeight="1"/>
  <cols>
    <col min="1" max="1" width="19.19921875" style="11" bestFit="1" customWidth="1"/>
    <col min="2" max="2" width="7" style="11" customWidth="1"/>
    <col min="3" max="11" width="6.59765625" style="11" customWidth="1"/>
    <col min="12" max="12" width="6.59765625" style="62" customWidth="1"/>
    <col min="13" max="16384" width="11.69921875" style="11"/>
  </cols>
  <sheetData>
    <row r="1" spans="1:17" ht="28.5" customHeight="1">
      <c r="A1" s="55"/>
      <c r="B1" s="1093" t="s">
        <v>592</v>
      </c>
      <c r="C1" s="1093"/>
      <c r="D1" s="1093"/>
      <c r="E1" s="1093"/>
      <c r="F1" s="1093"/>
      <c r="G1" s="1093"/>
      <c r="H1" s="1093"/>
      <c r="I1" s="1093"/>
      <c r="J1" s="1093"/>
      <c r="K1" s="1093"/>
      <c r="L1" s="1093"/>
    </row>
    <row r="2" spans="1:17" ht="19.5" customHeight="1" thickBot="1">
      <c r="B2" s="572" t="s">
        <v>418</v>
      </c>
      <c r="C2" s="563"/>
      <c r="D2" s="563"/>
      <c r="E2" s="563"/>
      <c r="F2" s="563"/>
      <c r="G2" s="563"/>
      <c r="H2" s="563"/>
      <c r="I2" s="563"/>
      <c r="J2" s="563"/>
      <c r="K2" s="563"/>
      <c r="L2" s="658" t="s">
        <v>263</v>
      </c>
    </row>
    <row r="3" spans="1:17" s="60" customFormat="1" ht="24.95" customHeight="1">
      <c r="B3" s="1062" t="s">
        <v>847</v>
      </c>
      <c r="C3" s="1086" t="s">
        <v>376</v>
      </c>
      <c r="D3" s="1086"/>
      <c r="E3" s="1086"/>
      <c r="F3" s="1086"/>
      <c r="G3" s="1086"/>
      <c r="H3" s="1086"/>
      <c r="I3" s="1086"/>
      <c r="J3" s="1086"/>
      <c r="K3" s="1094"/>
      <c r="L3" s="659"/>
      <c r="O3" s="61"/>
    </row>
    <row r="4" spans="1:17" s="60" customFormat="1" ht="24.95" customHeight="1">
      <c r="B4" s="1063"/>
      <c r="C4" s="1091" t="s">
        <v>330</v>
      </c>
      <c r="D4" s="1091"/>
      <c r="E4" s="1091"/>
      <c r="F4" s="1091"/>
      <c r="G4" s="1091"/>
      <c r="H4" s="1091"/>
      <c r="I4" s="1091"/>
      <c r="J4" s="1091"/>
      <c r="K4" s="1091" t="s">
        <v>210</v>
      </c>
      <c r="L4" s="1131" t="s">
        <v>34</v>
      </c>
      <c r="O4" s="61"/>
    </row>
    <row r="5" spans="1:17" s="60" customFormat="1" ht="24.95" customHeight="1">
      <c r="B5" s="575" t="s">
        <v>848</v>
      </c>
      <c r="C5" s="1091" t="s">
        <v>29</v>
      </c>
      <c r="D5" s="1091"/>
      <c r="E5" s="1091"/>
      <c r="F5" s="1091"/>
      <c r="G5" s="1091"/>
      <c r="H5" s="1091"/>
      <c r="I5" s="1091"/>
      <c r="J5" s="1121" t="s">
        <v>33</v>
      </c>
      <c r="K5" s="1091"/>
      <c r="L5" s="1131"/>
    </row>
    <row r="6" spans="1:17" s="60" customFormat="1" ht="24.95" customHeight="1">
      <c r="B6" s="660"/>
      <c r="C6" s="627" t="s">
        <v>6</v>
      </c>
      <c r="D6" s="661" t="s">
        <v>211</v>
      </c>
      <c r="E6" s="661" t="s">
        <v>212</v>
      </c>
      <c r="F6" s="661" t="s">
        <v>30</v>
      </c>
      <c r="G6" s="661" t="s">
        <v>31</v>
      </c>
      <c r="H6" s="661" t="s">
        <v>32</v>
      </c>
      <c r="I6" s="662" t="s">
        <v>388</v>
      </c>
      <c r="J6" s="1121"/>
      <c r="K6" s="1091"/>
      <c r="L6" s="1118"/>
    </row>
    <row r="7" spans="1:17" ht="24.75" customHeight="1">
      <c r="B7" s="577" t="s">
        <v>849</v>
      </c>
      <c r="C7" s="578">
        <v>6214</v>
      </c>
      <c r="D7" s="502">
        <v>2515</v>
      </c>
      <c r="E7" s="502">
        <v>1219</v>
      </c>
      <c r="F7" s="502">
        <v>106</v>
      </c>
      <c r="G7" s="502">
        <v>733</v>
      </c>
      <c r="H7" s="502">
        <v>1591</v>
      </c>
      <c r="I7" s="502">
        <v>50</v>
      </c>
      <c r="J7" s="502">
        <v>15606</v>
      </c>
      <c r="K7" s="502">
        <v>21820</v>
      </c>
      <c r="L7" s="579">
        <v>599</v>
      </c>
      <c r="M7" s="23"/>
      <c r="N7" s="23"/>
      <c r="O7" s="23"/>
      <c r="P7" s="57"/>
      <c r="Q7" s="23"/>
    </row>
    <row r="8" spans="1:17" ht="24.75" customHeight="1" thickBot="1">
      <c r="B8" s="580" t="s">
        <v>850</v>
      </c>
      <c r="C8" s="581">
        <v>6269</v>
      </c>
      <c r="D8" s="582">
        <v>2877</v>
      </c>
      <c r="E8" s="582">
        <v>1130</v>
      </c>
      <c r="F8" s="582">
        <v>74</v>
      </c>
      <c r="G8" s="582">
        <v>713</v>
      </c>
      <c r="H8" s="582">
        <v>1428</v>
      </c>
      <c r="I8" s="582">
        <v>47</v>
      </c>
      <c r="J8" s="582">
        <v>16149</v>
      </c>
      <c r="K8" s="582">
        <v>22418</v>
      </c>
      <c r="L8" s="583">
        <v>662</v>
      </c>
      <c r="M8" s="23"/>
      <c r="N8" s="23"/>
      <c r="O8" s="23"/>
      <c r="P8" s="57"/>
      <c r="Q8" s="23"/>
    </row>
    <row r="9" spans="1:17" ht="24.75" customHeight="1" thickBot="1">
      <c r="B9" s="563"/>
      <c r="C9" s="563"/>
      <c r="D9" s="563"/>
      <c r="E9" s="563"/>
      <c r="F9" s="563"/>
      <c r="G9" s="563"/>
      <c r="H9" s="563"/>
      <c r="I9" s="563"/>
      <c r="J9" s="563"/>
      <c r="K9" s="563"/>
      <c r="L9" s="652"/>
    </row>
    <row r="10" spans="1:17" ht="24.75" customHeight="1">
      <c r="B10" s="1062" t="s">
        <v>851</v>
      </c>
      <c r="C10" s="1082" t="s">
        <v>331</v>
      </c>
      <c r="D10" s="1082"/>
      <c r="E10" s="1082"/>
      <c r="F10" s="1082"/>
      <c r="G10" s="1082"/>
      <c r="H10" s="1082"/>
      <c r="I10" s="1082"/>
      <c r="J10" s="1082"/>
      <c r="K10" s="1082"/>
      <c r="L10" s="1084"/>
    </row>
    <row r="11" spans="1:17" ht="24.75" customHeight="1">
      <c r="B11" s="1063"/>
      <c r="C11" s="1121" t="s">
        <v>330</v>
      </c>
      <c r="D11" s="1121"/>
      <c r="E11" s="1121"/>
      <c r="F11" s="1121"/>
      <c r="G11" s="1121"/>
      <c r="H11" s="1121"/>
      <c r="I11" s="1121"/>
      <c r="J11" s="1121"/>
      <c r="K11" s="1091" t="s">
        <v>210</v>
      </c>
      <c r="L11" s="1123" t="s">
        <v>34</v>
      </c>
    </row>
    <row r="12" spans="1:17" ht="24.75" customHeight="1">
      <c r="B12" s="575" t="s">
        <v>848</v>
      </c>
      <c r="C12" s="1121" t="s">
        <v>29</v>
      </c>
      <c r="D12" s="1121"/>
      <c r="E12" s="1121"/>
      <c r="F12" s="1121"/>
      <c r="G12" s="1121"/>
      <c r="H12" s="1121"/>
      <c r="I12" s="1121"/>
      <c r="J12" s="1121" t="s">
        <v>33</v>
      </c>
      <c r="K12" s="1091"/>
      <c r="L12" s="1123"/>
    </row>
    <row r="13" spans="1:17" ht="24.75" customHeight="1">
      <c r="B13" s="660"/>
      <c r="C13" s="627" t="s">
        <v>6</v>
      </c>
      <c r="D13" s="661" t="s">
        <v>211</v>
      </c>
      <c r="E13" s="661" t="s">
        <v>212</v>
      </c>
      <c r="F13" s="661" t="s">
        <v>30</v>
      </c>
      <c r="G13" s="661" t="s">
        <v>31</v>
      </c>
      <c r="H13" s="661" t="s">
        <v>32</v>
      </c>
      <c r="I13" s="662" t="s">
        <v>388</v>
      </c>
      <c r="J13" s="1121"/>
      <c r="K13" s="1091"/>
      <c r="L13" s="1123"/>
    </row>
    <row r="14" spans="1:17" ht="24.75" customHeight="1">
      <c r="B14" s="577" t="s">
        <v>849</v>
      </c>
      <c r="C14" s="656">
        <v>5534</v>
      </c>
      <c r="D14" s="579">
        <v>1981</v>
      </c>
      <c r="E14" s="579">
        <v>1085</v>
      </c>
      <c r="F14" s="579">
        <v>95</v>
      </c>
      <c r="G14" s="579">
        <v>732</v>
      </c>
      <c r="H14" s="579">
        <v>1591</v>
      </c>
      <c r="I14" s="579">
        <v>50</v>
      </c>
      <c r="J14" s="579">
        <v>15589</v>
      </c>
      <c r="K14" s="579">
        <v>21123</v>
      </c>
      <c r="L14" s="579">
        <v>571</v>
      </c>
    </row>
    <row r="15" spans="1:17" ht="24.75" customHeight="1" thickBot="1">
      <c r="B15" s="580" t="s">
        <v>850</v>
      </c>
      <c r="C15" s="657">
        <v>5115</v>
      </c>
      <c r="D15" s="583">
        <v>1868</v>
      </c>
      <c r="E15" s="583">
        <v>995</v>
      </c>
      <c r="F15" s="583">
        <v>66</v>
      </c>
      <c r="G15" s="583">
        <v>711</v>
      </c>
      <c r="H15" s="583">
        <v>1428</v>
      </c>
      <c r="I15" s="583">
        <v>47</v>
      </c>
      <c r="J15" s="583">
        <v>16134</v>
      </c>
      <c r="K15" s="583">
        <v>21249</v>
      </c>
      <c r="L15" s="583">
        <v>414</v>
      </c>
    </row>
    <row r="16" spans="1:17" ht="16.5" customHeight="1">
      <c r="B16" s="584" t="s">
        <v>827</v>
      </c>
      <c r="C16" s="652"/>
      <c r="D16" s="643"/>
      <c r="E16" s="652"/>
      <c r="F16" s="652"/>
      <c r="G16" s="652"/>
      <c r="H16" s="652"/>
      <c r="I16" s="652"/>
      <c r="J16" s="652"/>
      <c r="K16" s="643"/>
      <c r="L16" s="643"/>
    </row>
    <row r="17" spans="2:12" ht="15" customHeight="1">
      <c r="B17" s="584"/>
      <c r="C17" s="504"/>
      <c r="D17" s="504"/>
      <c r="E17" s="504"/>
      <c r="F17" s="504"/>
      <c r="G17" s="504"/>
      <c r="H17" s="504"/>
      <c r="I17" s="504"/>
      <c r="J17" s="504"/>
      <c r="K17" s="504"/>
      <c r="L17" s="643"/>
    </row>
    <row r="18" spans="2:12" ht="21.95" customHeight="1">
      <c r="B18" s="29"/>
      <c r="C18" s="29"/>
      <c r="D18" s="29"/>
      <c r="E18" s="29"/>
      <c r="F18" s="29"/>
      <c r="G18" s="29"/>
      <c r="H18" s="29"/>
      <c r="I18" s="29"/>
      <c r="J18" s="29"/>
      <c r="K18" s="29"/>
      <c r="L18" s="117"/>
    </row>
    <row r="19" spans="2:12" ht="21.95" customHeight="1">
      <c r="B19" s="29"/>
      <c r="C19" s="29"/>
      <c r="D19" s="29"/>
      <c r="E19" s="29"/>
      <c r="F19" s="29"/>
      <c r="G19" s="29"/>
      <c r="H19" s="29"/>
      <c r="I19" s="29"/>
      <c r="J19" s="29"/>
      <c r="K19" s="29"/>
      <c r="L19" s="117"/>
    </row>
    <row r="20" spans="2:12" ht="21.95" customHeight="1">
      <c r="B20" s="29"/>
      <c r="C20" s="29"/>
      <c r="D20" s="29"/>
      <c r="E20" s="29"/>
      <c r="F20" s="29"/>
      <c r="G20" s="29"/>
      <c r="H20" s="29"/>
      <c r="I20" s="29"/>
      <c r="J20" s="29"/>
      <c r="K20" s="29"/>
      <c r="L20" s="117"/>
    </row>
    <row r="21" spans="2:12" ht="21.95" customHeight="1">
      <c r="B21" s="29"/>
      <c r="C21" s="29"/>
      <c r="D21" s="29"/>
      <c r="E21" s="29"/>
      <c r="F21" s="29"/>
      <c r="G21" s="29"/>
      <c r="H21" s="29"/>
      <c r="I21" s="29"/>
      <c r="J21" s="29"/>
      <c r="K21" s="29"/>
      <c r="L21" s="117"/>
    </row>
    <row r="22" spans="2:12" ht="21.95" customHeight="1">
      <c r="B22" s="29"/>
      <c r="C22" s="29"/>
      <c r="D22" s="29"/>
      <c r="E22" s="29"/>
      <c r="F22" s="29"/>
      <c r="G22" s="29"/>
      <c r="H22" s="29"/>
      <c r="I22" s="29"/>
      <c r="J22" s="29"/>
      <c r="K22" s="29"/>
      <c r="L22" s="117"/>
    </row>
    <row r="23" spans="2:12" ht="21.95" customHeight="1">
      <c r="B23" s="29"/>
      <c r="C23" s="29"/>
      <c r="D23" s="29"/>
      <c r="E23" s="29"/>
      <c r="F23" s="29"/>
      <c r="G23" s="29"/>
      <c r="H23" s="29"/>
      <c r="I23" s="29"/>
      <c r="J23" s="29"/>
      <c r="K23" s="29"/>
      <c r="L23" s="117"/>
    </row>
    <row r="24" spans="2:12" ht="21.95" customHeight="1">
      <c r="B24" s="29"/>
      <c r="C24" s="29"/>
      <c r="D24" s="29"/>
      <c r="E24" s="29"/>
      <c r="F24" s="29"/>
      <c r="G24" s="29"/>
      <c r="H24" s="29"/>
      <c r="I24" s="29"/>
      <c r="J24" s="29"/>
      <c r="K24" s="29"/>
      <c r="L24" s="117"/>
    </row>
    <row r="25" spans="2:12" ht="21.95" customHeight="1">
      <c r="B25" s="29"/>
      <c r="C25" s="29"/>
      <c r="D25" s="29"/>
      <c r="E25" s="29"/>
      <c r="F25" s="29"/>
      <c r="G25" s="29"/>
      <c r="H25" s="29"/>
      <c r="I25" s="29"/>
      <c r="J25" s="29"/>
      <c r="K25" s="29"/>
      <c r="L25" s="117"/>
    </row>
    <row r="26" spans="2:12" ht="21.95" customHeight="1">
      <c r="B26" s="29"/>
      <c r="C26" s="29"/>
      <c r="D26" s="29"/>
      <c r="E26" s="29"/>
      <c r="F26" s="29"/>
      <c r="G26" s="29"/>
      <c r="H26" s="29"/>
      <c r="I26" s="29"/>
      <c r="J26" s="29"/>
      <c r="K26" s="29"/>
      <c r="L26" s="117"/>
    </row>
    <row r="52" spans="5:5" ht="21.95" customHeight="1">
      <c r="E52" s="17"/>
    </row>
  </sheetData>
  <mergeCells count="15">
    <mergeCell ref="B1:L1"/>
    <mergeCell ref="B3:B4"/>
    <mergeCell ref="C3:K3"/>
    <mergeCell ref="C4:J4"/>
    <mergeCell ref="K4:K6"/>
    <mergeCell ref="L4:L6"/>
    <mergeCell ref="C5:I5"/>
    <mergeCell ref="J5:J6"/>
    <mergeCell ref="B10:B11"/>
    <mergeCell ref="C10:L10"/>
    <mergeCell ref="C11:J11"/>
    <mergeCell ref="K11:K13"/>
    <mergeCell ref="L11:L13"/>
    <mergeCell ref="C12:I12"/>
    <mergeCell ref="J12:J1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showOutlineSymbols="0" zoomScale="75" zoomScaleNormal="75" zoomScaleSheetLayoutView="100" workbookViewId="0">
      <selection activeCell="E17" sqref="E17"/>
    </sheetView>
  </sheetViews>
  <sheetFormatPr defaultColWidth="11.69921875" defaultRowHeight="21.95" customHeight="1"/>
  <cols>
    <col min="1" max="1" width="19.19921875" style="11" bestFit="1" customWidth="1"/>
    <col min="2" max="2" width="7" style="11" customWidth="1"/>
    <col min="3" max="14" width="5.5" style="11" customWidth="1"/>
    <col min="15" max="16384" width="11.69921875" style="11"/>
  </cols>
  <sheetData>
    <row r="1" spans="1:19" ht="27" customHeight="1">
      <c r="A1" s="55"/>
      <c r="C1" s="41"/>
      <c r="D1" s="41"/>
      <c r="E1" s="41"/>
      <c r="F1" s="41"/>
      <c r="G1" s="56" t="s">
        <v>305</v>
      </c>
      <c r="H1" s="41"/>
      <c r="I1" s="41"/>
      <c r="J1" s="41"/>
      <c r="K1" s="41"/>
      <c r="L1" s="41"/>
      <c r="M1" s="41"/>
      <c r="N1" s="41"/>
    </row>
    <row r="2" spans="1:19" ht="19.5" customHeight="1" thickBot="1">
      <c r="B2" s="572" t="s">
        <v>419</v>
      </c>
      <c r="C2" s="563"/>
      <c r="D2" s="563"/>
      <c r="E2" s="563"/>
      <c r="F2" s="563"/>
      <c r="G2" s="563"/>
      <c r="H2" s="563"/>
      <c r="I2" s="563"/>
      <c r="J2" s="563"/>
      <c r="K2" s="563"/>
      <c r="L2" s="563"/>
      <c r="M2" s="563"/>
      <c r="N2" s="573" t="s">
        <v>263</v>
      </c>
    </row>
    <row r="3" spans="1:19" s="60" customFormat="1" ht="21" customHeight="1">
      <c r="B3" s="1062" t="s">
        <v>781</v>
      </c>
      <c r="C3" s="1132" t="s">
        <v>375</v>
      </c>
      <c r="D3" s="1133"/>
      <c r="E3" s="1133"/>
      <c r="F3" s="1133"/>
      <c r="G3" s="1133"/>
      <c r="H3" s="1133"/>
      <c r="I3" s="1133"/>
      <c r="J3" s="1133"/>
      <c r="K3" s="1133"/>
      <c r="L3" s="1133"/>
      <c r="M3" s="1133"/>
      <c r="N3" s="1133"/>
      <c r="Q3" s="61"/>
    </row>
    <row r="4" spans="1:19" s="60" customFormat="1" ht="21" customHeight="1">
      <c r="B4" s="1063"/>
      <c r="C4" s="1121" t="s">
        <v>35</v>
      </c>
      <c r="D4" s="1121" t="s">
        <v>365</v>
      </c>
      <c r="E4" s="1121" t="s">
        <v>36</v>
      </c>
      <c r="F4" s="1121" t="s">
        <v>213</v>
      </c>
      <c r="G4" s="1121" t="s">
        <v>37</v>
      </c>
      <c r="H4" s="1121" t="s">
        <v>38</v>
      </c>
      <c r="I4" s="1121" t="s">
        <v>366</v>
      </c>
      <c r="J4" s="1121" t="s">
        <v>39</v>
      </c>
      <c r="K4" s="1121" t="s">
        <v>367</v>
      </c>
      <c r="L4" s="1121" t="s">
        <v>368</v>
      </c>
      <c r="M4" s="1123" t="s">
        <v>31</v>
      </c>
      <c r="N4" s="574"/>
      <c r="Q4" s="61"/>
    </row>
    <row r="5" spans="1:19" s="60" customFormat="1" ht="21" customHeight="1">
      <c r="B5" s="575" t="s">
        <v>782</v>
      </c>
      <c r="C5" s="1121"/>
      <c r="D5" s="1121"/>
      <c r="E5" s="1121"/>
      <c r="F5" s="1121"/>
      <c r="G5" s="1121"/>
      <c r="H5" s="1121"/>
      <c r="I5" s="1121"/>
      <c r="J5" s="1121"/>
      <c r="K5" s="1121"/>
      <c r="L5" s="1121"/>
      <c r="M5" s="1121"/>
      <c r="N5" s="576" t="s">
        <v>40</v>
      </c>
    </row>
    <row r="6" spans="1:19" ht="21" customHeight="1">
      <c r="B6" s="577" t="s">
        <v>783</v>
      </c>
      <c r="C6" s="578">
        <v>3069</v>
      </c>
      <c r="D6" s="502">
        <v>136</v>
      </c>
      <c r="E6" s="502">
        <v>251</v>
      </c>
      <c r="F6" s="502">
        <v>111</v>
      </c>
      <c r="G6" s="502">
        <v>208</v>
      </c>
      <c r="H6" s="502">
        <v>462</v>
      </c>
      <c r="I6" s="502">
        <v>196</v>
      </c>
      <c r="J6" s="502">
        <v>60</v>
      </c>
      <c r="K6" s="502">
        <v>326</v>
      </c>
      <c r="L6" s="579">
        <v>122</v>
      </c>
      <c r="M6" s="502">
        <v>374</v>
      </c>
      <c r="N6" s="579">
        <v>239</v>
      </c>
      <c r="O6" s="23"/>
      <c r="P6" s="23"/>
      <c r="Q6" s="23"/>
      <c r="R6" s="57"/>
      <c r="S6" s="23"/>
    </row>
    <row r="7" spans="1:19" ht="21" customHeight="1" thickBot="1">
      <c r="B7" s="580" t="s">
        <v>784</v>
      </c>
      <c r="C7" s="581">
        <v>2986</v>
      </c>
      <c r="D7" s="582">
        <v>127</v>
      </c>
      <c r="E7" s="582">
        <v>219</v>
      </c>
      <c r="F7" s="582">
        <v>100</v>
      </c>
      <c r="G7" s="582">
        <v>215</v>
      </c>
      <c r="H7" s="582">
        <v>428</v>
      </c>
      <c r="I7" s="582">
        <v>194</v>
      </c>
      <c r="J7" s="582">
        <v>60</v>
      </c>
      <c r="K7" s="582">
        <v>319</v>
      </c>
      <c r="L7" s="583">
        <v>122</v>
      </c>
      <c r="M7" s="582">
        <v>385</v>
      </c>
      <c r="N7" s="583">
        <v>253</v>
      </c>
      <c r="O7" s="23"/>
      <c r="P7" s="23"/>
      <c r="Q7" s="23"/>
      <c r="R7" s="57"/>
      <c r="S7" s="23"/>
    </row>
    <row r="8" spans="1:19" ht="21" customHeight="1" thickBot="1">
      <c r="B8" s="584"/>
      <c r="C8" s="584"/>
      <c r="D8" s="584"/>
      <c r="E8" s="584"/>
      <c r="F8" s="584"/>
      <c r="G8" s="584"/>
      <c r="H8" s="584"/>
      <c r="I8" s="584"/>
      <c r="J8" s="584"/>
      <c r="K8" s="584"/>
      <c r="L8" s="584"/>
      <c r="M8" s="584"/>
      <c r="N8" s="584"/>
    </row>
    <row r="9" spans="1:19" ht="21" customHeight="1">
      <c r="B9" s="1062" t="s">
        <v>781</v>
      </c>
      <c r="C9" s="1132" t="s">
        <v>375</v>
      </c>
      <c r="D9" s="1133"/>
      <c r="E9" s="1133"/>
      <c r="F9" s="1133"/>
      <c r="G9" s="1133"/>
      <c r="H9" s="1133"/>
      <c r="I9" s="1133"/>
      <c r="J9" s="1133"/>
      <c r="K9" s="1133"/>
      <c r="L9" s="1133"/>
      <c r="M9" s="1133"/>
      <c r="N9" s="1133"/>
    </row>
    <row r="10" spans="1:19" ht="21" customHeight="1">
      <c r="B10" s="1063"/>
      <c r="C10" s="1134" t="s">
        <v>369</v>
      </c>
      <c r="D10" s="585"/>
      <c r="E10" s="1121" t="s">
        <v>41</v>
      </c>
      <c r="F10" s="1135" t="s">
        <v>370</v>
      </c>
      <c r="G10" s="1135" t="s">
        <v>42</v>
      </c>
      <c r="H10" s="1135" t="s">
        <v>371</v>
      </c>
      <c r="I10" s="1136" t="s">
        <v>470</v>
      </c>
      <c r="J10" s="1135" t="s">
        <v>45</v>
      </c>
      <c r="K10" s="1135" t="s">
        <v>372</v>
      </c>
      <c r="L10" s="1136" t="s">
        <v>43</v>
      </c>
      <c r="M10" s="1085" t="s">
        <v>373</v>
      </c>
      <c r="N10" s="585"/>
      <c r="O10" s="119"/>
    </row>
    <row r="11" spans="1:19" ht="21" customHeight="1">
      <c r="B11" s="575" t="s">
        <v>782</v>
      </c>
      <c r="C11" s="1119"/>
      <c r="D11" s="576" t="s">
        <v>44</v>
      </c>
      <c r="E11" s="1121"/>
      <c r="F11" s="1119"/>
      <c r="G11" s="1119"/>
      <c r="H11" s="1119"/>
      <c r="I11" s="1137"/>
      <c r="J11" s="1119"/>
      <c r="K11" s="1119"/>
      <c r="L11" s="1137"/>
      <c r="M11" s="1120"/>
      <c r="N11" s="586" t="s">
        <v>374</v>
      </c>
      <c r="O11" s="118"/>
    </row>
    <row r="12" spans="1:19" ht="21" customHeight="1">
      <c r="B12" s="577" t="s">
        <v>783</v>
      </c>
      <c r="C12" s="578">
        <v>204</v>
      </c>
      <c r="D12" s="502">
        <v>125</v>
      </c>
      <c r="E12" s="502">
        <v>162</v>
      </c>
      <c r="F12" s="502">
        <v>38</v>
      </c>
      <c r="G12" s="502">
        <v>35</v>
      </c>
      <c r="H12" s="502">
        <v>36</v>
      </c>
      <c r="I12" s="502">
        <v>93</v>
      </c>
      <c r="J12" s="502">
        <v>9</v>
      </c>
      <c r="K12" s="502">
        <v>29</v>
      </c>
      <c r="L12" s="579">
        <v>149</v>
      </c>
      <c r="M12" s="502">
        <v>68</v>
      </c>
      <c r="N12" s="579">
        <v>37</v>
      </c>
      <c r="O12" s="64"/>
    </row>
    <row r="13" spans="1:19" ht="21" customHeight="1" thickBot="1">
      <c r="B13" s="580" t="s">
        <v>593</v>
      </c>
      <c r="C13" s="581">
        <v>212</v>
      </c>
      <c r="D13" s="582">
        <v>119</v>
      </c>
      <c r="E13" s="582">
        <v>153</v>
      </c>
      <c r="F13" s="582">
        <v>41</v>
      </c>
      <c r="G13" s="582">
        <v>28</v>
      </c>
      <c r="H13" s="582">
        <v>35</v>
      </c>
      <c r="I13" s="582">
        <v>89</v>
      </c>
      <c r="J13" s="582">
        <v>8</v>
      </c>
      <c r="K13" s="582">
        <v>28</v>
      </c>
      <c r="L13" s="583">
        <v>145</v>
      </c>
      <c r="M13" s="582">
        <v>78</v>
      </c>
      <c r="N13" s="583">
        <v>42</v>
      </c>
      <c r="O13" s="70"/>
    </row>
    <row r="14" spans="1:19" ht="16.5" customHeight="1">
      <c r="B14" s="584" t="s">
        <v>785</v>
      </c>
      <c r="C14" s="502"/>
      <c r="D14" s="502"/>
      <c r="E14" s="502"/>
      <c r="F14" s="502"/>
      <c r="G14" s="502"/>
      <c r="H14" s="502"/>
      <c r="I14" s="502"/>
      <c r="J14" s="502"/>
      <c r="K14" s="502"/>
      <c r="L14" s="502"/>
      <c r="M14" s="502"/>
      <c r="N14" s="502"/>
      <c r="O14" s="70"/>
    </row>
    <row r="15" spans="1:19" ht="15" customHeight="1">
      <c r="B15" s="116"/>
      <c r="O15" s="62"/>
    </row>
  </sheetData>
  <mergeCells count="25">
    <mergeCell ref="B3:B4"/>
    <mergeCell ref="C3:N3"/>
    <mergeCell ref="C4:C5"/>
    <mergeCell ref="D4:D5"/>
    <mergeCell ref="E4:E5"/>
    <mergeCell ref="F4:F5"/>
    <mergeCell ref="G4:G5"/>
    <mergeCell ref="H4:H5"/>
    <mergeCell ref="I4:I5"/>
    <mergeCell ref="J4:J5"/>
    <mergeCell ref="K4:K5"/>
    <mergeCell ref="L4:L5"/>
    <mergeCell ref="M4:M5"/>
    <mergeCell ref="B9:B10"/>
    <mergeCell ref="C9:N9"/>
    <mergeCell ref="C10:C11"/>
    <mergeCell ref="E10:E11"/>
    <mergeCell ref="F10:F11"/>
    <mergeCell ref="G10:G11"/>
    <mergeCell ref="H10:H11"/>
    <mergeCell ref="I10:I11"/>
    <mergeCell ref="J10:J11"/>
    <mergeCell ref="K10:K11"/>
    <mergeCell ref="L10:L11"/>
    <mergeCell ref="M10:M11"/>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ignoredErrors>
    <ignoredError sqref="B7 B13"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4"/>
  <sheetViews>
    <sheetView showGridLines="0" showOutlineSymbols="0" zoomScale="75" zoomScaleNormal="75" zoomScaleSheetLayoutView="100" workbookViewId="0">
      <selection activeCell="E67" sqref="E67:F67"/>
    </sheetView>
  </sheetViews>
  <sheetFormatPr defaultColWidth="11.69921875" defaultRowHeight="21.95" customHeight="1"/>
  <cols>
    <col min="1" max="1" width="23.796875" style="11" bestFit="1" customWidth="1"/>
    <col min="2" max="7" width="12.19921875" style="11" customWidth="1"/>
    <col min="8" max="16384" width="11.69921875" style="11"/>
  </cols>
  <sheetData>
    <row r="2" spans="1:9" ht="24.75" customHeight="1">
      <c r="A2" s="20"/>
      <c r="B2" s="1045" t="s">
        <v>852</v>
      </c>
      <c r="C2" s="1142"/>
      <c r="D2" s="1142"/>
      <c r="E2" s="1142"/>
      <c r="F2" s="1142"/>
      <c r="G2" s="1142"/>
    </row>
    <row r="3" spans="1:9" ht="20.100000000000001" customHeight="1" thickBot="1">
      <c r="B3" s="550"/>
      <c r="C3" s="550"/>
      <c r="D3" s="550"/>
      <c r="E3" s="550"/>
      <c r="F3" s="550" t="s">
        <v>332</v>
      </c>
      <c r="G3" s="663"/>
      <c r="H3" s="42"/>
    </row>
    <row r="4" spans="1:9" ht="9.75" customHeight="1">
      <c r="B4" s="1143" t="s">
        <v>312</v>
      </c>
      <c r="C4" s="1145" t="s">
        <v>159</v>
      </c>
      <c r="D4" s="1143"/>
      <c r="E4" s="1143"/>
      <c r="F4" s="600"/>
      <c r="G4" s="664"/>
      <c r="H4" s="57"/>
      <c r="I4" s="57"/>
    </row>
    <row r="5" spans="1:9" ht="16.5" customHeight="1">
      <c r="B5" s="1143"/>
      <c r="C5" s="1146"/>
      <c r="D5" s="1147"/>
      <c r="E5" s="1147"/>
      <c r="F5" s="1148" t="s">
        <v>316</v>
      </c>
      <c r="G5" s="1149"/>
      <c r="H5" s="57"/>
      <c r="I5" s="57"/>
    </row>
    <row r="6" spans="1:9" ht="15.75" customHeight="1">
      <c r="B6" s="1144"/>
      <c r="C6" s="665" t="s">
        <v>313</v>
      </c>
      <c r="D6" s="665" t="s">
        <v>314</v>
      </c>
      <c r="E6" s="665" t="s">
        <v>315</v>
      </c>
      <c r="F6" s="665" t="s">
        <v>313</v>
      </c>
      <c r="G6" s="666" t="s">
        <v>315</v>
      </c>
      <c r="H6" s="57"/>
      <c r="I6" s="57"/>
    </row>
    <row r="7" spans="1:9" ht="14.25" customHeight="1">
      <c r="B7" s="577" t="s">
        <v>853</v>
      </c>
      <c r="C7" s="578">
        <v>56369</v>
      </c>
      <c r="D7" s="500">
        <v>12731699</v>
      </c>
      <c r="E7" s="500">
        <v>226</v>
      </c>
      <c r="F7" s="501" t="s">
        <v>309</v>
      </c>
      <c r="G7" s="501" t="s">
        <v>309</v>
      </c>
      <c r="H7" s="57"/>
      <c r="I7" s="57"/>
    </row>
    <row r="8" spans="1:9" ht="14.25" customHeight="1">
      <c r="B8" s="667" t="s">
        <v>854</v>
      </c>
      <c r="C8" s="578">
        <v>57473</v>
      </c>
      <c r="D8" s="500">
        <v>12194771</v>
      </c>
      <c r="E8" s="500">
        <v>212</v>
      </c>
      <c r="F8" s="501" t="s">
        <v>309</v>
      </c>
      <c r="G8" s="503" t="s">
        <v>309</v>
      </c>
      <c r="H8" s="57"/>
      <c r="I8" s="57"/>
    </row>
    <row r="9" spans="1:9" ht="14.25" customHeight="1">
      <c r="B9" s="667" t="s">
        <v>855</v>
      </c>
      <c r="C9" s="578">
        <v>57352</v>
      </c>
      <c r="D9" s="500">
        <v>11979041</v>
      </c>
      <c r="E9" s="500">
        <v>209</v>
      </c>
      <c r="F9" s="668" t="s">
        <v>309</v>
      </c>
      <c r="G9" s="668" t="s">
        <v>309</v>
      </c>
      <c r="H9" s="57"/>
      <c r="I9" s="57"/>
    </row>
    <row r="10" spans="1:9" ht="14.25" customHeight="1">
      <c r="B10" s="667" t="s">
        <v>856</v>
      </c>
      <c r="C10" s="578">
        <v>56098</v>
      </c>
      <c r="D10" s="500">
        <v>11867363</v>
      </c>
      <c r="E10" s="500">
        <v>212</v>
      </c>
      <c r="F10" s="668" t="s">
        <v>309</v>
      </c>
      <c r="G10" s="668" t="s">
        <v>309</v>
      </c>
      <c r="H10" s="22"/>
      <c r="I10" s="22"/>
    </row>
    <row r="11" spans="1:9" ht="14.25" customHeight="1">
      <c r="B11" s="499" t="s">
        <v>817</v>
      </c>
      <c r="C11" s="578">
        <v>55919</v>
      </c>
      <c r="D11" s="500">
        <v>11550626</v>
      </c>
      <c r="E11" s="500">
        <v>207</v>
      </c>
      <c r="F11" s="668" t="s">
        <v>309</v>
      </c>
      <c r="G11" s="668" t="s">
        <v>309</v>
      </c>
      <c r="H11" s="22"/>
      <c r="I11" s="22"/>
    </row>
    <row r="12" spans="1:9" ht="14.25" customHeight="1">
      <c r="B12" s="669"/>
      <c r="C12" s="578"/>
      <c r="D12" s="500"/>
      <c r="E12" s="500"/>
      <c r="F12" s="500"/>
      <c r="G12" s="502"/>
      <c r="H12" s="22"/>
      <c r="I12" s="22"/>
    </row>
    <row r="13" spans="1:9" ht="12.95" customHeight="1">
      <c r="B13" s="670" t="s">
        <v>857</v>
      </c>
      <c r="C13" s="578">
        <v>5168</v>
      </c>
      <c r="D13" s="502">
        <v>429583</v>
      </c>
      <c r="E13" s="500">
        <v>83</v>
      </c>
      <c r="F13" s="573" t="s">
        <v>309</v>
      </c>
      <c r="G13" s="573" t="s">
        <v>309</v>
      </c>
      <c r="H13" s="22"/>
      <c r="I13" s="27"/>
    </row>
    <row r="14" spans="1:9" ht="12.95" customHeight="1">
      <c r="B14" s="670" t="s">
        <v>858</v>
      </c>
      <c r="C14" s="578">
        <v>252</v>
      </c>
      <c r="D14" s="502">
        <v>27873</v>
      </c>
      <c r="E14" s="500">
        <v>111</v>
      </c>
      <c r="F14" s="573" t="s">
        <v>309</v>
      </c>
      <c r="G14" s="573" t="s">
        <v>309</v>
      </c>
      <c r="H14" s="1150"/>
      <c r="I14" s="1150"/>
    </row>
    <row r="15" spans="1:9" ht="12.95" customHeight="1">
      <c r="B15" s="670" t="s">
        <v>859</v>
      </c>
      <c r="C15" s="578">
        <v>8755</v>
      </c>
      <c r="D15" s="502">
        <v>908206</v>
      </c>
      <c r="E15" s="500">
        <v>104</v>
      </c>
      <c r="F15" s="573" t="s">
        <v>309</v>
      </c>
      <c r="G15" s="573" t="s">
        <v>309</v>
      </c>
      <c r="H15" s="48"/>
      <c r="I15" s="22"/>
    </row>
    <row r="16" spans="1:9" ht="12.95" customHeight="1">
      <c r="B16" s="670" t="s">
        <v>860</v>
      </c>
      <c r="C16" s="578">
        <v>532</v>
      </c>
      <c r="D16" s="502">
        <v>146593</v>
      </c>
      <c r="E16" s="500">
        <v>276</v>
      </c>
      <c r="F16" s="573" t="s">
        <v>309</v>
      </c>
      <c r="G16" s="573" t="s">
        <v>309</v>
      </c>
      <c r="H16" s="1141"/>
      <c r="I16" s="1141"/>
    </row>
    <row r="17" spans="2:12" ht="12.95" customHeight="1">
      <c r="B17" s="670" t="s">
        <v>861</v>
      </c>
      <c r="C17" s="578">
        <v>69</v>
      </c>
      <c r="D17" s="502">
        <v>22364</v>
      </c>
      <c r="E17" s="500">
        <v>324</v>
      </c>
      <c r="F17" s="573" t="s">
        <v>309</v>
      </c>
      <c r="G17" s="573" t="s">
        <v>309</v>
      </c>
      <c r="H17" s="1140"/>
      <c r="I17" s="1140"/>
    </row>
    <row r="18" spans="2:12" ht="12.95" customHeight="1">
      <c r="B18" s="670" t="s">
        <v>862</v>
      </c>
      <c r="C18" s="578">
        <v>381</v>
      </c>
      <c r="D18" s="502">
        <v>240701</v>
      </c>
      <c r="E18" s="500">
        <v>632</v>
      </c>
      <c r="F18" s="573" t="s">
        <v>309</v>
      </c>
      <c r="G18" s="573" t="s">
        <v>309</v>
      </c>
      <c r="H18" s="1140"/>
      <c r="I18" s="1140"/>
    </row>
    <row r="19" spans="2:12" ht="12.95" customHeight="1">
      <c r="B19" s="670" t="s">
        <v>863</v>
      </c>
      <c r="C19" s="578">
        <v>3569</v>
      </c>
      <c r="D19" s="502">
        <v>222454</v>
      </c>
      <c r="E19" s="500">
        <v>62</v>
      </c>
      <c r="F19" s="573" t="s">
        <v>309</v>
      </c>
      <c r="G19" s="573" t="s">
        <v>309</v>
      </c>
      <c r="H19" s="1140"/>
      <c r="I19" s="1140"/>
    </row>
    <row r="20" spans="2:12" ht="12.95" customHeight="1">
      <c r="B20" s="670" t="s">
        <v>864</v>
      </c>
      <c r="C20" s="578">
        <v>349</v>
      </c>
      <c r="D20" s="502">
        <v>115768</v>
      </c>
      <c r="E20" s="500">
        <v>332</v>
      </c>
      <c r="F20" s="573" t="s">
        <v>309</v>
      </c>
      <c r="G20" s="573" t="s">
        <v>309</v>
      </c>
      <c r="H20" s="543"/>
      <c r="I20" s="543"/>
    </row>
    <row r="21" spans="2:12" ht="12.95" customHeight="1">
      <c r="B21" s="670" t="s">
        <v>318</v>
      </c>
      <c r="C21" s="578">
        <v>144</v>
      </c>
      <c r="D21" s="502">
        <v>38695</v>
      </c>
      <c r="E21" s="500">
        <v>268</v>
      </c>
      <c r="F21" s="573" t="s">
        <v>309</v>
      </c>
      <c r="G21" s="573" t="s">
        <v>309</v>
      </c>
      <c r="H21" s="543"/>
      <c r="I21" s="543"/>
    </row>
    <row r="22" spans="2:12" ht="12.95" customHeight="1">
      <c r="B22" s="670" t="s">
        <v>865</v>
      </c>
      <c r="C22" s="578">
        <v>134</v>
      </c>
      <c r="D22" s="502">
        <v>45221</v>
      </c>
      <c r="E22" s="500">
        <v>338</v>
      </c>
      <c r="F22" s="573" t="s">
        <v>309</v>
      </c>
      <c r="G22" s="573" t="s">
        <v>309</v>
      </c>
      <c r="H22" s="543"/>
      <c r="I22" s="543"/>
    </row>
    <row r="23" spans="2:12" ht="12.95" customHeight="1">
      <c r="B23" s="670" t="s">
        <v>866</v>
      </c>
      <c r="C23" s="578">
        <v>5869</v>
      </c>
      <c r="D23" s="502">
        <v>515669</v>
      </c>
      <c r="E23" s="500">
        <v>88</v>
      </c>
      <c r="F23" s="573" t="s">
        <v>309</v>
      </c>
      <c r="G23" s="573" t="s">
        <v>309</v>
      </c>
      <c r="H23" s="543"/>
      <c r="I23" s="543"/>
    </row>
    <row r="24" spans="2:12" ht="12.95" customHeight="1">
      <c r="B24" s="670" t="s">
        <v>867</v>
      </c>
      <c r="C24" s="578">
        <v>753</v>
      </c>
      <c r="D24" s="502">
        <v>347528</v>
      </c>
      <c r="E24" s="500">
        <v>461</v>
      </c>
      <c r="F24" s="573" t="s">
        <v>309</v>
      </c>
      <c r="G24" s="573" t="s">
        <v>309</v>
      </c>
      <c r="H24" s="543"/>
      <c r="I24" s="543"/>
    </row>
    <row r="25" spans="2:12" ht="12.95" customHeight="1">
      <c r="B25" s="670" t="s">
        <v>868</v>
      </c>
      <c r="C25" s="578">
        <v>837</v>
      </c>
      <c r="D25" s="502">
        <v>348049</v>
      </c>
      <c r="E25" s="500">
        <v>416</v>
      </c>
      <c r="F25" s="573" t="s">
        <v>309</v>
      </c>
      <c r="G25" s="573" t="s">
        <v>309</v>
      </c>
      <c r="H25" s="543"/>
      <c r="I25" s="543"/>
    </row>
    <row r="26" spans="2:12" ht="12.95" customHeight="1">
      <c r="B26" s="670" t="s">
        <v>869</v>
      </c>
      <c r="C26" s="578">
        <v>41</v>
      </c>
      <c r="D26" s="502">
        <v>14180</v>
      </c>
      <c r="E26" s="500">
        <v>348</v>
      </c>
      <c r="F26" s="573" t="s">
        <v>309</v>
      </c>
      <c r="G26" s="573" t="s">
        <v>309</v>
      </c>
      <c r="H26" s="543"/>
      <c r="I26" s="543"/>
    </row>
    <row r="27" spans="2:12" ht="12.95" customHeight="1">
      <c r="B27" s="670" t="s">
        <v>870</v>
      </c>
      <c r="C27" s="578">
        <v>2</v>
      </c>
      <c r="D27" s="502">
        <v>1659</v>
      </c>
      <c r="E27" s="500">
        <v>723</v>
      </c>
      <c r="F27" s="573" t="s">
        <v>309</v>
      </c>
      <c r="G27" s="573" t="s">
        <v>309</v>
      </c>
      <c r="H27" s="543"/>
      <c r="I27" s="543"/>
    </row>
    <row r="28" spans="2:12" ht="12.95" customHeight="1">
      <c r="B28" s="670" t="s">
        <v>871</v>
      </c>
      <c r="C28" s="578">
        <v>50</v>
      </c>
      <c r="D28" s="502">
        <v>40021</v>
      </c>
      <c r="E28" s="500">
        <v>799</v>
      </c>
      <c r="F28" s="573" t="s">
        <v>309</v>
      </c>
      <c r="G28" s="573" t="s">
        <v>309</v>
      </c>
      <c r="H28" s="1140"/>
      <c r="I28" s="1140"/>
    </row>
    <row r="29" spans="2:12" ht="12.95" customHeight="1">
      <c r="B29" s="670" t="s">
        <v>872</v>
      </c>
      <c r="C29" s="578">
        <v>62</v>
      </c>
      <c r="D29" s="502">
        <v>33496</v>
      </c>
      <c r="E29" s="500">
        <v>544</v>
      </c>
      <c r="F29" s="573" t="s">
        <v>309</v>
      </c>
      <c r="G29" s="573" t="s">
        <v>309</v>
      </c>
      <c r="H29" s="1140"/>
      <c r="I29" s="1140"/>
      <c r="J29" s="22"/>
    </row>
    <row r="30" spans="2:12" ht="12.95" customHeight="1">
      <c r="B30" s="670" t="s">
        <v>873</v>
      </c>
      <c r="C30" s="578">
        <v>104</v>
      </c>
      <c r="D30" s="502">
        <v>60644</v>
      </c>
      <c r="E30" s="500">
        <v>581</v>
      </c>
      <c r="F30" s="573" t="s">
        <v>309</v>
      </c>
      <c r="G30" s="573" t="s">
        <v>309</v>
      </c>
      <c r="H30" s="27"/>
      <c r="K30" s="22"/>
      <c r="L30" s="27"/>
    </row>
    <row r="31" spans="2:12" ht="12.95" customHeight="1">
      <c r="B31" s="670" t="s">
        <v>874</v>
      </c>
      <c r="C31" s="578">
        <v>38</v>
      </c>
      <c r="D31" s="502">
        <v>11625</v>
      </c>
      <c r="E31" s="500">
        <v>309</v>
      </c>
      <c r="F31" s="573" t="s">
        <v>309</v>
      </c>
      <c r="G31" s="573" t="s">
        <v>309</v>
      </c>
      <c r="H31" s="27"/>
      <c r="K31" s="22"/>
      <c r="L31" s="27"/>
    </row>
    <row r="32" spans="2:12" ht="12.95" customHeight="1">
      <c r="B32" s="670" t="s">
        <v>875</v>
      </c>
      <c r="C32" s="578">
        <v>113</v>
      </c>
      <c r="D32" s="502">
        <v>126899</v>
      </c>
      <c r="E32" s="500">
        <v>1127</v>
      </c>
      <c r="F32" s="573" t="s">
        <v>309</v>
      </c>
      <c r="G32" s="573" t="s">
        <v>309</v>
      </c>
      <c r="H32" s="27"/>
      <c r="K32" s="22"/>
      <c r="L32" s="27"/>
    </row>
    <row r="33" spans="2:12" ht="12.95" customHeight="1">
      <c r="B33" s="670" t="s">
        <v>876</v>
      </c>
      <c r="C33" s="578">
        <v>107</v>
      </c>
      <c r="D33" s="502">
        <v>23140</v>
      </c>
      <c r="E33" s="500">
        <v>216</v>
      </c>
      <c r="F33" s="573" t="s">
        <v>309</v>
      </c>
      <c r="G33" s="573" t="s">
        <v>309</v>
      </c>
      <c r="H33" s="27"/>
      <c r="K33" s="22"/>
      <c r="L33" s="27"/>
    </row>
    <row r="34" spans="2:12" ht="12.95" customHeight="1">
      <c r="B34" s="670" t="s">
        <v>877</v>
      </c>
      <c r="C34" s="578">
        <v>1483</v>
      </c>
      <c r="D34" s="502">
        <v>457729</v>
      </c>
      <c r="E34" s="500">
        <v>309</v>
      </c>
      <c r="F34" s="573" t="s">
        <v>309</v>
      </c>
      <c r="G34" s="573" t="s">
        <v>309</v>
      </c>
      <c r="H34" s="27"/>
      <c r="K34" s="22"/>
      <c r="L34" s="27"/>
    </row>
    <row r="35" spans="2:12" ht="12.95" customHeight="1">
      <c r="B35" s="670" t="s">
        <v>878</v>
      </c>
      <c r="C35" s="578">
        <v>2201</v>
      </c>
      <c r="D35" s="502">
        <v>413462</v>
      </c>
      <c r="E35" s="500">
        <v>188</v>
      </c>
      <c r="F35" s="573" t="s">
        <v>309</v>
      </c>
      <c r="G35" s="573" t="s">
        <v>309</v>
      </c>
      <c r="H35" s="27"/>
      <c r="K35" s="22"/>
      <c r="L35" s="27"/>
    </row>
    <row r="36" spans="2:12" ht="12.95" customHeight="1">
      <c r="B36" s="670" t="s">
        <v>879</v>
      </c>
      <c r="C36" s="578">
        <v>19</v>
      </c>
      <c r="D36" s="502">
        <v>19277</v>
      </c>
      <c r="E36" s="500">
        <v>1032</v>
      </c>
      <c r="F36" s="573" t="s">
        <v>309</v>
      </c>
      <c r="G36" s="573" t="s">
        <v>309</v>
      </c>
      <c r="H36" s="27"/>
      <c r="K36" s="22"/>
      <c r="L36" s="27"/>
    </row>
    <row r="37" spans="2:12" ht="12.95" customHeight="1">
      <c r="B37" s="670" t="s">
        <v>880</v>
      </c>
      <c r="C37" s="578">
        <v>2139</v>
      </c>
      <c r="D37" s="502">
        <v>552999</v>
      </c>
      <c r="E37" s="500">
        <v>259</v>
      </c>
      <c r="F37" s="573" t="s">
        <v>309</v>
      </c>
      <c r="G37" s="573" t="s">
        <v>309</v>
      </c>
      <c r="H37" s="27"/>
      <c r="K37" s="22"/>
      <c r="L37" s="27"/>
    </row>
    <row r="38" spans="2:12" ht="12.95" customHeight="1">
      <c r="B38" s="670" t="s">
        <v>881</v>
      </c>
      <c r="C38" s="578">
        <v>1427</v>
      </c>
      <c r="D38" s="502">
        <v>241126</v>
      </c>
      <c r="E38" s="500">
        <v>169</v>
      </c>
      <c r="F38" s="573" t="s">
        <v>309</v>
      </c>
      <c r="G38" s="573" t="s">
        <v>309</v>
      </c>
      <c r="H38" s="27"/>
      <c r="K38" s="22"/>
      <c r="L38" s="27"/>
    </row>
    <row r="39" spans="2:12" ht="12.95" customHeight="1">
      <c r="B39" s="670" t="s">
        <v>882</v>
      </c>
      <c r="C39" s="578">
        <v>1888</v>
      </c>
      <c r="D39" s="502">
        <v>548020</v>
      </c>
      <c r="E39" s="500">
        <v>290</v>
      </c>
      <c r="F39" s="573" t="s">
        <v>309</v>
      </c>
      <c r="G39" s="573" t="s">
        <v>309</v>
      </c>
      <c r="H39" s="27"/>
      <c r="K39" s="22"/>
      <c r="L39" s="27"/>
    </row>
    <row r="40" spans="2:12" ht="12.95" customHeight="1">
      <c r="B40" s="670" t="s">
        <v>883</v>
      </c>
      <c r="C40" s="578">
        <v>1946</v>
      </c>
      <c r="D40" s="502">
        <v>586937</v>
      </c>
      <c r="E40" s="500">
        <v>302</v>
      </c>
      <c r="F40" s="573" t="s">
        <v>309</v>
      </c>
      <c r="G40" s="573" t="s">
        <v>309</v>
      </c>
      <c r="H40" s="27"/>
      <c r="K40" s="22"/>
      <c r="L40" s="27"/>
    </row>
    <row r="41" spans="2:12" ht="12.95" customHeight="1">
      <c r="B41" s="670" t="s">
        <v>884</v>
      </c>
      <c r="C41" s="578">
        <v>400</v>
      </c>
      <c r="D41" s="502">
        <v>248911</v>
      </c>
      <c r="E41" s="500">
        <v>622</v>
      </c>
      <c r="F41" s="573" t="s">
        <v>309</v>
      </c>
      <c r="G41" s="573" t="s">
        <v>309</v>
      </c>
      <c r="K41" s="22"/>
      <c r="L41" s="27"/>
    </row>
    <row r="42" spans="2:12" ht="12.95" customHeight="1">
      <c r="B42" s="670" t="s">
        <v>885</v>
      </c>
      <c r="C42" s="578">
        <v>399</v>
      </c>
      <c r="D42" s="502">
        <v>165730</v>
      </c>
      <c r="E42" s="500">
        <v>415</v>
      </c>
      <c r="F42" s="573" t="s">
        <v>309</v>
      </c>
      <c r="G42" s="573" t="s">
        <v>309</v>
      </c>
      <c r="K42" s="22"/>
      <c r="L42" s="27"/>
    </row>
    <row r="43" spans="2:12" ht="12.95" customHeight="1">
      <c r="B43" s="670" t="s">
        <v>886</v>
      </c>
      <c r="C43" s="578">
        <v>32</v>
      </c>
      <c r="D43" s="502">
        <v>38364</v>
      </c>
      <c r="E43" s="500">
        <v>1208</v>
      </c>
      <c r="F43" s="573" t="s">
        <v>309</v>
      </c>
      <c r="G43" s="573" t="s">
        <v>309</v>
      </c>
      <c r="K43" s="22"/>
      <c r="L43" s="27"/>
    </row>
    <row r="44" spans="2:12" ht="12.95" customHeight="1">
      <c r="B44" s="670" t="s">
        <v>887</v>
      </c>
      <c r="C44" s="578">
        <v>384</v>
      </c>
      <c r="D44" s="502">
        <v>77624</v>
      </c>
      <c r="E44" s="500">
        <v>202</v>
      </c>
      <c r="F44" s="573" t="s">
        <v>309</v>
      </c>
      <c r="G44" s="573" t="s">
        <v>309</v>
      </c>
      <c r="K44" s="22"/>
      <c r="L44" s="27"/>
    </row>
    <row r="45" spans="2:12" ht="12.95" customHeight="1">
      <c r="B45" s="670" t="s">
        <v>888</v>
      </c>
      <c r="C45" s="578">
        <v>88</v>
      </c>
      <c r="D45" s="502">
        <v>64334</v>
      </c>
      <c r="E45" s="500">
        <v>731</v>
      </c>
      <c r="F45" s="573" t="s">
        <v>309</v>
      </c>
      <c r="G45" s="573" t="s">
        <v>309</v>
      </c>
      <c r="K45" s="22"/>
      <c r="L45" s="27"/>
    </row>
    <row r="46" spans="2:12" ht="12.95" customHeight="1">
      <c r="B46" s="670" t="s">
        <v>889</v>
      </c>
      <c r="C46" s="578">
        <v>51</v>
      </c>
      <c r="D46" s="502">
        <v>55989</v>
      </c>
      <c r="E46" s="500">
        <v>1094</v>
      </c>
      <c r="F46" s="573" t="s">
        <v>309</v>
      </c>
      <c r="G46" s="573" t="s">
        <v>309</v>
      </c>
      <c r="K46" s="22"/>
      <c r="L46" s="27"/>
    </row>
    <row r="47" spans="2:12" ht="12.95" customHeight="1">
      <c r="B47" s="670" t="s">
        <v>319</v>
      </c>
      <c r="C47" s="578">
        <v>68</v>
      </c>
      <c r="D47" s="502">
        <v>30689</v>
      </c>
      <c r="E47" s="500">
        <v>452</v>
      </c>
      <c r="F47" s="573" t="s">
        <v>309</v>
      </c>
      <c r="G47" s="573" t="s">
        <v>309</v>
      </c>
      <c r="K47" s="22"/>
      <c r="L47" s="27"/>
    </row>
    <row r="48" spans="2:12" ht="12.95" customHeight="1">
      <c r="B48" s="670" t="s">
        <v>890</v>
      </c>
      <c r="C48" s="578">
        <v>55</v>
      </c>
      <c r="D48" s="502">
        <v>16319</v>
      </c>
      <c r="E48" s="500">
        <v>298</v>
      </c>
      <c r="F48" s="573" t="s">
        <v>309</v>
      </c>
      <c r="G48" s="573" t="s">
        <v>309</v>
      </c>
      <c r="K48" s="22"/>
      <c r="L48" s="27"/>
    </row>
    <row r="49" spans="2:12" ht="12.95" customHeight="1">
      <c r="B49" s="670" t="s">
        <v>891</v>
      </c>
      <c r="C49" s="578">
        <v>135</v>
      </c>
      <c r="D49" s="502">
        <v>71187</v>
      </c>
      <c r="E49" s="500">
        <v>526</v>
      </c>
      <c r="F49" s="573" t="s">
        <v>309</v>
      </c>
      <c r="G49" s="573" t="s">
        <v>309</v>
      </c>
      <c r="K49" s="22"/>
      <c r="L49" s="27"/>
    </row>
    <row r="50" spans="2:12" ht="12.95" customHeight="1">
      <c r="B50" s="670" t="s">
        <v>892</v>
      </c>
      <c r="C50" s="578">
        <v>2264</v>
      </c>
      <c r="D50" s="502">
        <v>610226</v>
      </c>
      <c r="E50" s="500">
        <v>269</v>
      </c>
      <c r="F50" s="573" t="s">
        <v>309</v>
      </c>
      <c r="G50" s="573" t="s">
        <v>309</v>
      </c>
      <c r="K50" s="22"/>
      <c r="L50" s="27"/>
    </row>
    <row r="51" spans="2:12" ht="12.95" customHeight="1">
      <c r="B51" s="670" t="s">
        <v>893</v>
      </c>
      <c r="C51" s="578">
        <v>3586</v>
      </c>
      <c r="D51" s="502">
        <v>369795</v>
      </c>
      <c r="E51" s="500">
        <v>103</v>
      </c>
      <c r="F51" s="573" t="s">
        <v>309</v>
      </c>
      <c r="G51" s="573" t="s">
        <v>309</v>
      </c>
      <c r="K51" s="22"/>
      <c r="L51" s="27"/>
    </row>
    <row r="52" spans="2:12" ht="12.95" customHeight="1">
      <c r="B52" s="670" t="s">
        <v>894</v>
      </c>
      <c r="C52" s="578">
        <v>163</v>
      </c>
      <c r="D52" s="502">
        <v>45437</v>
      </c>
      <c r="E52" s="500">
        <v>279</v>
      </c>
      <c r="F52" s="573" t="s">
        <v>309</v>
      </c>
      <c r="G52" s="573" t="s">
        <v>309</v>
      </c>
      <c r="K52" s="22"/>
      <c r="L52" s="27"/>
    </row>
    <row r="53" spans="2:12" ht="12.95" customHeight="1">
      <c r="B53" s="670" t="s">
        <v>895</v>
      </c>
      <c r="C53" s="578">
        <v>781</v>
      </c>
      <c r="D53" s="502">
        <v>289624</v>
      </c>
      <c r="E53" s="500">
        <v>371</v>
      </c>
      <c r="F53" s="573" t="s">
        <v>309</v>
      </c>
      <c r="G53" s="573" t="s">
        <v>309</v>
      </c>
      <c r="K53" s="22"/>
      <c r="L53" s="27"/>
    </row>
    <row r="54" spans="2:12" ht="12.95" customHeight="1">
      <c r="B54" s="670" t="s">
        <v>896</v>
      </c>
      <c r="C54" s="578">
        <v>5262</v>
      </c>
      <c r="D54" s="502">
        <v>590873</v>
      </c>
      <c r="E54" s="500">
        <v>112</v>
      </c>
      <c r="F54" s="573" t="s">
        <v>309</v>
      </c>
      <c r="G54" s="573" t="s">
        <v>309</v>
      </c>
      <c r="K54" s="22"/>
      <c r="L54" s="27"/>
    </row>
    <row r="55" spans="2:12" ht="12.95" customHeight="1">
      <c r="B55" s="670" t="s">
        <v>897</v>
      </c>
      <c r="C55" s="578">
        <v>58</v>
      </c>
      <c r="D55" s="502">
        <v>32923</v>
      </c>
      <c r="E55" s="500">
        <v>565</v>
      </c>
      <c r="F55" s="573" t="s">
        <v>309</v>
      </c>
      <c r="G55" s="573" t="s">
        <v>309</v>
      </c>
      <c r="K55" s="22"/>
      <c r="L55" s="27"/>
    </row>
    <row r="56" spans="2:12" ht="12.95" customHeight="1">
      <c r="B56" s="670" t="s">
        <v>898</v>
      </c>
      <c r="C56" s="578">
        <v>196</v>
      </c>
      <c r="D56" s="502">
        <v>126083</v>
      </c>
      <c r="E56" s="500">
        <v>644</v>
      </c>
      <c r="F56" s="573" t="s">
        <v>309</v>
      </c>
      <c r="G56" s="573" t="s">
        <v>309</v>
      </c>
      <c r="K56" s="22"/>
      <c r="L56" s="27"/>
    </row>
    <row r="57" spans="2:12" ht="12.95" customHeight="1">
      <c r="B57" s="670" t="s">
        <v>146</v>
      </c>
      <c r="C57" s="578">
        <v>964</v>
      </c>
      <c r="D57" s="502">
        <v>799265</v>
      </c>
      <c r="E57" s="500">
        <v>829</v>
      </c>
      <c r="F57" s="573" t="s">
        <v>309</v>
      </c>
      <c r="G57" s="573" t="s">
        <v>309</v>
      </c>
      <c r="K57" s="22"/>
      <c r="L57" s="27"/>
    </row>
    <row r="58" spans="2:12" ht="12.95" customHeight="1">
      <c r="B58" s="670" t="s">
        <v>899</v>
      </c>
      <c r="C58" s="578">
        <v>9</v>
      </c>
      <c r="D58" s="502">
        <v>5399</v>
      </c>
      <c r="E58" s="500">
        <v>573</v>
      </c>
      <c r="F58" s="573" t="s">
        <v>309</v>
      </c>
      <c r="G58" s="573" t="s">
        <v>309</v>
      </c>
      <c r="K58" s="22"/>
      <c r="L58" s="27"/>
    </row>
    <row r="59" spans="2:12" ht="12.95" customHeight="1">
      <c r="B59" s="670" t="s">
        <v>900</v>
      </c>
      <c r="C59" s="578">
        <v>497</v>
      </c>
      <c r="D59" s="502">
        <v>149258</v>
      </c>
      <c r="E59" s="500">
        <v>300</v>
      </c>
      <c r="F59" s="573" t="s">
        <v>309</v>
      </c>
      <c r="G59" s="573" t="s">
        <v>309</v>
      </c>
      <c r="K59" s="22"/>
      <c r="L59" s="27"/>
    </row>
    <row r="60" spans="2:12" ht="12.95" customHeight="1">
      <c r="B60" s="670" t="s">
        <v>901</v>
      </c>
      <c r="C60" s="578">
        <v>494</v>
      </c>
      <c r="D60" s="502">
        <v>290674</v>
      </c>
      <c r="E60" s="500">
        <v>588</v>
      </c>
      <c r="F60" s="573" t="s">
        <v>309</v>
      </c>
      <c r="G60" s="573" t="s">
        <v>309</v>
      </c>
      <c r="K60" s="22"/>
      <c r="L60" s="27"/>
    </row>
    <row r="61" spans="2:12" ht="12.95" customHeight="1" thickBot="1">
      <c r="B61" s="671" t="s">
        <v>317</v>
      </c>
      <c r="C61" s="672">
        <v>1602</v>
      </c>
      <c r="D61" s="582">
        <v>932007</v>
      </c>
      <c r="E61" s="673">
        <v>582</v>
      </c>
      <c r="F61" s="658" t="s">
        <v>309</v>
      </c>
      <c r="G61" s="658" t="s">
        <v>309</v>
      </c>
      <c r="K61" s="22"/>
      <c r="L61" s="27"/>
    </row>
    <row r="62" spans="2:12" ht="15" customHeight="1">
      <c r="B62" s="584" t="s">
        <v>902</v>
      </c>
      <c r="C62" s="609"/>
      <c r="D62" s="609"/>
      <c r="E62" s="609"/>
      <c r="F62" s="609"/>
      <c r="G62" s="609"/>
    </row>
    <row r="64" spans="2:12" ht="21.95" customHeight="1">
      <c r="B64" s="1"/>
      <c r="C64" s="1"/>
      <c r="D64" s="1"/>
      <c r="E64" s="1138"/>
      <c r="F64" s="1138"/>
      <c r="G64" s="542"/>
    </row>
    <row r="65" spans="2:7" ht="21.95" customHeight="1">
      <c r="B65" s="1"/>
      <c r="C65" s="1"/>
      <c r="D65" s="1"/>
      <c r="E65" s="1138"/>
      <c r="F65" s="1138"/>
      <c r="G65" s="542"/>
    </row>
    <row r="66" spans="2:7" ht="21.95" customHeight="1">
      <c r="B66" s="1"/>
      <c r="C66" s="1"/>
      <c r="D66" s="1"/>
      <c r="E66" s="1138"/>
      <c r="F66" s="1138"/>
      <c r="G66" s="542"/>
    </row>
    <row r="67" spans="2:7" ht="21.95" customHeight="1">
      <c r="B67" s="1"/>
      <c r="C67" s="1"/>
      <c r="D67" s="1"/>
      <c r="E67" s="1138"/>
      <c r="F67" s="1138"/>
      <c r="G67" s="542"/>
    </row>
    <row r="68" spans="2:7" ht="21.95" customHeight="1">
      <c r="B68" s="1"/>
      <c r="C68" s="1"/>
      <c r="D68" s="1"/>
      <c r="E68" s="1138"/>
      <c r="F68" s="1138"/>
      <c r="G68" s="542"/>
    </row>
    <row r="69" spans="2:7" ht="21.95" customHeight="1">
      <c r="B69" s="1"/>
      <c r="C69" s="1"/>
      <c r="D69" s="1"/>
      <c r="E69" s="1138"/>
      <c r="F69" s="1138"/>
      <c r="G69" s="542"/>
    </row>
    <row r="70" spans="2:7" ht="21.95" customHeight="1">
      <c r="B70" s="1"/>
      <c r="C70" s="1"/>
      <c r="D70" s="1"/>
      <c r="E70" s="1138"/>
      <c r="F70" s="1138"/>
      <c r="G70" s="542"/>
    </row>
    <row r="71" spans="2:7" ht="21.95" customHeight="1">
      <c r="B71" s="1"/>
      <c r="C71" s="1"/>
      <c r="D71" s="20"/>
      <c r="E71" s="1138"/>
      <c r="F71" s="1138"/>
      <c r="G71" s="542"/>
    </row>
    <row r="72" spans="2:7" ht="21.95" customHeight="1">
      <c r="E72" s="1139"/>
      <c r="F72" s="1139"/>
      <c r="G72" s="541"/>
    </row>
    <row r="73" spans="2:7" ht="21.95" customHeight="1">
      <c r="E73" s="1139"/>
      <c r="F73" s="1139"/>
      <c r="G73" s="541"/>
    </row>
    <row r="74" spans="2:7" ht="21.95" customHeight="1">
      <c r="E74" s="1139"/>
      <c r="F74" s="1139"/>
      <c r="G74" s="541"/>
    </row>
    <row r="75" spans="2:7" ht="21.95" customHeight="1">
      <c r="E75" s="1139"/>
      <c r="F75" s="1139"/>
      <c r="G75" s="541"/>
    </row>
    <row r="76" spans="2:7" ht="21.95" customHeight="1">
      <c r="B76" s="22"/>
      <c r="C76" s="22"/>
      <c r="D76" s="22"/>
      <c r="E76" s="22"/>
      <c r="F76" s="22"/>
    </row>
    <row r="77" spans="2:7" ht="21.95" customHeight="1">
      <c r="B77" s="17"/>
      <c r="C77" s="17"/>
      <c r="D77" s="17"/>
    </row>
    <row r="78" spans="2:7" ht="21.95" customHeight="1">
      <c r="B78" s="17"/>
      <c r="C78" s="17"/>
      <c r="D78" s="17"/>
      <c r="E78" s="17"/>
      <c r="F78" s="17"/>
      <c r="G78" s="17"/>
    </row>
    <row r="79" spans="2:7" ht="21.95" customHeight="1">
      <c r="B79" s="17"/>
      <c r="C79" s="17"/>
      <c r="D79" s="17"/>
      <c r="E79" s="17"/>
      <c r="G79" s="17"/>
    </row>
    <row r="80" spans="2:7" ht="21.95" customHeight="1">
      <c r="B80" s="17"/>
      <c r="C80" s="17"/>
      <c r="D80" s="17"/>
      <c r="E80" s="17"/>
      <c r="F80" s="17"/>
      <c r="G80" s="17"/>
    </row>
    <row r="82" spans="2:7" ht="21.95" customHeight="1">
      <c r="B82" s="17"/>
      <c r="C82" s="17"/>
      <c r="D82" s="17"/>
      <c r="E82" s="17"/>
      <c r="F82" s="17"/>
      <c r="G82" s="17"/>
    </row>
    <row r="83" spans="2:7" ht="21.95" customHeight="1">
      <c r="B83" s="17"/>
      <c r="C83" s="17"/>
      <c r="D83" s="17"/>
      <c r="E83" s="17"/>
      <c r="G83" s="17"/>
    </row>
    <row r="84" spans="2:7" ht="21.95" customHeight="1">
      <c r="B84" s="17"/>
      <c r="C84" s="17"/>
      <c r="D84" s="17"/>
      <c r="E84" s="17"/>
      <c r="F84" s="17"/>
      <c r="G84" s="17"/>
    </row>
    <row r="85" spans="2:7" ht="21.95" customHeight="1">
      <c r="B85" s="17"/>
      <c r="C85" s="17"/>
      <c r="D85" s="17"/>
      <c r="E85" s="17"/>
      <c r="F85" s="17"/>
      <c r="G85" s="17"/>
    </row>
    <row r="86" spans="2:7" ht="21.95" customHeight="1">
      <c r="B86" s="17"/>
      <c r="D86" s="17"/>
      <c r="E86" s="17"/>
      <c r="F86" s="17"/>
      <c r="G86" s="17"/>
    </row>
    <row r="88" spans="2:7" ht="21.95" customHeight="1">
      <c r="B88" s="17"/>
      <c r="C88" s="17"/>
      <c r="D88" s="17"/>
      <c r="E88" s="17"/>
      <c r="F88" s="17"/>
      <c r="G88" s="17"/>
    </row>
    <row r="89" spans="2:7" ht="21.95" customHeight="1">
      <c r="B89" s="17"/>
      <c r="C89" s="17"/>
      <c r="D89" s="17"/>
      <c r="E89" s="17"/>
      <c r="F89" s="17"/>
      <c r="G89" s="17"/>
    </row>
    <row r="90" spans="2:7" ht="21.95" customHeight="1">
      <c r="B90" s="17"/>
      <c r="C90" s="17"/>
      <c r="D90" s="17"/>
      <c r="E90" s="17"/>
      <c r="F90" s="17"/>
      <c r="G90" s="17"/>
    </row>
    <row r="91" spans="2:7" ht="21.95" customHeight="1">
      <c r="B91" s="17"/>
      <c r="C91" s="17"/>
      <c r="D91" s="17"/>
      <c r="E91" s="17"/>
      <c r="F91" s="17"/>
      <c r="G91" s="17"/>
    </row>
    <row r="92" spans="2:7" ht="21.95" customHeight="1">
      <c r="B92" s="17"/>
      <c r="C92" s="17"/>
      <c r="D92" s="17"/>
      <c r="E92" s="17"/>
      <c r="F92" s="17"/>
      <c r="G92" s="17"/>
    </row>
    <row r="94" spans="2:7" ht="21.95" customHeight="1">
      <c r="B94" s="17"/>
      <c r="C94" s="17"/>
      <c r="D94" s="17"/>
      <c r="E94" s="17"/>
      <c r="F94" s="17"/>
      <c r="G94" s="17"/>
    </row>
  </sheetData>
  <mergeCells count="23">
    <mergeCell ref="H16:I16"/>
    <mergeCell ref="B2:G2"/>
    <mergeCell ref="B4:B6"/>
    <mergeCell ref="C4:E5"/>
    <mergeCell ref="F5:G5"/>
    <mergeCell ref="H14:I14"/>
    <mergeCell ref="E70:F70"/>
    <mergeCell ref="H17:I17"/>
    <mergeCell ref="H18:I18"/>
    <mergeCell ref="H19:I19"/>
    <mergeCell ref="H28:I28"/>
    <mergeCell ref="H29:I29"/>
    <mergeCell ref="E64:F64"/>
    <mergeCell ref="E65:F65"/>
    <mergeCell ref="E66:F66"/>
    <mergeCell ref="E67:F67"/>
    <mergeCell ref="E68:F68"/>
    <mergeCell ref="E69:F69"/>
    <mergeCell ref="E71:F71"/>
    <mergeCell ref="E72:F72"/>
    <mergeCell ref="E73:F73"/>
    <mergeCell ref="E74:F74"/>
    <mergeCell ref="E75:F75"/>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scaleWithDoc="0"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07"/>
  <sheetViews>
    <sheetView showGridLines="0" showOutlineSymbols="0" zoomScale="75" zoomScaleNormal="75" zoomScaleSheetLayoutView="100" workbookViewId="0">
      <selection activeCell="F16" sqref="F16"/>
    </sheetView>
  </sheetViews>
  <sheetFormatPr defaultColWidth="11.69921875" defaultRowHeight="21.95" customHeight="1"/>
  <cols>
    <col min="1" max="1" width="20.296875" style="30" bestFit="1" customWidth="1"/>
    <col min="2" max="2" width="13.69921875" style="30" customWidth="1"/>
    <col min="3" max="8" width="9.69921875" style="30" customWidth="1"/>
    <col min="9" max="9" width="12.69921875" style="30" customWidth="1"/>
    <col min="10" max="10" width="9.5" style="30" bestFit="1" customWidth="1"/>
    <col min="11" max="11" width="13.8984375" style="30" customWidth="1"/>
    <col min="12" max="12" width="15.3984375" style="30" customWidth="1"/>
    <col min="13" max="13" width="16.3984375" style="30" customWidth="1"/>
    <col min="14" max="14" width="15.3984375" style="30" customWidth="1"/>
    <col min="15" max="15" width="15.8984375" style="30" customWidth="1"/>
    <col min="16" max="16" width="14.59765625" style="30" customWidth="1"/>
    <col min="17" max="17" width="14.19921875" style="30" bestFit="1" customWidth="1"/>
    <col min="18" max="18" width="11.796875" style="30" bestFit="1" customWidth="1"/>
    <col min="19" max="16384" width="11.69921875" style="30"/>
  </cols>
  <sheetData>
    <row r="2" spans="1:28" ht="28.5" customHeight="1">
      <c r="A2" s="37"/>
      <c r="B2" s="1151" t="s">
        <v>643</v>
      </c>
      <c r="C2" s="1151"/>
      <c r="D2" s="1151"/>
      <c r="E2" s="1151"/>
      <c r="F2" s="1151"/>
      <c r="G2" s="1151"/>
      <c r="H2" s="1151"/>
      <c r="I2" s="16"/>
      <c r="J2" s="16"/>
      <c r="K2" s="16"/>
    </row>
    <row r="3" spans="1:28" s="29" customFormat="1" ht="19.5" customHeight="1" thickBot="1">
      <c r="B3" s="278"/>
      <c r="C3" s="278"/>
      <c r="D3" s="278"/>
      <c r="E3" s="278"/>
      <c r="F3" s="278"/>
      <c r="G3" s="278"/>
      <c r="H3" s="272" t="s">
        <v>250</v>
      </c>
      <c r="I3" s="58"/>
      <c r="J3" s="59"/>
      <c r="K3" s="59"/>
      <c r="L3" s="59"/>
    </row>
    <row r="4" spans="1:28" s="29" customFormat="1" ht="18.75" customHeight="1">
      <c r="B4" s="462" t="s">
        <v>382</v>
      </c>
      <c r="C4" s="463" t="s">
        <v>642</v>
      </c>
      <c r="D4" s="463">
        <v>18</v>
      </c>
      <c r="E4" s="463">
        <v>20</v>
      </c>
      <c r="F4" s="463">
        <v>22</v>
      </c>
      <c r="G4" s="463">
        <v>24</v>
      </c>
      <c r="H4" s="463">
        <v>26</v>
      </c>
      <c r="I4" s="58"/>
      <c r="J4" s="59"/>
      <c r="K4" s="59"/>
      <c r="L4" s="59"/>
    </row>
    <row r="5" spans="1:28" s="29" customFormat="1" ht="45.75" customHeight="1" thickBot="1">
      <c r="B5" s="464" t="s">
        <v>214</v>
      </c>
      <c r="C5" s="465">
        <v>312</v>
      </c>
      <c r="D5" s="466">
        <v>270</v>
      </c>
      <c r="E5" s="466">
        <v>274</v>
      </c>
      <c r="F5" s="466">
        <v>281</v>
      </c>
      <c r="G5" s="466">
        <v>274</v>
      </c>
      <c r="H5" s="466">
        <v>284</v>
      </c>
      <c r="I5" s="58"/>
      <c r="J5" s="59"/>
      <c r="K5" s="59"/>
      <c r="L5" s="59"/>
    </row>
    <row r="6" spans="1:28" s="29" customFormat="1" ht="16.5" customHeight="1">
      <c r="B6" s="269" t="s">
        <v>249</v>
      </c>
      <c r="C6" s="300"/>
      <c r="D6" s="300"/>
      <c r="E6" s="300"/>
      <c r="F6" s="300"/>
      <c r="G6" s="300"/>
      <c r="H6" s="300"/>
      <c r="I6" s="59"/>
      <c r="J6" s="59"/>
      <c r="K6" s="59"/>
    </row>
    <row r="7" spans="1:28" s="29" customFormat="1" ht="16.5" customHeight="1">
      <c r="B7" s="467" t="s">
        <v>641</v>
      </c>
      <c r="C7" s="300"/>
      <c r="D7" s="300"/>
      <c r="E7" s="300"/>
      <c r="F7" s="300"/>
      <c r="G7" s="300"/>
      <c r="H7" s="300"/>
      <c r="I7" s="59"/>
      <c r="J7" s="59"/>
      <c r="K7" s="59"/>
    </row>
    <row r="8" spans="1:28" ht="20.100000000000001" customHeight="1">
      <c r="B8" s="34"/>
      <c r="F8" s="16"/>
      <c r="G8" s="16"/>
      <c r="H8" s="16"/>
      <c r="I8" s="16"/>
      <c r="J8" s="16"/>
      <c r="K8" s="16"/>
    </row>
    <row r="9" spans="1:28" ht="20.100000000000001" customHeight="1">
      <c r="B9" s="34"/>
      <c r="F9" s="16"/>
      <c r="G9" s="16"/>
      <c r="H9" s="16"/>
      <c r="I9" s="16"/>
      <c r="J9" s="16"/>
      <c r="K9" s="16"/>
    </row>
    <row r="10" spans="1:28" ht="20.100000000000001" customHeight="1">
      <c r="B10" s="34"/>
      <c r="F10" s="16"/>
      <c r="G10" s="16"/>
      <c r="H10" s="16"/>
      <c r="I10" s="16"/>
      <c r="J10" s="16"/>
      <c r="K10" s="16"/>
    </row>
    <row r="11" spans="1:28" ht="20.100000000000001" customHeight="1">
      <c r="B11" s="34"/>
      <c r="F11" s="16"/>
      <c r="G11" s="16"/>
      <c r="H11" s="16"/>
      <c r="I11" s="16"/>
      <c r="J11" s="16"/>
      <c r="K11" s="16"/>
    </row>
    <row r="12" spans="1:28" ht="20.100000000000001" customHeight="1">
      <c r="B12" s="34"/>
      <c r="F12" s="16"/>
      <c r="G12" s="16"/>
      <c r="H12" s="16"/>
      <c r="I12" s="16"/>
      <c r="J12" s="16"/>
      <c r="K12" s="16"/>
    </row>
    <row r="13" spans="1:28" ht="20.100000000000001" customHeight="1">
      <c r="B13" s="34"/>
      <c r="C13" s="17"/>
      <c r="F13" s="16"/>
      <c r="G13" s="16"/>
      <c r="H13" s="16"/>
      <c r="I13" s="16"/>
      <c r="J13" s="16"/>
      <c r="K13" s="16"/>
    </row>
    <row r="14" spans="1:28" ht="20.100000000000001" customHeight="1">
      <c r="B14" s="34"/>
      <c r="C14" s="17"/>
      <c r="F14" s="16"/>
      <c r="G14" s="16"/>
      <c r="H14" s="16"/>
      <c r="I14" s="16"/>
      <c r="J14" s="16"/>
      <c r="K14" s="16"/>
      <c r="Z14" s="34"/>
    </row>
    <row r="15" spans="1:28" ht="20.100000000000001" customHeight="1">
      <c r="B15" s="34"/>
      <c r="C15" s="17"/>
      <c r="F15" s="16"/>
      <c r="G15" s="16"/>
      <c r="H15" s="16"/>
      <c r="I15" s="16"/>
      <c r="J15" s="16"/>
      <c r="K15" s="16"/>
      <c r="AA15" s="34"/>
      <c r="AB15" s="33"/>
    </row>
    <row r="16" spans="1:28" ht="20.100000000000001" customHeight="1">
      <c r="B16" s="34"/>
      <c r="C16" s="17"/>
      <c r="F16" s="16"/>
      <c r="G16" s="16"/>
      <c r="H16" s="16"/>
      <c r="I16" s="16"/>
      <c r="J16" s="16"/>
      <c r="K16" s="16"/>
      <c r="AA16" s="34"/>
      <c r="AB16" s="33"/>
    </row>
    <row r="17" spans="2:28" ht="20.100000000000001" customHeight="1">
      <c r="B17" s="34"/>
      <c r="F17" s="16"/>
      <c r="G17" s="16"/>
      <c r="H17" s="16"/>
      <c r="I17" s="16"/>
      <c r="J17" s="16"/>
      <c r="K17" s="16"/>
      <c r="AA17" s="34"/>
      <c r="AB17" s="33"/>
    </row>
    <row r="18" spans="2:28" ht="20.100000000000001" customHeight="1">
      <c r="B18" s="34"/>
      <c r="C18" s="17"/>
      <c r="F18" s="16"/>
      <c r="G18" s="16"/>
      <c r="H18" s="16"/>
      <c r="I18" s="16"/>
      <c r="J18" s="16"/>
      <c r="K18" s="16"/>
      <c r="AA18" s="34"/>
      <c r="AB18" s="33"/>
    </row>
    <row r="19" spans="2:28" ht="20.100000000000001" customHeight="1">
      <c r="B19" s="34"/>
      <c r="C19" s="17"/>
      <c r="F19" s="16"/>
      <c r="G19" s="16"/>
      <c r="H19" s="16"/>
      <c r="I19" s="16"/>
      <c r="J19" s="16"/>
      <c r="K19" s="16"/>
      <c r="AA19" s="34"/>
      <c r="AB19" s="33"/>
    </row>
    <row r="20" spans="2:28" ht="20.100000000000001" customHeight="1">
      <c r="B20" s="34"/>
      <c r="C20" s="17"/>
      <c r="F20" s="16"/>
      <c r="G20" s="16"/>
      <c r="H20" s="16"/>
      <c r="I20" s="16"/>
      <c r="J20" s="16"/>
      <c r="K20" s="16"/>
      <c r="AA20" s="34"/>
    </row>
    <row r="21" spans="2:28" ht="20.100000000000001" customHeight="1">
      <c r="B21" s="34"/>
      <c r="F21" s="16"/>
      <c r="G21" s="16"/>
      <c r="H21" s="16"/>
      <c r="I21" s="16"/>
      <c r="J21" s="16"/>
      <c r="K21" s="16"/>
    </row>
    <row r="22" spans="2:28" ht="20.100000000000001" customHeight="1">
      <c r="B22" s="34"/>
      <c r="F22" s="16"/>
      <c r="G22" s="16"/>
      <c r="H22" s="16"/>
      <c r="I22" s="16"/>
      <c r="J22" s="16"/>
      <c r="K22" s="16"/>
      <c r="U22" s="34"/>
      <c r="V22" s="34"/>
      <c r="W22" s="34"/>
      <c r="X22" s="34"/>
      <c r="Y22" s="33"/>
    </row>
    <row r="23" spans="2:28" ht="20.100000000000001" customHeight="1">
      <c r="B23" s="34"/>
      <c r="C23" s="17"/>
      <c r="F23" s="16"/>
      <c r="G23" s="16"/>
      <c r="H23" s="16"/>
      <c r="I23" s="16"/>
      <c r="J23" s="16"/>
      <c r="K23" s="16"/>
      <c r="U23" s="34"/>
      <c r="V23" s="34"/>
      <c r="W23" s="34"/>
      <c r="X23" s="34"/>
      <c r="Y23" s="33"/>
    </row>
    <row r="24" spans="2:28" ht="20.100000000000001" customHeight="1">
      <c r="B24" s="34"/>
      <c r="D24" s="34"/>
      <c r="F24" s="26"/>
      <c r="G24" s="26"/>
      <c r="H24" s="26"/>
      <c r="I24" s="26"/>
      <c r="J24" s="26"/>
      <c r="K24" s="26"/>
      <c r="Y24" s="33"/>
    </row>
    <row r="25" spans="2:28" ht="20.100000000000001" customHeight="1">
      <c r="B25" s="34"/>
      <c r="F25" s="26"/>
      <c r="G25" s="26"/>
      <c r="H25" s="26"/>
      <c r="I25" s="26"/>
      <c r="J25" s="26"/>
      <c r="K25" s="26"/>
      <c r="Y25" s="33"/>
    </row>
    <row r="26" spans="2:28" ht="20.100000000000001" customHeight="1">
      <c r="B26" s="34"/>
      <c r="C26" s="17"/>
      <c r="F26" s="26"/>
      <c r="G26" s="26"/>
      <c r="H26" s="26"/>
      <c r="I26" s="26"/>
      <c r="J26" s="26"/>
      <c r="K26" s="26"/>
    </row>
    <row r="27" spans="2:28" ht="20.100000000000001" customHeight="1">
      <c r="B27" s="34"/>
      <c r="F27" s="26"/>
      <c r="G27" s="26"/>
      <c r="H27" s="26"/>
      <c r="I27" s="26"/>
      <c r="J27" s="26"/>
      <c r="K27" s="26"/>
      <c r="Y27" s="33"/>
    </row>
    <row r="28" spans="2:28" ht="20.100000000000001" customHeight="1">
      <c r="B28" s="34"/>
      <c r="F28" s="26"/>
      <c r="G28" s="26"/>
      <c r="H28" s="26"/>
      <c r="I28" s="26"/>
      <c r="J28" s="26"/>
      <c r="K28" s="26"/>
      <c r="Y28" s="33"/>
    </row>
    <row r="29" spans="2:28" ht="20.100000000000001" customHeight="1">
      <c r="B29" s="35"/>
      <c r="C29" s="34"/>
      <c r="D29" s="34"/>
      <c r="E29" s="34"/>
      <c r="F29" s="34"/>
      <c r="G29" s="34"/>
      <c r="H29" s="34"/>
      <c r="I29" s="34"/>
      <c r="J29" s="34"/>
      <c r="K29" s="34"/>
      <c r="W29" s="33"/>
    </row>
    <row r="30" spans="2:28" ht="27" customHeight="1">
      <c r="B30" s="44"/>
      <c r="C30" s="34"/>
      <c r="D30" s="34"/>
      <c r="E30" s="34"/>
      <c r="F30" s="34"/>
      <c r="G30" s="34"/>
      <c r="H30" s="34"/>
      <c r="K30" s="34"/>
      <c r="L30" s="34"/>
      <c r="M30" s="34"/>
      <c r="N30" s="34"/>
      <c r="O30" s="34"/>
      <c r="V30" s="33"/>
    </row>
    <row r="31" spans="2:28" ht="27" customHeight="1">
      <c r="B31" s="35"/>
      <c r="C31" s="34"/>
      <c r="D31" s="34"/>
      <c r="E31" s="34"/>
      <c r="F31" s="34"/>
      <c r="G31" s="34"/>
      <c r="H31" s="34"/>
      <c r="K31" s="34"/>
      <c r="L31" s="34"/>
      <c r="M31" s="34"/>
      <c r="N31" s="34"/>
      <c r="O31" s="34"/>
      <c r="V31" s="33"/>
    </row>
    <row r="32" spans="2:28" ht="27" customHeight="1">
      <c r="B32" s="34"/>
      <c r="C32" s="34"/>
      <c r="D32" s="35"/>
      <c r="K32" s="25"/>
      <c r="L32" s="25"/>
      <c r="V32" s="33"/>
    </row>
    <row r="33" spans="2:23" ht="27" customHeight="1">
      <c r="B33" s="43"/>
      <c r="C33" s="36"/>
      <c r="D33" s="36"/>
      <c r="E33" s="36"/>
      <c r="F33" s="36"/>
      <c r="G33" s="36"/>
      <c r="H33" s="36"/>
      <c r="I33" s="36"/>
      <c r="J33" s="36"/>
      <c r="K33" s="36"/>
      <c r="L33" s="25"/>
      <c r="M33" s="25"/>
      <c r="W33" s="33"/>
    </row>
    <row r="34" spans="2:23" ht="27" customHeight="1">
      <c r="B34" s="45"/>
      <c r="C34" s="45"/>
      <c r="D34" s="45"/>
      <c r="E34" s="45"/>
      <c r="F34" s="45"/>
      <c r="G34" s="45"/>
      <c r="H34" s="45"/>
      <c r="I34" s="45"/>
      <c r="J34" s="45"/>
      <c r="K34" s="45"/>
      <c r="L34" s="25"/>
      <c r="M34" s="25"/>
      <c r="W34" s="33"/>
    </row>
    <row r="35" spans="2:23" ht="27" customHeight="1">
      <c r="B35" s="45"/>
      <c r="C35" s="45"/>
      <c r="D35" s="45"/>
      <c r="E35" s="45"/>
      <c r="F35" s="45"/>
      <c r="G35" s="45"/>
      <c r="H35" s="45"/>
      <c r="I35" s="45"/>
      <c r="J35" s="45"/>
      <c r="K35" s="45"/>
      <c r="W35" s="33"/>
    </row>
    <row r="36" spans="2:23" ht="27" customHeight="1">
      <c r="B36" s="45"/>
      <c r="C36" s="45"/>
      <c r="D36" s="45"/>
      <c r="E36" s="45"/>
      <c r="F36" s="45"/>
      <c r="G36" s="45"/>
      <c r="H36" s="45"/>
      <c r="I36" s="45"/>
      <c r="J36" s="45"/>
      <c r="K36" s="45"/>
      <c r="M36" s="33"/>
      <c r="W36" s="33"/>
    </row>
    <row r="37" spans="2:23" ht="27" customHeight="1">
      <c r="B37" s="45"/>
      <c r="C37" s="45"/>
      <c r="D37" s="45"/>
      <c r="E37" s="45"/>
      <c r="F37" s="45"/>
      <c r="G37" s="45"/>
      <c r="H37" s="45"/>
      <c r="I37" s="45"/>
      <c r="J37" s="45"/>
      <c r="K37" s="45"/>
      <c r="M37" s="33"/>
      <c r="W37" s="33"/>
    </row>
    <row r="38" spans="2:23" ht="27" customHeight="1">
      <c r="B38" s="45"/>
      <c r="C38" s="45"/>
      <c r="D38" s="45"/>
      <c r="E38" s="45"/>
      <c r="F38" s="45"/>
      <c r="G38" s="45"/>
      <c r="H38" s="45"/>
      <c r="I38" s="45"/>
      <c r="J38" s="45"/>
      <c r="K38" s="45"/>
      <c r="W38" s="33"/>
    </row>
    <row r="39" spans="2:23" ht="27" customHeight="1">
      <c r="L39" s="33"/>
      <c r="V39" s="33"/>
    </row>
    <row r="40" spans="2:23" ht="27" customHeight="1">
      <c r="B40" s="34"/>
      <c r="C40" s="34"/>
      <c r="D40" s="34"/>
      <c r="E40" s="34"/>
      <c r="K40" s="31"/>
      <c r="L40" s="31"/>
    </row>
    <row r="41" spans="2:23" ht="27" customHeight="1">
      <c r="B41" s="34"/>
      <c r="C41" s="34"/>
      <c r="D41" s="34"/>
      <c r="E41" s="34"/>
      <c r="K41" s="24"/>
      <c r="L41" s="24"/>
    </row>
    <row r="42" spans="2:23" ht="27" customHeight="1">
      <c r="K42" s="36"/>
      <c r="L42" s="36"/>
    </row>
    <row r="43" spans="2:23" ht="27" customHeight="1">
      <c r="B43" s="35"/>
      <c r="C43" s="34"/>
      <c r="D43" s="34"/>
      <c r="E43" s="34"/>
      <c r="F43" s="34"/>
      <c r="G43" s="34"/>
      <c r="H43" s="34"/>
      <c r="I43" s="34"/>
      <c r="J43" s="34"/>
      <c r="K43" s="24"/>
      <c r="L43" s="24"/>
    </row>
    <row r="44" spans="2:23" ht="27" customHeight="1">
      <c r="B44" s="34"/>
      <c r="C44" s="34"/>
      <c r="D44" s="34"/>
      <c r="E44" s="34"/>
      <c r="F44" s="34"/>
      <c r="G44" s="34"/>
      <c r="H44" s="34"/>
      <c r="I44" s="34"/>
      <c r="J44" s="31"/>
      <c r="K44" s="31"/>
      <c r="L44" s="28"/>
    </row>
    <row r="45" spans="2:23" ht="27" customHeight="1">
      <c r="B45" s="34"/>
      <c r="C45" s="34"/>
      <c r="D45" s="34"/>
      <c r="E45" s="34"/>
      <c r="F45" s="34"/>
      <c r="G45" s="34"/>
      <c r="H45" s="34"/>
      <c r="I45" s="34"/>
      <c r="J45" s="24"/>
      <c r="K45" s="24"/>
      <c r="L45" s="28"/>
    </row>
    <row r="46" spans="2:23" ht="27" customHeight="1">
      <c r="B46" s="43"/>
      <c r="C46" s="36"/>
      <c r="D46" s="36"/>
      <c r="E46" s="43"/>
      <c r="F46" s="43"/>
      <c r="G46" s="36"/>
      <c r="H46" s="46"/>
      <c r="I46" s="43"/>
      <c r="J46" s="46"/>
      <c r="K46" s="46"/>
      <c r="L46" s="28"/>
    </row>
    <row r="47" spans="2:23" ht="27" customHeight="1">
      <c r="B47" s="42"/>
      <c r="C47" s="42"/>
      <c r="D47" s="42"/>
      <c r="E47" s="47"/>
      <c r="F47" s="42"/>
      <c r="G47" s="42"/>
      <c r="H47" s="42"/>
      <c r="I47" s="45"/>
      <c r="J47" s="45"/>
      <c r="K47" s="45"/>
      <c r="L47" s="25"/>
    </row>
    <row r="48" spans="2:23" ht="27" customHeight="1">
      <c r="B48" s="42"/>
      <c r="C48" s="42"/>
      <c r="D48" s="42"/>
      <c r="E48" s="31"/>
      <c r="F48" s="42"/>
      <c r="G48" s="42"/>
      <c r="H48" s="42"/>
      <c r="I48" s="45"/>
      <c r="J48" s="45"/>
      <c r="K48" s="45"/>
      <c r="L48" s="25"/>
    </row>
    <row r="49" spans="2:13" ht="27" customHeight="1">
      <c r="B49" s="42"/>
      <c r="C49" s="42"/>
      <c r="D49" s="42"/>
      <c r="E49" s="31"/>
      <c r="F49" s="42"/>
      <c r="G49" s="42"/>
      <c r="H49" s="42"/>
      <c r="I49" s="45"/>
      <c r="J49" s="45"/>
      <c r="K49" s="45"/>
      <c r="L49" s="33"/>
    </row>
    <row r="50" spans="2:13" ht="27" customHeight="1">
      <c r="B50" s="42"/>
      <c r="C50" s="42"/>
      <c r="D50" s="42"/>
      <c r="E50" s="31"/>
      <c r="F50" s="42"/>
      <c r="G50" s="42"/>
      <c r="H50" s="42"/>
      <c r="I50" s="45"/>
      <c r="J50" s="45"/>
      <c r="K50" s="45"/>
    </row>
    <row r="51" spans="2:13" ht="27" customHeight="1">
      <c r="B51" s="42"/>
      <c r="C51" s="42"/>
      <c r="D51" s="42"/>
      <c r="E51" s="35"/>
      <c r="F51" s="42"/>
      <c r="G51" s="42"/>
      <c r="H51" s="42"/>
      <c r="I51" s="45"/>
      <c r="J51" s="45"/>
      <c r="K51" s="45"/>
      <c r="L51" s="33"/>
    </row>
    <row r="52" spans="2:13" ht="27" customHeight="1">
      <c r="B52" s="34"/>
      <c r="C52" s="34"/>
      <c r="D52" s="34"/>
      <c r="E52" s="47"/>
      <c r="F52" s="34"/>
      <c r="G52" s="34"/>
      <c r="H52" s="34"/>
      <c r="I52" s="34"/>
      <c r="J52" s="34"/>
      <c r="L52" s="33"/>
    </row>
    <row r="53" spans="2:13" ht="27" customHeight="1">
      <c r="B53" s="34"/>
      <c r="C53" s="34"/>
      <c r="D53" s="34"/>
      <c r="E53" s="34"/>
      <c r="F53" s="34"/>
      <c r="G53" s="34"/>
      <c r="H53" s="34"/>
      <c r="I53" s="34"/>
      <c r="J53" s="34"/>
      <c r="K53" s="34"/>
      <c r="L53" s="34"/>
    </row>
    <row r="54" spans="2:13" ht="27" customHeight="1">
      <c r="B54" s="34"/>
      <c r="C54" s="34"/>
      <c r="D54" s="34"/>
      <c r="E54" s="34"/>
      <c r="F54" s="34"/>
      <c r="G54" s="34"/>
      <c r="H54" s="34"/>
      <c r="I54" s="34"/>
      <c r="J54" s="34"/>
      <c r="K54" s="31"/>
      <c r="L54" s="31"/>
    </row>
    <row r="55" spans="2:13" ht="27" customHeight="1">
      <c r="B55" s="34"/>
      <c r="C55" s="34"/>
      <c r="D55" s="34"/>
      <c r="E55" s="34"/>
      <c r="F55" s="34"/>
      <c r="G55" s="34"/>
      <c r="H55" s="34"/>
      <c r="I55" s="34"/>
      <c r="J55" s="34"/>
      <c r="K55" s="34"/>
      <c r="L55" s="34"/>
    </row>
    <row r="56" spans="2:13" ht="27" customHeight="1">
      <c r="B56" s="44"/>
      <c r="C56" s="34"/>
      <c r="D56" s="34"/>
      <c r="E56" s="34"/>
      <c r="F56" s="34"/>
      <c r="G56" s="34"/>
      <c r="K56" s="43"/>
      <c r="L56" s="43"/>
    </row>
    <row r="57" spans="2:13" ht="27" customHeight="1">
      <c r="B57" s="35"/>
      <c r="C57" s="34"/>
      <c r="D57" s="34"/>
      <c r="E57" s="34"/>
      <c r="F57" s="34"/>
      <c r="G57" s="34"/>
      <c r="H57" s="34"/>
      <c r="K57" s="34"/>
      <c r="L57" s="34"/>
    </row>
    <row r="58" spans="2:13" ht="27" customHeight="1">
      <c r="B58" s="34"/>
      <c r="C58" s="34"/>
      <c r="D58" s="34"/>
      <c r="E58" s="34"/>
      <c r="F58" s="34"/>
      <c r="G58" s="34"/>
      <c r="H58" s="34"/>
      <c r="I58" s="34"/>
      <c r="J58" s="31"/>
      <c r="K58" s="31"/>
      <c r="L58" s="42"/>
    </row>
    <row r="59" spans="2:13" ht="27" customHeight="1">
      <c r="B59" s="36"/>
      <c r="C59" s="36"/>
      <c r="D59" s="36"/>
      <c r="E59" s="36"/>
      <c r="F59" s="36"/>
      <c r="G59" s="36"/>
      <c r="H59" s="36"/>
      <c r="I59" s="36"/>
      <c r="J59" s="36"/>
      <c r="K59" s="36"/>
      <c r="L59" s="42"/>
      <c r="M59" s="42"/>
    </row>
    <row r="60" spans="2:13" ht="27" customHeight="1">
      <c r="B60" s="32"/>
      <c r="C60" s="32"/>
      <c r="D60" s="16"/>
      <c r="E60" s="16"/>
      <c r="F60" s="16"/>
      <c r="G60" s="16"/>
      <c r="H60" s="16"/>
      <c r="I60" s="16"/>
      <c r="J60" s="16"/>
      <c r="K60" s="16"/>
      <c r="L60" s="42"/>
      <c r="M60" s="42"/>
    </row>
    <row r="61" spans="2:13" ht="27" customHeight="1">
      <c r="B61" s="32"/>
      <c r="C61" s="32"/>
      <c r="D61" s="16"/>
      <c r="E61" s="16"/>
      <c r="F61" s="16"/>
      <c r="G61" s="16"/>
      <c r="H61" s="16"/>
      <c r="I61" s="16"/>
      <c r="J61" s="16"/>
      <c r="K61" s="16"/>
      <c r="L61" s="42"/>
      <c r="M61" s="42"/>
    </row>
    <row r="62" spans="2:13" ht="27" customHeight="1">
      <c r="B62" s="32"/>
      <c r="C62" s="32"/>
      <c r="D62" s="16"/>
      <c r="E62" s="16"/>
      <c r="F62" s="16"/>
      <c r="G62" s="16"/>
      <c r="H62" s="16"/>
      <c r="I62" s="16"/>
      <c r="J62" s="16"/>
      <c r="K62" s="16"/>
      <c r="L62" s="42"/>
      <c r="M62" s="42"/>
    </row>
    <row r="63" spans="2:13" ht="27" customHeight="1">
      <c r="B63" s="32"/>
      <c r="C63" s="32"/>
      <c r="D63" s="16"/>
      <c r="E63" s="16"/>
      <c r="F63" s="16"/>
      <c r="G63" s="16"/>
      <c r="H63" s="16"/>
      <c r="I63" s="16"/>
      <c r="J63" s="16"/>
      <c r="K63" s="16"/>
      <c r="L63" s="34"/>
      <c r="M63" s="34"/>
    </row>
    <row r="64" spans="2:13" ht="27" customHeight="1">
      <c r="C64" s="32"/>
      <c r="D64" s="16"/>
      <c r="E64" s="16"/>
      <c r="F64" s="16"/>
      <c r="G64" s="16"/>
      <c r="H64" s="16"/>
      <c r="I64" s="16"/>
      <c r="J64" s="17"/>
      <c r="K64" s="17"/>
      <c r="L64" s="34"/>
      <c r="M64" s="34"/>
    </row>
    <row r="65" spans="4:13" ht="27" customHeight="1">
      <c r="D65" s="16"/>
      <c r="E65" s="16"/>
      <c r="F65" s="16"/>
      <c r="G65" s="16"/>
      <c r="H65" s="16"/>
      <c r="I65" s="16"/>
      <c r="J65" s="17"/>
      <c r="K65" s="17"/>
      <c r="L65" s="34"/>
      <c r="M65" s="34"/>
    </row>
    <row r="66" spans="4:13" ht="27" customHeight="1">
      <c r="D66" s="16"/>
      <c r="E66" s="16"/>
      <c r="F66" s="16"/>
      <c r="G66" s="16"/>
      <c r="H66" s="16"/>
      <c r="I66" s="16"/>
      <c r="J66" s="17"/>
      <c r="K66" s="17"/>
      <c r="L66" s="34"/>
      <c r="M66" s="33"/>
    </row>
    <row r="67" spans="4:13" ht="27" customHeight="1">
      <c r="D67" s="16"/>
      <c r="E67" s="16"/>
      <c r="F67" s="16"/>
      <c r="G67" s="16"/>
      <c r="H67" s="16"/>
      <c r="I67" s="16"/>
      <c r="J67" s="17"/>
      <c r="K67" s="17"/>
      <c r="L67" s="31"/>
      <c r="M67" s="31"/>
    </row>
    <row r="68" spans="4:13" ht="27" customHeight="1">
      <c r="D68" s="16"/>
      <c r="E68" s="16"/>
      <c r="F68" s="16"/>
      <c r="G68" s="16"/>
      <c r="H68" s="16"/>
      <c r="I68" s="16"/>
      <c r="J68" s="17"/>
      <c r="K68" s="17"/>
      <c r="L68" s="48"/>
      <c r="M68" s="34"/>
    </row>
    <row r="69" spans="4:13" ht="27" customHeight="1">
      <c r="D69" s="16"/>
      <c r="E69" s="16"/>
      <c r="F69" s="16"/>
      <c r="G69" s="16"/>
      <c r="H69" s="16"/>
      <c r="I69" s="16"/>
      <c r="J69" s="17"/>
      <c r="K69" s="17"/>
      <c r="L69" s="43"/>
      <c r="M69" s="43"/>
    </row>
    <row r="70" spans="4:13" ht="27" customHeight="1">
      <c r="D70" s="16"/>
      <c r="E70" s="16"/>
      <c r="F70" s="16"/>
      <c r="G70" s="16"/>
      <c r="H70" s="16"/>
      <c r="I70" s="16"/>
      <c r="J70" s="17"/>
      <c r="K70" s="17"/>
      <c r="L70" s="25"/>
      <c r="M70" s="25"/>
    </row>
    <row r="71" spans="4:13" ht="27" customHeight="1">
      <c r="D71" s="16"/>
      <c r="E71" s="16"/>
      <c r="F71" s="16"/>
      <c r="G71" s="16"/>
      <c r="H71" s="16"/>
      <c r="I71" s="16"/>
      <c r="J71" s="17"/>
      <c r="K71" s="17"/>
      <c r="L71" s="25"/>
      <c r="M71" s="25"/>
    </row>
    <row r="72" spans="4:13" ht="27" customHeight="1">
      <c r="D72" s="16"/>
      <c r="E72" s="16"/>
      <c r="F72" s="16"/>
      <c r="G72" s="16"/>
      <c r="H72" s="16"/>
      <c r="I72" s="16"/>
      <c r="J72" s="17"/>
      <c r="K72" s="17"/>
      <c r="L72" s="25"/>
      <c r="M72" s="25"/>
    </row>
    <row r="73" spans="4:13" ht="27" customHeight="1">
      <c r="D73" s="16"/>
      <c r="E73" s="16"/>
      <c r="F73" s="16"/>
      <c r="G73" s="16"/>
      <c r="H73" s="16"/>
      <c r="I73" s="16"/>
      <c r="J73" s="17"/>
      <c r="K73" s="17"/>
      <c r="L73" s="25"/>
      <c r="M73" s="25"/>
    </row>
    <row r="74" spans="4:13" ht="27" customHeight="1">
      <c r="D74" s="16"/>
      <c r="E74" s="16"/>
      <c r="F74" s="16"/>
      <c r="G74" s="16"/>
      <c r="H74" s="16"/>
      <c r="I74" s="16"/>
      <c r="J74" s="17"/>
      <c r="K74" s="17"/>
      <c r="L74" s="25"/>
      <c r="M74" s="25"/>
    </row>
    <row r="75" spans="4:13" ht="21.95" customHeight="1">
      <c r="E75" s="26"/>
      <c r="F75" s="26"/>
      <c r="G75" s="26"/>
      <c r="H75" s="26"/>
      <c r="I75" s="18"/>
      <c r="J75" s="18"/>
      <c r="K75" s="34"/>
      <c r="L75" s="33"/>
    </row>
    <row r="76" spans="4:13" ht="21.95" customHeight="1">
      <c r="E76" s="26"/>
      <c r="F76" s="26"/>
      <c r="G76" s="26"/>
      <c r="H76" s="26"/>
      <c r="I76" s="18"/>
      <c r="J76" s="18"/>
    </row>
    <row r="77" spans="4:13" ht="21.95" customHeight="1">
      <c r="E77" s="26"/>
      <c r="F77" s="26"/>
      <c r="G77" s="26"/>
      <c r="H77" s="26"/>
      <c r="I77" s="18"/>
      <c r="J77" s="18"/>
    </row>
    <row r="78" spans="4:13" ht="21.95" customHeight="1">
      <c r="E78" s="26"/>
      <c r="F78" s="26"/>
      <c r="G78" s="26"/>
      <c r="H78" s="26"/>
      <c r="I78" s="18"/>
      <c r="J78" s="18"/>
    </row>
    <row r="79" spans="4:13" ht="21.95" customHeight="1">
      <c r="E79" s="26"/>
      <c r="F79" s="26"/>
      <c r="G79" s="26"/>
      <c r="H79" s="26"/>
      <c r="I79" s="18"/>
      <c r="J79" s="18"/>
    </row>
    <row r="80" spans="4:13" ht="21.95" customHeight="1">
      <c r="E80" s="26"/>
      <c r="F80" s="26"/>
      <c r="G80" s="26"/>
      <c r="H80" s="26"/>
      <c r="I80" s="18"/>
      <c r="J80" s="18"/>
    </row>
    <row r="81" spans="2:10" ht="21.95" customHeight="1">
      <c r="E81" s="26"/>
      <c r="F81" s="26"/>
      <c r="G81" s="26"/>
      <c r="H81" s="26"/>
      <c r="I81" s="18"/>
      <c r="J81" s="18"/>
    </row>
    <row r="82" spans="2:10" ht="21.95" customHeight="1">
      <c r="E82" s="26"/>
      <c r="F82" s="26"/>
      <c r="G82" s="26"/>
      <c r="H82" s="26"/>
      <c r="I82" s="18"/>
      <c r="J82" s="18"/>
    </row>
    <row r="83" spans="2:10" ht="21.95" customHeight="1">
      <c r="E83" s="26"/>
      <c r="F83" s="26"/>
      <c r="G83" s="26"/>
      <c r="H83" s="26"/>
      <c r="I83" s="18"/>
      <c r="J83" s="18"/>
    </row>
    <row r="84" spans="2:10" ht="21.95" customHeight="1">
      <c r="D84" s="34"/>
      <c r="E84" s="26"/>
      <c r="F84" s="26"/>
      <c r="G84" s="26"/>
      <c r="H84" s="26"/>
      <c r="I84" s="18"/>
      <c r="J84" s="18"/>
    </row>
    <row r="85" spans="2:10" ht="21.95" customHeight="1">
      <c r="E85" s="26"/>
      <c r="F85" s="26"/>
      <c r="G85" s="26"/>
      <c r="H85" s="26"/>
      <c r="I85" s="18"/>
      <c r="J85" s="18"/>
    </row>
    <row r="86" spans="2:10" ht="21.95" customHeight="1">
      <c r="E86" s="26"/>
      <c r="F86" s="26"/>
      <c r="G86" s="26"/>
      <c r="H86" s="26"/>
      <c r="I86" s="18"/>
      <c r="J86" s="18"/>
    </row>
    <row r="87" spans="2:10" ht="21.95" customHeight="1">
      <c r="E87" s="26"/>
      <c r="F87" s="26"/>
      <c r="G87" s="26"/>
      <c r="H87" s="26"/>
      <c r="I87" s="18"/>
      <c r="J87" s="18"/>
    </row>
    <row r="88" spans="2:10" ht="21.95" customHeight="1">
      <c r="E88" s="26"/>
      <c r="F88" s="26"/>
      <c r="G88" s="26"/>
      <c r="H88" s="26"/>
      <c r="I88" s="18"/>
      <c r="J88" s="18"/>
    </row>
    <row r="89" spans="2:10" ht="21.95" customHeight="1">
      <c r="B89" s="34"/>
      <c r="C89" s="34"/>
      <c r="D89" s="34"/>
      <c r="E89" s="34"/>
      <c r="F89" s="34"/>
    </row>
    <row r="90" spans="2:10" ht="21.95" customHeight="1">
      <c r="B90" s="17"/>
      <c r="C90" s="17"/>
      <c r="D90" s="17"/>
      <c r="H90" s="17"/>
    </row>
    <row r="91" spans="2:10" ht="21.95" customHeight="1">
      <c r="B91" s="17"/>
      <c r="C91" s="17"/>
      <c r="D91" s="17"/>
      <c r="E91" s="17"/>
      <c r="F91" s="17"/>
      <c r="G91" s="17"/>
      <c r="H91" s="17"/>
      <c r="I91" s="17"/>
    </row>
    <row r="92" spans="2:10" ht="21.95" customHeight="1">
      <c r="B92" s="17"/>
      <c r="C92" s="17"/>
      <c r="D92" s="17"/>
      <c r="E92" s="17"/>
      <c r="G92" s="17"/>
      <c r="H92" s="17"/>
      <c r="I92" s="17"/>
    </row>
    <row r="93" spans="2:10" ht="21.95" customHeight="1">
      <c r="B93" s="17"/>
      <c r="C93" s="17"/>
      <c r="D93" s="17"/>
      <c r="E93" s="17"/>
      <c r="F93" s="17"/>
      <c r="G93" s="17"/>
      <c r="H93" s="17"/>
      <c r="I93" s="17"/>
    </row>
    <row r="95" spans="2:10" ht="21.95" customHeight="1">
      <c r="B95" s="17"/>
      <c r="C95" s="17"/>
      <c r="D95" s="17"/>
      <c r="E95" s="17"/>
      <c r="F95" s="17"/>
      <c r="G95" s="17"/>
      <c r="H95" s="17"/>
      <c r="I95" s="17"/>
    </row>
    <row r="96" spans="2:10" ht="21.95" customHeight="1">
      <c r="B96" s="17"/>
      <c r="C96" s="17"/>
      <c r="D96" s="17"/>
      <c r="E96" s="17"/>
      <c r="G96" s="17"/>
      <c r="H96" s="17"/>
      <c r="I96" s="17"/>
    </row>
    <row r="97" spans="2:9" ht="21.95" customHeight="1">
      <c r="B97" s="17"/>
      <c r="C97" s="17"/>
      <c r="D97" s="17"/>
      <c r="E97" s="17"/>
      <c r="F97" s="17"/>
      <c r="G97" s="17"/>
      <c r="H97" s="17"/>
      <c r="I97" s="17"/>
    </row>
    <row r="98" spans="2:9" ht="21.95" customHeight="1">
      <c r="B98" s="17"/>
      <c r="C98" s="17"/>
      <c r="D98" s="17"/>
      <c r="E98" s="17"/>
      <c r="F98" s="17"/>
      <c r="G98" s="17"/>
      <c r="H98" s="17"/>
      <c r="I98" s="17"/>
    </row>
    <row r="99" spans="2:9" ht="21.95" customHeight="1">
      <c r="B99" s="17"/>
      <c r="D99" s="17"/>
      <c r="E99" s="17"/>
      <c r="F99" s="17"/>
      <c r="G99" s="17"/>
      <c r="H99" s="17"/>
      <c r="I99" s="17"/>
    </row>
    <row r="101" spans="2:9" ht="21.95" customHeight="1">
      <c r="B101" s="17"/>
      <c r="C101" s="17"/>
      <c r="D101" s="17"/>
      <c r="E101" s="17"/>
      <c r="F101" s="17"/>
      <c r="G101" s="17"/>
    </row>
    <row r="102" spans="2:9" ht="21.95" customHeight="1">
      <c r="B102" s="17"/>
      <c r="C102" s="17"/>
      <c r="D102" s="17"/>
      <c r="E102" s="17"/>
      <c r="F102" s="17"/>
      <c r="G102" s="17"/>
      <c r="H102" s="17"/>
      <c r="I102" s="17"/>
    </row>
    <row r="103" spans="2:9" ht="21.95" customHeight="1">
      <c r="B103" s="17"/>
      <c r="C103" s="17"/>
      <c r="D103" s="17"/>
      <c r="E103" s="17"/>
      <c r="F103" s="17"/>
      <c r="G103" s="17"/>
      <c r="H103" s="17"/>
      <c r="I103" s="17"/>
    </row>
    <row r="104" spans="2:9" ht="21.95" customHeight="1">
      <c r="B104" s="17"/>
      <c r="C104" s="17"/>
      <c r="D104" s="17"/>
      <c r="E104" s="17"/>
      <c r="F104" s="17"/>
      <c r="G104" s="17"/>
      <c r="H104" s="17"/>
      <c r="I104" s="17"/>
    </row>
    <row r="105" spans="2:9" ht="21.95" customHeight="1">
      <c r="B105" s="17"/>
      <c r="C105" s="17"/>
      <c r="D105" s="17"/>
      <c r="E105" s="17"/>
      <c r="F105" s="17"/>
      <c r="G105" s="17"/>
      <c r="H105" s="17"/>
      <c r="I105" s="17"/>
    </row>
    <row r="107" spans="2:9" ht="21.95" customHeight="1">
      <c r="B107" s="17"/>
      <c r="C107" s="17"/>
      <c r="D107" s="17"/>
      <c r="E107" s="17"/>
      <c r="F107" s="17"/>
      <c r="G107" s="17"/>
      <c r="H107" s="17"/>
      <c r="I107" s="17"/>
    </row>
  </sheetData>
  <mergeCells count="1">
    <mergeCell ref="B2:H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rowBreaks count="1" manualBreakCount="1">
    <brk id="29"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showOutlineSymbols="0" topLeftCell="A4" zoomScaleNormal="100" zoomScaleSheetLayoutView="100" workbookViewId="0">
      <selection activeCell="R6" sqref="R6"/>
    </sheetView>
  </sheetViews>
  <sheetFormatPr defaultColWidth="11.69921875" defaultRowHeight="13.5"/>
  <cols>
    <col min="1" max="1" width="11.69921875" style="148"/>
    <col min="2" max="2" width="8.296875" style="182" customWidth="1"/>
    <col min="3" max="3" width="6.09765625" style="148" bestFit="1" customWidth="1"/>
    <col min="4" max="15" width="4.8984375" style="148" customWidth="1"/>
    <col min="16" max="20" width="8.69921875" style="148" customWidth="1"/>
    <col min="21" max="21" width="11.69921875" style="148"/>
    <col min="22" max="30" width="9.69921875" style="148" customWidth="1"/>
    <col min="31" max="16384" width="11.69921875" style="148"/>
  </cols>
  <sheetData>
    <row r="1" spans="1:19">
      <c r="B1" s="170"/>
    </row>
    <row r="2" spans="1:19" ht="21" customHeight="1">
      <c r="A2" s="171"/>
      <c r="B2" s="761" t="s">
        <v>741</v>
      </c>
      <c r="C2" s="761"/>
      <c r="D2" s="761"/>
      <c r="E2" s="761"/>
      <c r="F2" s="761"/>
      <c r="G2" s="761"/>
      <c r="H2" s="761"/>
      <c r="I2" s="761"/>
      <c r="J2" s="761"/>
      <c r="K2" s="761"/>
      <c r="L2" s="761"/>
      <c r="M2" s="761"/>
      <c r="N2" s="761"/>
      <c r="O2" s="761"/>
    </row>
    <row r="3" spans="1:19" ht="15" customHeight="1" thickBot="1">
      <c r="B3" s="172"/>
      <c r="C3" s="149"/>
      <c r="D3" s="149"/>
      <c r="E3" s="149"/>
      <c r="F3" s="149"/>
      <c r="G3" s="149"/>
      <c r="H3" s="149"/>
      <c r="I3" s="149"/>
      <c r="J3" s="149"/>
      <c r="K3" s="149"/>
      <c r="L3" s="149"/>
      <c r="M3" s="149"/>
      <c r="N3" s="173"/>
      <c r="O3" s="522" t="s">
        <v>742</v>
      </c>
      <c r="P3" s="150"/>
    </row>
    <row r="4" spans="1:19" ht="14.85" customHeight="1">
      <c r="B4" s="764" t="s">
        <v>95</v>
      </c>
      <c r="C4" s="764" t="s">
        <v>113</v>
      </c>
      <c r="D4" s="766" t="s">
        <v>115</v>
      </c>
      <c r="E4" s="766"/>
      <c r="F4" s="766"/>
      <c r="G4" s="766"/>
      <c r="H4" s="766"/>
      <c r="I4" s="766"/>
      <c r="J4" s="766" t="s">
        <v>116</v>
      </c>
      <c r="K4" s="766"/>
      <c r="L4" s="766"/>
      <c r="M4" s="766"/>
      <c r="N4" s="766"/>
      <c r="O4" s="767"/>
    </row>
    <row r="5" spans="1:19" ht="29.25" customHeight="1">
      <c r="B5" s="765"/>
      <c r="C5" s="765"/>
      <c r="D5" s="174" t="s">
        <v>114</v>
      </c>
      <c r="E5" s="174" t="s">
        <v>321</v>
      </c>
      <c r="F5" s="174" t="s">
        <v>57</v>
      </c>
      <c r="G5" s="174" t="s">
        <v>58</v>
      </c>
      <c r="H5" s="174" t="s">
        <v>59</v>
      </c>
      <c r="I5" s="174" t="s">
        <v>322</v>
      </c>
      <c r="J5" s="174" t="s">
        <v>114</v>
      </c>
      <c r="K5" s="174" t="s">
        <v>321</v>
      </c>
      <c r="L5" s="174" t="s">
        <v>57</v>
      </c>
      <c r="M5" s="174" t="s">
        <v>58</v>
      </c>
      <c r="N5" s="174" t="s">
        <v>59</v>
      </c>
      <c r="O5" s="520" t="s">
        <v>322</v>
      </c>
    </row>
    <row r="6" spans="1:19" s="175" customFormat="1" ht="25.5" customHeight="1">
      <c r="B6" s="176" t="s">
        <v>717</v>
      </c>
      <c r="C6" s="177">
        <f>D6+J6</f>
        <v>63003</v>
      </c>
      <c r="D6" s="177">
        <v>30915</v>
      </c>
      <c r="E6" s="178">
        <v>2144</v>
      </c>
      <c r="F6" s="177">
        <v>3284</v>
      </c>
      <c r="G6" s="177">
        <v>9791</v>
      </c>
      <c r="H6" s="178">
        <v>3427</v>
      </c>
      <c r="I6" s="178">
        <v>12269</v>
      </c>
      <c r="J6" s="177">
        <v>32088</v>
      </c>
      <c r="K6" s="178">
        <v>2101</v>
      </c>
      <c r="L6" s="177">
        <v>3077</v>
      </c>
      <c r="M6" s="177">
        <v>9594</v>
      </c>
      <c r="N6" s="178">
        <v>3445</v>
      </c>
      <c r="O6" s="178">
        <v>13871</v>
      </c>
    </row>
    <row r="7" spans="1:19" ht="25.5" customHeight="1">
      <c r="B7" s="179" t="s">
        <v>117</v>
      </c>
      <c r="C7" s="177">
        <f t="shared" ref="C7:C30" si="0">D7+J7</f>
        <v>7658</v>
      </c>
      <c r="D7" s="177">
        <v>3740</v>
      </c>
      <c r="E7" s="177">
        <v>282</v>
      </c>
      <c r="F7" s="177">
        <v>413</v>
      </c>
      <c r="G7" s="177">
        <v>1199</v>
      </c>
      <c r="H7" s="177">
        <v>393</v>
      </c>
      <c r="I7" s="177">
        <v>1453</v>
      </c>
      <c r="J7" s="177">
        <v>3918</v>
      </c>
      <c r="K7" s="177">
        <v>263</v>
      </c>
      <c r="L7" s="177">
        <v>379</v>
      </c>
      <c r="M7" s="177">
        <v>1177</v>
      </c>
      <c r="N7" s="177">
        <v>407</v>
      </c>
      <c r="O7" s="177">
        <v>1692</v>
      </c>
      <c r="S7" s="163"/>
    </row>
    <row r="8" spans="1:19" ht="25.5" customHeight="1">
      <c r="B8" s="179" t="s">
        <v>118</v>
      </c>
      <c r="C8" s="177">
        <f t="shared" si="0"/>
        <v>4136</v>
      </c>
      <c r="D8" s="153">
        <v>1987</v>
      </c>
      <c r="E8" s="153">
        <v>148</v>
      </c>
      <c r="F8" s="153">
        <v>232</v>
      </c>
      <c r="G8" s="153">
        <v>684</v>
      </c>
      <c r="H8" s="153">
        <v>212</v>
      </c>
      <c r="I8" s="153">
        <v>711</v>
      </c>
      <c r="J8" s="153">
        <v>2149</v>
      </c>
      <c r="K8" s="153">
        <v>185</v>
      </c>
      <c r="L8" s="153">
        <v>251</v>
      </c>
      <c r="M8" s="153">
        <v>678</v>
      </c>
      <c r="N8" s="153">
        <v>214</v>
      </c>
      <c r="O8" s="153">
        <v>821</v>
      </c>
      <c r="S8" s="163"/>
    </row>
    <row r="9" spans="1:19" ht="25.5" customHeight="1">
      <c r="B9" s="179" t="s">
        <v>119</v>
      </c>
      <c r="C9" s="177">
        <f t="shared" si="0"/>
        <v>3255</v>
      </c>
      <c r="D9" s="153">
        <v>1607</v>
      </c>
      <c r="E9" s="153">
        <v>131</v>
      </c>
      <c r="F9" s="153">
        <v>182</v>
      </c>
      <c r="G9" s="153">
        <v>490</v>
      </c>
      <c r="H9" s="153">
        <v>196</v>
      </c>
      <c r="I9" s="153">
        <v>608</v>
      </c>
      <c r="J9" s="153">
        <v>1648</v>
      </c>
      <c r="K9" s="153">
        <v>118</v>
      </c>
      <c r="L9" s="153">
        <v>161</v>
      </c>
      <c r="M9" s="153">
        <v>492</v>
      </c>
      <c r="N9" s="153">
        <v>189</v>
      </c>
      <c r="O9" s="153">
        <v>688</v>
      </c>
      <c r="S9" s="163"/>
    </row>
    <row r="10" spans="1:19" ht="25.5" customHeight="1">
      <c r="B10" s="179" t="s">
        <v>120</v>
      </c>
      <c r="C10" s="177">
        <f t="shared" si="0"/>
        <v>11186</v>
      </c>
      <c r="D10" s="153">
        <v>5476</v>
      </c>
      <c r="E10" s="153">
        <v>392</v>
      </c>
      <c r="F10" s="153">
        <v>620</v>
      </c>
      <c r="G10" s="153">
        <v>1830</v>
      </c>
      <c r="H10" s="153">
        <v>564</v>
      </c>
      <c r="I10" s="153">
        <v>2070</v>
      </c>
      <c r="J10" s="153">
        <v>5710</v>
      </c>
      <c r="K10" s="153">
        <v>391</v>
      </c>
      <c r="L10" s="153">
        <v>593</v>
      </c>
      <c r="M10" s="153">
        <v>1773</v>
      </c>
      <c r="N10" s="153">
        <v>571</v>
      </c>
      <c r="O10" s="153">
        <v>2382</v>
      </c>
      <c r="S10" s="163"/>
    </row>
    <row r="11" spans="1:19" ht="25.5" customHeight="1">
      <c r="B11" s="179" t="s">
        <v>121</v>
      </c>
      <c r="C11" s="177">
        <f t="shared" si="0"/>
        <v>3577</v>
      </c>
      <c r="D11" s="153">
        <v>1776</v>
      </c>
      <c r="E11" s="153">
        <v>106</v>
      </c>
      <c r="F11" s="153">
        <v>201</v>
      </c>
      <c r="G11" s="153">
        <v>539</v>
      </c>
      <c r="H11" s="153">
        <v>199</v>
      </c>
      <c r="I11" s="153">
        <v>731</v>
      </c>
      <c r="J11" s="153">
        <v>1801</v>
      </c>
      <c r="K11" s="153">
        <v>98</v>
      </c>
      <c r="L11" s="153">
        <v>169</v>
      </c>
      <c r="M11" s="153">
        <v>537</v>
      </c>
      <c r="N11" s="153">
        <v>211</v>
      </c>
      <c r="O11" s="153">
        <v>786</v>
      </c>
      <c r="S11" s="163"/>
    </row>
    <row r="12" spans="1:19" ht="25.5" customHeight="1">
      <c r="B12" s="179" t="s">
        <v>122</v>
      </c>
      <c r="C12" s="177">
        <f t="shared" si="0"/>
        <v>8518</v>
      </c>
      <c r="D12" s="153">
        <v>4187</v>
      </c>
      <c r="E12" s="153">
        <v>284</v>
      </c>
      <c r="F12" s="153">
        <v>438</v>
      </c>
      <c r="G12" s="153">
        <v>1348</v>
      </c>
      <c r="H12" s="153">
        <v>510</v>
      </c>
      <c r="I12" s="153">
        <v>1607</v>
      </c>
      <c r="J12" s="153">
        <v>4331</v>
      </c>
      <c r="K12" s="153">
        <v>270</v>
      </c>
      <c r="L12" s="153">
        <v>422</v>
      </c>
      <c r="M12" s="153">
        <v>1361</v>
      </c>
      <c r="N12" s="153">
        <v>503</v>
      </c>
      <c r="O12" s="153">
        <v>1775</v>
      </c>
      <c r="S12" s="163"/>
    </row>
    <row r="13" spans="1:19" ht="25.5" customHeight="1">
      <c r="B13" s="179" t="s">
        <v>123</v>
      </c>
      <c r="C13" s="177">
        <f t="shared" si="0"/>
        <v>3478</v>
      </c>
      <c r="D13" s="153">
        <v>1710</v>
      </c>
      <c r="E13" s="153">
        <v>138</v>
      </c>
      <c r="F13" s="153">
        <v>153</v>
      </c>
      <c r="G13" s="153">
        <v>521</v>
      </c>
      <c r="H13" s="153">
        <v>222</v>
      </c>
      <c r="I13" s="153">
        <v>676</v>
      </c>
      <c r="J13" s="153">
        <v>1768</v>
      </c>
      <c r="K13" s="153">
        <v>134</v>
      </c>
      <c r="L13" s="153">
        <v>143</v>
      </c>
      <c r="M13" s="153">
        <v>491</v>
      </c>
      <c r="N13" s="153">
        <v>215</v>
      </c>
      <c r="O13" s="153">
        <v>785</v>
      </c>
      <c r="S13" s="163"/>
    </row>
    <row r="14" spans="1:19" ht="25.5" customHeight="1">
      <c r="B14" s="179" t="s">
        <v>124</v>
      </c>
      <c r="C14" s="177">
        <f t="shared" si="0"/>
        <v>1594</v>
      </c>
      <c r="D14" s="153">
        <v>816</v>
      </c>
      <c r="E14" s="153">
        <v>58</v>
      </c>
      <c r="F14" s="153">
        <v>75</v>
      </c>
      <c r="G14" s="153">
        <v>252</v>
      </c>
      <c r="H14" s="153">
        <v>82</v>
      </c>
      <c r="I14" s="153">
        <v>349</v>
      </c>
      <c r="J14" s="153">
        <v>778</v>
      </c>
      <c r="K14" s="153">
        <v>47</v>
      </c>
      <c r="L14" s="153">
        <v>52</v>
      </c>
      <c r="M14" s="153">
        <v>220</v>
      </c>
      <c r="N14" s="153">
        <v>92</v>
      </c>
      <c r="O14" s="153">
        <v>367</v>
      </c>
      <c r="S14" s="163"/>
    </row>
    <row r="15" spans="1:19" ht="25.5" customHeight="1">
      <c r="B15" s="179" t="s">
        <v>125</v>
      </c>
      <c r="C15" s="177">
        <f t="shared" si="0"/>
        <v>1526</v>
      </c>
      <c r="D15" s="153">
        <v>740</v>
      </c>
      <c r="E15" s="153">
        <v>35</v>
      </c>
      <c r="F15" s="153">
        <v>82</v>
      </c>
      <c r="G15" s="153">
        <v>201</v>
      </c>
      <c r="H15" s="153">
        <v>80</v>
      </c>
      <c r="I15" s="153">
        <v>342</v>
      </c>
      <c r="J15" s="153">
        <v>786</v>
      </c>
      <c r="K15" s="153">
        <v>52</v>
      </c>
      <c r="L15" s="153">
        <v>73</v>
      </c>
      <c r="M15" s="153">
        <v>197</v>
      </c>
      <c r="N15" s="153">
        <v>81</v>
      </c>
      <c r="O15" s="153">
        <v>383</v>
      </c>
      <c r="S15" s="163"/>
    </row>
    <row r="16" spans="1:19" ht="25.5" customHeight="1">
      <c r="B16" s="179" t="s">
        <v>126</v>
      </c>
      <c r="C16" s="177">
        <f t="shared" si="0"/>
        <v>480</v>
      </c>
      <c r="D16" s="153">
        <v>237</v>
      </c>
      <c r="E16" s="153">
        <v>10</v>
      </c>
      <c r="F16" s="153">
        <v>20</v>
      </c>
      <c r="G16" s="153">
        <v>59</v>
      </c>
      <c r="H16" s="153">
        <v>24</v>
      </c>
      <c r="I16" s="153">
        <v>124</v>
      </c>
      <c r="J16" s="153">
        <v>243</v>
      </c>
      <c r="K16" s="153">
        <v>14</v>
      </c>
      <c r="L16" s="153">
        <v>7</v>
      </c>
      <c r="M16" s="153">
        <v>61</v>
      </c>
      <c r="N16" s="153">
        <v>26</v>
      </c>
      <c r="O16" s="153">
        <v>135</v>
      </c>
      <c r="S16" s="163"/>
    </row>
    <row r="17" spans="2:19" ht="25.5" customHeight="1">
      <c r="B17" s="179" t="s">
        <v>127</v>
      </c>
      <c r="C17" s="177">
        <f t="shared" si="0"/>
        <v>1027</v>
      </c>
      <c r="D17" s="153">
        <v>511</v>
      </c>
      <c r="E17" s="153">
        <v>40</v>
      </c>
      <c r="F17" s="153">
        <v>43</v>
      </c>
      <c r="G17" s="153">
        <v>147</v>
      </c>
      <c r="H17" s="153">
        <v>59</v>
      </c>
      <c r="I17" s="153">
        <v>222</v>
      </c>
      <c r="J17" s="153">
        <v>516</v>
      </c>
      <c r="K17" s="153">
        <v>35</v>
      </c>
      <c r="L17" s="153">
        <v>34</v>
      </c>
      <c r="M17" s="153">
        <v>145</v>
      </c>
      <c r="N17" s="153">
        <v>64</v>
      </c>
      <c r="O17" s="153">
        <v>238</v>
      </c>
      <c r="S17" s="163"/>
    </row>
    <row r="18" spans="2:19" ht="25.5" customHeight="1">
      <c r="B18" s="179" t="s">
        <v>128</v>
      </c>
      <c r="C18" s="177">
        <f t="shared" si="0"/>
        <v>2975</v>
      </c>
      <c r="D18" s="153">
        <v>1436</v>
      </c>
      <c r="E18" s="153">
        <v>98</v>
      </c>
      <c r="F18" s="153">
        <v>156</v>
      </c>
      <c r="G18" s="153">
        <v>469</v>
      </c>
      <c r="H18" s="153">
        <v>138</v>
      </c>
      <c r="I18" s="153">
        <v>575</v>
      </c>
      <c r="J18" s="153">
        <v>1539</v>
      </c>
      <c r="K18" s="153">
        <v>97</v>
      </c>
      <c r="L18" s="153">
        <v>176</v>
      </c>
      <c r="M18" s="153">
        <v>467</v>
      </c>
      <c r="N18" s="153">
        <v>150</v>
      </c>
      <c r="O18" s="153">
        <v>649</v>
      </c>
      <c r="S18" s="163"/>
    </row>
    <row r="19" spans="2:19" ht="25.5" customHeight="1">
      <c r="B19" s="179" t="s">
        <v>129</v>
      </c>
      <c r="C19" s="177">
        <f t="shared" si="0"/>
        <v>1344</v>
      </c>
      <c r="D19" s="153">
        <v>672</v>
      </c>
      <c r="E19" s="153">
        <v>37</v>
      </c>
      <c r="F19" s="153">
        <v>57</v>
      </c>
      <c r="G19" s="153">
        <v>184</v>
      </c>
      <c r="H19" s="153">
        <v>76</v>
      </c>
      <c r="I19" s="153">
        <v>318</v>
      </c>
      <c r="J19" s="153">
        <v>672</v>
      </c>
      <c r="K19" s="153">
        <v>35</v>
      </c>
      <c r="L19" s="153">
        <v>39</v>
      </c>
      <c r="M19" s="153">
        <v>167</v>
      </c>
      <c r="N19" s="153">
        <v>76</v>
      </c>
      <c r="O19" s="153">
        <v>355</v>
      </c>
      <c r="S19" s="163"/>
    </row>
    <row r="20" spans="2:19" ht="25.5" customHeight="1">
      <c r="B20" s="179" t="s">
        <v>130</v>
      </c>
      <c r="C20" s="177">
        <f t="shared" si="0"/>
        <v>1785</v>
      </c>
      <c r="D20" s="153">
        <v>873</v>
      </c>
      <c r="E20" s="153">
        <v>51</v>
      </c>
      <c r="F20" s="153">
        <v>62</v>
      </c>
      <c r="G20" s="153">
        <v>246</v>
      </c>
      <c r="H20" s="153">
        <v>95</v>
      </c>
      <c r="I20" s="153">
        <v>419</v>
      </c>
      <c r="J20" s="153">
        <v>912</v>
      </c>
      <c r="K20" s="153">
        <v>42</v>
      </c>
      <c r="L20" s="153">
        <v>63</v>
      </c>
      <c r="M20" s="153">
        <v>220</v>
      </c>
      <c r="N20" s="153">
        <v>98</v>
      </c>
      <c r="O20" s="153">
        <v>489</v>
      </c>
      <c r="S20" s="163"/>
    </row>
    <row r="21" spans="2:19" ht="25.5" customHeight="1">
      <c r="B21" s="179" t="s">
        <v>131</v>
      </c>
      <c r="C21" s="177">
        <f t="shared" si="0"/>
        <v>373</v>
      </c>
      <c r="D21" s="153">
        <v>180</v>
      </c>
      <c r="E21" s="153">
        <v>11</v>
      </c>
      <c r="F21" s="153">
        <v>17</v>
      </c>
      <c r="G21" s="153">
        <v>57</v>
      </c>
      <c r="H21" s="153">
        <v>12</v>
      </c>
      <c r="I21" s="153">
        <v>83</v>
      </c>
      <c r="J21" s="153">
        <v>193</v>
      </c>
      <c r="K21" s="153">
        <v>13</v>
      </c>
      <c r="L21" s="153">
        <v>22</v>
      </c>
      <c r="M21" s="153">
        <v>56</v>
      </c>
      <c r="N21" s="153">
        <v>17</v>
      </c>
      <c r="O21" s="153">
        <v>85</v>
      </c>
      <c r="S21" s="163"/>
    </row>
    <row r="22" spans="2:19" ht="25.5" customHeight="1">
      <c r="B22" s="179" t="s">
        <v>132</v>
      </c>
      <c r="C22" s="177">
        <f t="shared" si="0"/>
        <v>769</v>
      </c>
      <c r="D22" s="153">
        <v>373</v>
      </c>
      <c r="E22" s="153">
        <v>18</v>
      </c>
      <c r="F22" s="153">
        <v>35</v>
      </c>
      <c r="G22" s="153">
        <v>112</v>
      </c>
      <c r="H22" s="153">
        <v>32</v>
      </c>
      <c r="I22" s="153">
        <v>176</v>
      </c>
      <c r="J22" s="153">
        <v>396</v>
      </c>
      <c r="K22" s="153">
        <v>16</v>
      </c>
      <c r="L22" s="153">
        <v>35</v>
      </c>
      <c r="M22" s="153">
        <v>105</v>
      </c>
      <c r="N22" s="153">
        <v>42</v>
      </c>
      <c r="O22" s="153">
        <v>198</v>
      </c>
      <c r="S22" s="163"/>
    </row>
    <row r="23" spans="2:19" ht="25.5" customHeight="1">
      <c r="B23" s="179" t="s">
        <v>133</v>
      </c>
      <c r="C23" s="177">
        <f t="shared" si="0"/>
        <v>1184</v>
      </c>
      <c r="D23" s="153">
        <v>599</v>
      </c>
      <c r="E23" s="153">
        <v>34</v>
      </c>
      <c r="F23" s="153">
        <v>45</v>
      </c>
      <c r="G23" s="153">
        <v>172</v>
      </c>
      <c r="H23" s="153">
        <v>74</v>
      </c>
      <c r="I23" s="153">
        <v>274</v>
      </c>
      <c r="J23" s="153">
        <v>585</v>
      </c>
      <c r="K23" s="153">
        <v>18</v>
      </c>
      <c r="L23" s="153">
        <v>31</v>
      </c>
      <c r="M23" s="153">
        <v>158</v>
      </c>
      <c r="N23" s="153">
        <v>66</v>
      </c>
      <c r="O23" s="153">
        <v>312</v>
      </c>
      <c r="S23" s="163"/>
    </row>
    <row r="24" spans="2:19" ht="25.5" customHeight="1">
      <c r="B24" s="179" t="s">
        <v>134</v>
      </c>
      <c r="C24" s="177">
        <f t="shared" si="0"/>
        <v>762</v>
      </c>
      <c r="D24" s="153">
        <v>358</v>
      </c>
      <c r="E24" s="153">
        <v>24</v>
      </c>
      <c r="F24" s="153">
        <v>41</v>
      </c>
      <c r="G24" s="153">
        <v>135</v>
      </c>
      <c r="H24" s="153">
        <v>48</v>
      </c>
      <c r="I24" s="153">
        <v>110</v>
      </c>
      <c r="J24" s="153">
        <v>404</v>
      </c>
      <c r="K24" s="153">
        <v>34</v>
      </c>
      <c r="L24" s="153">
        <v>47</v>
      </c>
      <c r="M24" s="153">
        <v>130</v>
      </c>
      <c r="N24" s="153">
        <v>47</v>
      </c>
      <c r="O24" s="153">
        <v>146</v>
      </c>
      <c r="S24" s="163"/>
    </row>
    <row r="25" spans="2:19" ht="25.5" customHeight="1">
      <c r="B25" s="179" t="s">
        <v>135</v>
      </c>
      <c r="C25" s="177">
        <f t="shared" si="0"/>
        <v>525</v>
      </c>
      <c r="D25" s="153">
        <v>262</v>
      </c>
      <c r="E25" s="153">
        <v>21</v>
      </c>
      <c r="F25" s="153">
        <v>27</v>
      </c>
      <c r="G25" s="153">
        <v>79</v>
      </c>
      <c r="H25" s="153">
        <v>38</v>
      </c>
      <c r="I25" s="153">
        <v>97</v>
      </c>
      <c r="J25" s="153">
        <v>263</v>
      </c>
      <c r="K25" s="153">
        <v>18</v>
      </c>
      <c r="L25" s="153">
        <v>18</v>
      </c>
      <c r="M25" s="153">
        <v>88</v>
      </c>
      <c r="N25" s="153">
        <v>28</v>
      </c>
      <c r="O25" s="153">
        <v>111</v>
      </c>
      <c r="S25" s="163"/>
    </row>
    <row r="26" spans="2:19" ht="25.5" customHeight="1">
      <c r="B26" s="179" t="s">
        <v>136</v>
      </c>
      <c r="C26" s="177">
        <f t="shared" si="0"/>
        <v>1280</v>
      </c>
      <c r="D26" s="153">
        <v>620</v>
      </c>
      <c r="E26" s="153">
        <v>42</v>
      </c>
      <c r="F26" s="153">
        <v>77</v>
      </c>
      <c r="G26" s="153">
        <v>201</v>
      </c>
      <c r="H26" s="153">
        <v>71</v>
      </c>
      <c r="I26" s="153">
        <v>229</v>
      </c>
      <c r="J26" s="153">
        <v>660</v>
      </c>
      <c r="K26" s="153">
        <v>56</v>
      </c>
      <c r="L26" s="153">
        <v>68</v>
      </c>
      <c r="M26" s="153">
        <v>224</v>
      </c>
      <c r="N26" s="153">
        <v>57</v>
      </c>
      <c r="O26" s="153">
        <v>255</v>
      </c>
      <c r="S26" s="163"/>
    </row>
    <row r="27" spans="2:19" ht="25.5" customHeight="1">
      <c r="B27" s="179" t="s">
        <v>137</v>
      </c>
      <c r="C27" s="177">
        <f t="shared" si="0"/>
        <v>1348</v>
      </c>
      <c r="D27" s="153">
        <v>667</v>
      </c>
      <c r="E27" s="153">
        <v>72</v>
      </c>
      <c r="F27" s="153">
        <v>91</v>
      </c>
      <c r="G27" s="153">
        <v>226</v>
      </c>
      <c r="H27" s="153">
        <v>64</v>
      </c>
      <c r="I27" s="153">
        <v>214</v>
      </c>
      <c r="J27" s="153">
        <v>681</v>
      </c>
      <c r="K27" s="153">
        <v>55</v>
      </c>
      <c r="L27" s="153">
        <v>88</v>
      </c>
      <c r="M27" s="153">
        <v>228</v>
      </c>
      <c r="N27" s="153">
        <v>62</v>
      </c>
      <c r="O27" s="153">
        <v>248</v>
      </c>
      <c r="S27" s="163"/>
    </row>
    <row r="28" spans="2:19" ht="25.5" customHeight="1">
      <c r="B28" s="179" t="s">
        <v>138</v>
      </c>
      <c r="C28" s="177">
        <f t="shared" si="0"/>
        <v>1777</v>
      </c>
      <c r="D28" s="153">
        <v>872</v>
      </c>
      <c r="E28" s="153">
        <v>43</v>
      </c>
      <c r="F28" s="153">
        <v>90</v>
      </c>
      <c r="G28" s="153">
        <v>290</v>
      </c>
      <c r="H28" s="153">
        <v>114</v>
      </c>
      <c r="I28" s="153">
        <v>335</v>
      </c>
      <c r="J28" s="153">
        <v>905</v>
      </c>
      <c r="K28" s="153">
        <v>54</v>
      </c>
      <c r="L28" s="153">
        <v>92</v>
      </c>
      <c r="M28" s="153">
        <v>273</v>
      </c>
      <c r="N28" s="153">
        <v>117</v>
      </c>
      <c r="O28" s="153">
        <v>369</v>
      </c>
      <c r="S28" s="163"/>
    </row>
    <row r="29" spans="2:19" ht="25.5" customHeight="1">
      <c r="B29" s="179" t="s">
        <v>139</v>
      </c>
      <c r="C29" s="177">
        <f t="shared" si="0"/>
        <v>703</v>
      </c>
      <c r="D29" s="153">
        <v>349</v>
      </c>
      <c r="E29" s="153">
        <v>12</v>
      </c>
      <c r="F29" s="153">
        <v>25</v>
      </c>
      <c r="G29" s="153">
        <v>78</v>
      </c>
      <c r="H29" s="153">
        <v>40</v>
      </c>
      <c r="I29" s="153">
        <v>194</v>
      </c>
      <c r="J29" s="153">
        <v>354</v>
      </c>
      <c r="K29" s="153">
        <v>12</v>
      </c>
      <c r="L29" s="153">
        <v>24</v>
      </c>
      <c r="M29" s="153">
        <v>76</v>
      </c>
      <c r="N29" s="153">
        <v>38</v>
      </c>
      <c r="O29" s="153">
        <v>204</v>
      </c>
      <c r="S29" s="163"/>
    </row>
    <row r="30" spans="2:19" ht="25.5" customHeight="1" thickBot="1">
      <c r="B30" s="180" t="s">
        <v>140</v>
      </c>
      <c r="C30" s="534">
        <f t="shared" si="0"/>
        <v>1743</v>
      </c>
      <c r="D30" s="173">
        <v>867</v>
      </c>
      <c r="E30" s="173">
        <v>57</v>
      </c>
      <c r="F30" s="173">
        <v>102</v>
      </c>
      <c r="G30" s="173">
        <v>272</v>
      </c>
      <c r="H30" s="173">
        <v>84</v>
      </c>
      <c r="I30" s="173">
        <v>352</v>
      </c>
      <c r="J30" s="173">
        <v>876</v>
      </c>
      <c r="K30" s="173">
        <v>44</v>
      </c>
      <c r="L30" s="173">
        <v>90</v>
      </c>
      <c r="M30" s="173">
        <v>270</v>
      </c>
      <c r="N30" s="173">
        <v>74</v>
      </c>
      <c r="O30" s="173">
        <v>398</v>
      </c>
      <c r="S30" s="163"/>
    </row>
    <row r="31" spans="2:19" ht="14.85" customHeight="1">
      <c r="B31" s="181" t="s">
        <v>720</v>
      </c>
      <c r="C31" s="169"/>
      <c r="D31" s="169"/>
      <c r="E31" s="169"/>
      <c r="F31" s="169"/>
      <c r="G31" s="169"/>
      <c r="H31" s="169"/>
      <c r="I31" s="169"/>
      <c r="J31" s="169"/>
      <c r="K31" s="169"/>
      <c r="L31" s="169"/>
      <c r="M31" s="169"/>
      <c r="N31" s="169"/>
      <c r="O31" s="169"/>
      <c r="S31" s="163"/>
    </row>
    <row r="32" spans="2:19" ht="14.85" customHeight="1">
      <c r="B32" s="181"/>
    </row>
    <row r="33" ht="14.85" customHeight="1"/>
  </sheetData>
  <mergeCells count="5">
    <mergeCell ref="B2:O2"/>
    <mergeCell ref="B4:B5"/>
    <mergeCell ref="C4:C5"/>
    <mergeCell ref="D4:I4"/>
    <mergeCell ref="J4:O4"/>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showOutlineSymbols="0" zoomScaleNormal="100" zoomScaleSheetLayoutView="100" workbookViewId="0">
      <selection activeCell="D20" sqref="D20"/>
    </sheetView>
  </sheetViews>
  <sheetFormatPr defaultColWidth="11.69921875" defaultRowHeight="13.5"/>
  <cols>
    <col min="1" max="1" width="11.69921875" style="148"/>
    <col min="2" max="2" width="11.296875" style="191" customWidth="1"/>
    <col min="3" max="8" width="9.59765625" style="148" customWidth="1"/>
    <col min="9" max="13" width="8.69921875" style="148" customWidth="1"/>
    <col min="14" max="14" width="11.69921875" style="148"/>
    <col min="15" max="28" width="9.69921875" style="148" customWidth="1"/>
    <col min="29" max="16384" width="11.69921875" style="148"/>
  </cols>
  <sheetData>
    <row r="1" spans="1:28">
      <c r="B1" s="148"/>
    </row>
    <row r="2" spans="1:28" ht="28.5" customHeight="1">
      <c r="A2" s="147"/>
      <c r="B2" s="761" t="s">
        <v>743</v>
      </c>
      <c r="C2" s="761"/>
      <c r="D2" s="761"/>
      <c r="E2" s="761"/>
      <c r="F2" s="761"/>
      <c r="G2" s="761"/>
      <c r="H2" s="761"/>
    </row>
    <row r="3" spans="1:28" ht="15" customHeight="1" thickBot="1">
      <c r="B3" s="149"/>
      <c r="C3" s="149"/>
      <c r="D3" s="183"/>
      <c r="E3" s="184"/>
      <c r="F3" s="149"/>
      <c r="G3" s="149"/>
      <c r="H3" s="522" t="s">
        <v>323</v>
      </c>
    </row>
    <row r="4" spans="1:28" ht="14.85" customHeight="1" thickBot="1">
      <c r="B4" s="768" t="s">
        <v>112</v>
      </c>
      <c r="C4" s="770" t="s">
        <v>52</v>
      </c>
      <c r="D4" s="768"/>
      <c r="E4" s="770" t="s">
        <v>104</v>
      </c>
      <c r="F4" s="771"/>
      <c r="G4" s="771"/>
      <c r="H4" s="771"/>
      <c r="Y4" s="151"/>
      <c r="Z4" s="151"/>
      <c r="AA4" s="151"/>
      <c r="AB4" s="151"/>
    </row>
    <row r="5" spans="1:28" ht="14.85" customHeight="1" thickTop="1">
      <c r="B5" s="769"/>
      <c r="C5" s="772" t="s">
        <v>111</v>
      </c>
      <c r="D5" s="772" t="s">
        <v>110</v>
      </c>
      <c r="E5" s="774" t="s">
        <v>105</v>
      </c>
      <c r="F5" s="769"/>
      <c r="G5" s="774" t="s">
        <v>106</v>
      </c>
      <c r="H5" s="775"/>
    </row>
    <row r="6" spans="1:28" ht="14.85" customHeight="1">
      <c r="B6" s="769"/>
      <c r="C6" s="773"/>
      <c r="D6" s="773"/>
      <c r="E6" s="185" t="s">
        <v>108</v>
      </c>
      <c r="F6" s="185" t="s">
        <v>109</v>
      </c>
      <c r="G6" s="185" t="s">
        <v>108</v>
      </c>
      <c r="H6" s="186" t="s">
        <v>109</v>
      </c>
      <c r="I6" s="150"/>
    </row>
    <row r="7" spans="1:28" ht="25.5" customHeight="1">
      <c r="B7" s="187" t="s">
        <v>735</v>
      </c>
      <c r="C7" s="178">
        <v>4899</v>
      </c>
      <c r="D7" s="177">
        <v>2023</v>
      </c>
      <c r="E7" s="535">
        <v>3626</v>
      </c>
      <c r="F7" s="535">
        <v>1410</v>
      </c>
      <c r="G7" s="535">
        <v>262</v>
      </c>
      <c r="H7" s="535">
        <v>59</v>
      </c>
    </row>
    <row r="8" spans="1:28" ht="25.5" customHeight="1">
      <c r="B8" s="188" t="s">
        <v>117</v>
      </c>
      <c r="C8" s="177">
        <v>434</v>
      </c>
      <c r="D8" s="177">
        <v>207</v>
      </c>
      <c r="E8" s="535">
        <v>335</v>
      </c>
      <c r="F8" s="535">
        <v>140</v>
      </c>
      <c r="G8" s="535">
        <v>49</v>
      </c>
      <c r="H8" s="535">
        <v>9</v>
      </c>
      <c r="L8" s="163"/>
      <c r="Y8" s="148">
        <v>358</v>
      </c>
      <c r="Z8" s="148">
        <v>94</v>
      </c>
      <c r="AA8" s="148">
        <v>31</v>
      </c>
      <c r="AB8" s="148">
        <v>7</v>
      </c>
    </row>
    <row r="9" spans="1:28" ht="25.5" customHeight="1">
      <c r="B9" s="164" t="s">
        <v>118</v>
      </c>
      <c r="C9" s="177">
        <v>287</v>
      </c>
      <c r="D9" s="177">
        <v>159</v>
      </c>
      <c r="E9" s="535">
        <v>261</v>
      </c>
      <c r="F9" s="535">
        <v>145</v>
      </c>
      <c r="G9" s="535">
        <v>18</v>
      </c>
      <c r="H9" s="535">
        <v>4</v>
      </c>
      <c r="L9" s="163"/>
    </row>
    <row r="10" spans="1:28" ht="25.5" customHeight="1">
      <c r="B10" s="164" t="s">
        <v>119</v>
      </c>
      <c r="C10" s="177">
        <v>134</v>
      </c>
      <c r="D10" s="177">
        <v>66</v>
      </c>
      <c r="E10" s="535">
        <v>108</v>
      </c>
      <c r="F10" s="535">
        <v>49</v>
      </c>
      <c r="G10" s="535">
        <v>7</v>
      </c>
      <c r="H10" s="535">
        <v>1</v>
      </c>
      <c r="L10" s="163"/>
    </row>
    <row r="11" spans="1:28" ht="25.5" customHeight="1">
      <c r="B11" s="164" t="s">
        <v>120</v>
      </c>
      <c r="C11" s="177">
        <v>622</v>
      </c>
      <c r="D11" s="177">
        <v>293</v>
      </c>
      <c r="E11" s="535">
        <v>293</v>
      </c>
      <c r="F11" s="535">
        <v>78</v>
      </c>
      <c r="G11" s="535">
        <v>59</v>
      </c>
      <c r="H11" s="535">
        <v>14</v>
      </c>
      <c r="L11" s="163"/>
    </row>
    <row r="12" spans="1:28" ht="25.5" customHeight="1">
      <c r="B12" s="164" t="s">
        <v>121</v>
      </c>
      <c r="C12" s="177">
        <v>258</v>
      </c>
      <c r="D12" s="177">
        <v>88</v>
      </c>
      <c r="E12" s="535">
        <v>155</v>
      </c>
      <c r="F12" s="535">
        <v>48</v>
      </c>
      <c r="G12" s="535">
        <v>8</v>
      </c>
      <c r="H12" s="535">
        <v>2</v>
      </c>
      <c r="L12" s="163"/>
    </row>
    <row r="13" spans="1:28" ht="25.5" customHeight="1">
      <c r="B13" s="164" t="s">
        <v>122</v>
      </c>
      <c r="C13" s="177">
        <v>291</v>
      </c>
      <c r="D13" s="177">
        <v>88</v>
      </c>
      <c r="E13" s="535">
        <v>190</v>
      </c>
      <c r="F13" s="535">
        <v>54</v>
      </c>
      <c r="G13" s="535">
        <v>47</v>
      </c>
      <c r="H13" s="535">
        <v>20</v>
      </c>
      <c r="L13" s="163"/>
    </row>
    <row r="14" spans="1:28" ht="25.5" customHeight="1">
      <c r="B14" s="164" t="s">
        <v>123</v>
      </c>
      <c r="C14" s="177">
        <v>264</v>
      </c>
      <c r="D14" s="177">
        <v>67</v>
      </c>
      <c r="E14" s="535">
        <v>176</v>
      </c>
      <c r="F14" s="535">
        <v>46</v>
      </c>
      <c r="G14" s="535">
        <v>4</v>
      </c>
      <c r="H14" s="535">
        <v>0</v>
      </c>
      <c r="L14" s="163"/>
    </row>
    <row r="15" spans="1:28" ht="25.5" customHeight="1">
      <c r="B15" s="164" t="s">
        <v>124</v>
      </c>
      <c r="C15" s="177">
        <v>217</v>
      </c>
      <c r="D15" s="177">
        <v>60</v>
      </c>
      <c r="E15" s="535">
        <v>131</v>
      </c>
      <c r="F15" s="535">
        <v>36</v>
      </c>
      <c r="G15" s="535">
        <v>2</v>
      </c>
      <c r="H15" s="535" t="s">
        <v>719</v>
      </c>
      <c r="L15" s="163"/>
    </row>
    <row r="16" spans="1:28" ht="25.5" customHeight="1">
      <c r="B16" s="164" t="s">
        <v>125</v>
      </c>
      <c r="C16" s="177">
        <v>422</v>
      </c>
      <c r="D16" s="177">
        <v>310</v>
      </c>
      <c r="E16" s="535">
        <v>405</v>
      </c>
      <c r="F16" s="535">
        <v>275</v>
      </c>
      <c r="G16" s="535">
        <v>21</v>
      </c>
      <c r="H16" s="535">
        <v>3</v>
      </c>
      <c r="L16" s="163"/>
    </row>
    <row r="17" spans="2:12" ht="25.5" customHeight="1">
      <c r="B17" s="164" t="s">
        <v>126</v>
      </c>
      <c r="C17" s="177">
        <v>155</v>
      </c>
      <c r="D17" s="177">
        <v>51</v>
      </c>
      <c r="E17" s="535">
        <v>126</v>
      </c>
      <c r="F17" s="535">
        <v>35</v>
      </c>
      <c r="G17" s="535">
        <v>4</v>
      </c>
      <c r="H17" s="535">
        <v>0</v>
      </c>
      <c r="L17" s="163"/>
    </row>
    <row r="18" spans="2:12" ht="25.5" customHeight="1">
      <c r="B18" s="164" t="s">
        <v>127</v>
      </c>
      <c r="C18" s="177">
        <v>264</v>
      </c>
      <c r="D18" s="177">
        <v>115</v>
      </c>
      <c r="E18" s="535">
        <v>249</v>
      </c>
      <c r="F18" s="535">
        <v>99</v>
      </c>
      <c r="G18" s="535">
        <v>12</v>
      </c>
      <c r="H18" s="535">
        <v>1</v>
      </c>
      <c r="L18" s="163"/>
    </row>
    <row r="19" spans="2:12" ht="25.5" customHeight="1">
      <c r="B19" s="164" t="s">
        <v>128</v>
      </c>
      <c r="C19" s="177">
        <v>15</v>
      </c>
      <c r="D19" s="177">
        <v>4</v>
      </c>
      <c r="E19" s="535">
        <v>4</v>
      </c>
      <c r="F19" s="535">
        <v>2</v>
      </c>
      <c r="G19" s="535">
        <v>1</v>
      </c>
      <c r="H19" s="535" t="s">
        <v>719</v>
      </c>
      <c r="L19" s="163"/>
    </row>
    <row r="20" spans="2:12" ht="25.5" customHeight="1">
      <c r="B20" s="164" t="s">
        <v>129</v>
      </c>
      <c r="C20" s="177">
        <v>416</v>
      </c>
      <c r="D20" s="177">
        <v>155</v>
      </c>
      <c r="E20" s="535">
        <v>366</v>
      </c>
      <c r="F20" s="535">
        <v>111</v>
      </c>
      <c r="G20" s="535">
        <v>10</v>
      </c>
      <c r="H20" s="535">
        <v>1</v>
      </c>
      <c r="L20" s="163"/>
    </row>
    <row r="21" spans="2:12" ht="25.5" customHeight="1">
      <c r="B21" s="164" t="s">
        <v>130</v>
      </c>
      <c r="C21" s="177">
        <v>441</v>
      </c>
      <c r="D21" s="177">
        <v>122</v>
      </c>
      <c r="E21" s="535">
        <v>338</v>
      </c>
      <c r="F21" s="535">
        <v>96</v>
      </c>
      <c r="G21" s="535">
        <v>8</v>
      </c>
      <c r="H21" s="535">
        <v>1</v>
      </c>
      <c r="L21" s="163"/>
    </row>
    <row r="22" spans="2:12" ht="25.5" customHeight="1">
      <c r="B22" s="164" t="s">
        <v>131</v>
      </c>
      <c r="C22" s="177">
        <v>13</v>
      </c>
      <c r="D22" s="177">
        <v>3</v>
      </c>
      <c r="E22" s="535">
        <v>4</v>
      </c>
      <c r="F22" s="535">
        <v>0</v>
      </c>
      <c r="G22" s="535" t="s">
        <v>55</v>
      </c>
      <c r="H22" s="535" t="s">
        <v>55</v>
      </c>
      <c r="L22" s="163"/>
    </row>
    <row r="23" spans="2:12" ht="25.5" customHeight="1">
      <c r="B23" s="164" t="s">
        <v>132</v>
      </c>
      <c r="C23" s="177">
        <v>40</v>
      </c>
      <c r="D23" s="177">
        <v>6</v>
      </c>
      <c r="E23" s="535">
        <v>26</v>
      </c>
      <c r="F23" s="535">
        <v>3</v>
      </c>
      <c r="G23" s="535">
        <v>1</v>
      </c>
      <c r="H23" s="535" t="s">
        <v>719</v>
      </c>
      <c r="L23" s="163"/>
    </row>
    <row r="24" spans="2:12" ht="25.5" customHeight="1">
      <c r="B24" s="164" t="s">
        <v>133</v>
      </c>
      <c r="C24" s="177">
        <v>72</v>
      </c>
      <c r="D24" s="177">
        <v>11</v>
      </c>
      <c r="E24" s="535">
        <v>36</v>
      </c>
      <c r="F24" s="535">
        <v>7</v>
      </c>
      <c r="G24" s="535">
        <v>2</v>
      </c>
      <c r="H24" s="535" t="s">
        <v>719</v>
      </c>
      <c r="L24" s="163"/>
    </row>
    <row r="25" spans="2:12" ht="25.5" customHeight="1">
      <c r="B25" s="164" t="s">
        <v>134</v>
      </c>
      <c r="C25" s="177">
        <v>32</v>
      </c>
      <c r="D25" s="177">
        <v>32</v>
      </c>
      <c r="E25" s="535">
        <v>31</v>
      </c>
      <c r="F25" s="535">
        <v>33</v>
      </c>
      <c r="G25" s="535" t="s">
        <v>55</v>
      </c>
      <c r="H25" s="535" t="s">
        <v>55</v>
      </c>
      <c r="L25" s="163"/>
    </row>
    <row r="26" spans="2:12" ht="25.5" customHeight="1">
      <c r="B26" s="164" t="s">
        <v>135</v>
      </c>
      <c r="C26" s="177">
        <v>17</v>
      </c>
      <c r="D26" s="177">
        <v>7</v>
      </c>
      <c r="E26" s="535">
        <v>14</v>
      </c>
      <c r="F26" s="535">
        <v>7</v>
      </c>
      <c r="G26" s="535">
        <v>2</v>
      </c>
      <c r="H26" s="535" t="s">
        <v>719</v>
      </c>
      <c r="L26" s="163"/>
    </row>
    <row r="27" spans="2:12" ht="25.5" customHeight="1">
      <c r="B27" s="164" t="s">
        <v>136</v>
      </c>
      <c r="C27" s="177">
        <v>20</v>
      </c>
      <c r="D27" s="177">
        <v>16</v>
      </c>
      <c r="E27" s="535">
        <v>15</v>
      </c>
      <c r="F27" s="535">
        <v>16</v>
      </c>
      <c r="G27" s="535">
        <v>1</v>
      </c>
      <c r="H27" s="535" t="s">
        <v>719</v>
      </c>
      <c r="L27" s="163"/>
    </row>
    <row r="28" spans="2:12" ht="25.5" customHeight="1">
      <c r="B28" s="164" t="s">
        <v>137</v>
      </c>
      <c r="C28" s="177">
        <v>57</v>
      </c>
      <c r="D28" s="177">
        <v>20</v>
      </c>
      <c r="E28" s="535">
        <v>51</v>
      </c>
      <c r="F28" s="535">
        <v>16</v>
      </c>
      <c r="G28" s="535">
        <v>4</v>
      </c>
      <c r="H28" s="535">
        <v>1</v>
      </c>
      <c r="L28" s="163"/>
    </row>
    <row r="29" spans="2:12" ht="25.5" customHeight="1">
      <c r="B29" s="164" t="s">
        <v>138</v>
      </c>
      <c r="C29" s="177">
        <v>91</v>
      </c>
      <c r="D29" s="177">
        <v>45</v>
      </c>
      <c r="E29" s="535">
        <v>78</v>
      </c>
      <c r="F29" s="535">
        <v>41</v>
      </c>
      <c r="G29" s="535">
        <v>1</v>
      </c>
      <c r="H29" s="535" t="s">
        <v>719</v>
      </c>
      <c r="L29" s="163"/>
    </row>
    <row r="30" spans="2:12" ht="25.5" customHeight="1">
      <c r="B30" s="164" t="s">
        <v>139</v>
      </c>
      <c r="C30" s="177">
        <v>191</v>
      </c>
      <c r="D30" s="177">
        <v>68</v>
      </c>
      <c r="E30" s="535">
        <v>133</v>
      </c>
      <c r="F30" s="535">
        <v>49</v>
      </c>
      <c r="G30" s="535" t="s">
        <v>55</v>
      </c>
      <c r="H30" s="535" t="s">
        <v>55</v>
      </c>
      <c r="L30" s="163"/>
    </row>
    <row r="31" spans="2:12" ht="25.5" customHeight="1" thickBot="1">
      <c r="B31" s="166" t="s">
        <v>140</v>
      </c>
      <c r="C31" s="522">
        <v>146</v>
      </c>
      <c r="D31" s="522">
        <v>32</v>
      </c>
      <c r="E31" s="536">
        <v>101</v>
      </c>
      <c r="F31" s="536">
        <v>23</v>
      </c>
      <c r="G31" s="536">
        <v>1</v>
      </c>
      <c r="H31" s="536" t="s">
        <v>719</v>
      </c>
      <c r="L31" s="163"/>
    </row>
    <row r="32" spans="2:12" ht="14.85" customHeight="1">
      <c r="B32" s="189" t="s">
        <v>720</v>
      </c>
      <c r="C32" s="168"/>
      <c r="D32" s="168"/>
      <c r="E32" s="168"/>
      <c r="F32" s="168"/>
      <c r="G32" s="168"/>
      <c r="H32" s="168"/>
    </row>
    <row r="33" spans="2:2">
      <c r="B33" s="190"/>
    </row>
  </sheetData>
  <mergeCells count="8">
    <mergeCell ref="B2:H2"/>
    <mergeCell ref="B4:B6"/>
    <mergeCell ref="C4:D4"/>
    <mergeCell ref="E4:H4"/>
    <mergeCell ref="C5:C6"/>
    <mergeCell ref="D5:D6"/>
    <mergeCell ref="E5:F5"/>
    <mergeCell ref="G5:H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R49"/>
  <sheetViews>
    <sheetView showGridLines="0" zoomScaleNormal="100" zoomScaleSheetLayoutView="100" workbookViewId="0">
      <selection activeCell="H8" sqref="H8"/>
    </sheetView>
  </sheetViews>
  <sheetFormatPr defaultColWidth="11.69921875" defaultRowHeight="13.5"/>
  <cols>
    <col min="1" max="1" width="11.69921875" style="191"/>
    <col min="2" max="2" width="10.3984375" style="191" customWidth="1"/>
    <col min="3" max="6" width="15.69921875" style="191" customWidth="1"/>
    <col min="7" max="7" width="8.69921875" style="191" customWidth="1"/>
    <col min="8" max="8" width="11.69921875" style="191"/>
    <col min="9" max="22" width="9.69921875" style="191" customWidth="1"/>
    <col min="23" max="16384" width="11.69921875" style="191"/>
  </cols>
  <sheetData>
    <row r="1" spans="1:18">
      <c r="B1" s="148"/>
    </row>
    <row r="2" spans="1:18" ht="28.5" customHeight="1">
      <c r="A2" s="192"/>
      <c r="B2" s="776" t="s">
        <v>744</v>
      </c>
      <c r="C2" s="776"/>
      <c r="D2" s="776"/>
      <c r="E2" s="776"/>
      <c r="F2" s="776"/>
    </row>
    <row r="3" spans="1:18" ht="15" customHeight="1" thickBot="1">
      <c r="B3" s="149"/>
      <c r="C3" s="193"/>
      <c r="D3" s="194"/>
      <c r="E3" s="193"/>
      <c r="F3" s="195" t="s">
        <v>103</v>
      </c>
      <c r="G3" s="190"/>
      <c r="H3" s="190"/>
      <c r="I3" s="190"/>
      <c r="J3" s="190"/>
      <c r="K3" s="190"/>
      <c r="L3" s="190"/>
      <c r="M3" s="190"/>
      <c r="N3" s="190"/>
      <c r="O3" s="190"/>
      <c r="P3" s="190"/>
      <c r="Q3" s="190"/>
      <c r="R3" s="190"/>
    </row>
    <row r="4" spans="1:18" ht="29.25" customHeight="1">
      <c r="B4" s="196" t="s">
        <v>95</v>
      </c>
      <c r="C4" s="197" t="s">
        <v>99</v>
      </c>
      <c r="D4" s="197" t="s">
        <v>102</v>
      </c>
      <c r="E4" s="197" t="s">
        <v>100</v>
      </c>
      <c r="F4" s="198" t="s">
        <v>101</v>
      </c>
    </row>
    <row r="5" spans="1:18" ht="25.5" customHeight="1">
      <c r="B5" s="160" t="s">
        <v>745</v>
      </c>
      <c r="C5" s="199">
        <v>17958</v>
      </c>
      <c r="D5" s="199">
        <v>7304</v>
      </c>
      <c r="E5" s="199">
        <v>1667</v>
      </c>
      <c r="F5" s="199">
        <v>8987</v>
      </c>
    </row>
    <row r="6" spans="1:18" ht="25.5" customHeight="1">
      <c r="B6" s="164" t="s">
        <v>117</v>
      </c>
      <c r="C6" s="199">
        <v>2105</v>
      </c>
      <c r="D6" s="199">
        <v>979</v>
      </c>
      <c r="E6" s="199">
        <v>239</v>
      </c>
      <c r="F6" s="199">
        <v>887</v>
      </c>
      <c r="G6" s="190"/>
    </row>
    <row r="7" spans="1:18" ht="25.5" customHeight="1">
      <c r="B7" s="164" t="s">
        <v>118</v>
      </c>
      <c r="C7" s="199">
        <v>1038</v>
      </c>
      <c r="D7" s="199">
        <v>563</v>
      </c>
      <c r="E7" s="199">
        <v>188</v>
      </c>
      <c r="F7" s="199">
        <v>287</v>
      </c>
      <c r="G7" s="190"/>
    </row>
    <row r="8" spans="1:18" ht="25.5" customHeight="1">
      <c r="B8" s="164" t="s">
        <v>119</v>
      </c>
      <c r="C8" s="199">
        <v>903</v>
      </c>
      <c r="D8" s="199">
        <v>327</v>
      </c>
      <c r="E8" s="199">
        <v>66</v>
      </c>
      <c r="F8" s="199">
        <v>510</v>
      </c>
      <c r="G8" s="190"/>
    </row>
    <row r="9" spans="1:18" ht="25.5" customHeight="1">
      <c r="B9" s="164" t="s">
        <v>120</v>
      </c>
      <c r="C9" s="199">
        <v>3075</v>
      </c>
      <c r="D9" s="199">
        <v>884</v>
      </c>
      <c r="E9" s="199">
        <v>168</v>
      </c>
      <c r="F9" s="199">
        <v>2023</v>
      </c>
      <c r="G9" s="190"/>
    </row>
    <row r="10" spans="1:18" ht="25.5" customHeight="1">
      <c r="B10" s="164" t="s">
        <v>121</v>
      </c>
      <c r="C10" s="199">
        <v>1023</v>
      </c>
      <c r="D10" s="199">
        <v>405</v>
      </c>
      <c r="E10" s="199">
        <v>71</v>
      </c>
      <c r="F10" s="199">
        <v>547</v>
      </c>
      <c r="G10" s="190"/>
    </row>
    <row r="11" spans="1:18" ht="25.5" customHeight="1">
      <c r="B11" s="164" t="s">
        <v>122</v>
      </c>
      <c r="C11" s="199">
        <v>2409</v>
      </c>
      <c r="D11" s="199">
        <v>901</v>
      </c>
      <c r="E11" s="199">
        <v>290</v>
      </c>
      <c r="F11" s="199">
        <v>1218</v>
      </c>
      <c r="G11" s="190"/>
    </row>
    <row r="12" spans="1:18" ht="25.5" customHeight="1">
      <c r="B12" s="164" t="s">
        <v>123</v>
      </c>
      <c r="C12" s="199">
        <v>1057</v>
      </c>
      <c r="D12" s="199">
        <v>411</v>
      </c>
      <c r="E12" s="199">
        <v>40</v>
      </c>
      <c r="F12" s="199">
        <v>606</v>
      </c>
      <c r="G12" s="190"/>
    </row>
    <row r="13" spans="1:18" ht="25.5" customHeight="1">
      <c r="B13" s="164" t="s">
        <v>124</v>
      </c>
      <c r="C13" s="199">
        <v>495</v>
      </c>
      <c r="D13" s="199">
        <v>223</v>
      </c>
      <c r="E13" s="199">
        <v>24</v>
      </c>
      <c r="F13" s="199">
        <v>248</v>
      </c>
      <c r="G13" s="190"/>
    </row>
    <row r="14" spans="1:18" ht="25.5" customHeight="1">
      <c r="B14" s="164" t="s">
        <v>125</v>
      </c>
      <c r="C14" s="199">
        <v>452</v>
      </c>
      <c r="D14" s="199">
        <v>195</v>
      </c>
      <c r="E14" s="199">
        <v>54</v>
      </c>
      <c r="F14" s="199">
        <v>203</v>
      </c>
      <c r="G14" s="190"/>
    </row>
    <row r="15" spans="1:18" ht="25.5" customHeight="1">
      <c r="B15" s="164" t="s">
        <v>126</v>
      </c>
      <c r="C15" s="199">
        <v>186</v>
      </c>
      <c r="D15" s="199">
        <v>111</v>
      </c>
      <c r="E15" s="199">
        <v>13</v>
      </c>
      <c r="F15" s="199">
        <v>62</v>
      </c>
      <c r="G15" s="190"/>
    </row>
    <row r="16" spans="1:18" ht="25.5" customHeight="1">
      <c r="B16" s="164" t="s">
        <v>127</v>
      </c>
      <c r="C16" s="199">
        <v>302</v>
      </c>
      <c r="D16" s="199">
        <v>151</v>
      </c>
      <c r="E16" s="199">
        <v>52</v>
      </c>
      <c r="F16" s="199">
        <v>99</v>
      </c>
      <c r="G16" s="190"/>
    </row>
    <row r="17" spans="2:7" ht="25.5" customHeight="1">
      <c r="B17" s="164" t="s">
        <v>128</v>
      </c>
      <c r="C17" s="199">
        <v>828</v>
      </c>
      <c r="D17" s="199">
        <v>315</v>
      </c>
      <c r="E17" s="199">
        <v>89</v>
      </c>
      <c r="F17" s="199">
        <v>424</v>
      </c>
      <c r="G17" s="190"/>
    </row>
    <row r="18" spans="2:7" ht="25.5" customHeight="1">
      <c r="B18" s="164" t="s">
        <v>129</v>
      </c>
      <c r="C18" s="199">
        <v>449</v>
      </c>
      <c r="D18" s="199">
        <v>226</v>
      </c>
      <c r="E18" s="199">
        <v>40</v>
      </c>
      <c r="F18" s="199">
        <v>183</v>
      </c>
      <c r="G18" s="190"/>
    </row>
    <row r="19" spans="2:7" ht="25.5" customHeight="1">
      <c r="B19" s="164" t="s">
        <v>130</v>
      </c>
      <c r="C19" s="199">
        <v>586</v>
      </c>
      <c r="D19" s="199">
        <v>271</v>
      </c>
      <c r="E19" s="199">
        <v>38</v>
      </c>
      <c r="F19" s="199">
        <v>277</v>
      </c>
      <c r="G19" s="190"/>
    </row>
    <row r="20" spans="2:7" ht="25.5" customHeight="1">
      <c r="B20" s="164" t="s">
        <v>131</v>
      </c>
      <c r="C20" s="199">
        <v>114</v>
      </c>
      <c r="D20" s="199">
        <v>34</v>
      </c>
      <c r="E20" s="199">
        <v>3</v>
      </c>
      <c r="F20" s="199">
        <v>77</v>
      </c>
      <c r="G20" s="190"/>
    </row>
    <row r="21" spans="2:7" ht="25.5" customHeight="1">
      <c r="B21" s="164" t="s">
        <v>132</v>
      </c>
      <c r="C21" s="199">
        <v>252</v>
      </c>
      <c r="D21" s="199">
        <v>83</v>
      </c>
      <c r="E21" s="199">
        <v>16</v>
      </c>
      <c r="F21" s="199">
        <v>153</v>
      </c>
      <c r="G21" s="190"/>
    </row>
    <row r="22" spans="2:7" ht="25.5" customHeight="1">
      <c r="B22" s="164" t="s">
        <v>133</v>
      </c>
      <c r="C22" s="199">
        <v>428</v>
      </c>
      <c r="D22" s="199">
        <v>187</v>
      </c>
      <c r="E22" s="199">
        <v>23</v>
      </c>
      <c r="F22" s="199">
        <v>218</v>
      </c>
      <c r="G22" s="190"/>
    </row>
    <row r="23" spans="2:7" ht="25.5" customHeight="1">
      <c r="B23" s="164" t="s">
        <v>134</v>
      </c>
      <c r="C23" s="199">
        <v>195</v>
      </c>
      <c r="D23" s="199">
        <v>113</v>
      </c>
      <c r="E23" s="199">
        <v>48</v>
      </c>
      <c r="F23" s="199">
        <v>34</v>
      </c>
      <c r="G23" s="190"/>
    </row>
    <row r="24" spans="2:7" ht="25.5" customHeight="1">
      <c r="B24" s="164" t="s">
        <v>135</v>
      </c>
      <c r="C24" s="199">
        <v>139</v>
      </c>
      <c r="D24" s="199">
        <v>43</v>
      </c>
      <c r="E24" s="199">
        <v>18</v>
      </c>
      <c r="F24" s="199">
        <v>78</v>
      </c>
      <c r="G24" s="190"/>
    </row>
    <row r="25" spans="2:7" ht="25.5" customHeight="1">
      <c r="B25" s="164" t="s">
        <v>136</v>
      </c>
      <c r="C25" s="199">
        <v>322</v>
      </c>
      <c r="D25" s="199">
        <v>147</v>
      </c>
      <c r="E25" s="199">
        <v>42</v>
      </c>
      <c r="F25" s="199">
        <v>133</v>
      </c>
      <c r="G25" s="190"/>
    </row>
    <row r="26" spans="2:7" ht="25.5" customHeight="1">
      <c r="B26" s="164" t="s">
        <v>137</v>
      </c>
      <c r="C26" s="199">
        <v>327</v>
      </c>
      <c r="D26" s="199">
        <v>145</v>
      </c>
      <c r="E26" s="199">
        <v>63</v>
      </c>
      <c r="F26" s="199">
        <v>119</v>
      </c>
      <c r="G26" s="190"/>
    </row>
    <row r="27" spans="2:7" ht="25.5" customHeight="1">
      <c r="B27" s="164" t="s">
        <v>138</v>
      </c>
      <c r="C27" s="199">
        <v>492</v>
      </c>
      <c r="D27" s="199">
        <v>217</v>
      </c>
      <c r="E27" s="199">
        <v>52</v>
      </c>
      <c r="F27" s="199">
        <v>223</v>
      </c>
      <c r="G27" s="190"/>
    </row>
    <row r="28" spans="2:7" ht="25.5" customHeight="1">
      <c r="B28" s="164" t="s">
        <v>139</v>
      </c>
      <c r="C28" s="199">
        <v>274</v>
      </c>
      <c r="D28" s="199">
        <v>181</v>
      </c>
      <c r="E28" s="199">
        <v>7</v>
      </c>
      <c r="F28" s="199">
        <v>86</v>
      </c>
      <c r="G28" s="190"/>
    </row>
    <row r="29" spans="2:7" ht="25.5" customHeight="1" thickBot="1">
      <c r="B29" s="166" t="s">
        <v>140</v>
      </c>
      <c r="C29" s="200">
        <v>507</v>
      </c>
      <c r="D29" s="200">
        <v>192</v>
      </c>
      <c r="E29" s="200">
        <v>23</v>
      </c>
      <c r="F29" s="200">
        <v>292</v>
      </c>
      <c r="G29" s="190"/>
    </row>
    <row r="30" spans="2:7" ht="14.85" customHeight="1">
      <c r="B30" s="189" t="s">
        <v>720</v>
      </c>
      <c r="C30" s="199"/>
      <c r="D30" s="199"/>
      <c r="E30" s="199"/>
      <c r="F30" s="199"/>
      <c r="G30" s="190"/>
    </row>
    <row r="31" spans="2:7" ht="14.85" customHeight="1">
      <c r="B31" s="190"/>
      <c r="C31" s="190"/>
      <c r="D31" s="190"/>
      <c r="E31" s="190"/>
      <c r="F31" s="190"/>
      <c r="G31" s="190"/>
    </row>
    <row r="32" spans="2:7" ht="14.85" customHeight="1">
      <c r="B32" s="190"/>
      <c r="C32" s="190"/>
      <c r="D32" s="190"/>
      <c r="E32" s="190"/>
      <c r="F32" s="190"/>
      <c r="G32" s="190"/>
    </row>
    <row r="33" spans="2:7" ht="14.85" customHeight="1">
      <c r="B33" s="190"/>
      <c r="C33" s="190"/>
      <c r="D33" s="190"/>
      <c r="E33" s="190"/>
      <c r="F33" s="190"/>
      <c r="G33" s="190"/>
    </row>
    <row r="34" spans="2:7">
      <c r="B34" s="190"/>
      <c r="C34" s="190"/>
      <c r="D34" s="190"/>
      <c r="E34" s="190"/>
      <c r="F34" s="190"/>
      <c r="G34" s="190"/>
    </row>
    <row r="35" spans="2:7">
      <c r="B35" s="190"/>
      <c r="C35" s="190"/>
      <c r="D35" s="190"/>
      <c r="E35" s="190"/>
      <c r="F35" s="190"/>
      <c r="G35" s="190"/>
    </row>
    <row r="36" spans="2:7">
      <c r="B36" s="190"/>
      <c r="C36" s="190"/>
      <c r="D36" s="190"/>
      <c r="E36" s="190"/>
      <c r="F36" s="190"/>
      <c r="G36" s="190"/>
    </row>
    <row r="37" spans="2:7">
      <c r="B37" s="190"/>
      <c r="C37" s="190"/>
      <c r="D37" s="190"/>
      <c r="E37" s="190"/>
      <c r="F37" s="190"/>
      <c r="G37" s="190"/>
    </row>
    <row r="38" spans="2:7">
      <c r="B38" s="190"/>
      <c r="C38" s="190"/>
      <c r="D38" s="190"/>
      <c r="E38" s="190"/>
      <c r="F38" s="190"/>
      <c r="G38" s="190"/>
    </row>
    <row r="39" spans="2:7">
      <c r="B39" s="190"/>
      <c r="C39" s="190"/>
      <c r="D39" s="190"/>
      <c r="E39" s="190"/>
      <c r="F39" s="190"/>
      <c r="G39" s="190"/>
    </row>
    <row r="40" spans="2:7">
      <c r="B40" s="190"/>
      <c r="C40" s="190"/>
      <c r="D40" s="190"/>
      <c r="E40" s="190"/>
      <c r="F40" s="190"/>
      <c r="G40" s="190"/>
    </row>
    <row r="41" spans="2:7">
      <c r="B41" s="190"/>
      <c r="C41" s="190"/>
      <c r="D41" s="190"/>
      <c r="E41" s="190"/>
      <c r="F41" s="190"/>
      <c r="G41" s="190"/>
    </row>
    <row r="42" spans="2:7">
      <c r="B42" s="190"/>
      <c r="C42" s="190"/>
      <c r="D42" s="190"/>
      <c r="E42" s="190"/>
      <c r="F42" s="190"/>
      <c r="G42" s="190"/>
    </row>
    <row r="43" spans="2:7">
      <c r="B43" s="190"/>
      <c r="C43" s="190"/>
      <c r="D43" s="190"/>
      <c r="E43" s="190"/>
      <c r="F43" s="190"/>
      <c r="G43" s="190"/>
    </row>
    <row r="44" spans="2:7">
      <c r="B44" s="190"/>
      <c r="C44" s="190"/>
      <c r="D44" s="190"/>
      <c r="E44" s="190"/>
      <c r="F44" s="190"/>
      <c r="G44" s="190"/>
    </row>
    <row r="45" spans="2:7">
      <c r="B45" s="190"/>
      <c r="C45" s="190"/>
      <c r="D45" s="190"/>
      <c r="E45" s="190"/>
      <c r="F45" s="190"/>
      <c r="G45" s="190"/>
    </row>
    <row r="46" spans="2:7">
      <c r="B46" s="190"/>
      <c r="C46" s="190"/>
      <c r="D46" s="190"/>
      <c r="E46" s="190"/>
      <c r="F46" s="190"/>
      <c r="G46" s="190"/>
    </row>
    <row r="47" spans="2:7">
      <c r="B47" s="190"/>
      <c r="C47" s="190"/>
      <c r="D47" s="190"/>
      <c r="E47" s="190"/>
      <c r="F47" s="190"/>
      <c r="G47" s="190"/>
    </row>
    <row r="48" spans="2:7">
      <c r="B48" s="190"/>
      <c r="C48" s="190"/>
      <c r="D48" s="190"/>
      <c r="E48" s="190"/>
      <c r="F48" s="190"/>
      <c r="G48" s="190"/>
    </row>
    <row r="49" spans="2:7">
      <c r="B49" s="190"/>
      <c r="C49" s="190"/>
      <c r="D49" s="190"/>
      <c r="E49" s="190"/>
      <c r="F49" s="190"/>
      <c r="G49" s="190"/>
    </row>
  </sheetData>
  <mergeCells count="1">
    <mergeCell ref="B2:F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2"/>
  <sheetViews>
    <sheetView showGridLines="0" showOutlineSymbols="0" zoomScaleNormal="100" zoomScaleSheetLayoutView="100" workbookViewId="0">
      <selection activeCell="S7" sqref="S7"/>
    </sheetView>
  </sheetViews>
  <sheetFormatPr defaultColWidth="11.69921875" defaultRowHeight="13.5"/>
  <cols>
    <col min="1" max="1" width="11.69921875" style="148"/>
    <col min="2" max="2" width="7" style="148" customWidth="1"/>
    <col min="3" max="3" width="4.796875" style="148" customWidth="1"/>
    <col min="4" max="4" width="4.09765625" style="148" customWidth="1"/>
    <col min="5" max="5" width="4.296875" style="148" customWidth="1"/>
    <col min="6" max="18" width="4.09765625" style="148" customWidth="1"/>
    <col min="19" max="31" width="9.69921875" style="148" customWidth="1"/>
    <col min="32" max="16384" width="11.69921875" style="148"/>
  </cols>
  <sheetData>
    <row r="2" spans="1:18" ht="28.5" customHeight="1">
      <c r="A2" s="201"/>
      <c r="B2" s="761" t="s">
        <v>746</v>
      </c>
      <c r="C2" s="761"/>
      <c r="D2" s="761"/>
      <c r="E2" s="761"/>
      <c r="F2" s="761"/>
      <c r="G2" s="761"/>
      <c r="H2" s="761"/>
      <c r="I2" s="761"/>
      <c r="J2" s="761"/>
      <c r="K2" s="761"/>
      <c r="L2" s="761"/>
      <c r="M2" s="761"/>
      <c r="N2" s="761"/>
      <c r="O2" s="761"/>
      <c r="P2" s="761"/>
      <c r="Q2" s="761"/>
      <c r="R2" s="761"/>
    </row>
    <row r="3" spans="1:18" ht="15" customHeight="1" thickBot="1">
      <c r="B3" s="149"/>
      <c r="C3" s="149"/>
      <c r="D3" s="149"/>
      <c r="E3" s="149"/>
      <c r="F3" s="149"/>
      <c r="G3" s="149"/>
      <c r="H3" s="149"/>
      <c r="I3" s="149"/>
      <c r="J3" s="149"/>
      <c r="K3" s="149"/>
      <c r="L3" s="149"/>
      <c r="M3" s="149"/>
      <c r="N3" s="149"/>
      <c r="O3" s="149"/>
      <c r="P3" s="149"/>
      <c r="Q3" s="202"/>
      <c r="R3" s="522" t="s">
        <v>320</v>
      </c>
    </row>
    <row r="4" spans="1:18" s="203" customFormat="1" ht="42" customHeight="1">
      <c r="B4" s="196" t="s">
        <v>95</v>
      </c>
      <c r="C4" s="204" t="s">
        <v>56</v>
      </c>
      <c r="D4" s="204" t="s">
        <v>97</v>
      </c>
      <c r="E4" s="205" t="s">
        <v>98</v>
      </c>
      <c r="F4" s="205" t="s">
        <v>325</v>
      </c>
      <c r="G4" s="205" t="s">
        <v>299</v>
      </c>
      <c r="H4" s="205" t="s">
        <v>300</v>
      </c>
      <c r="I4" s="205" t="s">
        <v>301</v>
      </c>
      <c r="J4" s="205" t="s">
        <v>302</v>
      </c>
      <c r="K4" s="205" t="s">
        <v>274</v>
      </c>
      <c r="L4" s="205" t="s">
        <v>275</v>
      </c>
      <c r="M4" s="205" t="s">
        <v>276</v>
      </c>
      <c r="N4" s="206" t="s">
        <v>277</v>
      </c>
      <c r="O4" s="205" t="s">
        <v>278</v>
      </c>
      <c r="P4" s="205" t="s">
        <v>324</v>
      </c>
      <c r="Q4" s="205" t="s">
        <v>471</v>
      </c>
      <c r="R4" s="205" t="s">
        <v>303</v>
      </c>
    </row>
    <row r="5" spans="1:18" s="203" customFormat="1" ht="25.5" customHeight="1">
      <c r="B5" s="160" t="s">
        <v>745</v>
      </c>
      <c r="C5" s="209">
        <v>18513</v>
      </c>
      <c r="D5" s="209">
        <v>1586</v>
      </c>
      <c r="E5" s="209">
        <v>7586</v>
      </c>
      <c r="F5" s="209">
        <v>2802</v>
      </c>
      <c r="G5" s="209">
        <v>1785</v>
      </c>
      <c r="H5" s="209">
        <v>1018</v>
      </c>
      <c r="I5" s="209">
        <v>1044</v>
      </c>
      <c r="J5" s="209">
        <v>682</v>
      </c>
      <c r="K5" s="209">
        <v>639</v>
      </c>
      <c r="L5" s="209">
        <v>585</v>
      </c>
      <c r="M5" s="209">
        <v>304</v>
      </c>
      <c r="N5" s="209">
        <v>217</v>
      </c>
      <c r="O5" s="209">
        <v>136</v>
      </c>
      <c r="P5" s="209">
        <v>76</v>
      </c>
      <c r="Q5" s="209">
        <v>32</v>
      </c>
      <c r="R5" s="209">
        <v>21</v>
      </c>
    </row>
    <row r="6" spans="1:18" s="203" customFormat="1" ht="25.5" customHeight="1">
      <c r="B6" s="164" t="s">
        <v>117</v>
      </c>
      <c r="C6" s="209">
        <v>2154</v>
      </c>
      <c r="D6" s="209">
        <v>158</v>
      </c>
      <c r="E6" s="209">
        <v>640</v>
      </c>
      <c r="F6" s="209">
        <v>289</v>
      </c>
      <c r="G6" s="209">
        <v>243</v>
      </c>
      <c r="H6" s="209">
        <v>170</v>
      </c>
      <c r="I6" s="209">
        <v>188</v>
      </c>
      <c r="J6" s="209">
        <v>116</v>
      </c>
      <c r="K6" s="209">
        <v>109</v>
      </c>
      <c r="L6" s="209">
        <v>114</v>
      </c>
      <c r="M6" s="209">
        <v>54</v>
      </c>
      <c r="N6" s="209">
        <v>44</v>
      </c>
      <c r="O6" s="209">
        <v>12</v>
      </c>
      <c r="P6" s="209">
        <v>11</v>
      </c>
      <c r="Q6" s="209">
        <v>3</v>
      </c>
      <c r="R6" s="209">
        <v>3</v>
      </c>
    </row>
    <row r="7" spans="1:18" s="203" customFormat="1" ht="25.5" customHeight="1">
      <c r="B7" s="164" t="s">
        <v>118</v>
      </c>
      <c r="C7" s="209">
        <v>1055</v>
      </c>
      <c r="D7" s="209">
        <v>21</v>
      </c>
      <c r="E7" s="209">
        <v>192</v>
      </c>
      <c r="F7" s="209">
        <v>87</v>
      </c>
      <c r="G7" s="209">
        <v>92</v>
      </c>
      <c r="H7" s="209">
        <v>80</v>
      </c>
      <c r="I7" s="209">
        <v>97</v>
      </c>
      <c r="J7" s="209">
        <v>99</v>
      </c>
      <c r="K7" s="209">
        <v>98</v>
      </c>
      <c r="L7" s="209">
        <v>122</v>
      </c>
      <c r="M7" s="209">
        <v>80</v>
      </c>
      <c r="N7" s="209">
        <v>54</v>
      </c>
      <c r="O7" s="209">
        <v>23</v>
      </c>
      <c r="P7" s="209">
        <v>5</v>
      </c>
      <c r="Q7" s="209">
        <v>4</v>
      </c>
      <c r="R7" s="209">
        <v>1</v>
      </c>
    </row>
    <row r="8" spans="1:18" s="203" customFormat="1" ht="25.5" customHeight="1">
      <c r="B8" s="164" t="s">
        <v>119</v>
      </c>
      <c r="C8" s="209">
        <v>924</v>
      </c>
      <c r="D8" s="209">
        <v>45</v>
      </c>
      <c r="E8" s="209">
        <v>374</v>
      </c>
      <c r="F8" s="209">
        <v>206</v>
      </c>
      <c r="G8" s="209">
        <v>133</v>
      </c>
      <c r="H8" s="209">
        <v>50</v>
      </c>
      <c r="I8" s="209">
        <v>34</v>
      </c>
      <c r="J8" s="209">
        <v>18</v>
      </c>
      <c r="K8" s="209">
        <v>15</v>
      </c>
      <c r="L8" s="209">
        <v>20</v>
      </c>
      <c r="M8" s="209">
        <v>3</v>
      </c>
      <c r="N8" s="209">
        <v>4</v>
      </c>
      <c r="O8" s="209">
        <v>8</v>
      </c>
      <c r="P8" s="209">
        <v>10</v>
      </c>
      <c r="Q8" s="209">
        <v>1</v>
      </c>
      <c r="R8" s="209">
        <v>3</v>
      </c>
    </row>
    <row r="9" spans="1:18" s="203" customFormat="1" ht="25.5" customHeight="1">
      <c r="B9" s="164" t="s">
        <v>120</v>
      </c>
      <c r="C9" s="209">
        <v>3120</v>
      </c>
      <c r="D9" s="209">
        <v>143</v>
      </c>
      <c r="E9" s="209">
        <v>1615</v>
      </c>
      <c r="F9" s="209">
        <v>745</v>
      </c>
      <c r="G9" s="209">
        <v>259</v>
      </c>
      <c r="H9" s="209">
        <v>95</v>
      </c>
      <c r="I9" s="209">
        <v>82</v>
      </c>
      <c r="J9" s="209">
        <v>53</v>
      </c>
      <c r="K9" s="209">
        <v>55</v>
      </c>
      <c r="L9" s="209">
        <v>38</v>
      </c>
      <c r="M9" s="209">
        <v>11</v>
      </c>
      <c r="N9" s="209">
        <v>6</v>
      </c>
      <c r="O9" s="209">
        <v>7</v>
      </c>
      <c r="P9" s="209">
        <v>6</v>
      </c>
      <c r="Q9" s="209">
        <v>4</v>
      </c>
      <c r="R9" s="209">
        <v>1</v>
      </c>
    </row>
    <row r="10" spans="1:18" s="203" customFormat="1" ht="25.5" customHeight="1">
      <c r="B10" s="164" t="s">
        <v>121</v>
      </c>
      <c r="C10" s="209">
        <v>1042</v>
      </c>
      <c r="D10" s="209">
        <v>137</v>
      </c>
      <c r="E10" s="209">
        <v>525</v>
      </c>
      <c r="F10" s="209">
        <v>124</v>
      </c>
      <c r="G10" s="209">
        <v>81</v>
      </c>
      <c r="H10" s="209">
        <v>50</v>
      </c>
      <c r="I10" s="209">
        <v>36</v>
      </c>
      <c r="J10" s="209">
        <v>26</v>
      </c>
      <c r="K10" s="209">
        <v>18</v>
      </c>
      <c r="L10" s="209">
        <v>17</v>
      </c>
      <c r="M10" s="209">
        <v>13</v>
      </c>
      <c r="N10" s="209">
        <v>5</v>
      </c>
      <c r="O10" s="209">
        <v>4</v>
      </c>
      <c r="P10" s="209">
        <v>2</v>
      </c>
      <c r="Q10" s="209">
        <v>3</v>
      </c>
      <c r="R10" s="209">
        <v>1</v>
      </c>
    </row>
    <row r="11" spans="1:18" s="203" customFormat="1" ht="25.5" customHeight="1">
      <c r="B11" s="208" t="s">
        <v>122</v>
      </c>
      <c r="C11" s="209">
        <v>2455</v>
      </c>
      <c r="D11" s="209">
        <v>180</v>
      </c>
      <c r="E11" s="209">
        <v>913</v>
      </c>
      <c r="F11" s="209">
        <v>326</v>
      </c>
      <c r="G11" s="209">
        <v>294</v>
      </c>
      <c r="H11" s="209">
        <v>169</v>
      </c>
      <c r="I11" s="209">
        <v>181</v>
      </c>
      <c r="J11" s="209">
        <v>127</v>
      </c>
      <c r="K11" s="209">
        <v>99</v>
      </c>
      <c r="L11" s="209">
        <v>72</v>
      </c>
      <c r="M11" s="209">
        <v>33</v>
      </c>
      <c r="N11" s="209">
        <v>21</v>
      </c>
      <c r="O11" s="209">
        <v>19</v>
      </c>
      <c r="P11" s="209">
        <v>11</v>
      </c>
      <c r="Q11" s="209">
        <v>7</v>
      </c>
      <c r="R11" s="209">
        <v>3</v>
      </c>
    </row>
    <row r="12" spans="1:18" s="203" customFormat="1" ht="25.5" customHeight="1">
      <c r="B12" s="208" t="s">
        <v>123</v>
      </c>
      <c r="C12" s="209">
        <v>1089</v>
      </c>
      <c r="D12" s="209">
        <v>192</v>
      </c>
      <c r="E12" s="209">
        <v>612</v>
      </c>
      <c r="F12" s="209">
        <v>131</v>
      </c>
      <c r="G12" s="209">
        <v>58</v>
      </c>
      <c r="H12" s="209">
        <v>28</v>
      </c>
      <c r="I12" s="209">
        <v>32</v>
      </c>
      <c r="J12" s="209">
        <v>10</v>
      </c>
      <c r="K12" s="209">
        <v>7</v>
      </c>
      <c r="L12" s="209">
        <v>9</v>
      </c>
      <c r="M12" s="209">
        <v>1</v>
      </c>
      <c r="N12" s="209" t="s">
        <v>55</v>
      </c>
      <c r="O12" s="209">
        <v>6</v>
      </c>
      <c r="P12" s="209">
        <v>2</v>
      </c>
      <c r="Q12" s="209">
        <v>1</v>
      </c>
      <c r="R12" s="209" t="s">
        <v>55</v>
      </c>
    </row>
    <row r="13" spans="1:18" s="203" customFormat="1" ht="25.5" customHeight="1">
      <c r="B13" s="208" t="s">
        <v>124</v>
      </c>
      <c r="C13" s="209">
        <v>515</v>
      </c>
      <c r="D13" s="209">
        <v>111</v>
      </c>
      <c r="E13" s="209">
        <v>220</v>
      </c>
      <c r="F13" s="209">
        <v>67</v>
      </c>
      <c r="G13" s="209">
        <v>41</v>
      </c>
      <c r="H13" s="209">
        <v>21</v>
      </c>
      <c r="I13" s="209">
        <v>22</v>
      </c>
      <c r="J13" s="209">
        <v>9</v>
      </c>
      <c r="K13" s="209">
        <v>10</v>
      </c>
      <c r="L13" s="209">
        <v>5</v>
      </c>
      <c r="M13" s="209">
        <v>1</v>
      </c>
      <c r="N13" s="209">
        <v>3</v>
      </c>
      <c r="O13" s="209">
        <v>1</v>
      </c>
      <c r="P13" s="209">
        <v>3</v>
      </c>
      <c r="Q13" s="209">
        <v>1</v>
      </c>
      <c r="R13" s="209" t="s">
        <v>55</v>
      </c>
    </row>
    <row r="14" spans="1:18" s="203" customFormat="1" ht="25.5" customHeight="1">
      <c r="B14" s="208" t="s">
        <v>125</v>
      </c>
      <c r="C14" s="209">
        <v>478</v>
      </c>
      <c r="D14" s="209">
        <v>21</v>
      </c>
      <c r="E14" s="209">
        <v>158</v>
      </c>
      <c r="F14" s="209">
        <v>89</v>
      </c>
      <c r="G14" s="209">
        <v>66</v>
      </c>
      <c r="H14" s="209">
        <v>52</v>
      </c>
      <c r="I14" s="209">
        <v>34</v>
      </c>
      <c r="J14" s="209">
        <v>19</v>
      </c>
      <c r="K14" s="209">
        <v>19</v>
      </c>
      <c r="L14" s="209">
        <v>6</v>
      </c>
      <c r="M14" s="209">
        <v>4</v>
      </c>
      <c r="N14" s="209">
        <v>4</v>
      </c>
      <c r="O14" s="209">
        <v>5</v>
      </c>
      <c r="P14" s="209">
        <v>1</v>
      </c>
      <c r="Q14" s="209" t="s">
        <v>55</v>
      </c>
      <c r="R14" s="209" t="s">
        <v>55</v>
      </c>
    </row>
    <row r="15" spans="1:18" s="203" customFormat="1" ht="25.5" customHeight="1">
      <c r="B15" s="208" t="s">
        <v>126</v>
      </c>
      <c r="C15" s="209">
        <v>198</v>
      </c>
      <c r="D15" s="209">
        <v>14</v>
      </c>
      <c r="E15" s="209">
        <v>73</v>
      </c>
      <c r="F15" s="209">
        <v>31</v>
      </c>
      <c r="G15" s="209">
        <v>27</v>
      </c>
      <c r="H15" s="209">
        <v>13</v>
      </c>
      <c r="I15" s="209">
        <v>17</v>
      </c>
      <c r="J15" s="209">
        <v>7</v>
      </c>
      <c r="K15" s="209">
        <v>9</v>
      </c>
      <c r="L15" s="209">
        <v>1</v>
      </c>
      <c r="M15" s="209">
        <v>3</v>
      </c>
      <c r="N15" s="209">
        <v>2</v>
      </c>
      <c r="O15" s="209" t="s">
        <v>55</v>
      </c>
      <c r="P15" s="209" t="s">
        <v>55</v>
      </c>
      <c r="Q15" s="209" t="s">
        <v>55</v>
      </c>
      <c r="R15" s="209">
        <v>1</v>
      </c>
    </row>
    <row r="16" spans="1:18" s="203" customFormat="1" ht="25.5" customHeight="1">
      <c r="B16" s="208" t="s">
        <v>127</v>
      </c>
      <c r="C16" s="209">
        <v>331</v>
      </c>
      <c r="D16" s="209">
        <v>13</v>
      </c>
      <c r="E16" s="209">
        <v>97</v>
      </c>
      <c r="F16" s="209">
        <v>58</v>
      </c>
      <c r="G16" s="209">
        <v>49</v>
      </c>
      <c r="H16" s="209">
        <v>32</v>
      </c>
      <c r="I16" s="209">
        <v>26</v>
      </c>
      <c r="J16" s="209">
        <v>17</v>
      </c>
      <c r="K16" s="209">
        <v>16</v>
      </c>
      <c r="L16" s="209">
        <v>11</v>
      </c>
      <c r="M16" s="209">
        <v>7</v>
      </c>
      <c r="N16" s="209">
        <v>4</v>
      </c>
      <c r="O16" s="209">
        <v>1</v>
      </c>
      <c r="P16" s="209" t="s">
        <v>55</v>
      </c>
      <c r="Q16" s="209" t="s">
        <v>55</v>
      </c>
      <c r="R16" s="209" t="s">
        <v>55</v>
      </c>
    </row>
    <row r="17" spans="2:18" s="203" customFormat="1" ht="25.5" customHeight="1">
      <c r="B17" s="208" t="s">
        <v>128</v>
      </c>
      <c r="C17" s="209">
        <v>846</v>
      </c>
      <c r="D17" s="209">
        <v>43</v>
      </c>
      <c r="E17" s="209">
        <v>330</v>
      </c>
      <c r="F17" s="209">
        <v>131</v>
      </c>
      <c r="G17" s="209">
        <v>94</v>
      </c>
      <c r="H17" s="209">
        <v>59</v>
      </c>
      <c r="I17" s="209">
        <v>63</v>
      </c>
      <c r="J17" s="209">
        <v>33</v>
      </c>
      <c r="K17" s="209">
        <v>38</v>
      </c>
      <c r="L17" s="209">
        <v>25</v>
      </c>
      <c r="M17" s="209">
        <v>9</v>
      </c>
      <c r="N17" s="209">
        <v>5</v>
      </c>
      <c r="O17" s="209">
        <v>7</v>
      </c>
      <c r="P17" s="209">
        <v>4</v>
      </c>
      <c r="Q17" s="209">
        <v>2</v>
      </c>
      <c r="R17" s="209">
        <v>3</v>
      </c>
    </row>
    <row r="18" spans="2:18" s="203" customFormat="1" ht="25.5" customHeight="1">
      <c r="B18" s="208" t="s">
        <v>129</v>
      </c>
      <c r="C18" s="209">
        <v>501</v>
      </c>
      <c r="D18" s="209">
        <v>25</v>
      </c>
      <c r="E18" s="209">
        <v>213</v>
      </c>
      <c r="F18" s="209">
        <v>106</v>
      </c>
      <c r="G18" s="209">
        <v>74</v>
      </c>
      <c r="H18" s="209">
        <v>26</v>
      </c>
      <c r="I18" s="209">
        <v>21</v>
      </c>
      <c r="J18" s="209">
        <v>10</v>
      </c>
      <c r="K18" s="209">
        <v>6</v>
      </c>
      <c r="L18" s="209">
        <v>7</v>
      </c>
      <c r="M18" s="209">
        <v>4</v>
      </c>
      <c r="N18" s="209">
        <v>1</v>
      </c>
      <c r="O18" s="209">
        <v>2</v>
      </c>
      <c r="P18" s="209">
        <v>1</v>
      </c>
      <c r="Q18" s="209">
        <v>4</v>
      </c>
      <c r="R18" s="209">
        <v>1</v>
      </c>
    </row>
    <row r="19" spans="2:18" s="203" customFormat="1" ht="25.5" customHeight="1">
      <c r="B19" s="208" t="s">
        <v>130</v>
      </c>
      <c r="C19" s="209">
        <v>678</v>
      </c>
      <c r="D19" s="209">
        <v>99</v>
      </c>
      <c r="E19" s="209">
        <v>331</v>
      </c>
      <c r="F19" s="209">
        <v>76</v>
      </c>
      <c r="G19" s="209">
        <v>74</v>
      </c>
      <c r="H19" s="209">
        <v>35</v>
      </c>
      <c r="I19" s="209">
        <v>28</v>
      </c>
      <c r="J19" s="209">
        <v>15</v>
      </c>
      <c r="K19" s="209">
        <v>10</v>
      </c>
      <c r="L19" s="209">
        <v>5</v>
      </c>
      <c r="M19" s="209">
        <v>3</v>
      </c>
      <c r="N19" s="209">
        <v>1</v>
      </c>
      <c r="O19" s="209" t="s">
        <v>55</v>
      </c>
      <c r="P19" s="209">
        <v>1</v>
      </c>
      <c r="Q19" s="209" t="s">
        <v>55</v>
      </c>
      <c r="R19" s="209" t="s">
        <v>55</v>
      </c>
    </row>
    <row r="20" spans="2:18" s="203" customFormat="1" ht="25.5" customHeight="1">
      <c r="B20" s="208" t="s">
        <v>131</v>
      </c>
      <c r="C20" s="209">
        <v>116</v>
      </c>
      <c r="D20" s="209">
        <v>18</v>
      </c>
      <c r="E20" s="209">
        <v>69</v>
      </c>
      <c r="F20" s="209">
        <v>14</v>
      </c>
      <c r="G20" s="209">
        <v>6</v>
      </c>
      <c r="H20" s="209">
        <v>3</v>
      </c>
      <c r="I20" s="209">
        <v>5</v>
      </c>
      <c r="J20" s="209" t="s">
        <v>55</v>
      </c>
      <c r="K20" s="209">
        <v>1</v>
      </c>
      <c r="L20" s="209" t="s">
        <v>55</v>
      </c>
      <c r="M20" s="209" t="s">
        <v>55</v>
      </c>
      <c r="N20" s="209" t="s">
        <v>55</v>
      </c>
      <c r="O20" s="209" t="s">
        <v>55</v>
      </c>
      <c r="P20" s="209" t="s">
        <v>55</v>
      </c>
      <c r="Q20" s="209" t="s">
        <v>55</v>
      </c>
      <c r="R20" s="209" t="s">
        <v>55</v>
      </c>
    </row>
    <row r="21" spans="2:18" s="203" customFormat="1" ht="25.5" customHeight="1">
      <c r="B21" s="208" t="s">
        <v>132</v>
      </c>
      <c r="C21" s="209">
        <v>263</v>
      </c>
      <c r="D21" s="209">
        <v>33</v>
      </c>
      <c r="E21" s="209">
        <v>167</v>
      </c>
      <c r="F21" s="209">
        <v>31</v>
      </c>
      <c r="G21" s="209">
        <v>14</v>
      </c>
      <c r="H21" s="209">
        <v>5</v>
      </c>
      <c r="I21" s="209">
        <v>4</v>
      </c>
      <c r="J21" s="209">
        <v>4</v>
      </c>
      <c r="K21" s="209">
        <v>2</v>
      </c>
      <c r="L21" s="209">
        <v>1</v>
      </c>
      <c r="M21" s="209">
        <v>1</v>
      </c>
      <c r="N21" s="209">
        <v>1</v>
      </c>
      <c r="O21" s="209" t="s">
        <v>55</v>
      </c>
      <c r="P21" s="209" t="s">
        <v>55</v>
      </c>
      <c r="Q21" s="209" t="s">
        <v>55</v>
      </c>
      <c r="R21" s="209" t="s">
        <v>55</v>
      </c>
    </row>
    <row r="22" spans="2:18" s="203" customFormat="1" ht="25.5" customHeight="1">
      <c r="B22" s="208" t="s">
        <v>133</v>
      </c>
      <c r="C22" s="209">
        <v>438</v>
      </c>
      <c r="D22" s="209">
        <v>64</v>
      </c>
      <c r="E22" s="209">
        <v>237</v>
      </c>
      <c r="F22" s="209">
        <v>50</v>
      </c>
      <c r="G22" s="209">
        <v>26</v>
      </c>
      <c r="H22" s="209">
        <v>10</v>
      </c>
      <c r="I22" s="209">
        <v>23</v>
      </c>
      <c r="J22" s="209">
        <v>9</v>
      </c>
      <c r="K22" s="209">
        <v>7</v>
      </c>
      <c r="L22" s="209">
        <v>7</v>
      </c>
      <c r="M22" s="209">
        <v>3</v>
      </c>
      <c r="N22" s="209" t="s">
        <v>55</v>
      </c>
      <c r="O22" s="209" t="s">
        <v>55</v>
      </c>
      <c r="P22" s="209">
        <v>2</v>
      </c>
      <c r="Q22" s="209" t="s">
        <v>55</v>
      </c>
      <c r="R22" s="209" t="s">
        <v>55</v>
      </c>
    </row>
    <row r="23" spans="2:18" s="203" customFormat="1" ht="25.5" customHeight="1">
      <c r="B23" s="208" t="s">
        <v>134</v>
      </c>
      <c r="C23" s="209">
        <v>199</v>
      </c>
      <c r="D23" s="209">
        <v>2</v>
      </c>
      <c r="E23" s="209">
        <v>2</v>
      </c>
      <c r="F23" s="209">
        <v>5</v>
      </c>
      <c r="G23" s="209">
        <v>13</v>
      </c>
      <c r="H23" s="209">
        <v>15</v>
      </c>
      <c r="I23" s="209">
        <v>30</v>
      </c>
      <c r="J23" s="209">
        <v>30</v>
      </c>
      <c r="K23" s="209">
        <v>35</v>
      </c>
      <c r="L23" s="209">
        <v>33</v>
      </c>
      <c r="M23" s="209">
        <v>20</v>
      </c>
      <c r="N23" s="209">
        <v>8</v>
      </c>
      <c r="O23" s="209">
        <v>5</v>
      </c>
      <c r="P23" s="209">
        <v>1</v>
      </c>
      <c r="Q23" s="209" t="s">
        <v>55</v>
      </c>
      <c r="R23" s="209" t="s">
        <v>55</v>
      </c>
    </row>
    <row r="24" spans="2:18" s="203" customFormat="1" ht="25.5" customHeight="1">
      <c r="B24" s="208" t="s">
        <v>135</v>
      </c>
      <c r="C24" s="209">
        <v>141</v>
      </c>
      <c r="D24" s="209">
        <v>9</v>
      </c>
      <c r="E24" s="209">
        <v>71</v>
      </c>
      <c r="F24" s="209">
        <v>16</v>
      </c>
      <c r="G24" s="209">
        <v>9</v>
      </c>
      <c r="H24" s="209">
        <v>4</v>
      </c>
      <c r="I24" s="209">
        <v>8</v>
      </c>
      <c r="J24" s="209">
        <v>5</v>
      </c>
      <c r="K24" s="209">
        <v>9</v>
      </c>
      <c r="L24" s="209">
        <v>3</v>
      </c>
      <c r="M24" s="209">
        <v>4</v>
      </c>
      <c r="N24" s="209">
        <v>1</v>
      </c>
      <c r="O24" s="209" t="s">
        <v>55</v>
      </c>
      <c r="P24" s="209">
        <v>1</v>
      </c>
      <c r="Q24" s="209">
        <v>1</v>
      </c>
      <c r="R24" s="209" t="s">
        <v>55</v>
      </c>
    </row>
    <row r="25" spans="2:18" s="203" customFormat="1" ht="25.5" customHeight="1">
      <c r="B25" s="208" t="s">
        <v>136</v>
      </c>
      <c r="C25" s="209">
        <v>325</v>
      </c>
      <c r="D25" s="209">
        <v>18</v>
      </c>
      <c r="E25" s="209">
        <v>73</v>
      </c>
      <c r="F25" s="209">
        <v>30</v>
      </c>
      <c r="G25" s="209">
        <v>15</v>
      </c>
      <c r="H25" s="209">
        <v>19</v>
      </c>
      <c r="I25" s="209">
        <v>26</v>
      </c>
      <c r="J25" s="209">
        <v>18</v>
      </c>
      <c r="K25" s="209">
        <v>22</v>
      </c>
      <c r="L25" s="209">
        <v>37</v>
      </c>
      <c r="M25" s="209">
        <v>27</v>
      </c>
      <c r="N25" s="209">
        <v>25</v>
      </c>
      <c r="O25" s="209">
        <v>11</v>
      </c>
      <c r="P25" s="209">
        <v>3</v>
      </c>
      <c r="Q25" s="209">
        <v>1</v>
      </c>
      <c r="R25" s="209" t="s">
        <v>55</v>
      </c>
    </row>
    <row r="26" spans="2:18" s="203" customFormat="1" ht="25.5" customHeight="1">
      <c r="B26" s="208" t="s">
        <v>137</v>
      </c>
      <c r="C26" s="209">
        <v>331</v>
      </c>
      <c r="D26" s="209">
        <v>18</v>
      </c>
      <c r="E26" s="209">
        <v>75</v>
      </c>
      <c r="F26" s="209">
        <v>31</v>
      </c>
      <c r="G26" s="209">
        <v>21</v>
      </c>
      <c r="H26" s="209">
        <v>24</v>
      </c>
      <c r="I26" s="209">
        <v>27</v>
      </c>
      <c r="J26" s="209">
        <v>21</v>
      </c>
      <c r="K26" s="209">
        <v>30</v>
      </c>
      <c r="L26" s="209">
        <v>27</v>
      </c>
      <c r="M26" s="209">
        <v>15</v>
      </c>
      <c r="N26" s="209">
        <v>17</v>
      </c>
      <c r="O26" s="209">
        <v>15</v>
      </c>
      <c r="P26" s="209">
        <v>9</v>
      </c>
      <c r="Q26" s="209" t="s">
        <v>55</v>
      </c>
      <c r="R26" s="209">
        <v>1</v>
      </c>
    </row>
    <row r="27" spans="2:18" s="203" customFormat="1" ht="25.5" customHeight="1">
      <c r="B27" s="208" t="s">
        <v>138</v>
      </c>
      <c r="C27" s="209">
        <v>503</v>
      </c>
      <c r="D27" s="209">
        <v>43</v>
      </c>
      <c r="E27" s="209">
        <v>204</v>
      </c>
      <c r="F27" s="209">
        <v>63</v>
      </c>
      <c r="G27" s="209">
        <v>43</v>
      </c>
      <c r="H27" s="209">
        <v>27</v>
      </c>
      <c r="I27" s="209">
        <v>38</v>
      </c>
      <c r="J27" s="209">
        <v>22</v>
      </c>
      <c r="K27" s="209">
        <v>15</v>
      </c>
      <c r="L27" s="209">
        <v>20</v>
      </c>
      <c r="M27" s="209">
        <v>6</v>
      </c>
      <c r="N27" s="209">
        <v>8</v>
      </c>
      <c r="O27" s="209">
        <v>9</v>
      </c>
      <c r="P27" s="209">
        <v>3</v>
      </c>
      <c r="Q27" s="209" t="s">
        <v>55</v>
      </c>
      <c r="R27" s="209">
        <v>2</v>
      </c>
    </row>
    <row r="28" spans="2:18" s="203" customFormat="1" ht="25.5" customHeight="1">
      <c r="B28" s="208" t="s">
        <v>139</v>
      </c>
      <c r="C28" s="209">
        <v>290</v>
      </c>
      <c r="D28" s="209">
        <v>84</v>
      </c>
      <c r="E28" s="209">
        <v>139</v>
      </c>
      <c r="F28" s="209">
        <v>29</v>
      </c>
      <c r="G28" s="209">
        <v>14</v>
      </c>
      <c r="H28" s="209">
        <v>8</v>
      </c>
      <c r="I28" s="209">
        <v>7</v>
      </c>
      <c r="J28" s="209">
        <v>3</v>
      </c>
      <c r="K28" s="209">
        <v>5</v>
      </c>
      <c r="L28" s="209">
        <v>1</v>
      </c>
      <c r="M28" s="209" t="s">
        <v>55</v>
      </c>
      <c r="N28" s="209" t="s">
        <v>55</v>
      </c>
      <c r="O28" s="209" t="s">
        <v>55</v>
      </c>
      <c r="P28" s="209" t="s">
        <v>55</v>
      </c>
      <c r="Q28" s="209" t="s">
        <v>55</v>
      </c>
      <c r="R28" s="209" t="s">
        <v>55</v>
      </c>
    </row>
    <row r="29" spans="2:18" s="203" customFormat="1" ht="25.5" customHeight="1" thickBot="1">
      <c r="B29" s="210" t="s">
        <v>140</v>
      </c>
      <c r="C29" s="211">
        <v>521</v>
      </c>
      <c r="D29" s="211">
        <v>95</v>
      </c>
      <c r="E29" s="211">
        <v>256</v>
      </c>
      <c r="F29" s="211">
        <v>67</v>
      </c>
      <c r="G29" s="211">
        <v>39</v>
      </c>
      <c r="H29" s="211">
        <v>23</v>
      </c>
      <c r="I29" s="211">
        <v>15</v>
      </c>
      <c r="J29" s="211">
        <v>11</v>
      </c>
      <c r="K29" s="211">
        <v>4</v>
      </c>
      <c r="L29" s="211">
        <v>4</v>
      </c>
      <c r="M29" s="211">
        <v>2</v>
      </c>
      <c r="N29" s="211">
        <v>3</v>
      </c>
      <c r="O29" s="211">
        <v>1</v>
      </c>
      <c r="P29" s="211" t="s">
        <v>55</v>
      </c>
      <c r="Q29" s="211" t="s">
        <v>55</v>
      </c>
      <c r="R29" s="211">
        <v>1</v>
      </c>
    </row>
    <row r="30" spans="2:18" ht="14.85" customHeight="1">
      <c r="B30" s="189" t="s">
        <v>720</v>
      </c>
      <c r="C30" s="168"/>
      <c r="D30" s="168"/>
      <c r="E30" s="168"/>
      <c r="F30" s="168"/>
      <c r="G30" s="168"/>
      <c r="H30" s="168"/>
      <c r="I30" s="168"/>
      <c r="J30" s="168"/>
      <c r="K30" s="168"/>
      <c r="L30" s="168"/>
      <c r="M30" s="168"/>
      <c r="N30" s="168"/>
      <c r="O30" s="168"/>
      <c r="P30" s="168"/>
      <c r="Q30" s="168"/>
      <c r="R30" s="168"/>
    </row>
    <row r="31" spans="2:18" ht="14.85" customHeight="1"/>
    <row r="32" spans="2:18" ht="14.85" customHeight="1"/>
  </sheetData>
  <mergeCells count="1">
    <mergeCell ref="B2:R2"/>
  </mergeCells>
  <phoneticPr fontId="2"/>
  <printOptions horizontalCentered="1"/>
  <pageMargins left="0.51181102362204722" right="0.51181102362204722" top="0.74803149606299213" bottom="0.74803149606299213" header="0.51181102362204722" footer="0.51181102362204722"/>
  <pageSetup paperSize="9" scale="9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showGridLines="0" topLeftCell="A28" zoomScaleNormal="100" zoomScaleSheetLayoutView="100" workbookViewId="0">
      <selection activeCell="N11" sqref="N11"/>
    </sheetView>
  </sheetViews>
  <sheetFormatPr defaultColWidth="7.19921875" defaultRowHeight="13.5"/>
  <cols>
    <col min="1" max="1" width="7.19921875" style="228"/>
    <col min="2" max="2" width="12.296875" style="182" customWidth="1"/>
    <col min="3" max="8" width="9.5" style="182" customWidth="1"/>
    <col min="9" max="16384" width="7.19921875" style="228"/>
  </cols>
  <sheetData>
    <row r="1" spans="2:9" s="212" customFormat="1" ht="28.5" customHeight="1">
      <c r="B1" s="777" t="s">
        <v>747</v>
      </c>
      <c r="C1" s="777"/>
      <c r="D1" s="777"/>
      <c r="E1" s="777"/>
      <c r="F1" s="777"/>
      <c r="G1" s="777"/>
      <c r="H1" s="777"/>
    </row>
    <row r="2" spans="2:9" s="215" customFormat="1" ht="15" customHeight="1" thickBot="1">
      <c r="B2" s="213"/>
      <c r="C2" s="214"/>
      <c r="D2" s="214"/>
      <c r="E2" s="214"/>
      <c r="F2" s="214"/>
      <c r="G2" s="778" t="s">
        <v>402</v>
      </c>
      <c r="H2" s="778"/>
    </row>
    <row r="3" spans="2:9" s="218" customFormat="1" ht="23.25" customHeight="1">
      <c r="B3" s="779" t="s">
        <v>96</v>
      </c>
      <c r="C3" s="216" t="s">
        <v>748</v>
      </c>
      <c r="D3" s="217"/>
      <c r="E3" s="216" t="s">
        <v>749</v>
      </c>
      <c r="F3" s="217"/>
      <c r="G3" s="216" t="s">
        <v>750</v>
      </c>
      <c r="H3" s="217"/>
    </row>
    <row r="4" spans="2:9" s="218" customFormat="1" ht="14.85" customHeight="1">
      <c r="B4" s="780"/>
      <c r="C4" s="782" t="s">
        <v>751</v>
      </c>
      <c r="D4" s="782" t="s">
        <v>752</v>
      </c>
      <c r="E4" s="782" t="s">
        <v>64</v>
      </c>
      <c r="F4" s="782" t="s">
        <v>752</v>
      </c>
      <c r="G4" s="782" t="s">
        <v>64</v>
      </c>
      <c r="H4" s="784" t="s">
        <v>752</v>
      </c>
    </row>
    <row r="5" spans="2:9" s="218" customFormat="1" ht="14.85" customHeight="1">
      <c r="B5" s="781"/>
      <c r="C5" s="783"/>
      <c r="D5" s="783"/>
      <c r="E5" s="783"/>
      <c r="F5" s="783"/>
      <c r="G5" s="783"/>
      <c r="H5" s="785"/>
    </row>
    <row r="6" spans="2:9" s="222" customFormat="1" ht="25.5" customHeight="1">
      <c r="B6" s="521" t="s">
        <v>717</v>
      </c>
      <c r="C6" s="219">
        <v>10748</v>
      </c>
      <c r="D6" s="220">
        <v>10925</v>
      </c>
      <c r="E6" s="220">
        <v>14421</v>
      </c>
      <c r="F6" s="220">
        <v>19405</v>
      </c>
      <c r="G6" s="220">
        <v>9773</v>
      </c>
      <c r="H6" s="220">
        <v>9985</v>
      </c>
      <c r="I6" s="221"/>
    </row>
    <row r="7" spans="2:9" s="222" customFormat="1" ht="25.5" customHeight="1">
      <c r="B7" s="179" t="s">
        <v>117</v>
      </c>
      <c r="C7" s="223">
        <v>1275</v>
      </c>
      <c r="D7" s="224">
        <v>1292</v>
      </c>
      <c r="E7" s="224">
        <v>1787</v>
      </c>
      <c r="F7" s="224">
        <v>2744</v>
      </c>
      <c r="G7" s="224">
        <v>1238</v>
      </c>
      <c r="H7" s="224">
        <v>1256</v>
      </c>
      <c r="I7" s="221"/>
    </row>
    <row r="8" spans="2:9" s="221" customFormat="1" ht="25.5" customHeight="1">
      <c r="B8" s="179" t="s">
        <v>118</v>
      </c>
      <c r="C8" s="225">
        <v>362</v>
      </c>
      <c r="D8" s="225">
        <v>371</v>
      </c>
      <c r="E8" s="225">
        <v>961</v>
      </c>
      <c r="F8" s="225">
        <v>1645</v>
      </c>
      <c r="G8" s="225">
        <v>319</v>
      </c>
      <c r="H8" s="225">
        <v>331</v>
      </c>
    </row>
    <row r="9" spans="2:9" s="221" customFormat="1" ht="25.5" customHeight="1">
      <c r="B9" s="179" t="s">
        <v>119</v>
      </c>
      <c r="C9" s="225">
        <v>596</v>
      </c>
      <c r="D9" s="225">
        <v>604</v>
      </c>
      <c r="E9" s="225">
        <v>662</v>
      </c>
      <c r="F9" s="225">
        <v>738</v>
      </c>
      <c r="G9" s="225">
        <v>566</v>
      </c>
      <c r="H9" s="225">
        <v>577</v>
      </c>
    </row>
    <row r="10" spans="2:9" s="221" customFormat="1" ht="25.5" customHeight="1">
      <c r="B10" s="179" t="s">
        <v>120</v>
      </c>
      <c r="C10" s="225">
        <v>2232</v>
      </c>
      <c r="D10" s="225">
        <v>2255</v>
      </c>
      <c r="E10" s="225">
        <v>2662</v>
      </c>
      <c r="F10" s="225">
        <v>2878</v>
      </c>
      <c r="G10" s="225">
        <v>2067</v>
      </c>
      <c r="H10" s="225">
        <v>2108</v>
      </c>
    </row>
    <row r="11" spans="2:9" s="221" customFormat="1" ht="25.5" customHeight="1">
      <c r="B11" s="179" t="s">
        <v>121</v>
      </c>
      <c r="C11" s="225">
        <v>670</v>
      </c>
      <c r="D11" s="225">
        <v>676</v>
      </c>
      <c r="E11" s="225">
        <v>864</v>
      </c>
      <c r="F11" s="225">
        <v>1119</v>
      </c>
      <c r="G11" s="225">
        <v>604</v>
      </c>
      <c r="H11" s="225">
        <v>612</v>
      </c>
    </row>
    <row r="12" spans="2:9" s="221" customFormat="1" ht="25.5" customHeight="1">
      <c r="B12" s="179" t="s">
        <v>122</v>
      </c>
      <c r="C12" s="225">
        <v>1738</v>
      </c>
      <c r="D12" s="225">
        <v>1759</v>
      </c>
      <c r="E12" s="225">
        <v>2150</v>
      </c>
      <c r="F12" s="225">
        <v>2880</v>
      </c>
      <c r="G12" s="225">
        <v>1482</v>
      </c>
      <c r="H12" s="225">
        <v>1512</v>
      </c>
    </row>
    <row r="13" spans="2:9" s="221" customFormat="1" ht="25.5" customHeight="1">
      <c r="B13" s="179" t="s">
        <v>123</v>
      </c>
      <c r="C13" s="225">
        <v>701</v>
      </c>
      <c r="D13" s="225">
        <v>713</v>
      </c>
      <c r="E13" s="225">
        <v>950</v>
      </c>
      <c r="F13" s="225">
        <v>1097</v>
      </c>
      <c r="G13" s="225">
        <v>590</v>
      </c>
      <c r="H13" s="225">
        <v>606</v>
      </c>
    </row>
    <row r="14" spans="2:9" s="221" customFormat="1" ht="25.5" customHeight="1">
      <c r="B14" s="179" t="s">
        <v>124</v>
      </c>
      <c r="C14" s="225">
        <v>224</v>
      </c>
      <c r="D14" s="225">
        <v>227</v>
      </c>
      <c r="E14" s="225">
        <v>285</v>
      </c>
      <c r="F14" s="225">
        <v>331</v>
      </c>
      <c r="G14" s="225">
        <v>205</v>
      </c>
      <c r="H14" s="225">
        <v>211</v>
      </c>
    </row>
    <row r="15" spans="2:9" s="221" customFormat="1" ht="25.5" customHeight="1">
      <c r="B15" s="179" t="s">
        <v>125</v>
      </c>
      <c r="C15" s="225">
        <v>85</v>
      </c>
      <c r="D15" s="225">
        <v>86</v>
      </c>
      <c r="E15" s="225">
        <v>157</v>
      </c>
      <c r="F15" s="225">
        <v>163</v>
      </c>
      <c r="G15" s="225">
        <v>76</v>
      </c>
      <c r="H15" s="225">
        <v>76</v>
      </c>
    </row>
    <row r="16" spans="2:9" s="221" customFormat="1" ht="25.5" customHeight="1">
      <c r="B16" s="179" t="s">
        <v>126</v>
      </c>
      <c r="C16" s="225">
        <v>57</v>
      </c>
      <c r="D16" s="225">
        <v>68</v>
      </c>
      <c r="E16" s="225">
        <v>57</v>
      </c>
      <c r="F16" s="225">
        <v>63</v>
      </c>
      <c r="G16" s="225">
        <v>34</v>
      </c>
      <c r="H16" s="225">
        <v>35</v>
      </c>
    </row>
    <row r="17" spans="2:8" s="221" customFormat="1" ht="25.5" customHeight="1">
      <c r="B17" s="179" t="s">
        <v>127</v>
      </c>
      <c r="C17" s="225">
        <v>137</v>
      </c>
      <c r="D17" s="225">
        <v>140</v>
      </c>
      <c r="E17" s="225">
        <v>164</v>
      </c>
      <c r="F17" s="225">
        <v>172</v>
      </c>
      <c r="G17" s="225">
        <v>110</v>
      </c>
      <c r="H17" s="225">
        <v>112</v>
      </c>
    </row>
    <row r="18" spans="2:8" s="221" customFormat="1" ht="25.5" customHeight="1">
      <c r="B18" s="179" t="s">
        <v>128</v>
      </c>
      <c r="C18" s="225">
        <v>591</v>
      </c>
      <c r="D18" s="225">
        <v>592</v>
      </c>
      <c r="E18" s="225">
        <v>785</v>
      </c>
      <c r="F18" s="225">
        <v>1220</v>
      </c>
      <c r="G18" s="225">
        <v>567</v>
      </c>
      <c r="H18" s="225">
        <v>576</v>
      </c>
    </row>
    <row r="19" spans="2:8" s="221" customFormat="1" ht="25.5" customHeight="1">
      <c r="B19" s="179" t="s">
        <v>129</v>
      </c>
      <c r="C19" s="225">
        <v>120</v>
      </c>
      <c r="D19" s="225">
        <v>125</v>
      </c>
      <c r="E19" s="225">
        <v>154</v>
      </c>
      <c r="F19" s="225">
        <v>165</v>
      </c>
      <c r="G19" s="225">
        <v>75</v>
      </c>
      <c r="H19" s="225">
        <v>81</v>
      </c>
    </row>
    <row r="20" spans="2:8" s="221" customFormat="1" ht="25.5" customHeight="1">
      <c r="B20" s="179" t="s">
        <v>130</v>
      </c>
      <c r="C20" s="225">
        <v>166</v>
      </c>
      <c r="D20" s="225">
        <v>172</v>
      </c>
      <c r="E20" s="225">
        <v>348</v>
      </c>
      <c r="F20" s="225">
        <v>357</v>
      </c>
      <c r="G20" s="225">
        <v>167</v>
      </c>
      <c r="H20" s="225">
        <v>175</v>
      </c>
    </row>
    <row r="21" spans="2:8" s="221" customFormat="1" ht="25.5" customHeight="1">
      <c r="B21" s="179" t="s">
        <v>131</v>
      </c>
      <c r="C21" s="225">
        <v>101</v>
      </c>
      <c r="D21" s="225">
        <v>109</v>
      </c>
      <c r="E21" s="225">
        <v>111</v>
      </c>
      <c r="F21" s="225">
        <v>119</v>
      </c>
      <c r="G21" s="225">
        <v>104</v>
      </c>
      <c r="H21" s="225">
        <v>105</v>
      </c>
    </row>
    <row r="22" spans="2:8" s="221" customFormat="1" ht="25.5" customHeight="1">
      <c r="B22" s="179" t="s">
        <v>132</v>
      </c>
      <c r="C22" s="225">
        <v>168</v>
      </c>
      <c r="D22" s="225">
        <v>176</v>
      </c>
      <c r="E22" s="225">
        <v>208</v>
      </c>
      <c r="F22" s="225">
        <v>225</v>
      </c>
      <c r="G22" s="225">
        <v>158</v>
      </c>
      <c r="H22" s="225">
        <v>167</v>
      </c>
    </row>
    <row r="23" spans="2:8" s="221" customFormat="1" ht="25.5" customHeight="1">
      <c r="B23" s="179" t="s">
        <v>133</v>
      </c>
      <c r="C23" s="225">
        <v>277</v>
      </c>
      <c r="D23" s="225">
        <v>291</v>
      </c>
      <c r="E23" s="225">
        <v>340</v>
      </c>
      <c r="F23" s="225">
        <v>389</v>
      </c>
      <c r="G23" s="225">
        <v>284</v>
      </c>
      <c r="H23" s="225">
        <v>291</v>
      </c>
    </row>
    <row r="24" spans="2:8" s="221" customFormat="1" ht="25.5" customHeight="1">
      <c r="B24" s="179" t="s">
        <v>134</v>
      </c>
      <c r="C24" s="225">
        <v>3</v>
      </c>
      <c r="D24" s="225">
        <v>3</v>
      </c>
      <c r="E24" s="225">
        <v>177</v>
      </c>
      <c r="F24" s="225">
        <v>344</v>
      </c>
      <c r="G24" s="225">
        <v>5</v>
      </c>
      <c r="H24" s="225">
        <v>5</v>
      </c>
    </row>
    <row r="25" spans="2:8" s="221" customFormat="1" ht="25.5" customHeight="1">
      <c r="B25" s="179" t="s">
        <v>135</v>
      </c>
      <c r="C25" s="225">
        <v>89</v>
      </c>
      <c r="D25" s="225">
        <v>90</v>
      </c>
      <c r="E25" s="225">
        <v>121</v>
      </c>
      <c r="F25" s="225">
        <v>165</v>
      </c>
      <c r="G25" s="225">
        <v>77</v>
      </c>
      <c r="H25" s="225">
        <v>78</v>
      </c>
    </row>
    <row r="26" spans="2:8" s="221" customFormat="1" ht="25.5" customHeight="1">
      <c r="B26" s="179" t="s">
        <v>136</v>
      </c>
      <c r="C26" s="225">
        <v>221</v>
      </c>
      <c r="D26" s="225">
        <v>222</v>
      </c>
      <c r="E26" s="225">
        <v>301</v>
      </c>
      <c r="F26" s="225">
        <v>747</v>
      </c>
      <c r="G26" s="225">
        <v>205</v>
      </c>
      <c r="H26" s="225">
        <v>209</v>
      </c>
    </row>
    <row r="27" spans="2:8" s="221" customFormat="1" ht="25.5" customHeight="1">
      <c r="B27" s="179" t="s">
        <v>137</v>
      </c>
      <c r="C27" s="225">
        <v>205</v>
      </c>
      <c r="D27" s="225">
        <v>209</v>
      </c>
      <c r="E27" s="225">
        <v>294</v>
      </c>
      <c r="F27" s="225">
        <v>638</v>
      </c>
      <c r="G27" s="225">
        <v>167</v>
      </c>
      <c r="H27" s="225">
        <v>171</v>
      </c>
    </row>
    <row r="28" spans="2:8" s="221" customFormat="1" ht="25.5" customHeight="1">
      <c r="B28" s="179" t="s">
        <v>138</v>
      </c>
      <c r="C28" s="225">
        <v>370</v>
      </c>
      <c r="D28" s="225">
        <v>377</v>
      </c>
      <c r="E28" s="225">
        <v>433</v>
      </c>
      <c r="F28" s="225">
        <v>687</v>
      </c>
      <c r="G28" s="225">
        <v>339</v>
      </c>
      <c r="H28" s="225">
        <v>348</v>
      </c>
    </row>
    <row r="29" spans="2:8" s="221" customFormat="1" ht="25.5" customHeight="1">
      <c r="B29" s="179" t="s">
        <v>139</v>
      </c>
      <c r="C29" s="225">
        <v>45</v>
      </c>
      <c r="D29" s="225">
        <v>48</v>
      </c>
      <c r="E29" s="225">
        <v>65</v>
      </c>
      <c r="F29" s="225">
        <v>78</v>
      </c>
      <c r="G29" s="225">
        <v>32</v>
      </c>
      <c r="H29" s="225">
        <v>33</v>
      </c>
    </row>
    <row r="30" spans="2:8" s="221" customFormat="1" ht="25.5" customHeight="1" thickBot="1">
      <c r="B30" s="180" t="s">
        <v>140</v>
      </c>
      <c r="C30" s="226">
        <v>315</v>
      </c>
      <c r="D30" s="226">
        <v>320</v>
      </c>
      <c r="E30" s="226">
        <v>385</v>
      </c>
      <c r="F30" s="226">
        <v>441</v>
      </c>
      <c r="G30" s="226">
        <v>302</v>
      </c>
      <c r="H30" s="226">
        <v>310</v>
      </c>
    </row>
    <row r="31" spans="2:8" ht="14.85" customHeight="1">
      <c r="B31" s="189" t="s">
        <v>753</v>
      </c>
      <c r="C31" s="227"/>
      <c r="D31" s="227"/>
      <c r="E31" s="227"/>
      <c r="F31" s="227"/>
      <c r="G31" s="227"/>
      <c r="H31" s="227"/>
    </row>
    <row r="32" spans="2:8" ht="14.85" customHeight="1">
      <c r="C32" s="229"/>
    </row>
    <row r="33" ht="14.85" customHeight="1"/>
  </sheetData>
  <mergeCells count="9">
    <mergeCell ref="B1:H1"/>
    <mergeCell ref="G2:H2"/>
    <mergeCell ref="B3:B5"/>
    <mergeCell ref="C4:C5"/>
    <mergeCell ref="D4:D5"/>
    <mergeCell ref="E4:E5"/>
    <mergeCell ref="F4:F5"/>
    <mergeCell ref="G4:G5"/>
    <mergeCell ref="H4:H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showOutlineSymbols="0" topLeftCell="A19" zoomScaleNormal="100" zoomScaleSheetLayoutView="100" workbookViewId="0">
      <selection activeCell="N32" sqref="N32"/>
    </sheetView>
  </sheetViews>
  <sheetFormatPr defaultColWidth="14.69921875" defaultRowHeight="13.5"/>
  <cols>
    <col min="1" max="1" width="17.69921875" style="148" bestFit="1" customWidth="1"/>
    <col min="2" max="2" width="10.19921875" style="148" customWidth="1"/>
    <col min="3" max="12" width="6.19921875" style="148" customWidth="1"/>
    <col min="13" max="16384" width="14.69921875" style="148"/>
  </cols>
  <sheetData>
    <row r="1" spans="1:12">
      <c r="A1" s="337"/>
    </row>
    <row r="2" spans="1:12" ht="28.5" customHeight="1">
      <c r="A2" s="147"/>
      <c r="B2" s="761" t="s">
        <v>379</v>
      </c>
      <c r="C2" s="761"/>
      <c r="D2" s="761"/>
      <c r="E2" s="761"/>
      <c r="F2" s="761"/>
      <c r="G2" s="761"/>
      <c r="H2" s="761"/>
      <c r="I2" s="761"/>
      <c r="J2" s="761"/>
      <c r="K2" s="761"/>
      <c r="L2" s="761"/>
    </row>
    <row r="3" spans="1:12" ht="19.5" customHeight="1" thickBot="1">
      <c r="B3" s="338" t="s">
        <v>754</v>
      </c>
      <c r="C3" s="339"/>
      <c r="D3" s="339"/>
      <c r="E3" s="339"/>
      <c r="F3" s="339"/>
      <c r="G3" s="339"/>
      <c r="H3" s="339"/>
      <c r="I3" s="339"/>
      <c r="J3" s="340" t="s">
        <v>141</v>
      </c>
    </row>
    <row r="4" spans="1:12" ht="12" customHeight="1">
      <c r="B4" s="815" t="s">
        <v>60</v>
      </c>
      <c r="C4" s="800" t="s">
        <v>566</v>
      </c>
      <c r="D4" s="816"/>
      <c r="E4" s="800" t="s">
        <v>565</v>
      </c>
      <c r="F4" s="820"/>
      <c r="G4" s="800" t="s">
        <v>564</v>
      </c>
      <c r="H4" s="820"/>
      <c r="I4" s="818" t="s">
        <v>563</v>
      </c>
      <c r="J4" s="819"/>
    </row>
    <row r="5" spans="1:12" ht="12" customHeight="1">
      <c r="B5" s="809"/>
      <c r="C5" s="802"/>
      <c r="D5" s="817"/>
      <c r="E5" s="821"/>
      <c r="F5" s="822"/>
      <c r="G5" s="821"/>
      <c r="H5" s="822"/>
      <c r="I5" s="802"/>
      <c r="J5" s="803"/>
    </row>
    <row r="6" spans="1:12" ht="24.95" customHeight="1">
      <c r="B6" s="341" t="s">
        <v>404</v>
      </c>
      <c r="C6" s="342" t="s">
        <v>62</v>
      </c>
      <c r="D6" s="342" t="s">
        <v>63</v>
      </c>
      <c r="E6" s="342" t="s">
        <v>62</v>
      </c>
      <c r="F6" s="342" t="s">
        <v>63</v>
      </c>
      <c r="G6" s="342" t="s">
        <v>62</v>
      </c>
      <c r="H6" s="342" t="s">
        <v>63</v>
      </c>
      <c r="I6" s="342" t="s">
        <v>62</v>
      </c>
      <c r="J6" s="342" t="s">
        <v>63</v>
      </c>
    </row>
    <row r="7" spans="1:12" ht="24.95" customHeight="1">
      <c r="B7" s="343" t="s">
        <v>589</v>
      </c>
      <c r="C7" s="344">
        <v>13200</v>
      </c>
      <c r="D7" s="344">
        <v>63000</v>
      </c>
      <c r="E7" s="344">
        <v>75</v>
      </c>
      <c r="F7" s="344">
        <v>215</v>
      </c>
      <c r="G7" s="344">
        <v>17</v>
      </c>
      <c r="H7" s="344">
        <v>57</v>
      </c>
      <c r="I7" s="344">
        <v>37</v>
      </c>
      <c r="J7" s="344">
        <v>65</v>
      </c>
    </row>
    <row r="8" spans="1:12" ht="24.95" customHeight="1">
      <c r="B8" s="343" t="s">
        <v>472</v>
      </c>
      <c r="C8" s="345">
        <v>13400</v>
      </c>
      <c r="D8" s="345">
        <v>65300</v>
      </c>
      <c r="E8" s="674" t="s">
        <v>107</v>
      </c>
      <c r="F8" s="674" t="s">
        <v>107</v>
      </c>
      <c r="G8" s="674" t="s">
        <v>107</v>
      </c>
      <c r="H8" s="674" t="s">
        <v>107</v>
      </c>
      <c r="I8" s="345">
        <v>41</v>
      </c>
      <c r="J8" s="345">
        <v>89</v>
      </c>
    </row>
    <row r="9" spans="1:12" ht="24.95" customHeight="1" thickBot="1">
      <c r="B9" s="343" t="s">
        <v>757</v>
      </c>
      <c r="C9" s="345">
        <v>13200</v>
      </c>
      <c r="D9" s="345">
        <v>59700</v>
      </c>
      <c r="E9" s="346">
        <v>66</v>
      </c>
      <c r="F9" s="346">
        <v>193</v>
      </c>
      <c r="G9" s="346">
        <v>17</v>
      </c>
      <c r="H9" s="346">
        <v>62</v>
      </c>
      <c r="I9" s="345">
        <v>49</v>
      </c>
      <c r="J9" s="345">
        <v>99</v>
      </c>
    </row>
    <row r="10" spans="1:12" ht="15" customHeight="1">
      <c r="B10" s="469" t="s">
        <v>762</v>
      </c>
      <c r="C10" s="470"/>
      <c r="D10" s="470"/>
      <c r="E10" s="470"/>
      <c r="F10" s="470"/>
      <c r="G10" s="470"/>
      <c r="H10" s="470"/>
      <c r="I10" s="470"/>
      <c r="J10" s="470"/>
      <c r="K10" s="169"/>
      <c r="L10" s="169"/>
    </row>
    <row r="11" spans="1:12" ht="15" customHeight="1">
      <c r="B11" s="169"/>
      <c r="C11" s="169"/>
      <c r="D11" s="169"/>
      <c r="E11" s="169"/>
      <c r="F11" s="169"/>
      <c r="G11" s="169"/>
      <c r="H11" s="169"/>
      <c r="I11" s="169"/>
      <c r="J11" s="169"/>
      <c r="K11" s="169"/>
      <c r="L11" s="169"/>
    </row>
    <row r="12" spans="1:12" ht="15" customHeight="1">
      <c r="B12" s="169"/>
      <c r="C12" s="169"/>
      <c r="D12" s="169"/>
      <c r="E12" s="169"/>
      <c r="F12" s="169"/>
      <c r="G12" s="169"/>
      <c r="H12" s="169"/>
      <c r="I12" s="169"/>
      <c r="J12" s="169"/>
      <c r="K12" s="169"/>
      <c r="L12" s="169"/>
    </row>
    <row r="13" spans="1:12" ht="15" customHeight="1">
      <c r="B13" s="169"/>
      <c r="C13" s="169"/>
      <c r="D13" s="169"/>
      <c r="E13" s="169"/>
      <c r="F13" s="169"/>
      <c r="G13" s="169"/>
      <c r="H13" s="169"/>
      <c r="I13" s="169"/>
      <c r="J13" s="169"/>
      <c r="K13" s="169"/>
      <c r="L13" s="169"/>
    </row>
    <row r="14" spans="1:12" ht="15" customHeight="1">
      <c r="B14" s="169"/>
      <c r="C14" s="169"/>
      <c r="D14" s="169"/>
      <c r="E14" s="169"/>
      <c r="F14" s="169"/>
      <c r="G14" s="169"/>
      <c r="H14" s="169"/>
      <c r="I14" s="169"/>
      <c r="J14" s="169"/>
      <c r="K14" s="169"/>
      <c r="L14" s="169"/>
    </row>
    <row r="15" spans="1:12" ht="19.5" customHeight="1" thickBot="1">
      <c r="B15" s="338" t="s">
        <v>755</v>
      </c>
      <c r="C15" s="339"/>
      <c r="D15" s="339"/>
      <c r="E15" s="339"/>
      <c r="F15" s="339"/>
      <c r="G15" s="339"/>
      <c r="H15" s="339"/>
      <c r="I15" s="339"/>
      <c r="J15" s="340" t="s">
        <v>141</v>
      </c>
      <c r="K15" s="169"/>
      <c r="L15" s="169"/>
    </row>
    <row r="16" spans="1:12" ht="12" customHeight="1">
      <c r="B16" s="809" t="s">
        <v>60</v>
      </c>
      <c r="C16" s="786" t="s">
        <v>86</v>
      </c>
      <c r="D16" s="810"/>
      <c r="E16" s="786" t="s">
        <v>142</v>
      </c>
      <c r="F16" s="810"/>
      <c r="G16" s="786" t="s">
        <v>92</v>
      </c>
      <c r="H16" s="810"/>
      <c r="I16" s="786" t="s">
        <v>585</v>
      </c>
      <c r="J16" s="787"/>
      <c r="K16" s="169"/>
      <c r="L16" s="169"/>
    </row>
    <row r="17" spans="2:12" ht="12" customHeight="1">
      <c r="B17" s="809"/>
      <c r="C17" s="788"/>
      <c r="D17" s="811"/>
      <c r="E17" s="788"/>
      <c r="F17" s="811"/>
      <c r="G17" s="788"/>
      <c r="H17" s="811"/>
      <c r="I17" s="788"/>
      <c r="J17" s="789"/>
      <c r="K17" s="169"/>
      <c r="L17" s="169"/>
    </row>
    <row r="18" spans="2:12" ht="24.95" customHeight="1">
      <c r="B18" s="341" t="s">
        <v>404</v>
      </c>
      <c r="C18" s="342" t="s">
        <v>62</v>
      </c>
      <c r="D18" s="342" t="s">
        <v>63</v>
      </c>
      <c r="E18" s="342" t="s">
        <v>62</v>
      </c>
      <c r="F18" s="342" t="s">
        <v>63</v>
      </c>
      <c r="G18" s="342" t="s">
        <v>62</v>
      </c>
      <c r="H18" s="342" t="s">
        <v>63</v>
      </c>
      <c r="I18" s="342" t="s">
        <v>62</v>
      </c>
      <c r="J18" s="342" t="s">
        <v>63</v>
      </c>
      <c r="K18" s="169"/>
      <c r="L18" s="169"/>
    </row>
    <row r="19" spans="2:12" ht="24.95" customHeight="1">
      <c r="B19" s="343" t="s">
        <v>758</v>
      </c>
      <c r="C19" s="344">
        <v>1150</v>
      </c>
      <c r="D19" s="344">
        <v>27300</v>
      </c>
      <c r="E19" s="344">
        <v>72</v>
      </c>
      <c r="F19" s="344">
        <v>80</v>
      </c>
      <c r="G19" s="344">
        <v>23</v>
      </c>
      <c r="H19" s="347">
        <v>20</v>
      </c>
      <c r="I19" s="347">
        <v>69</v>
      </c>
      <c r="J19" s="347">
        <v>48</v>
      </c>
      <c r="K19" s="169"/>
      <c r="L19" s="169"/>
    </row>
    <row r="20" spans="2:12" ht="24.95" customHeight="1">
      <c r="B20" s="343" t="s">
        <v>759</v>
      </c>
      <c r="C20" s="345">
        <v>1140</v>
      </c>
      <c r="D20" s="345">
        <v>27800</v>
      </c>
      <c r="E20" s="345">
        <v>63</v>
      </c>
      <c r="F20" s="345">
        <v>39</v>
      </c>
      <c r="G20" s="345">
        <v>23</v>
      </c>
      <c r="H20" s="346" t="s">
        <v>309</v>
      </c>
      <c r="I20" s="346">
        <v>65</v>
      </c>
      <c r="J20" s="346">
        <v>33</v>
      </c>
      <c r="K20" s="169"/>
      <c r="L20" s="169"/>
    </row>
    <row r="21" spans="2:12" ht="24.95" customHeight="1" thickBot="1">
      <c r="B21" s="343" t="s">
        <v>760</v>
      </c>
      <c r="C21" s="345">
        <v>1130</v>
      </c>
      <c r="D21" s="345">
        <v>27100</v>
      </c>
      <c r="E21" s="345">
        <v>68</v>
      </c>
      <c r="F21" s="345">
        <v>45</v>
      </c>
      <c r="G21" s="345">
        <v>22</v>
      </c>
      <c r="H21" s="346" t="s">
        <v>761</v>
      </c>
      <c r="I21" s="346">
        <v>71</v>
      </c>
      <c r="J21" s="346">
        <v>34</v>
      </c>
      <c r="K21" s="169"/>
      <c r="L21" s="169"/>
    </row>
    <row r="22" spans="2:12" ht="15" customHeight="1">
      <c r="B22" s="469" t="s">
        <v>763</v>
      </c>
      <c r="C22" s="470"/>
      <c r="D22" s="470"/>
      <c r="E22" s="470"/>
      <c r="F22" s="470"/>
      <c r="G22" s="470"/>
      <c r="H22" s="472"/>
      <c r="I22" s="470"/>
      <c r="J22" s="472"/>
      <c r="K22" s="169"/>
      <c r="L22" s="169"/>
    </row>
    <row r="23" spans="2:12" ht="15" customHeight="1">
      <c r="B23" s="473" t="s">
        <v>587</v>
      </c>
      <c r="C23" s="474"/>
      <c r="D23" s="474"/>
      <c r="E23" s="474"/>
      <c r="F23" s="474"/>
      <c r="G23" s="474"/>
      <c r="H23" s="475"/>
      <c r="I23" s="474"/>
      <c r="J23" s="475"/>
      <c r="K23" s="169"/>
      <c r="L23" s="169"/>
    </row>
    <row r="24" spans="2:12" ht="15" customHeight="1">
      <c r="B24" s="169"/>
      <c r="C24" s="231"/>
      <c r="D24" s="231"/>
      <c r="E24" s="231"/>
      <c r="F24" s="231"/>
      <c r="G24" s="231"/>
      <c r="H24" s="232"/>
      <c r="I24" s="231"/>
      <c r="J24" s="232"/>
      <c r="K24" s="169"/>
      <c r="L24" s="169"/>
    </row>
    <row r="25" spans="2:12" ht="15" customHeight="1">
      <c r="B25" s="169"/>
      <c r="C25" s="231"/>
      <c r="D25" s="231"/>
      <c r="E25" s="231"/>
      <c r="F25" s="231"/>
      <c r="G25" s="231"/>
      <c r="H25" s="232"/>
      <c r="I25" s="231"/>
      <c r="J25" s="232"/>
      <c r="K25" s="169"/>
      <c r="L25" s="169"/>
    </row>
    <row r="26" spans="2:12" ht="15" customHeight="1">
      <c r="B26" s="169"/>
      <c r="C26" s="169"/>
      <c r="D26" s="169"/>
      <c r="E26" s="169"/>
      <c r="F26" s="169"/>
      <c r="G26" s="169"/>
      <c r="H26" s="169"/>
      <c r="I26" s="169"/>
      <c r="J26" s="169"/>
      <c r="K26" s="169"/>
      <c r="L26" s="169"/>
    </row>
    <row r="27" spans="2:12">
      <c r="B27" s="169"/>
      <c r="C27" s="169"/>
      <c r="D27" s="169"/>
      <c r="E27" s="169"/>
      <c r="F27" s="169"/>
      <c r="G27" s="169"/>
      <c r="H27" s="169"/>
      <c r="I27" s="169"/>
      <c r="J27" s="169"/>
      <c r="K27" s="169"/>
      <c r="L27" s="169"/>
    </row>
    <row r="28" spans="2:12" ht="19.5" customHeight="1" thickBot="1">
      <c r="B28" s="338" t="s">
        <v>756</v>
      </c>
      <c r="C28" s="339"/>
      <c r="D28" s="339"/>
      <c r="E28" s="339"/>
      <c r="F28" s="339"/>
      <c r="G28" s="348"/>
      <c r="H28" s="348"/>
      <c r="I28" s="348"/>
      <c r="J28" s="348"/>
      <c r="K28" s="339"/>
      <c r="L28" s="340" t="s">
        <v>141</v>
      </c>
    </row>
    <row r="29" spans="2:12" ht="12" customHeight="1">
      <c r="B29" s="809" t="s">
        <v>60</v>
      </c>
      <c r="C29" s="800" t="s">
        <v>143</v>
      </c>
      <c r="D29" s="812"/>
      <c r="E29" s="812"/>
      <c r="F29" s="812"/>
      <c r="G29" s="804" t="s">
        <v>144</v>
      </c>
      <c r="H29" s="804"/>
      <c r="I29" s="805"/>
      <c r="J29" s="805"/>
      <c r="K29" s="800" t="s">
        <v>439</v>
      </c>
      <c r="L29" s="801"/>
    </row>
    <row r="30" spans="2:12" ht="12" customHeight="1">
      <c r="B30" s="809"/>
      <c r="C30" s="813"/>
      <c r="D30" s="814"/>
      <c r="E30" s="814"/>
      <c r="F30" s="814"/>
      <c r="G30" s="806"/>
      <c r="H30" s="806"/>
      <c r="I30" s="807"/>
      <c r="J30" s="807"/>
      <c r="K30" s="802"/>
      <c r="L30" s="803"/>
    </row>
    <row r="31" spans="2:12" ht="24.95" customHeight="1">
      <c r="B31" s="341" t="s">
        <v>404</v>
      </c>
      <c r="C31" s="794" t="s">
        <v>62</v>
      </c>
      <c r="D31" s="795"/>
      <c r="E31" s="794" t="s">
        <v>63</v>
      </c>
      <c r="F31" s="795"/>
      <c r="G31" s="790" t="s">
        <v>62</v>
      </c>
      <c r="H31" s="791"/>
      <c r="I31" s="790" t="s">
        <v>63</v>
      </c>
      <c r="J31" s="791"/>
      <c r="K31" s="342" t="s">
        <v>62</v>
      </c>
      <c r="L31" s="342" t="s">
        <v>63</v>
      </c>
    </row>
    <row r="32" spans="2:12" ht="24.95" customHeight="1">
      <c r="B32" s="343" t="s">
        <v>758</v>
      </c>
      <c r="C32" s="798">
        <v>339</v>
      </c>
      <c r="D32" s="799"/>
      <c r="E32" s="799" t="s">
        <v>562</v>
      </c>
      <c r="F32" s="799"/>
      <c r="G32" s="799">
        <v>62</v>
      </c>
      <c r="H32" s="799"/>
      <c r="I32" s="799" t="s">
        <v>562</v>
      </c>
      <c r="J32" s="799"/>
      <c r="K32" s="675">
        <v>72</v>
      </c>
      <c r="L32" s="675" t="s">
        <v>562</v>
      </c>
    </row>
    <row r="33" spans="2:12" ht="24.95" customHeight="1">
      <c r="B33" s="343" t="s">
        <v>759</v>
      </c>
      <c r="C33" s="796">
        <v>323</v>
      </c>
      <c r="D33" s="797"/>
      <c r="E33" s="792" t="s">
        <v>309</v>
      </c>
      <c r="F33" s="793"/>
      <c r="G33" s="808">
        <v>61</v>
      </c>
      <c r="H33" s="797"/>
      <c r="I33" s="792" t="s">
        <v>309</v>
      </c>
      <c r="J33" s="793"/>
      <c r="K33" s="538">
        <v>62</v>
      </c>
      <c r="L33" s="537" t="s">
        <v>309</v>
      </c>
    </row>
    <row r="34" spans="2:12" ht="24.95" customHeight="1" thickBot="1">
      <c r="B34" s="343" t="s">
        <v>760</v>
      </c>
      <c r="C34" s="796">
        <v>306</v>
      </c>
      <c r="D34" s="797"/>
      <c r="E34" s="792">
        <v>13200</v>
      </c>
      <c r="F34" s="793"/>
      <c r="G34" s="808">
        <v>77</v>
      </c>
      <c r="H34" s="797"/>
      <c r="I34" s="792">
        <v>4240</v>
      </c>
      <c r="J34" s="793"/>
      <c r="K34" s="345">
        <v>95</v>
      </c>
      <c r="L34" s="346">
        <v>4750</v>
      </c>
    </row>
    <row r="35" spans="2:12">
      <c r="B35" s="468" t="s">
        <v>763</v>
      </c>
      <c r="C35" s="476"/>
      <c r="D35" s="476"/>
      <c r="E35" s="477"/>
      <c r="F35" s="477"/>
      <c r="G35" s="477"/>
      <c r="H35" s="477"/>
      <c r="I35" s="476"/>
      <c r="J35" s="476"/>
      <c r="K35" s="476"/>
      <c r="L35" s="476"/>
    </row>
    <row r="49" spans="5:5">
      <c r="E49" s="234"/>
    </row>
  </sheetData>
  <mergeCells count="31">
    <mergeCell ref="B4:B5"/>
    <mergeCell ref="B2:L2"/>
    <mergeCell ref="C4:D5"/>
    <mergeCell ref="I4:J5"/>
    <mergeCell ref="G4:H5"/>
    <mergeCell ref="E4:F5"/>
    <mergeCell ref="B29:B30"/>
    <mergeCell ref="B16:B17"/>
    <mergeCell ref="C16:D17"/>
    <mergeCell ref="E16:F17"/>
    <mergeCell ref="G16:H17"/>
    <mergeCell ref="C29:F30"/>
    <mergeCell ref="K29:L30"/>
    <mergeCell ref="E33:F33"/>
    <mergeCell ref="E34:F34"/>
    <mergeCell ref="G29:J30"/>
    <mergeCell ref="G31:H31"/>
    <mergeCell ref="G34:H34"/>
    <mergeCell ref="G33:H33"/>
    <mergeCell ref="E32:F32"/>
    <mergeCell ref="G32:H32"/>
    <mergeCell ref="I32:J32"/>
    <mergeCell ref="I16:J17"/>
    <mergeCell ref="I31:J31"/>
    <mergeCell ref="I33:J33"/>
    <mergeCell ref="I34:J34"/>
    <mergeCell ref="C31:D31"/>
    <mergeCell ref="C33:D33"/>
    <mergeCell ref="C34:D34"/>
    <mergeCell ref="E31:F31"/>
    <mergeCell ref="C32:D32"/>
  </mergeCells>
  <phoneticPr fontId="2"/>
  <pageMargins left="0.51181102362204722" right="0.51181102362204722" top="0.74803149606299213" bottom="0.74803149606299213"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38</vt:i4>
      </vt:variant>
    </vt:vector>
  </HeadingPairs>
  <TitlesOfParts>
    <vt:vector size="73" baseType="lpstr">
      <vt:lpstr>統計表一覧</vt:lpstr>
      <vt:lpstr>41</vt:lpstr>
      <vt:lpstr>42</vt:lpstr>
      <vt:lpstr>43</vt:lpstr>
      <vt:lpstr>44</vt:lpstr>
      <vt:lpstr>45</vt:lpstr>
      <vt:lpstr>46</vt:lpstr>
      <vt:lpstr>47</vt:lpstr>
      <vt:lpstr>48 (1)(2)(3)</vt:lpstr>
      <vt:lpstr>48(4)</vt:lpstr>
      <vt:lpstr>48(5)</vt:lpstr>
      <vt:lpstr>48 (6)</vt:lpstr>
      <vt:lpstr>49</vt:lpstr>
      <vt:lpstr>50(1)</vt:lpstr>
      <vt:lpstr>50(2)</vt:lpstr>
      <vt:lpstr>50(3)</vt:lpstr>
      <vt:lpstr>51</vt:lpstr>
      <vt:lpstr>52 </vt:lpstr>
      <vt:lpstr>53</vt:lpstr>
      <vt:lpstr>54 (1)</vt:lpstr>
      <vt:lpstr>54 (2)</vt:lpstr>
      <vt:lpstr>55</vt:lpstr>
      <vt:lpstr>56</vt:lpstr>
      <vt:lpstr>57</vt:lpstr>
      <vt:lpstr>58</vt:lpstr>
      <vt:lpstr>59</vt:lpstr>
      <vt:lpstr>60(1)</vt:lpstr>
      <vt:lpstr>60(2)</vt:lpstr>
      <vt:lpstr>61 </vt:lpstr>
      <vt:lpstr>62(1)(2)</vt:lpstr>
      <vt:lpstr>62(3)(4)</vt:lpstr>
      <vt:lpstr>62(5)</vt:lpstr>
      <vt:lpstr>62(6)</vt:lpstr>
      <vt:lpstr>63 </vt:lpstr>
      <vt:lpstr>64</vt:lpstr>
      <vt:lpstr>'41'!Print_Area</vt:lpstr>
      <vt:lpstr>'42'!Print_Area</vt:lpstr>
      <vt:lpstr>'43'!Print_Area</vt:lpstr>
      <vt:lpstr>'44'!Print_Area</vt:lpstr>
      <vt:lpstr>'45'!Print_Area</vt:lpstr>
      <vt:lpstr>'46'!Print_Area</vt:lpstr>
      <vt:lpstr>'47'!Print_Area</vt:lpstr>
      <vt:lpstr>'48 (1)(2)(3)'!Print_Area</vt:lpstr>
      <vt:lpstr>'48 (6)'!Print_Area</vt:lpstr>
      <vt:lpstr>'48(4)'!Print_Area</vt:lpstr>
      <vt:lpstr>'48(5)'!Print_Area</vt:lpstr>
      <vt:lpstr>'49'!Print_Area</vt:lpstr>
      <vt:lpstr>'50(1)'!Print_Area</vt:lpstr>
      <vt:lpstr>'50(2)'!Print_Area</vt:lpstr>
      <vt:lpstr>'50(3)'!Print_Area</vt:lpstr>
      <vt:lpstr>'51'!Print_Area</vt:lpstr>
      <vt:lpstr>'52 '!Print_Area</vt:lpstr>
      <vt:lpstr>'53'!Print_Area</vt:lpstr>
      <vt:lpstr>'54 (1)'!Print_Area</vt:lpstr>
      <vt:lpstr>'54 (2)'!Print_Area</vt:lpstr>
      <vt:lpstr>'55'!Print_Area</vt:lpstr>
      <vt:lpstr>'56'!Print_Area</vt:lpstr>
      <vt:lpstr>'57'!Print_Area</vt:lpstr>
      <vt:lpstr>'58'!Print_Area</vt:lpstr>
      <vt:lpstr>'59'!Print_Area</vt:lpstr>
      <vt:lpstr>'60(1)'!Print_Area</vt:lpstr>
      <vt:lpstr>'60(2)'!Print_Area</vt:lpstr>
      <vt:lpstr>'61 '!Print_Area</vt:lpstr>
      <vt:lpstr>'62(1)(2)'!Print_Area</vt:lpstr>
      <vt:lpstr>'62(3)(4)'!Print_Area</vt:lpstr>
      <vt:lpstr>'62(5)'!Print_Area</vt:lpstr>
      <vt:lpstr>'62(6)'!Print_Area</vt:lpstr>
      <vt:lpstr>'63 '!Print_Area</vt:lpstr>
      <vt:lpstr>'64'!Print_Area</vt:lpstr>
      <vt:lpstr>'47'!Print_Titles</vt:lpstr>
      <vt:lpstr>'55'!Print_Titles</vt:lpstr>
      <vt:lpstr>'56'!Print_Titles</vt:lpstr>
      <vt:lpstr>'57'!Print_Titles</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2017-03-17T07:21:21Z</cp:lastPrinted>
  <dcterms:created xsi:type="dcterms:W3CDTF">2002-08-27T04:37:31Z</dcterms:created>
  <dcterms:modified xsi:type="dcterms:W3CDTF">2017-06-23T05:12:00Z</dcterms:modified>
</cp:coreProperties>
</file>