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Users\1710460\Desktop\H28統計書ホームページ用\"/>
    </mc:Choice>
  </mc:AlternateContent>
  <bookViews>
    <workbookView xWindow="0" yWindow="0" windowWidth="20490" windowHeight="7815" tabRatio="599"/>
  </bookViews>
  <sheets>
    <sheet name="統計表一覧" sheetId="56" r:id="rId1"/>
    <sheet name="20" sheetId="2" r:id="rId2"/>
    <sheet name="21" sheetId="4" r:id="rId3"/>
    <sheet name="22" sheetId="5" r:id="rId4"/>
    <sheet name="23" sheetId="48" r:id="rId5"/>
    <sheet name="24" sheetId="49" r:id="rId6"/>
    <sheet name="25" sheetId="50" r:id="rId7"/>
    <sheet name="26" sheetId="51" r:id="rId8"/>
    <sheet name="27" sheetId="52" r:id="rId9"/>
    <sheet name="28" sheetId="53" r:id="rId10"/>
    <sheet name="29" sheetId="54" r:id="rId11"/>
    <sheet name="30" sheetId="55" r:id="rId12"/>
    <sheet name="31 " sheetId="39" r:id="rId13"/>
    <sheet name="32" sheetId="47" r:id="rId14"/>
    <sheet name="33" sheetId="41" r:id="rId15"/>
    <sheet name="34" sheetId="42" r:id="rId16"/>
    <sheet name="35" sheetId="43" r:id="rId17"/>
    <sheet name="36(1)" sheetId="44" r:id="rId18"/>
    <sheet name="36(2)" sheetId="45" r:id="rId19"/>
    <sheet name="36 (3)" sheetId="46" r:id="rId20"/>
  </sheets>
  <definedNames>
    <definedName name="_xlnm.Print_Area" localSheetId="1">'20'!$B$2:$AV$32</definedName>
    <definedName name="_xlnm.Print_Area" localSheetId="2">'21'!$B$2:$AV$56</definedName>
    <definedName name="_xlnm.Print_Area" localSheetId="3">'22'!$B$2:$X$32</definedName>
    <definedName name="_xlnm.Print_Area" localSheetId="4">'23'!$AJ$2:$AY$39</definedName>
    <definedName name="_xlnm.Print_Area" localSheetId="5">'24'!$AI$2:$AX$39</definedName>
    <definedName name="_xlnm.Print_Area" localSheetId="6">'25'!$B$2:$Q$39</definedName>
    <definedName name="_xlnm.Print_Area" localSheetId="7">'26'!$B$2:$L$89</definedName>
    <definedName name="_xlnm.Print_Area" localSheetId="8">'27'!$B$2:$L$89</definedName>
    <definedName name="_xlnm.Print_Area" localSheetId="9">'28'!$N$2:$X$89</definedName>
    <definedName name="_xlnm.Print_Area" localSheetId="10">'29'!$B$2:$N$57</definedName>
    <definedName name="_xlnm.Print_Area" localSheetId="11">'30'!$B$2:$I$27</definedName>
    <definedName name="_xlnm.Print_Area" localSheetId="12">'31 '!$B$1:$I$16</definedName>
    <definedName name="_xlnm.Print_Area" localSheetId="13">'32'!$B$2:$L$35</definedName>
    <definedName name="_xlnm.Print_Area" localSheetId="14">'33'!$B$2:$L$8</definedName>
    <definedName name="_xlnm.Print_Area" localSheetId="15">'34'!$B$2:$D$30</definedName>
    <definedName name="_xlnm.Print_Area" localSheetId="16">'35'!$B$2:$P$19</definedName>
    <definedName name="_xlnm.Print_Area" localSheetId="19">'36 (3)'!$B$1:$R$59</definedName>
    <definedName name="_xlnm.Print_Area" localSheetId="17">'36(1)'!$B$2:$N$47</definedName>
    <definedName name="_xlnm.Print_Area" localSheetId="18">'36(2)'!$B$2:$T$48</definedName>
    <definedName name="Print_Area_MI" localSheetId="10">'29'!$B$2:$N$38</definedName>
    <definedName name="Print_Area_MI" localSheetId="19">'36 (3)'!$B$2:$N$30</definedName>
    <definedName name="Print_Area_MI" localSheetId="17">'36(1)'!$B$2:$N$47</definedName>
    <definedName name="Print_Area_MI" localSheetId="18">'36(2)'!$B$2:$N$45</definedName>
  </definedNames>
  <calcPr calcId="152511"/>
</workbook>
</file>

<file path=xl/calcChain.xml><?xml version="1.0" encoding="utf-8"?>
<calcChain xmlns="http://schemas.openxmlformats.org/spreadsheetml/2006/main">
  <c r="P10" i="43" l="1"/>
  <c r="O10" i="43"/>
  <c r="N10" i="43"/>
  <c r="M10" i="43"/>
  <c r="L10" i="43"/>
  <c r="K10" i="43"/>
  <c r="J10" i="43"/>
  <c r="J8" i="43" s="1"/>
  <c r="I10" i="43"/>
  <c r="G10" i="43" s="1"/>
  <c r="G8" i="43" s="1"/>
  <c r="H10" i="43"/>
  <c r="F10" i="43"/>
  <c r="E10" i="43"/>
  <c r="P8" i="43"/>
  <c r="O8" i="43"/>
  <c r="N8" i="43"/>
  <c r="M8" i="43"/>
  <c r="L8" i="43"/>
  <c r="K8" i="43"/>
  <c r="I8" i="43"/>
  <c r="H8" i="43"/>
  <c r="F8" i="43"/>
  <c r="E8" i="43"/>
  <c r="AV6" i="2"/>
  <c r="AU6" i="2"/>
  <c r="AT6" i="2"/>
  <c r="AS6" i="2"/>
  <c r="AR6" i="2"/>
  <c r="AQ6" i="2"/>
  <c r="AP6" i="2"/>
  <c r="AO6" i="2"/>
  <c r="AN6" i="2"/>
  <c r="AM6" i="2"/>
  <c r="AL6" i="2"/>
  <c r="AK6" i="2"/>
  <c r="AJ6" i="2"/>
  <c r="AI6" i="2"/>
  <c r="AH6" i="2"/>
  <c r="AG6" i="2"/>
  <c r="AC6" i="2"/>
  <c r="AB6" i="2"/>
  <c r="AA6" i="2"/>
  <c r="Z6" i="2"/>
  <c r="Y6" i="2"/>
  <c r="X6" i="2"/>
  <c r="W6" i="2"/>
  <c r="V6" i="2"/>
  <c r="U6" i="2"/>
  <c r="T6" i="2"/>
  <c r="S6" i="2"/>
  <c r="R6" i="2"/>
  <c r="Q6" i="2"/>
  <c r="P6" i="2"/>
  <c r="O6" i="2"/>
  <c r="N6" i="2"/>
  <c r="M6" i="2"/>
  <c r="L6" i="2"/>
  <c r="K6" i="2"/>
  <c r="J6" i="2"/>
  <c r="I6" i="2"/>
  <c r="H6" i="2"/>
  <c r="G6" i="2"/>
  <c r="F6" i="2"/>
  <c r="E6" i="2"/>
  <c r="D6" i="2"/>
  <c r="C6" i="2"/>
</calcChain>
</file>

<file path=xl/sharedStrings.xml><?xml version="1.0" encoding="utf-8"?>
<sst xmlns="http://schemas.openxmlformats.org/spreadsheetml/2006/main" count="4147" uniqueCount="516">
  <si>
    <t>市 町 村</t>
  </si>
  <si>
    <t>農     業</t>
  </si>
  <si>
    <t>林    業</t>
  </si>
  <si>
    <t>漁     業</t>
  </si>
  <si>
    <t>建  設  業</t>
  </si>
  <si>
    <t>製  造  業</t>
  </si>
  <si>
    <t>男</t>
  </si>
  <si>
    <t>女</t>
  </si>
  <si>
    <t>資料　総務省統計局「国勢調査報告」</t>
  </si>
  <si>
    <t>区　　分</t>
  </si>
  <si>
    <t>総　数</t>
  </si>
  <si>
    <t>農　業</t>
  </si>
  <si>
    <t>林 業</t>
  </si>
  <si>
    <t>漁 業</t>
  </si>
  <si>
    <t>調査産業計</t>
  </si>
  <si>
    <t>資料　総務省統計局「国勢調査報告」</t>
    <rPh sb="5" eb="6">
      <t>ショウ</t>
    </rPh>
    <phoneticPr fontId="2"/>
  </si>
  <si>
    <t>徳島市</t>
    <rPh sb="0" eb="3">
      <t>トクシマシ</t>
    </rPh>
    <phoneticPr fontId="7"/>
  </si>
  <si>
    <t>鳴門市</t>
    <rPh sb="0" eb="3">
      <t>ナルトシ</t>
    </rPh>
    <phoneticPr fontId="7"/>
  </si>
  <si>
    <t>小松島市</t>
    <rPh sb="0" eb="4">
      <t>コマツシマシ</t>
    </rPh>
    <phoneticPr fontId="7"/>
  </si>
  <si>
    <t>阿南市</t>
    <rPh sb="0" eb="3">
      <t>アナンシ</t>
    </rPh>
    <phoneticPr fontId="7"/>
  </si>
  <si>
    <t>吉野川市</t>
    <rPh sb="0" eb="4">
      <t>ヨシノガワシ</t>
    </rPh>
    <phoneticPr fontId="7"/>
  </si>
  <si>
    <t>阿波市</t>
    <rPh sb="0" eb="3">
      <t>アワシ</t>
    </rPh>
    <phoneticPr fontId="7"/>
  </si>
  <si>
    <t>美馬市</t>
    <rPh sb="0" eb="2">
      <t>ミマ</t>
    </rPh>
    <rPh sb="2" eb="3">
      <t>シ</t>
    </rPh>
    <phoneticPr fontId="7"/>
  </si>
  <si>
    <t>勝浦町</t>
    <rPh sb="0" eb="3">
      <t>カツウラチョウ</t>
    </rPh>
    <phoneticPr fontId="7"/>
  </si>
  <si>
    <t>上勝町</t>
    <rPh sb="0" eb="3">
      <t>カミカツチョウ</t>
    </rPh>
    <phoneticPr fontId="7"/>
  </si>
  <si>
    <t>佐那河内村</t>
    <rPh sb="0" eb="1">
      <t>サ</t>
    </rPh>
    <rPh sb="1" eb="2">
      <t>ナ</t>
    </rPh>
    <rPh sb="2" eb="4">
      <t>カワチ</t>
    </rPh>
    <rPh sb="4" eb="5">
      <t>ソン</t>
    </rPh>
    <phoneticPr fontId="7"/>
  </si>
  <si>
    <t>石井町</t>
    <rPh sb="0" eb="3">
      <t>イシイチョウ</t>
    </rPh>
    <phoneticPr fontId="7"/>
  </si>
  <si>
    <t>神山町</t>
    <rPh sb="0" eb="3">
      <t>カミヤマチョウ</t>
    </rPh>
    <phoneticPr fontId="7"/>
  </si>
  <si>
    <t>那賀町</t>
    <rPh sb="0" eb="3">
      <t>ナカチョウ</t>
    </rPh>
    <phoneticPr fontId="7"/>
  </si>
  <si>
    <t>牟岐町</t>
    <rPh sb="0" eb="2">
      <t>ムギ</t>
    </rPh>
    <rPh sb="2" eb="3">
      <t>マチ</t>
    </rPh>
    <phoneticPr fontId="7"/>
  </si>
  <si>
    <t>松茂町</t>
    <rPh sb="0" eb="2">
      <t>マツシゲ</t>
    </rPh>
    <rPh sb="2" eb="3">
      <t>マチ</t>
    </rPh>
    <phoneticPr fontId="7"/>
  </si>
  <si>
    <t>北島町</t>
    <rPh sb="0" eb="2">
      <t>キタジマ</t>
    </rPh>
    <rPh sb="2" eb="3">
      <t>マチ</t>
    </rPh>
    <phoneticPr fontId="7"/>
  </si>
  <si>
    <t>藍住町</t>
    <rPh sb="0" eb="3">
      <t>アイズミチョウ</t>
    </rPh>
    <phoneticPr fontId="7"/>
  </si>
  <si>
    <t>板野町</t>
    <rPh sb="0" eb="2">
      <t>イタノ</t>
    </rPh>
    <rPh sb="2" eb="3">
      <t>マチ</t>
    </rPh>
    <phoneticPr fontId="7"/>
  </si>
  <si>
    <t>上板町</t>
    <rPh sb="0" eb="2">
      <t>カミイタ</t>
    </rPh>
    <rPh sb="2" eb="3">
      <t>マチ</t>
    </rPh>
    <phoneticPr fontId="7"/>
  </si>
  <si>
    <t>つるぎ町</t>
    <rPh sb="3" eb="4">
      <t>チョウ</t>
    </rPh>
    <phoneticPr fontId="7"/>
  </si>
  <si>
    <t>情報通信業</t>
    <rPh sb="0" eb="2">
      <t>ジョウホウ</t>
    </rPh>
    <rPh sb="2" eb="5">
      <t>ツウシンギョウ</t>
    </rPh>
    <phoneticPr fontId="2"/>
  </si>
  <si>
    <t>医療，福祉</t>
    <rPh sb="0" eb="2">
      <t>イリョウ</t>
    </rPh>
    <rPh sb="3" eb="5">
      <t>フクシ</t>
    </rPh>
    <phoneticPr fontId="3"/>
  </si>
  <si>
    <t>教育，
学習支援業</t>
    <rPh sb="0" eb="2">
      <t>キョウイク</t>
    </rPh>
    <rPh sb="4" eb="6">
      <t>ガクシュウ</t>
    </rPh>
    <rPh sb="6" eb="8">
      <t>シエン</t>
    </rPh>
    <rPh sb="8" eb="9">
      <t>ギョウ</t>
    </rPh>
    <phoneticPr fontId="3"/>
  </si>
  <si>
    <t>複合サービス
事業</t>
    <rPh sb="0" eb="2">
      <t>フクゴウ</t>
    </rPh>
    <rPh sb="7" eb="9">
      <t>ジギョウ</t>
    </rPh>
    <phoneticPr fontId="3"/>
  </si>
  <si>
    <t>（単位：人）</t>
    <rPh sb="1" eb="3">
      <t>タンイ</t>
    </rPh>
    <rPh sb="4" eb="5">
      <t>ニン</t>
    </rPh>
    <phoneticPr fontId="2"/>
  </si>
  <si>
    <t>15～19歳</t>
  </si>
  <si>
    <t>20～24歳</t>
  </si>
  <si>
    <t>25～29歳</t>
  </si>
  <si>
    <t>30～34歳</t>
  </si>
  <si>
    <t>35～39歳</t>
  </si>
  <si>
    <t>40～44歳</t>
  </si>
  <si>
    <t>45～49歳</t>
  </si>
  <si>
    <t>50～54歳</t>
  </si>
  <si>
    <t>55～59歳</t>
  </si>
  <si>
    <t>60～64歳</t>
  </si>
  <si>
    <t>65～69歳</t>
  </si>
  <si>
    <t>70～74歳</t>
  </si>
  <si>
    <t>75～79歳</t>
  </si>
  <si>
    <t>80～84歳</t>
  </si>
  <si>
    <t>85歳以上</t>
    <rPh sb="3" eb="5">
      <t>イジョウ</t>
    </rPh>
    <phoneticPr fontId="2"/>
  </si>
  <si>
    <t>教育，学習支援業</t>
    <rPh sb="0" eb="2">
      <t>キョウイク</t>
    </rPh>
    <rPh sb="3" eb="5">
      <t>ガクシュウ</t>
    </rPh>
    <rPh sb="5" eb="7">
      <t>シエン</t>
    </rPh>
    <rPh sb="7" eb="8">
      <t>ギョウ</t>
    </rPh>
    <phoneticPr fontId="3"/>
  </si>
  <si>
    <t>複合サービス事業</t>
    <rPh sb="0" eb="2">
      <t>フクゴウ</t>
    </rPh>
    <rPh sb="6" eb="8">
      <t>ジギョウ</t>
    </rPh>
    <phoneticPr fontId="3"/>
  </si>
  <si>
    <t>サービス業（他に分類されないもの）</t>
    <rPh sb="4" eb="5">
      <t>ギョウ</t>
    </rPh>
    <rPh sb="6" eb="7">
      <t>ホカ</t>
    </rPh>
    <rPh sb="8" eb="10">
      <t>ブンルイ</t>
    </rPh>
    <phoneticPr fontId="3"/>
  </si>
  <si>
    <t>分類不能の産業</t>
  </si>
  <si>
    <t>分類不能の産業</t>
    <rPh sb="0" eb="2">
      <t>ブンルイ</t>
    </rPh>
    <rPh sb="2" eb="4">
      <t>フノウ</t>
    </rPh>
    <rPh sb="5" eb="7">
      <t>サンギョウ</t>
    </rPh>
    <phoneticPr fontId="3"/>
  </si>
  <si>
    <t>総　　　　　　　　　数</t>
    <rPh sb="0" eb="1">
      <t>フサ</t>
    </rPh>
    <rPh sb="10" eb="11">
      <t>カズ</t>
    </rPh>
    <phoneticPr fontId="2"/>
  </si>
  <si>
    <t>男</t>
    <rPh sb="0" eb="1">
      <t>オトコ</t>
    </rPh>
    <phoneticPr fontId="2"/>
  </si>
  <si>
    <t>女</t>
    <rPh sb="0" eb="1">
      <t>オンナ</t>
    </rPh>
    <phoneticPr fontId="2"/>
  </si>
  <si>
    <t>医療，
福祉</t>
    <rPh sb="0" eb="2">
      <t>イリョウ</t>
    </rPh>
    <rPh sb="4" eb="6">
      <t>フクシ</t>
    </rPh>
    <phoneticPr fontId="2"/>
  </si>
  <si>
    <t>教育，学習支援業</t>
    <rPh sb="0" eb="2">
      <t>キョウイク</t>
    </rPh>
    <rPh sb="3" eb="5">
      <t>ガクシュウ</t>
    </rPh>
    <rPh sb="5" eb="7">
      <t>シエン</t>
    </rPh>
    <rPh sb="7" eb="8">
      <t>ギョウ</t>
    </rPh>
    <phoneticPr fontId="2"/>
  </si>
  <si>
    <t>複合サービス事業</t>
    <rPh sb="0" eb="2">
      <t>フクゴウ</t>
    </rPh>
    <rPh sb="6" eb="8">
      <t>ジギョウ</t>
    </rPh>
    <phoneticPr fontId="2"/>
  </si>
  <si>
    <t>(1)総実労働時間指数（規模5人以上）</t>
    <rPh sb="3" eb="4">
      <t>ソウ</t>
    </rPh>
    <rPh sb="4" eb="7">
      <t>ジツロウドウ</t>
    </rPh>
    <rPh sb="7" eb="9">
      <t>ジカン</t>
    </rPh>
    <rPh sb="9" eb="11">
      <t>シスウ</t>
    </rPh>
    <rPh sb="12" eb="14">
      <t>キボ</t>
    </rPh>
    <rPh sb="15" eb="18">
      <t>ニンイジョウ</t>
    </rPh>
    <phoneticPr fontId="3"/>
  </si>
  <si>
    <t>(1)総実労働時間指数（規模30人以上）</t>
    <rPh sb="3" eb="4">
      <t>ソウ</t>
    </rPh>
    <rPh sb="4" eb="7">
      <t>ジツロウドウ</t>
    </rPh>
    <rPh sb="7" eb="9">
      <t>ジカン</t>
    </rPh>
    <rPh sb="9" eb="11">
      <t>シスウ</t>
    </rPh>
    <rPh sb="12" eb="14">
      <t>キボ</t>
    </rPh>
    <rPh sb="16" eb="19">
      <t>ニンイジョウ</t>
    </rPh>
    <phoneticPr fontId="3"/>
  </si>
  <si>
    <t>(2)所定内労働時間指数（規模5人以上）</t>
    <rPh sb="3" eb="6">
      <t>ショテイナイ</t>
    </rPh>
    <rPh sb="6" eb="8">
      <t>ロウドウ</t>
    </rPh>
    <rPh sb="8" eb="10">
      <t>ジカン</t>
    </rPh>
    <rPh sb="10" eb="12">
      <t>シスウ</t>
    </rPh>
    <rPh sb="13" eb="15">
      <t>キボ</t>
    </rPh>
    <rPh sb="16" eb="17">
      <t>ニン</t>
    </rPh>
    <rPh sb="17" eb="19">
      <t>イジョウ</t>
    </rPh>
    <phoneticPr fontId="3"/>
  </si>
  <si>
    <t>(3)所定外労働時間指数（規模5人以上）</t>
    <rPh sb="3" eb="5">
      <t>ショテイ</t>
    </rPh>
    <rPh sb="5" eb="6">
      <t>ガイ</t>
    </rPh>
    <rPh sb="6" eb="8">
      <t>ロウドウ</t>
    </rPh>
    <rPh sb="8" eb="10">
      <t>ジカン</t>
    </rPh>
    <rPh sb="10" eb="12">
      <t>シスウ</t>
    </rPh>
    <rPh sb="13" eb="15">
      <t>キボ</t>
    </rPh>
    <rPh sb="16" eb="17">
      <t>ニン</t>
    </rPh>
    <rPh sb="17" eb="19">
      <t>イジョウ</t>
    </rPh>
    <phoneticPr fontId="3"/>
  </si>
  <si>
    <t>(3)所定外労働時間指数（規模30人以上）</t>
    <rPh sb="3" eb="5">
      <t>ショテイ</t>
    </rPh>
    <rPh sb="5" eb="6">
      <t>ガイ</t>
    </rPh>
    <rPh sb="6" eb="8">
      <t>ロウドウ</t>
    </rPh>
    <rPh sb="8" eb="10">
      <t>ジカン</t>
    </rPh>
    <rPh sb="10" eb="12">
      <t>シスウ</t>
    </rPh>
    <rPh sb="13" eb="15">
      <t>キボ</t>
    </rPh>
    <rPh sb="17" eb="18">
      <t>ニン</t>
    </rPh>
    <rPh sb="18" eb="20">
      <t>イジョウ</t>
    </rPh>
    <phoneticPr fontId="3"/>
  </si>
  <si>
    <t>(2)所定内労働時間指数（規模30人以上）</t>
    <rPh sb="3" eb="6">
      <t>ショテイナイ</t>
    </rPh>
    <rPh sb="6" eb="8">
      <t>ロウドウ</t>
    </rPh>
    <rPh sb="8" eb="10">
      <t>ジカン</t>
    </rPh>
    <rPh sb="10" eb="12">
      <t>シスウ</t>
    </rPh>
    <rPh sb="13" eb="15">
      <t>キボ</t>
    </rPh>
    <rPh sb="17" eb="18">
      <t>ニン</t>
    </rPh>
    <rPh sb="18" eb="20">
      <t>イジョウ</t>
    </rPh>
    <phoneticPr fontId="3"/>
  </si>
  <si>
    <t>（規模5人以上）</t>
    <rPh sb="1" eb="3">
      <t>キボ</t>
    </rPh>
    <rPh sb="4" eb="7">
      <t>ニンイジョウ</t>
    </rPh>
    <phoneticPr fontId="3"/>
  </si>
  <si>
    <t>（規模30人以上）</t>
    <rPh sb="1" eb="3">
      <t>キボ</t>
    </rPh>
    <rPh sb="5" eb="8">
      <t>ニンイジョウ</t>
    </rPh>
    <phoneticPr fontId="3"/>
  </si>
  <si>
    <t>産　     業</t>
  </si>
  <si>
    <t>建設業</t>
  </si>
  <si>
    <t>製造業</t>
  </si>
  <si>
    <t>産      業</t>
  </si>
  <si>
    <t>規 模 ５ 人 以 上</t>
  </si>
  <si>
    <t>規 模 30 人 以 上</t>
  </si>
  <si>
    <t>平</t>
  </si>
  <si>
    <t>成</t>
  </si>
  <si>
    <t>年</t>
  </si>
  <si>
    <t>１月</t>
  </si>
  <si>
    <t>２月</t>
  </si>
  <si>
    <t>３月</t>
  </si>
  <si>
    <t>４月</t>
  </si>
  <si>
    <t>５月</t>
  </si>
  <si>
    <t>６月</t>
  </si>
  <si>
    <t>７月</t>
  </si>
  <si>
    <t>８月</t>
  </si>
  <si>
    <t>９月</t>
  </si>
  <si>
    <t>10月</t>
  </si>
  <si>
    <t>11月</t>
  </si>
  <si>
    <t>12月</t>
  </si>
  <si>
    <t>年度・月</t>
  </si>
  <si>
    <t>計</t>
  </si>
  <si>
    <t>小松島</t>
  </si>
  <si>
    <t>29　人　以　下</t>
  </si>
  <si>
    <t>30　　～　　99</t>
  </si>
  <si>
    <t>500 　～ 　999</t>
  </si>
  <si>
    <t>1,000人　以 上</t>
  </si>
  <si>
    <t>区   分</t>
  </si>
  <si>
    <t>組合員数</t>
  </si>
  <si>
    <t>組　　合　　数　</t>
  </si>
  <si>
    <t>組　　合　　員　　数</t>
  </si>
  <si>
    <t>定員</t>
  </si>
  <si>
    <t>入校</t>
  </si>
  <si>
    <t>者数</t>
  </si>
  <si>
    <t>県内</t>
  </si>
  <si>
    <t>県外</t>
  </si>
  <si>
    <t>臨時給与</t>
  </si>
  <si>
    <t>休日・休暇</t>
  </si>
  <si>
    <t>件数</t>
  </si>
  <si>
    <t>漁業</t>
  </si>
  <si>
    <t>作業所閉鎖</t>
  </si>
  <si>
    <t>その他</t>
    <rPh sb="2" eb="3">
      <t>タ</t>
    </rPh>
    <phoneticPr fontId="3"/>
  </si>
  <si>
    <t>(施設内)</t>
    <rPh sb="3" eb="4">
      <t>ナイ</t>
    </rPh>
    <phoneticPr fontId="3"/>
  </si>
  <si>
    <t>件数</t>
    <rPh sb="0" eb="2">
      <t>ケンスウ</t>
    </rPh>
    <phoneticPr fontId="2"/>
  </si>
  <si>
    <t>現金給与総額</t>
    <rPh sb="0" eb="2">
      <t>ゲンキン</t>
    </rPh>
    <rPh sb="2" eb="4">
      <t>キュウヨ</t>
    </rPh>
    <rPh sb="4" eb="6">
      <t>ソウガク</t>
    </rPh>
    <phoneticPr fontId="3"/>
  </si>
  <si>
    <t>きまって支給する給与</t>
    <rPh sb="4" eb="6">
      <t>シキュウ</t>
    </rPh>
    <rPh sb="8" eb="10">
      <t>キュウヨ</t>
    </rPh>
    <phoneticPr fontId="3"/>
  </si>
  <si>
    <t>特別に支払われた給与</t>
    <rPh sb="0" eb="2">
      <t>トクベツ</t>
    </rPh>
    <rPh sb="3" eb="5">
      <t>シハラ</t>
    </rPh>
    <rPh sb="8" eb="10">
      <t>キュウヨ</t>
    </rPh>
    <phoneticPr fontId="3"/>
  </si>
  <si>
    <t>建設業</t>
    <rPh sb="0" eb="3">
      <t>ケンセツギョウ</t>
    </rPh>
    <phoneticPr fontId="3"/>
  </si>
  <si>
    <t>情報通信業</t>
    <rPh sb="0" eb="2">
      <t>ジョウホウ</t>
    </rPh>
    <rPh sb="2" eb="5">
      <t>ツウシンギョウ</t>
    </rPh>
    <phoneticPr fontId="3"/>
  </si>
  <si>
    <t>(単位：円)</t>
    <rPh sb="4" eb="5">
      <t>エン</t>
    </rPh>
    <phoneticPr fontId="3"/>
  </si>
  <si>
    <t xml:space="preserve">         6</t>
  </si>
  <si>
    <t xml:space="preserve">         7</t>
  </si>
  <si>
    <t xml:space="preserve">         8</t>
  </si>
  <si>
    <t xml:space="preserve">         9</t>
  </si>
  <si>
    <t xml:space="preserve">        11</t>
  </si>
  <si>
    <t xml:space="preserve">        12</t>
  </si>
  <si>
    <t>吉野川</t>
    <rPh sb="0" eb="3">
      <t>ヨシノガワ</t>
    </rPh>
    <phoneticPr fontId="3"/>
  </si>
  <si>
    <t>電気・ガス・熱供給・水道業</t>
    <rPh sb="10" eb="13">
      <t>スイドウギョウ</t>
    </rPh>
    <phoneticPr fontId="3"/>
  </si>
  <si>
    <t>サービス業</t>
    <rPh sb="4" eb="5">
      <t>ギョウ</t>
    </rPh>
    <phoneticPr fontId="3"/>
  </si>
  <si>
    <t>労働組合法</t>
    <rPh sb="0" eb="2">
      <t>ロウドウ</t>
    </rPh>
    <rPh sb="2" eb="5">
      <t>クミアイホウ</t>
    </rPh>
    <phoneticPr fontId="3"/>
  </si>
  <si>
    <t>製造業</t>
    <rPh sb="0" eb="3">
      <t>セイゾウギョウ</t>
    </rPh>
    <phoneticPr fontId="3"/>
  </si>
  <si>
    <t>電気・ガス・熱供給・水道業</t>
    <rPh sb="0" eb="2">
      <t>デンキ</t>
    </rPh>
    <rPh sb="6" eb="9">
      <t>ネツキョウキュウ</t>
    </rPh>
    <rPh sb="10" eb="13">
      <t>スイドウギョウ</t>
    </rPh>
    <phoneticPr fontId="3"/>
  </si>
  <si>
    <t>障害者職業訓練</t>
    <rPh sb="0" eb="3">
      <t>ショウガイシャ</t>
    </rPh>
    <rPh sb="3" eb="5">
      <t>ショクギョウ</t>
    </rPh>
    <rPh sb="5" eb="7">
      <t>クンレン</t>
    </rPh>
    <phoneticPr fontId="3"/>
  </si>
  <si>
    <t>県立テクノスクール</t>
    <rPh sb="0" eb="2">
      <t>ケンリツ</t>
    </rPh>
    <phoneticPr fontId="3"/>
  </si>
  <si>
    <t xml:space="preserve"> 1月</t>
    <rPh sb="2" eb="3">
      <t>ツキ</t>
    </rPh>
    <phoneticPr fontId="3"/>
  </si>
  <si>
    <t xml:space="preserve"> 3</t>
  </si>
  <si>
    <t xml:space="preserve"> 4</t>
  </si>
  <si>
    <t xml:space="preserve"> 5</t>
  </si>
  <si>
    <t xml:space="preserve"> 6</t>
  </si>
  <si>
    <t xml:space="preserve"> 7</t>
  </si>
  <si>
    <t xml:space="preserve"> 8</t>
  </si>
  <si>
    <t xml:space="preserve"> 9</t>
  </si>
  <si>
    <t>11</t>
  </si>
  <si>
    <t>12</t>
  </si>
  <si>
    <t>（単位：件，人）</t>
    <rPh sb="1" eb="3">
      <t>タンイ</t>
    </rPh>
    <rPh sb="4" eb="5">
      <t>ケン</t>
    </rPh>
    <rPh sb="6" eb="7">
      <t>ニン</t>
    </rPh>
    <phoneticPr fontId="3"/>
  </si>
  <si>
    <t>怠業</t>
    <rPh sb="0" eb="1">
      <t>オコタ</t>
    </rPh>
    <rPh sb="1" eb="2">
      <t>ギョウ</t>
    </rPh>
    <phoneticPr fontId="3"/>
  </si>
  <si>
    <t>総数</t>
    <rPh sb="0" eb="2">
      <t>ソウスウ</t>
    </rPh>
    <phoneticPr fontId="3"/>
  </si>
  <si>
    <t>件数</t>
    <rPh sb="0" eb="2">
      <t>ケンスウ</t>
    </rPh>
    <phoneticPr fontId="3"/>
  </si>
  <si>
    <t>参加
人員</t>
    <rPh sb="0" eb="2">
      <t>サンカ</t>
    </rPh>
    <rPh sb="3" eb="5">
      <t>ジンイン</t>
    </rPh>
    <phoneticPr fontId="3"/>
  </si>
  <si>
    <t>労働
損失
日数</t>
    <rPh sb="0" eb="2">
      <t>ロウドウ</t>
    </rPh>
    <rPh sb="3" eb="5">
      <t>ソンシツ</t>
    </rPh>
    <rPh sb="6" eb="8">
      <t>ニッスウ</t>
    </rPh>
    <phoneticPr fontId="3"/>
  </si>
  <si>
    <t>(2)争議形態別</t>
    <rPh sb="3" eb="5">
      <t>ソウギ</t>
    </rPh>
    <rPh sb="5" eb="8">
      <t>ケイタイベツ</t>
    </rPh>
    <phoneticPr fontId="3"/>
  </si>
  <si>
    <t>(1)主要要求別　</t>
    <rPh sb="3" eb="5">
      <t>シュヨウ</t>
    </rPh>
    <rPh sb="5" eb="7">
      <t>ヨウキュウ</t>
    </rPh>
    <rPh sb="7" eb="8">
      <t>ベツ</t>
    </rPh>
    <phoneticPr fontId="3"/>
  </si>
  <si>
    <t>月間有効求職数</t>
    <rPh sb="0" eb="2">
      <t>ゲッカン</t>
    </rPh>
    <rPh sb="2" eb="4">
      <t>ユウコウ</t>
    </rPh>
    <rPh sb="4" eb="6">
      <t>キュウショク</t>
    </rPh>
    <rPh sb="6" eb="7">
      <t>スウ</t>
    </rPh>
    <phoneticPr fontId="3"/>
  </si>
  <si>
    <t>(3)月　別</t>
    <rPh sb="3" eb="4">
      <t>ツキ</t>
    </rPh>
    <rPh sb="5" eb="6">
      <t>ベツ</t>
    </rPh>
    <phoneticPr fontId="3"/>
  </si>
  <si>
    <t>母子家庭の母等の職業訓練</t>
    <rPh sb="0" eb="2">
      <t>ボシ</t>
    </rPh>
    <rPh sb="2" eb="4">
      <t>カテイ</t>
    </rPh>
    <rPh sb="5" eb="6">
      <t>ハハ</t>
    </rPh>
    <rPh sb="6" eb="7">
      <t>ナド</t>
    </rPh>
    <rPh sb="8" eb="10">
      <t>ショクギョウ</t>
    </rPh>
    <rPh sb="10" eb="12">
      <t>クンレン</t>
    </rPh>
    <phoneticPr fontId="3"/>
  </si>
  <si>
    <t>情報
通信業</t>
    <rPh sb="0" eb="1">
      <t>ジョウ</t>
    </rPh>
    <rPh sb="1" eb="2">
      <t>ホウ</t>
    </rPh>
    <rPh sb="3" eb="6">
      <t>ツウシンギョウ</t>
    </rPh>
    <phoneticPr fontId="3"/>
  </si>
  <si>
    <t>総数</t>
  </si>
  <si>
    <t>雇用者</t>
  </si>
  <si>
    <t>役員</t>
  </si>
  <si>
    <t>年月</t>
  </si>
  <si>
    <t>月間有効求人数</t>
  </si>
  <si>
    <t>月間有効求職数</t>
  </si>
  <si>
    <t>就職者数</t>
  </si>
  <si>
    <t>産業・規模</t>
  </si>
  <si>
    <t>徳島</t>
  </si>
  <si>
    <t>三好</t>
    <rPh sb="0" eb="1">
      <t>サン</t>
    </rPh>
    <rPh sb="1" eb="2">
      <t>ヨシミ</t>
    </rPh>
    <phoneticPr fontId="3"/>
  </si>
  <si>
    <t>美馬</t>
    <rPh sb="0" eb="1">
      <t>ビ</t>
    </rPh>
    <rPh sb="1" eb="2">
      <t>ウマ</t>
    </rPh>
    <phoneticPr fontId="3"/>
  </si>
  <si>
    <t>阿南</t>
  </si>
  <si>
    <t>鳴門</t>
  </si>
  <si>
    <t>牟岐</t>
  </si>
  <si>
    <t>組合数</t>
  </si>
  <si>
    <t>年          次</t>
    <rPh sb="0" eb="1">
      <t>トシ</t>
    </rPh>
    <rPh sb="11" eb="12">
      <t>ツギ</t>
    </rPh>
    <phoneticPr fontId="3"/>
  </si>
  <si>
    <t>修了者数</t>
  </si>
  <si>
    <t>求人数</t>
  </si>
  <si>
    <t>賃金</t>
  </si>
  <si>
    <t>その他</t>
  </si>
  <si>
    <t>年月・産業</t>
  </si>
  <si>
    <t>争議行為を伴ったもの</t>
  </si>
  <si>
    <t>総数</t>
    <rPh sb="0" eb="1">
      <t>フサ</t>
    </rPh>
    <rPh sb="1" eb="2">
      <t>カズ</t>
    </rPh>
    <phoneticPr fontId="2"/>
  </si>
  <si>
    <t>-</t>
    <phoneticPr fontId="2"/>
  </si>
  <si>
    <t>-</t>
  </si>
  <si>
    <t>1月</t>
    <rPh sb="1" eb="2">
      <t>ガツ</t>
    </rPh>
    <phoneticPr fontId="2"/>
  </si>
  <si>
    <t>2月</t>
    <rPh sb="1" eb="2">
      <t>ガツ</t>
    </rPh>
    <phoneticPr fontId="2"/>
  </si>
  <si>
    <t>3月</t>
  </si>
  <si>
    <t>4月</t>
  </si>
  <si>
    <t>5月</t>
  </si>
  <si>
    <t>6月</t>
  </si>
  <si>
    <t>7月</t>
    <rPh sb="1" eb="2">
      <t>ガツ</t>
    </rPh>
    <phoneticPr fontId="2"/>
  </si>
  <si>
    <t>8月</t>
    <rPh sb="1" eb="2">
      <t>ガツ</t>
    </rPh>
    <phoneticPr fontId="2"/>
  </si>
  <si>
    <t>9月</t>
  </si>
  <si>
    <t>総実労働　　時間数</t>
  </si>
  <si>
    <t>総実労働　　時間数</t>
    <rPh sb="0" eb="1">
      <t>ソウ</t>
    </rPh>
    <rPh sb="1" eb="2">
      <t>ジツ</t>
    </rPh>
    <rPh sb="2" eb="4">
      <t>ロウドウ</t>
    </rPh>
    <rPh sb="6" eb="9">
      <t>ジカンスウ</t>
    </rPh>
    <phoneticPr fontId="3"/>
  </si>
  <si>
    <t>資料　徳島労働局</t>
    <rPh sb="0" eb="2">
      <t>シリョウ</t>
    </rPh>
    <rPh sb="3" eb="5">
      <t>トクシマ</t>
    </rPh>
    <rPh sb="5" eb="8">
      <t>ロウドウキョク</t>
    </rPh>
    <phoneticPr fontId="3"/>
  </si>
  <si>
    <t>農業,林業</t>
    <rPh sb="0" eb="2">
      <t>ノウギョウ</t>
    </rPh>
    <rPh sb="3" eb="5">
      <t>リンギョウ</t>
    </rPh>
    <phoneticPr fontId="3"/>
  </si>
  <si>
    <t>漁業</t>
    <rPh sb="0" eb="2">
      <t>ギョギョウ</t>
    </rPh>
    <phoneticPr fontId="3"/>
  </si>
  <si>
    <t>鉱業,採石業,砂利採取業</t>
    <rPh sb="0" eb="2">
      <t>コウギョウ</t>
    </rPh>
    <rPh sb="3" eb="5">
      <t>サイセキ</t>
    </rPh>
    <rPh sb="5" eb="6">
      <t>ギョウ</t>
    </rPh>
    <rPh sb="7" eb="9">
      <t>ジャリ</t>
    </rPh>
    <rPh sb="9" eb="11">
      <t>サイシュ</t>
    </rPh>
    <rPh sb="11" eb="12">
      <t>ギョウ</t>
    </rPh>
    <phoneticPr fontId="3"/>
  </si>
  <si>
    <t>運輸業,郵便業</t>
    <rPh sb="0" eb="3">
      <t>ウンユギョウ</t>
    </rPh>
    <rPh sb="4" eb="6">
      <t>ユウビン</t>
    </rPh>
    <rPh sb="6" eb="7">
      <t>ギョウ</t>
    </rPh>
    <phoneticPr fontId="3"/>
  </si>
  <si>
    <t>卸売業,小売業</t>
    <rPh sb="0" eb="2">
      <t>オロシウ</t>
    </rPh>
    <rPh sb="2" eb="3">
      <t>ギョウ</t>
    </rPh>
    <rPh sb="4" eb="7">
      <t>コウリギョウ</t>
    </rPh>
    <phoneticPr fontId="3"/>
  </si>
  <si>
    <t>金融業,保険業</t>
    <rPh sb="0" eb="2">
      <t>キンユウ</t>
    </rPh>
    <rPh sb="2" eb="3">
      <t>ギョウ</t>
    </rPh>
    <rPh sb="4" eb="7">
      <t>ホケンギョウ</t>
    </rPh>
    <phoneticPr fontId="3"/>
  </si>
  <si>
    <t>不動産業,物品賃貸業</t>
    <rPh sb="0" eb="4">
      <t>フドウサンギョウ</t>
    </rPh>
    <rPh sb="5" eb="7">
      <t>ブッピン</t>
    </rPh>
    <rPh sb="7" eb="10">
      <t>チンタイギョウ</t>
    </rPh>
    <phoneticPr fontId="3"/>
  </si>
  <si>
    <t>学術研究,専門・技術サービス業</t>
    <rPh sb="0" eb="2">
      <t>ガクジュツ</t>
    </rPh>
    <rPh sb="2" eb="4">
      <t>ケンキュウ</t>
    </rPh>
    <rPh sb="5" eb="7">
      <t>センモン</t>
    </rPh>
    <rPh sb="8" eb="10">
      <t>ギジュツ</t>
    </rPh>
    <rPh sb="14" eb="15">
      <t>ギョウ</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</si>
  <si>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</si>
  <si>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</si>
  <si>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医療,福祉</t>
    <rPh sb="0" eb="2">
      <t>イリョウ</t>
    </rPh>
    <rPh sb="3" eb="5">
      <t>フクシ</t>
    </rPh>
    <phoneticPr fontId="3"/>
  </si>
  <si>
    <t>公   務</t>
    <rPh sb="0" eb="1">
      <t>コウ</t>
    </rPh>
    <rPh sb="4" eb="5">
      <t>ツトム</t>
    </rPh>
    <phoneticPr fontId="3"/>
  </si>
  <si>
    <t>(1)現金給与総額（規模5人以上）</t>
    <rPh sb="3" eb="5">
      <t>ゲンキン</t>
    </rPh>
    <rPh sb="5" eb="7">
      <t>キュウヨ</t>
    </rPh>
    <rPh sb="7" eb="9">
      <t>ソウガク</t>
    </rPh>
    <rPh sb="10" eb="12">
      <t>キボ</t>
    </rPh>
    <rPh sb="13" eb="16">
      <t>ニンイジョウ</t>
    </rPh>
    <phoneticPr fontId="3"/>
  </si>
  <si>
    <t>(1)現金給与総額（規模30人以上）</t>
    <rPh sb="3" eb="5">
      <t>ゲンキン</t>
    </rPh>
    <rPh sb="5" eb="7">
      <t>キュウヨ</t>
    </rPh>
    <rPh sb="7" eb="9">
      <t>ソウガク</t>
    </rPh>
    <rPh sb="10" eb="12">
      <t>キボ</t>
    </rPh>
    <rPh sb="14" eb="17">
      <t>ニンイジョウ</t>
    </rPh>
    <phoneticPr fontId="3"/>
  </si>
  <si>
    <t>(2)きまって支給する給与（規模5人以上）</t>
    <rPh sb="7" eb="9">
      <t>シキュウ</t>
    </rPh>
    <rPh sb="11" eb="13">
      <t>キュウヨ</t>
    </rPh>
    <rPh sb="14" eb="16">
      <t>キボ</t>
    </rPh>
    <rPh sb="17" eb="20">
      <t>ニンイジョウ</t>
    </rPh>
    <phoneticPr fontId="3"/>
  </si>
  <si>
    <t>(2)きまって支給する給与（規模30人以上）</t>
    <rPh sb="7" eb="9">
      <t>シキュウ</t>
    </rPh>
    <rPh sb="11" eb="13">
      <t>キュウヨ</t>
    </rPh>
    <rPh sb="14" eb="16">
      <t>キボ</t>
    </rPh>
    <rPh sb="18" eb="21">
      <t>ニンイジョウ</t>
    </rPh>
    <phoneticPr fontId="3"/>
  </si>
  <si>
    <t>26  規模５人以上産業別全常用労働者の</t>
    <phoneticPr fontId="3"/>
  </si>
  <si>
    <t>（単位：円）</t>
    <rPh sb="4" eb="5">
      <t>エン</t>
    </rPh>
    <phoneticPr fontId="3"/>
  </si>
  <si>
    <t>　　28  産業別全常用労働者の1人平均</t>
    <rPh sb="6" eb="9">
      <t>サンギョウベツ</t>
    </rPh>
    <rPh sb="17" eb="18">
      <t>ニン</t>
    </rPh>
    <rPh sb="18" eb="20">
      <t>ヘイキン</t>
    </rPh>
    <phoneticPr fontId="3"/>
  </si>
  <si>
    <t xml:space="preserve">    28  産業別全常用労働者の1人平均</t>
    <rPh sb="8" eb="11">
      <t>サンギョウベツ</t>
    </rPh>
    <rPh sb="19" eb="20">
      <t>ニン</t>
    </rPh>
    <rPh sb="20" eb="22">
      <t>ヘイキン</t>
    </rPh>
    <phoneticPr fontId="3"/>
  </si>
  <si>
    <t>資料　徳島労働局</t>
    <phoneticPr fontId="3"/>
  </si>
  <si>
    <t xml:space="preserve">         5</t>
    <phoneticPr fontId="3"/>
  </si>
  <si>
    <t xml:space="preserve">        10</t>
    <phoneticPr fontId="3"/>
  </si>
  <si>
    <t>農林漁業</t>
    <phoneticPr fontId="3"/>
  </si>
  <si>
    <t>建設業</t>
    <phoneticPr fontId="3"/>
  </si>
  <si>
    <t>参加　人員</t>
    <rPh sb="0" eb="2">
      <t>サンカ</t>
    </rPh>
    <rPh sb="3" eb="5">
      <t>ジンイン</t>
    </rPh>
    <phoneticPr fontId="2"/>
  </si>
  <si>
    <t>総     数</t>
    <phoneticPr fontId="2"/>
  </si>
  <si>
    <t>建 設 業</t>
    <phoneticPr fontId="3"/>
  </si>
  <si>
    <t>電気・ガス・   熱供給・水道業</t>
    <phoneticPr fontId="2"/>
  </si>
  <si>
    <t>総　　数</t>
    <rPh sb="0" eb="1">
      <t>ソウ</t>
    </rPh>
    <rPh sb="3" eb="4">
      <t>スウ</t>
    </rPh>
    <phoneticPr fontId="2"/>
  </si>
  <si>
    <t>(3)所定内給与（規模5人以上）</t>
    <rPh sb="3" eb="6">
      <t>ショテイナイ</t>
    </rPh>
    <rPh sb="6" eb="8">
      <t>キュウヨ</t>
    </rPh>
    <rPh sb="9" eb="11">
      <t>キボ</t>
    </rPh>
    <rPh sb="12" eb="15">
      <t>ニンイジョウ</t>
    </rPh>
    <phoneticPr fontId="3"/>
  </si>
  <si>
    <t>(3)所定内給与（規模30人以上）</t>
    <rPh sb="3" eb="6">
      <t>ショテイナイ</t>
    </rPh>
    <rPh sb="6" eb="8">
      <t>キュウヨ</t>
    </rPh>
    <rPh sb="9" eb="11">
      <t>キボ</t>
    </rPh>
    <rPh sb="13" eb="16">
      <t>ニンイジョウ</t>
    </rPh>
    <phoneticPr fontId="3"/>
  </si>
  <si>
    <t>家  族     従業者</t>
    <rPh sb="0" eb="1">
      <t>イエ</t>
    </rPh>
    <rPh sb="3" eb="4">
      <t>ゾク</t>
    </rPh>
    <rPh sb="9" eb="12">
      <t>ジュウギョウシャ</t>
    </rPh>
    <phoneticPr fontId="2"/>
  </si>
  <si>
    <t>家  庭     内職者</t>
    <rPh sb="0" eb="1">
      <t>イエ</t>
    </rPh>
    <rPh sb="3" eb="4">
      <t>ニワ</t>
    </rPh>
    <rPh sb="9" eb="11">
      <t>ナイショク</t>
    </rPh>
    <rPh sb="11" eb="12">
      <t>シャ</t>
    </rPh>
    <phoneticPr fontId="2"/>
  </si>
  <si>
    <t>家  族      従業者</t>
    <rPh sb="0" eb="1">
      <t>イエ</t>
    </rPh>
    <rPh sb="3" eb="4">
      <t>ゾク</t>
    </rPh>
    <rPh sb="10" eb="13">
      <t>ジュウギョウシャ</t>
    </rPh>
    <phoneticPr fontId="2"/>
  </si>
  <si>
    <t>家  庭      内職者</t>
    <rPh sb="0" eb="1">
      <t>イエ</t>
    </rPh>
    <rPh sb="3" eb="4">
      <t>ニワ</t>
    </rPh>
    <rPh sb="10" eb="12">
      <t>ナイショク</t>
    </rPh>
    <rPh sb="12" eb="13">
      <t>シャ</t>
    </rPh>
    <phoneticPr fontId="2"/>
  </si>
  <si>
    <t>情  報   通信業</t>
    <rPh sb="0" eb="1">
      <t>ジョウ</t>
    </rPh>
    <rPh sb="3" eb="4">
      <t>ホウ</t>
    </rPh>
    <rPh sb="7" eb="10">
      <t>ツウシンギョウ</t>
    </rPh>
    <phoneticPr fontId="2"/>
  </si>
  <si>
    <t>国    家      公務員法</t>
    <rPh sb="0" eb="1">
      <t>クニ</t>
    </rPh>
    <rPh sb="5" eb="6">
      <t>イエ</t>
    </rPh>
    <rPh sb="12" eb="16">
      <t>コウムインホウ</t>
    </rPh>
    <phoneticPr fontId="3"/>
  </si>
  <si>
    <t>特定独立  行政法人  労働関係法</t>
    <rPh sb="0" eb="2">
      <t>トクテイ</t>
    </rPh>
    <rPh sb="2" eb="4">
      <t>ドクリツ</t>
    </rPh>
    <rPh sb="6" eb="8">
      <t>ギョウセイ</t>
    </rPh>
    <rPh sb="8" eb="10">
      <t>ホウジン</t>
    </rPh>
    <rPh sb="12" eb="14">
      <t>ロウドウ</t>
    </rPh>
    <rPh sb="14" eb="17">
      <t>カンケイホウ</t>
    </rPh>
    <phoneticPr fontId="3"/>
  </si>
  <si>
    <t>地    方    公務員法</t>
    <rPh sb="0" eb="1">
      <t>チ</t>
    </rPh>
    <rPh sb="5" eb="6">
      <t>カタ</t>
    </rPh>
    <rPh sb="10" eb="14">
      <t>コウムインホウ</t>
    </rPh>
    <phoneticPr fontId="3"/>
  </si>
  <si>
    <t>地方公営  企業労働  関 係 法</t>
    <rPh sb="6" eb="8">
      <t>キギョウ</t>
    </rPh>
    <rPh sb="8" eb="10">
      <t>ロウドウ</t>
    </rPh>
    <rPh sb="12" eb="13">
      <t>セキ</t>
    </rPh>
    <rPh sb="14" eb="15">
      <t>カカリ</t>
    </rPh>
    <rPh sb="16" eb="17">
      <t>ホウ</t>
    </rPh>
    <phoneticPr fontId="3"/>
  </si>
  <si>
    <t>参加  人員</t>
    <rPh sb="0" eb="2">
      <t>サンカ</t>
    </rPh>
    <rPh sb="4" eb="6">
      <t>ジンイン</t>
    </rPh>
    <phoneticPr fontId="2"/>
  </si>
  <si>
    <t>　年</t>
    <rPh sb="1" eb="2">
      <t>ネン</t>
    </rPh>
    <phoneticPr fontId="3"/>
  </si>
  <si>
    <t>(単位：時間)</t>
    <rPh sb="4" eb="6">
      <t>ジカン</t>
    </rPh>
    <phoneticPr fontId="3"/>
  </si>
  <si>
    <t>Ｄ</t>
  </si>
  <si>
    <t>Ｅ</t>
  </si>
  <si>
    <t>Ｇ</t>
  </si>
  <si>
    <t>情報通信業</t>
    <rPh sb="0" eb="1">
      <t>ジョウ</t>
    </rPh>
    <rPh sb="1" eb="2">
      <t>ホウ</t>
    </rPh>
    <rPh sb="2" eb="3">
      <t>ツウ</t>
    </rPh>
    <rPh sb="3" eb="4">
      <t>シン</t>
    </rPh>
    <rPh sb="4" eb="5">
      <t>ギョウ</t>
    </rPh>
    <phoneticPr fontId="1"/>
  </si>
  <si>
    <t>Ｈ</t>
  </si>
  <si>
    <t>運輸業, 郵便業</t>
    <rPh sb="0" eb="1">
      <t>ウン</t>
    </rPh>
    <rPh sb="1" eb="2">
      <t>ユ</t>
    </rPh>
    <rPh sb="2" eb="3">
      <t>ギョウ</t>
    </rPh>
    <rPh sb="5" eb="6">
      <t>ユウ</t>
    </rPh>
    <rPh sb="6" eb="7">
      <t>ビン</t>
    </rPh>
    <rPh sb="7" eb="8">
      <t>ギョウ</t>
    </rPh>
    <phoneticPr fontId="1"/>
  </si>
  <si>
    <t>Ｉ</t>
  </si>
  <si>
    <t>卸売業，小売業</t>
    <rPh sb="0" eb="1">
      <t>オロシ</t>
    </rPh>
    <rPh sb="1" eb="2">
      <t>バイ</t>
    </rPh>
    <rPh sb="2" eb="3">
      <t>ギョウ</t>
    </rPh>
    <rPh sb="4" eb="5">
      <t>ショウ</t>
    </rPh>
    <rPh sb="5" eb="6">
      <t>バイ</t>
    </rPh>
    <rPh sb="6" eb="7">
      <t>ギョウ</t>
    </rPh>
    <phoneticPr fontId="1"/>
  </si>
  <si>
    <t>Ｊ</t>
  </si>
  <si>
    <t>金融業，保険業</t>
    <rPh sb="2" eb="3">
      <t>ギョウ</t>
    </rPh>
    <phoneticPr fontId="1"/>
  </si>
  <si>
    <t>Ｌ</t>
  </si>
  <si>
    <t>学術研究，専門・技術サービス業</t>
    <rPh sb="0" eb="1">
      <t>ガク</t>
    </rPh>
    <rPh sb="1" eb="2">
      <t>ジュツ</t>
    </rPh>
    <rPh sb="2" eb="3">
      <t>ケン</t>
    </rPh>
    <rPh sb="3" eb="4">
      <t>キワム</t>
    </rPh>
    <rPh sb="5" eb="7">
      <t>センモン</t>
    </rPh>
    <rPh sb="8" eb="10">
      <t>ギジュツ</t>
    </rPh>
    <rPh sb="14" eb="15">
      <t>ギョウ</t>
    </rPh>
    <phoneticPr fontId="1"/>
  </si>
  <si>
    <t>Ｍ</t>
  </si>
  <si>
    <t>宿泊業，飲食サービス業</t>
    <rPh sb="0" eb="1">
      <t>ヤド</t>
    </rPh>
    <rPh sb="1" eb="2">
      <t>ハク</t>
    </rPh>
    <rPh sb="2" eb="3">
      <t>ギョウ</t>
    </rPh>
    <rPh sb="4" eb="6">
      <t>インショク</t>
    </rPh>
    <rPh sb="10" eb="11">
      <t>ギョウ</t>
    </rPh>
    <phoneticPr fontId="1"/>
  </si>
  <si>
    <t>Ｎ</t>
  </si>
  <si>
    <t>生活関連サービス業, 娯楽業</t>
    <rPh sb="0" eb="2">
      <t>セイカツ</t>
    </rPh>
    <rPh sb="2" eb="4">
      <t>カンレン</t>
    </rPh>
    <rPh sb="8" eb="9">
      <t>ギョウ</t>
    </rPh>
    <rPh sb="11" eb="14">
      <t>ゴラクギョウ</t>
    </rPh>
    <phoneticPr fontId="1"/>
  </si>
  <si>
    <t>Ｏ</t>
  </si>
  <si>
    <t>教育，学習支援業</t>
    <rPh sb="0" eb="1">
      <t>キョウ</t>
    </rPh>
    <rPh sb="1" eb="2">
      <t>イク</t>
    </rPh>
    <rPh sb="3" eb="4">
      <t>ガク</t>
    </rPh>
    <rPh sb="4" eb="5">
      <t>ナライ</t>
    </rPh>
    <rPh sb="5" eb="6">
      <t>ササ</t>
    </rPh>
    <rPh sb="6" eb="7">
      <t>エン</t>
    </rPh>
    <rPh sb="7" eb="8">
      <t>ギョウ</t>
    </rPh>
    <phoneticPr fontId="1"/>
  </si>
  <si>
    <t>Ｐ</t>
  </si>
  <si>
    <t>医療，福祉</t>
    <rPh sb="0" eb="1">
      <t>イ</t>
    </rPh>
    <rPh sb="1" eb="2">
      <t>リョウ</t>
    </rPh>
    <rPh sb="3" eb="4">
      <t>フク</t>
    </rPh>
    <rPh sb="4" eb="5">
      <t>シ</t>
    </rPh>
    <phoneticPr fontId="1"/>
  </si>
  <si>
    <t>Ｑ</t>
  </si>
  <si>
    <t>複合サービス事業</t>
    <rPh sb="0" eb="1">
      <t>フク</t>
    </rPh>
    <rPh sb="1" eb="2">
      <t>ゴウ</t>
    </rPh>
    <rPh sb="6" eb="7">
      <t>ジ</t>
    </rPh>
    <rPh sb="7" eb="8">
      <t>ギョウ</t>
    </rPh>
    <phoneticPr fontId="1"/>
  </si>
  <si>
    <t>Ｒ</t>
  </si>
  <si>
    <t>その他のサービス業</t>
    <rPh sb="2" eb="3">
      <t>タ</t>
    </rPh>
    <phoneticPr fontId="5"/>
  </si>
  <si>
    <t>ＴＬ</t>
    <phoneticPr fontId="2"/>
  </si>
  <si>
    <t>学術研究，専門・技術サービス業</t>
    <rPh sb="0" eb="2">
      <t>ガクジュツ</t>
    </rPh>
    <rPh sb="2" eb="4">
      <t>ケンキュウ</t>
    </rPh>
    <rPh sb="5" eb="7">
      <t>センモン</t>
    </rPh>
    <rPh sb="8" eb="10">
      <t>ギジュツ</t>
    </rPh>
    <rPh sb="14" eb="15">
      <t>ギョウ</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</si>
  <si>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</si>
  <si>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</si>
  <si>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その他のサービス業</t>
    <rPh sb="2" eb="3">
      <t>タ</t>
    </rPh>
    <rPh sb="8" eb="9">
      <t>ギョウ</t>
    </rPh>
    <phoneticPr fontId="2"/>
  </si>
  <si>
    <t>期間求人延数</t>
    <rPh sb="0" eb="2">
      <t>キカン</t>
    </rPh>
    <rPh sb="2" eb="4">
      <t>キュウジン</t>
    </rPh>
    <rPh sb="4" eb="5">
      <t>エン</t>
    </rPh>
    <rPh sb="5" eb="6">
      <t>カズ</t>
    </rPh>
    <phoneticPr fontId="3"/>
  </si>
  <si>
    <t>就労延数</t>
    <rPh sb="0" eb="2">
      <t>シュウロウ</t>
    </rPh>
    <rPh sb="2" eb="3">
      <t>エン</t>
    </rPh>
    <rPh sb="3" eb="4">
      <t>スウ</t>
    </rPh>
    <phoneticPr fontId="3"/>
  </si>
  <si>
    <t>第２四半期</t>
    <rPh sb="0" eb="1">
      <t>ダイ</t>
    </rPh>
    <rPh sb="2" eb="5">
      <t>シハンキ</t>
    </rPh>
    <phoneticPr fontId="3"/>
  </si>
  <si>
    <t>第１四半期</t>
    <rPh sb="0" eb="1">
      <t>ダイ</t>
    </rPh>
    <rPh sb="2" eb="5">
      <t>シハンキ</t>
    </rPh>
    <phoneticPr fontId="3"/>
  </si>
  <si>
    <t>第３四半期</t>
    <rPh sb="0" eb="1">
      <t>ダイ</t>
    </rPh>
    <rPh sb="2" eb="5">
      <t>シハンキ</t>
    </rPh>
    <phoneticPr fontId="3"/>
  </si>
  <si>
    <t>第４四半期</t>
    <rPh sb="0" eb="1">
      <t>ダイ</t>
    </rPh>
    <rPh sb="2" eb="5">
      <t>シハンキ</t>
    </rPh>
    <phoneticPr fontId="3"/>
  </si>
  <si>
    <t>農業，林業</t>
    <rPh sb="3" eb="5">
      <t>リンギョウ</t>
    </rPh>
    <phoneticPr fontId="3"/>
  </si>
  <si>
    <t>鉱業，採石業，砂利採取業</t>
    <rPh sb="3" eb="5">
      <t>サイセキ</t>
    </rPh>
    <rPh sb="5" eb="6">
      <t>ギョウ</t>
    </rPh>
    <rPh sb="7" eb="9">
      <t>ジャリ</t>
    </rPh>
    <rPh sb="9" eb="11">
      <t>サイシュ</t>
    </rPh>
    <rPh sb="11" eb="12">
      <t>ギョウ</t>
    </rPh>
    <phoneticPr fontId="3"/>
  </si>
  <si>
    <t>運輸業，郵便業</t>
    <rPh sb="0" eb="3">
      <t>ウンユギョウ</t>
    </rPh>
    <rPh sb="4" eb="6">
      <t>ユウビン</t>
    </rPh>
    <rPh sb="6" eb="7">
      <t>ギョウ</t>
    </rPh>
    <phoneticPr fontId="3"/>
  </si>
  <si>
    <t>不動産業，物品賃貸業</t>
    <rPh sb="0" eb="4">
      <t>フドウサンギョウ</t>
    </rPh>
    <rPh sb="5" eb="7">
      <t>ブッピン</t>
    </rPh>
    <rPh sb="7" eb="10">
      <t>チンタイギョウ</t>
    </rPh>
    <phoneticPr fontId="3"/>
  </si>
  <si>
    <t>卸売業，小売業</t>
    <rPh sb="2" eb="3">
      <t>ギョウ</t>
    </rPh>
    <phoneticPr fontId="3"/>
  </si>
  <si>
    <t>金融業，保険業</t>
    <rPh sb="0" eb="2">
      <t>キンユウ</t>
    </rPh>
    <rPh sb="2" eb="3">
      <t>ギョウ</t>
    </rPh>
    <rPh sb="4" eb="7">
      <t>ホケンギョウ</t>
    </rPh>
    <phoneticPr fontId="3"/>
  </si>
  <si>
    <t>宿泊業，飲食サービス業</t>
    <rPh sb="0" eb="2">
      <t>シュクハク</t>
    </rPh>
    <rPh sb="2" eb="3">
      <t>ギョウ</t>
    </rPh>
    <rPh sb="4" eb="6">
      <t>インショク</t>
    </rPh>
    <rPh sb="10" eb="11">
      <t>ギョウ</t>
    </rPh>
    <phoneticPr fontId="3"/>
  </si>
  <si>
    <t>学術研究，専門・技術サービス業</t>
    <rPh sb="0" eb="2">
      <t>ガクジュツ</t>
    </rPh>
    <rPh sb="2" eb="4">
      <t>ケンキュウ</t>
    </rPh>
    <rPh sb="5" eb="7">
      <t>センモン</t>
    </rPh>
    <rPh sb="8" eb="10">
      <t>ギジュツ</t>
    </rPh>
    <rPh sb="14" eb="15">
      <t>ギョウ</t>
    </rPh>
    <phoneticPr fontId="3"/>
  </si>
  <si>
    <t>生活関連サービス業，娯楽業</t>
    <rPh sb="0" eb="2">
      <t>セイカツ</t>
    </rPh>
    <rPh sb="2" eb="4">
      <t>カンレン</t>
    </rPh>
    <rPh sb="8" eb="9">
      <t>ギョウ</t>
    </rPh>
    <rPh sb="10" eb="13">
      <t>ゴラクギョウ</t>
    </rPh>
    <phoneticPr fontId="3"/>
  </si>
  <si>
    <t>年度・四半期</t>
    <rPh sb="3" eb="6">
      <t>シハンキ</t>
    </rPh>
    <phoneticPr fontId="3"/>
  </si>
  <si>
    <t>三好市</t>
    <rPh sb="0" eb="2">
      <t>ミヨシ</t>
    </rPh>
    <rPh sb="2" eb="3">
      <t>シ</t>
    </rPh>
    <phoneticPr fontId="7"/>
  </si>
  <si>
    <t>那賀町</t>
    <rPh sb="0" eb="2">
      <t>ナカ</t>
    </rPh>
    <rPh sb="2" eb="3">
      <t>チョウ</t>
    </rPh>
    <phoneticPr fontId="3"/>
  </si>
  <si>
    <t>美波町</t>
    <rPh sb="0" eb="2">
      <t>ミナミ</t>
    </rPh>
    <rPh sb="2" eb="3">
      <t>チョウ</t>
    </rPh>
    <phoneticPr fontId="7"/>
  </si>
  <si>
    <t>海陽町</t>
    <rPh sb="0" eb="3">
      <t>カイヨウチョウ</t>
    </rPh>
    <phoneticPr fontId="7"/>
  </si>
  <si>
    <t>東みよし町</t>
    <rPh sb="0" eb="1">
      <t>ヒガシ</t>
    </rPh>
    <rPh sb="4" eb="5">
      <t>マチ</t>
    </rPh>
    <phoneticPr fontId="3"/>
  </si>
  <si>
    <t>美波町</t>
    <rPh sb="0" eb="2">
      <t>ミナミ</t>
    </rPh>
    <rPh sb="2" eb="3">
      <t>チョウ</t>
    </rPh>
    <phoneticPr fontId="3"/>
  </si>
  <si>
    <t>36　月・産業分類別労働争議発生</t>
  </si>
  <si>
    <t xml:space="preserve"> 2</t>
  </si>
  <si>
    <t>10</t>
  </si>
  <si>
    <t>電気・ガス・熱供給・水道業</t>
  </si>
  <si>
    <t>公　　　務（他に分類されないもの)</t>
  </si>
  <si>
    <t>半日未満　の同盟　　罷業</t>
  </si>
  <si>
    <t>争議行為を 伴わないもの</t>
    <rPh sb="0" eb="2">
      <t>ソウギ</t>
    </rPh>
    <rPh sb="2" eb="4">
      <t>コウイ</t>
    </rPh>
    <rPh sb="6" eb="7">
      <t>トモナ</t>
    </rPh>
    <phoneticPr fontId="3"/>
  </si>
  <si>
    <t>参加　人員</t>
    <phoneticPr fontId="3"/>
  </si>
  <si>
    <t>ＴＬ</t>
  </si>
  <si>
    <t>注　  新規学卒及びパ－トタイムを除く。</t>
    <phoneticPr fontId="3"/>
  </si>
  <si>
    <t>　　　「性別」欄記載が任意となったため、男女別計は全体値の計と必ずしも一致しない。</t>
    <rPh sb="4" eb="6">
      <t>セイベツ</t>
    </rPh>
    <rPh sb="7" eb="8">
      <t>ラン</t>
    </rPh>
    <rPh sb="8" eb="10">
      <t>キサイ</t>
    </rPh>
    <rPh sb="11" eb="13">
      <t>ニンイ</t>
    </rPh>
    <rPh sb="20" eb="22">
      <t>ダンジョ</t>
    </rPh>
    <rPh sb="22" eb="23">
      <t>ベツ</t>
    </rPh>
    <rPh sb="23" eb="24">
      <t>ケイ</t>
    </rPh>
    <rPh sb="25" eb="26">
      <t>ゼン</t>
    </rPh>
    <rPh sb="26" eb="27">
      <t>タイ</t>
    </rPh>
    <rPh sb="27" eb="28">
      <t>チ</t>
    </rPh>
    <rPh sb="29" eb="30">
      <t>ケイ</t>
    </rPh>
    <rPh sb="31" eb="32">
      <t>カナラ</t>
    </rPh>
    <rPh sb="35" eb="37">
      <t>イッチ</t>
    </rPh>
    <phoneticPr fontId="3"/>
  </si>
  <si>
    <t>注　　新規学卒及びパートタイムを除く。</t>
    <rPh sb="0" eb="1">
      <t>チュウ</t>
    </rPh>
    <rPh sb="3" eb="5">
      <t>シンキ</t>
    </rPh>
    <rPh sb="5" eb="6">
      <t>ガク</t>
    </rPh>
    <rPh sb="6" eb="7">
      <t>ソツ</t>
    </rPh>
    <rPh sb="7" eb="8">
      <t>オヨ</t>
    </rPh>
    <rPh sb="16" eb="17">
      <t>ノゾ</t>
    </rPh>
    <phoneticPr fontId="3"/>
  </si>
  <si>
    <t>科　　     別</t>
    <phoneticPr fontId="3"/>
  </si>
  <si>
    <t>年</t>
    <rPh sb="0" eb="1">
      <t>ネン</t>
    </rPh>
    <phoneticPr fontId="2"/>
  </si>
  <si>
    <t>300 　～ 　499</t>
    <phoneticPr fontId="3"/>
  </si>
  <si>
    <t>平成26年</t>
    <rPh sb="0" eb="2">
      <t>ヘイセイ</t>
    </rPh>
    <rPh sb="4" eb="5">
      <t>ネン</t>
    </rPh>
    <phoneticPr fontId="3"/>
  </si>
  <si>
    <t>資料　産業人材育成センター</t>
    <rPh sb="3" eb="5">
      <t>サンギョウ</t>
    </rPh>
    <rPh sb="5" eb="7">
      <t>ジンザイ</t>
    </rPh>
    <rPh sb="7" eb="9">
      <t>イクセイ</t>
    </rPh>
    <phoneticPr fontId="3"/>
  </si>
  <si>
    <t>　　　　　　　27</t>
    <phoneticPr fontId="3"/>
  </si>
  <si>
    <t>資料　県労働雇用戦略課</t>
    <rPh sb="6" eb="8">
      <t>コヨウ</t>
    </rPh>
    <rPh sb="8" eb="10">
      <t>センリャク</t>
    </rPh>
    <phoneticPr fontId="3"/>
  </si>
  <si>
    <t>資料　県労働雇用戦略課</t>
    <rPh sb="0" eb="2">
      <t>シリョウ</t>
    </rPh>
    <rPh sb="3" eb="4">
      <t>ケン</t>
    </rPh>
    <rPh sb="4" eb="6">
      <t>ロウドウ</t>
    </rPh>
    <rPh sb="6" eb="8">
      <t>コヨウ</t>
    </rPh>
    <rPh sb="8" eb="10">
      <t>センリャク</t>
    </rPh>
    <rPh sb="10" eb="11">
      <t>カ</t>
    </rPh>
    <phoneticPr fontId="3"/>
  </si>
  <si>
    <t>資料　県労働雇用戦略課</t>
    <rPh sb="0" eb="2">
      <t>シリョウ</t>
    </rPh>
    <rPh sb="3" eb="4">
      <t>ケン</t>
    </rPh>
    <rPh sb="4" eb="6">
      <t>ロウドウ</t>
    </rPh>
    <rPh sb="6" eb="8">
      <t>コヨウ</t>
    </rPh>
    <rPh sb="8" eb="10">
      <t>センリャク</t>
    </rPh>
    <rPh sb="10" eb="11">
      <t>カ</t>
    </rPh>
    <phoneticPr fontId="2"/>
  </si>
  <si>
    <t>対前年同月増減率</t>
    <phoneticPr fontId="2"/>
  </si>
  <si>
    <t>X</t>
  </si>
  <si>
    <t>（規模5人以上）</t>
    <phoneticPr fontId="3"/>
  </si>
  <si>
    <t>公務・その他</t>
    <rPh sb="0" eb="2">
      <t>コウム</t>
    </rPh>
    <rPh sb="5" eb="6">
      <t>タ</t>
    </rPh>
    <phoneticPr fontId="3"/>
  </si>
  <si>
    <t>卸売業,
小売業</t>
    <rPh sb="0" eb="2">
      <t>オロシウ</t>
    </rPh>
    <rPh sb="2" eb="3">
      <t>ギョウ</t>
    </rPh>
    <rPh sb="5" eb="8">
      <t>コウリギョウ</t>
    </rPh>
    <phoneticPr fontId="2"/>
  </si>
  <si>
    <t>金融業,
保険業</t>
    <rPh sb="0" eb="2">
      <t>キンユウ</t>
    </rPh>
    <rPh sb="2" eb="3">
      <t>ギョウ</t>
    </rPh>
    <rPh sb="5" eb="8">
      <t>ホケンギョウ</t>
    </rPh>
    <phoneticPr fontId="2"/>
  </si>
  <si>
    <t>3　労 働 ・ 賃 金</t>
    <phoneticPr fontId="2"/>
  </si>
  <si>
    <t>市町村・産業大分類別15歳以上就業者数</t>
    <phoneticPr fontId="2"/>
  </si>
  <si>
    <t>産業大分類・年齢５歳階級・男女別15歳以上就業者数</t>
    <phoneticPr fontId="2"/>
  </si>
  <si>
    <t>市町村・従業上の地位・男女別15歳以上就業者数</t>
    <phoneticPr fontId="2"/>
  </si>
  <si>
    <t>賃金指数</t>
    <phoneticPr fontId="2"/>
  </si>
  <si>
    <t>(1)</t>
    <phoneticPr fontId="2"/>
  </si>
  <si>
    <t>現金給与総額</t>
    <rPh sb="0" eb="2">
      <t>ゲンキン</t>
    </rPh>
    <rPh sb="2" eb="4">
      <t>キュウヨ</t>
    </rPh>
    <rPh sb="4" eb="6">
      <t>ソウガク</t>
    </rPh>
    <phoneticPr fontId="2"/>
  </si>
  <si>
    <t>(2)</t>
    <phoneticPr fontId="2"/>
  </si>
  <si>
    <t>きまって支給する給与</t>
    <rPh sb="4" eb="6">
      <t>シキュウ</t>
    </rPh>
    <rPh sb="8" eb="10">
      <t>キュウヨ</t>
    </rPh>
    <phoneticPr fontId="2"/>
  </si>
  <si>
    <t>(3)</t>
    <phoneticPr fontId="2"/>
  </si>
  <si>
    <t>所定内給与</t>
    <rPh sb="0" eb="3">
      <t>ショテイナイ</t>
    </rPh>
    <rPh sb="3" eb="5">
      <t>キュウヨ</t>
    </rPh>
    <phoneticPr fontId="2"/>
  </si>
  <si>
    <t>労働時間指数</t>
    <phoneticPr fontId="2"/>
  </si>
  <si>
    <t>総実労働時間指数</t>
    <rPh sb="0" eb="1">
      <t>ソウ</t>
    </rPh>
    <rPh sb="1" eb="2">
      <t>ジツ</t>
    </rPh>
    <rPh sb="2" eb="4">
      <t>ロウドウ</t>
    </rPh>
    <rPh sb="4" eb="6">
      <t>ジカン</t>
    </rPh>
    <rPh sb="6" eb="8">
      <t>シスウ</t>
    </rPh>
    <phoneticPr fontId="2"/>
  </si>
  <si>
    <t>所定内労働時間指数</t>
    <rPh sb="0" eb="3">
      <t>ショテイナイ</t>
    </rPh>
    <rPh sb="3" eb="5">
      <t>ロウドウ</t>
    </rPh>
    <rPh sb="5" eb="7">
      <t>ジカン</t>
    </rPh>
    <rPh sb="7" eb="9">
      <t>シスウ</t>
    </rPh>
    <phoneticPr fontId="2"/>
  </si>
  <si>
    <t>所定外労働時間指数</t>
    <rPh sb="0" eb="2">
      <t>ショテイ</t>
    </rPh>
    <rPh sb="2" eb="3">
      <t>ガイ</t>
    </rPh>
    <rPh sb="3" eb="5">
      <t>ロウドウ</t>
    </rPh>
    <rPh sb="5" eb="7">
      <t>ジカン</t>
    </rPh>
    <rPh sb="7" eb="9">
      <t>シスウ</t>
    </rPh>
    <phoneticPr fontId="2"/>
  </si>
  <si>
    <t>常用労働者指数</t>
    <phoneticPr fontId="2"/>
  </si>
  <si>
    <t>規模５人以上産業別全常用労働者の１人平均月間現金給与額</t>
    <phoneticPr fontId="2"/>
  </si>
  <si>
    <t>規模30人以上産業別全常用労働者の１人平均月間現金給与額</t>
    <phoneticPr fontId="2"/>
  </si>
  <si>
    <t>産業別全常用労働者の1人平均月間実労働時間数（規模5人以上）</t>
    <phoneticPr fontId="2"/>
  </si>
  <si>
    <t>産業別全常用労働者の1人平均月間出勤日数</t>
    <phoneticPr fontId="2"/>
  </si>
  <si>
    <t>一般職業紹介</t>
    <phoneticPr fontId="2"/>
  </si>
  <si>
    <t>日雇職業紹介</t>
    <phoneticPr fontId="2"/>
  </si>
  <si>
    <t>公共職業安定所別一般新規求人状況</t>
    <phoneticPr fontId="2"/>
  </si>
  <si>
    <t>適用法規別単位労働組合数及び組合員数</t>
    <phoneticPr fontId="2"/>
  </si>
  <si>
    <t>産業別単位労働組合数及び組合員数</t>
    <phoneticPr fontId="2"/>
  </si>
  <si>
    <t>公共職業訓練状況</t>
    <phoneticPr fontId="2"/>
  </si>
  <si>
    <t>月・産業分類別労働争議発生件数及び参加人員</t>
    <phoneticPr fontId="2"/>
  </si>
  <si>
    <t>(1)</t>
    <phoneticPr fontId="2"/>
  </si>
  <si>
    <t>主要要求別</t>
    <phoneticPr fontId="2"/>
  </si>
  <si>
    <t>(2)</t>
    <phoneticPr fontId="2"/>
  </si>
  <si>
    <t>争議形態別</t>
    <phoneticPr fontId="2"/>
  </si>
  <si>
    <t>(3)</t>
    <phoneticPr fontId="2"/>
  </si>
  <si>
    <t>月　別</t>
    <phoneticPr fontId="2"/>
  </si>
  <si>
    <r>
      <t>20　市町村・産業大分類別15歳以上就業者数</t>
    </r>
    <r>
      <rPr>
        <b/>
        <sz val="12"/>
        <rFont val="ＭＳ 明朝"/>
        <family val="1"/>
        <charset val="128"/>
      </rPr>
      <t>（平成27.10.1現在）</t>
    </r>
    <phoneticPr fontId="2"/>
  </si>
  <si>
    <r>
      <t>20　市町村・産業大分類別15歳以上就業者数</t>
    </r>
    <r>
      <rPr>
        <b/>
        <sz val="12"/>
        <rFont val="ＭＳ 明朝"/>
        <family val="1"/>
        <charset val="128"/>
      </rPr>
      <t>（平成27.10.1現在）（続き）</t>
    </r>
    <rPh sb="36" eb="37">
      <t>ツヅ</t>
    </rPh>
    <phoneticPr fontId="2"/>
  </si>
  <si>
    <t>（単位；人）</t>
    <rPh sb="1" eb="3">
      <t>タンイ</t>
    </rPh>
    <rPh sb="4" eb="5">
      <t>ニン</t>
    </rPh>
    <phoneticPr fontId="2"/>
  </si>
  <si>
    <t>鉱業･採石業･　砂利採取業</t>
    <phoneticPr fontId="2"/>
  </si>
  <si>
    <t>運輸業･
郵便業</t>
    <rPh sb="0" eb="3">
      <t>ウンユギョウ</t>
    </rPh>
    <rPh sb="5" eb="7">
      <t>ユウビン</t>
    </rPh>
    <rPh sb="7" eb="8">
      <t>ギョウ</t>
    </rPh>
    <phoneticPr fontId="3"/>
  </si>
  <si>
    <t>卸売業･小売業</t>
    <rPh sb="2" eb="3">
      <t>ギョウ</t>
    </rPh>
    <phoneticPr fontId="2"/>
  </si>
  <si>
    <t>金融業･保険業</t>
    <rPh sb="2" eb="3">
      <t>ギョウ</t>
    </rPh>
    <phoneticPr fontId="2"/>
  </si>
  <si>
    <t>不動産業･　　物品賃貸業</t>
    <rPh sb="7" eb="9">
      <t>ブッピン</t>
    </rPh>
    <rPh sb="9" eb="11">
      <t>チンタイ</t>
    </rPh>
    <rPh sb="11" eb="12">
      <t>ギョウ</t>
    </rPh>
    <phoneticPr fontId="2"/>
  </si>
  <si>
    <t>学術研究，   専門・技術　サービス業</t>
    <rPh sb="0" eb="2">
      <t>ガクジュツ</t>
    </rPh>
    <rPh sb="2" eb="4">
      <t>ケンキュウ</t>
    </rPh>
    <rPh sb="8" eb="10">
      <t>センモン</t>
    </rPh>
    <rPh sb="11" eb="13">
      <t>ギジュツ</t>
    </rPh>
    <rPh sb="18" eb="19">
      <t>ギョウ</t>
    </rPh>
    <phoneticPr fontId="2"/>
  </si>
  <si>
    <t>宿泊業・
飲食サービス業</t>
    <rPh sb="0" eb="2">
      <t>シュクハク</t>
    </rPh>
    <rPh sb="2" eb="3">
      <t>ギョウ</t>
    </rPh>
    <rPh sb="5" eb="7">
      <t>インショク</t>
    </rPh>
    <rPh sb="11" eb="12">
      <t>ギョウ</t>
    </rPh>
    <phoneticPr fontId="3"/>
  </si>
  <si>
    <t>生活関連　　　　サービス業・
娯楽業</t>
    <rPh sb="0" eb="2">
      <t>セイカツ</t>
    </rPh>
    <rPh sb="2" eb="4">
      <t>カンレン</t>
    </rPh>
    <rPh sb="12" eb="13">
      <t>ギョウ</t>
    </rPh>
    <rPh sb="15" eb="17">
      <t>ゴラク</t>
    </rPh>
    <rPh sb="17" eb="18">
      <t>ギョウ</t>
    </rPh>
    <phoneticPr fontId="3"/>
  </si>
  <si>
    <t>教育・
学習支援業</t>
    <rPh sb="0" eb="2">
      <t>キョウイク</t>
    </rPh>
    <rPh sb="4" eb="6">
      <t>ガクシュウ</t>
    </rPh>
    <rPh sb="6" eb="8">
      <t>シエン</t>
    </rPh>
    <rPh sb="8" eb="9">
      <t>ギョウ</t>
    </rPh>
    <phoneticPr fontId="3"/>
  </si>
  <si>
    <t>医療・福祉</t>
    <rPh sb="0" eb="2">
      <t>イリョウ</t>
    </rPh>
    <rPh sb="3" eb="5">
      <t>フクシ</t>
    </rPh>
    <phoneticPr fontId="3"/>
  </si>
  <si>
    <r>
      <rPr>
        <sz val="9"/>
        <rFont val="ＭＳ 明朝"/>
        <family val="1"/>
        <charset val="128"/>
      </rPr>
      <t>サービス業</t>
    </r>
    <r>
      <rPr>
        <sz val="5"/>
        <rFont val="ＭＳ 明朝"/>
        <family val="1"/>
        <charset val="128"/>
      </rPr>
      <t xml:space="preserve">
（他に分類されないもの）</t>
    </r>
    <rPh sb="4" eb="5">
      <t>ギョウ</t>
    </rPh>
    <rPh sb="7" eb="8">
      <t>タ</t>
    </rPh>
    <rPh sb="9" eb="11">
      <t>ブンルイ</t>
    </rPh>
    <phoneticPr fontId="3"/>
  </si>
  <si>
    <r>
      <rPr>
        <sz val="9"/>
        <rFont val="ＭＳ 明朝"/>
        <family val="1"/>
        <charset val="128"/>
      </rPr>
      <t>公務</t>
    </r>
    <r>
      <rPr>
        <sz val="5"/>
        <rFont val="ＭＳ 明朝"/>
        <family val="1"/>
        <charset val="128"/>
      </rPr>
      <t xml:space="preserve">
（他に分類されないもの）</t>
    </r>
    <rPh sb="0" eb="2">
      <t>コウム</t>
    </rPh>
    <rPh sb="4" eb="5">
      <t>タ</t>
    </rPh>
    <rPh sb="6" eb="8">
      <t>ブンルイ</t>
    </rPh>
    <phoneticPr fontId="3"/>
  </si>
  <si>
    <t>平成27年10月</t>
    <phoneticPr fontId="2"/>
  </si>
  <si>
    <t>-</t>
    <phoneticPr fontId="2"/>
  </si>
  <si>
    <t>注　  総数は，従業上の地位「不詳」を含む。</t>
    <phoneticPr fontId="2"/>
  </si>
  <si>
    <t>総 　　             　　　　　　　　　　  数</t>
    <phoneticPr fontId="2"/>
  </si>
  <si>
    <t>雇　用　者　（　役　員　を　含　む　）</t>
    <rPh sb="8" eb="9">
      <t>ヤク</t>
    </rPh>
    <rPh sb="10" eb="11">
      <t>イン</t>
    </rPh>
    <rPh sb="14" eb="15">
      <t>フク</t>
    </rPh>
    <phoneticPr fontId="3"/>
  </si>
  <si>
    <t>雇　　　用　　　者　　（　　役　　　員　　　を　　　含　　　む　　）</t>
    <rPh sb="0" eb="1">
      <t>ヤトイ</t>
    </rPh>
    <rPh sb="4" eb="5">
      <t>ヨウ</t>
    </rPh>
    <rPh sb="8" eb="9">
      <t>シャ</t>
    </rPh>
    <rPh sb="14" eb="15">
      <t>ヤク</t>
    </rPh>
    <rPh sb="18" eb="19">
      <t>イン</t>
    </rPh>
    <rPh sb="26" eb="27">
      <t>フク</t>
    </rPh>
    <phoneticPr fontId="2"/>
  </si>
  <si>
    <t>鉱業・　　　採石業。　　　砂利採取業</t>
    <phoneticPr fontId="2"/>
  </si>
  <si>
    <t>製 造 業</t>
    <phoneticPr fontId="3"/>
  </si>
  <si>
    <t>電気･ガス･　　熱供給･　　　水道業</t>
    <phoneticPr fontId="2"/>
  </si>
  <si>
    <t>運輸業
郵便業</t>
    <rPh sb="0" eb="3">
      <t>ウンユギョウ</t>
    </rPh>
    <rPh sb="4" eb="6">
      <t>ユウビン</t>
    </rPh>
    <rPh sb="6" eb="7">
      <t>ギョウ</t>
    </rPh>
    <phoneticPr fontId="3"/>
  </si>
  <si>
    <t>卸売業
小売業</t>
    <rPh sb="0" eb="2">
      <t>オロシウ</t>
    </rPh>
    <rPh sb="2" eb="3">
      <t>ギョウ</t>
    </rPh>
    <rPh sb="4" eb="6">
      <t>コウ</t>
    </rPh>
    <rPh sb="6" eb="7">
      <t>ギョウ</t>
    </rPh>
    <phoneticPr fontId="2"/>
  </si>
  <si>
    <t>金融業
保険業</t>
    <rPh sb="2" eb="3">
      <t>ギョウ</t>
    </rPh>
    <phoneticPr fontId="3"/>
  </si>
  <si>
    <t>不動産業     物品賃貸業</t>
    <rPh sb="0" eb="4">
      <t>フドウサンギョウ</t>
    </rPh>
    <rPh sb="9" eb="11">
      <t>ブッピン</t>
    </rPh>
    <rPh sb="11" eb="13">
      <t>チンタイ</t>
    </rPh>
    <phoneticPr fontId="2"/>
  </si>
  <si>
    <t>学術研究・     専門･技術サービス業</t>
    <rPh sb="0" eb="2">
      <t>ガクジュツ</t>
    </rPh>
    <rPh sb="2" eb="4">
      <t>ケンキュウ</t>
    </rPh>
    <rPh sb="10" eb="12">
      <t>センモン</t>
    </rPh>
    <rPh sb="13" eb="15">
      <t>ギジュツ</t>
    </rPh>
    <rPh sb="19" eb="20">
      <t>ギョウ</t>
    </rPh>
    <phoneticPr fontId="2"/>
  </si>
  <si>
    <t>宿泊業・
飲食　　　サービス業</t>
    <rPh sb="0" eb="2">
      <t>シュクハク</t>
    </rPh>
    <rPh sb="2" eb="3">
      <t>ギョウ</t>
    </rPh>
    <rPh sb="5" eb="7">
      <t>インショク</t>
    </rPh>
    <rPh sb="14" eb="15">
      <t>ギョウ</t>
    </rPh>
    <phoneticPr fontId="3"/>
  </si>
  <si>
    <t>医療・
福祉</t>
    <rPh sb="0" eb="2">
      <t>イリョウ</t>
    </rPh>
    <rPh sb="4" eb="6">
      <t>フクシ</t>
    </rPh>
    <phoneticPr fontId="3"/>
  </si>
  <si>
    <r>
      <t>サービス業</t>
    </r>
    <r>
      <rPr>
        <sz val="4"/>
        <rFont val="ＭＳ 明朝"/>
        <family val="1"/>
        <charset val="128"/>
      </rPr>
      <t>（他に分類されないもの）</t>
    </r>
    <rPh sb="4" eb="5">
      <t>ギョウ</t>
    </rPh>
    <rPh sb="6" eb="7">
      <t>ホカ</t>
    </rPh>
    <rPh sb="8" eb="10">
      <t>ブンルイ</t>
    </rPh>
    <phoneticPr fontId="3"/>
  </si>
  <si>
    <r>
      <t xml:space="preserve">公務
</t>
    </r>
    <r>
      <rPr>
        <sz val="4"/>
        <rFont val="ＭＳ 明朝"/>
        <family val="1"/>
        <charset val="128"/>
      </rPr>
      <t>（他に分類されるものを除く）</t>
    </r>
    <rPh sb="0" eb="2">
      <t>コウム</t>
    </rPh>
    <rPh sb="4" eb="5">
      <t>ホカ</t>
    </rPh>
    <rPh sb="6" eb="8">
      <t>ブンルイ</t>
    </rPh>
    <rPh sb="14" eb="15">
      <t>ノゾ</t>
    </rPh>
    <phoneticPr fontId="3"/>
  </si>
  <si>
    <t>鉱業・　　　採石業・　　　砂利採取業</t>
    <phoneticPr fontId="2"/>
  </si>
  <si>
    <t>宿泊業・
飲食・　　サービス業</t>
    <rPh sb="0" eb="2">
      <t>シュクハク</t>
    </rPh>
    <rPh sb="2" eb="3">
      <t>ギョウ</t>
    </rPh>
    <rPh sb="5" eb="7">
      <t>インショク</t>
    </rPh>
    <rPh sb="14" eb="15">
      <t>ギョウ</t>
    </rPh>
    <phoneticPr fontId="3"/>
  </si>
  <si>
    <t>21　産業大分類・年齢５歳階級・男女別15歳以上就業者数（平成27.10.1現在）</t>
    <rPh sb="3" eb="5">
      <t>サンギョウ</t>
    </rPh>
    <rPh sb="5" eb="8">
      <t>ダイブンルイ</t>
    </rPh>
    <rPh sb="9" eb="11">
      <t>ネンレイ</t>
    </rPh>
    <rPh sb="12" eb="13">
      <t>サイ</t>
    </rPh>
    <rPh sb="13" eb="15">
      <t>カイキュウ</t>
    </rPh>
    <rPh sb="16" eb="19">
      <t>ダンジョベツ</t>
    </rPh>
    <phoneticPr fontId="3"/>
  </si>
  <si>
    <t>21　産業大分類・年齢５歳階級・男女別15歳以上就業者数（平成27.10.1現在）(続き）</t>
    <rPh sb="3" eb="5">
      <t>サンギョウ</t>
    </rPh>
    <rPh sb="5" eb="8">
      <t>ダイブンルイ</t>
    </rPh>
    <rPh sb="9" eb="11">
      <t>ネンレイ</t>
    </rPh>
    <rPh sb="12" eb="13">
      <t>サイ</t>
    </rPh>
    <rPh sb="13" eb="15">
      <t>カイキュウ</t>
    </rPh>
    <rPh sb="16" eb="19">
      <t>ダンジョベツ</t>
    </rPh>
    <rPh sb="42" eb="43">
      <t>ツヅ</t>
    </rPh>
    <phoneticPr fontId="3"/>
  </si>
  <si>
    <r>
      <t>22　市町村・従業上の地位・男女別15歳以上就業者数</t>
    </r>
    <r>
      <rPr>
        <b/>
        <sz val="12"/>
        <rFont val="ＭＳ 明朝"/>
        <family val="1"/>
        <charset val="128"/>
      </rPr>
      <t>（平成27.10.1現在）</t>
    </r>
    <phoneticPr fontId="2"/>
  </si>
  <si>
    <t>雇 人 の   ある業主</t>
    <phoneticPr fontId="2"/>
  </si>
  <si>
    <t>雇 人 の   ない業主</t>
    <phoneticPr fontId="2"/>
  </si>
  <si>
    <t>雇 人 の    ある業主</t>
    <phoneticPr fontId="2"/>
  </si>
  <si>
    <t>雇 人 の    ない業主</t>
    <phoneticPr fontId="2"/>
  </si>
  <si>
    <t>平成27年10月</t>
    <phoneticPr fontId="2"/>
  </si>
  <si>
    <r>
      <t>23　賃 金 指 数</t>
    </r>
    <r>
      <rPr>
        <b/>
        <sz val="12"/>
        <rFont val="ＭＳ 明朝"/>
        <family val="1"/>
        <charset val="128"/>
      </rPr>
      <t>（平成28年）</t>
    </r>
    <rPh sb="3" eb="4">
      <t>チン</t>
    </rPh>
    <rPh sb="11" eb="13">
      <t>ヘイセイ</t>
    </rPh>
    <rPh sb="15" eb="16">
      <t>ネン</t>
    </rPh>
    <phoneticPr fontId="2"/>
  </si>
  <si>
    <r>
      <t>23　賃 金 指 数</t>
    </r>
    <r>
      <rPr>
        <b/>
        <sz val="12"/>
        <rFont val="ＭＳ 明朝"/>
        <family val="1"/>
        <charset val="128"/>
      </rPr>
      <t>（続き）</t>
    </r>
    <rPh sb="3" eb="4">
      <t>チン</t>
    </rPh>
    <rPh sb="11" eb="12">
      <t>ツヅ</t>
    </rPh>
    <phoneticPr fontId="2"/>
  </si>
  <si>
    <t>（平成27年＝100）</t>
    <rPh sb="1" eb="3">
      <t>ヘイセイ</t>
    </rPh>
    <rPh sb="5" eb="6">
      <t>ネン</t>
    </rPh>
    <phoneticPr fontId="2"/>
  </si>
  <si>
    <t>運輸業,    　郵便業</t>
    <rPh sb="0" eb="3">
      <t>ウンユギョウ</t>
    </rPh>
    <rPh sb="9" eb="11">
      <t>ユウビン</t>
    </rPh>
    <rPh sb="11" eb="12">
      <t>ギョウ</t>
    </rPh>
    <phoneticPr fontId="2"/>
  </si>
  <si>
    <t>運輸業,   　郵便業</t>
    <rPh sb="0" eb="3">
      <t>ウンユギョウ</t>
    </rPh>
    <rPh sb="8" eb="10">
      <t>ユウビン</t>
    </rPh>
    <rPh sb="10" eb="11">
      <t>ギョウ</t>
    </rPh>
    <phoneticPr fontId="2"/>
  </si>
  <si>
    <t>運輸業,  　郵便業</t>
    <rPh sb="0" eb="3">
      <t>ウンユギョウ</t>
    </rPh>
    <rPh sb="7" eb="9">
      <t>ユウビン</t>
    </rPh>
    <rPh sb="9" eb="10">
      <t>ギョウ</t>
    </rPh>
    <phoneticPr fontId="2"/>
  </si>
  <si>
    <t>平成26年平均</t>
    <phoneticPr fontId="3"/>
  </si>
  <si>
    <t>平成26年平均</t>
    <phoneticPr fontId="2"/>
  </si>
  <si>
    <t xml:space="preserve">    27</t>
    <phoneticPr fontId="3"/>
  </si>
  <si>
    <t xml:space="preserve">    27</t>
    <phoneticPr fontId="3"/>
  </si>
  <si>
    <t xml:space="preserve">    27</t>
    <phoneticPr fontId="2"/>
  </si>
  <si>
    <t xml:space="preserve">    28</t>
    <phoneticPr fontId="3"/>
  </si>
  <si>
    <t xml:space="preserve">    28</t>
    <phoneticPr fontId="3"/>
  </si>
  <si>
    <t xml:space="preserve">    28</t>
    <phoneticPr fontId="2"/>
  </si>
  <si>
    <t>平成28年1月</t>
    <rPh sb="0" eb="2">
      <t>ヘイセイ</t>
    </rPh>
    <rPh sb="4" eb="5">
      <t>ネン</t>
    </rPh>
    <rPh sb="6" eb="7">
      <t>ガツ</t>
    </rPh>
    <phoneticPr fontId="3"/>
  </si>
  <si>
    <t>　　     2</t>
    <phoneticPr fontId="3"/>
  </si>
  <si>
    <t>　　     2</t>
    <phoneticPr fontId="3"/>
  </si>
  <si>
    <t>　　     2</t>
    <phoneticPr fontId="2"/>
  </si>
  <si>
    <t>　　     2</t>
  </si>
  <si>
    <t>　　     3</t>
  </si>
  <si>
    <t>　　     4</t>
  </si>
  <si>
    <t>　　     5</t>
  </si>
  <si>
    <t>　　     6</t>
  </si>
  <si>
    <t>　　     7</t>
  </si>
  <si>
    <t>　　     8</t>
  </si>
  <si>
    <t>　　     9</t>
  </si>
  <si>
    <t>　　    10</t>
    <phoneticPr fontId="2"/>
  </si>
  <si>
    <t>　　    10</t>
  </si>
  <si>
    <t>　　    11</t>
  </si>
  <si>
    <t>　　    12</t>
  </si>
  <si>
    <t>運輸業, 　郵便業</t>
    <rPh sb="0" eb="3">
      <t>ウンユギョウ</t>
    </rPh>
    <rPh sb="6" eb="8">
      <t>ユウビン</t>
    </rPh>
    <rPh sb="8" eb="9">
      <t>ギョウ</t>
    </rPh>
    <phoneticPr fontId="2"/>
  </si>
  <si>
    <t>対前年同月増減率</t>
    <phoneticPr fontId="2"/>
  </si>
  <si>
    <t>平成26年平均</t>
    <phoneticPr fontId="3"/>
  </si>
  <si>
    <t>資料　県統計データ課「毎月勤労統計調査地方調査」</t>
    <rPh sb="9" eb="10">
      <t>カ</t>
    </rPh>
    <phoneticPr fontId="2"/>
  </si>
  <si>
    <r>
      <t>24　労働時間指数</t>
    </r>
    <r>
      <rPr>
        <b/>
        <sz val="12"/>
        <rFont val="ＭＳ 明朝"/>
        <family val="1"/>
        <charset val="128"/>
      </rPr>
      <t>（平成28年）</t>
    </r>
    <rPh sb="3" eb="4">
      <t>ロウ</t>
    </rPh>
    <rPh sb="4" eb="5">
      <t>ハタラキ</t>
    </rPh>
    <rPh sb="5" eb="6">
      <t>トキ</t>
    </rPh>
    <rPh sb="6" eb="7">
      <t>アイダ</t>
    </rPh>
    <rPh sb="7" eb="8">
      <t>ユビ</t>
    </rPh>
    <rPh sb="8" eb="9">
      <t>カズ</t>
    </rPh>
    <phoneticPr fontId="2"/>
  </si>
  <si>
    <r>
      <t>24　労働時間指数</t>
    </r>
    <r>
      <rPr>
        <b/>
        <sz val="12"/>
        <rFont val="ＭＳ 明朝"/>
        <family val="1"/>
        <charset val="128"/>
      </rPr>
      <t>（続き）</t>
    </r>
    <rPh sb="3" eb="4">
      <t>ロウ</t>
    </rPh>
    <rPh sb="4" eb="5">
      <t>ハタラキ</t>
    </rPh>
    <rPh sb="5" eb="6">
      <t>トキ</t>
    </rPh>
    <rPh sb="6" eb="7">
      <t>アイダ</t>
    </rPh>
    <rPh sb="7" eb="8">
      <t>ユビ</t>
    </rPh>
    <rPh sb="8" eb="9">
      <t>カズ</t>
    </rPh>
    <rPh sb="10" eb="11">
      <t>ツヅ</t>
    </rPh>
    <phoneticPr fontId="2"/>
  </si>
  <si>
    <r>
      <t>25　常用労働者指数</t>
    </r>
    <r>
      <rPr>
        <b/>
        <sz val="12"/>
        <rFont val="ＭＳ 明朝"/>
        <family val="1"/>
        <charset val="128"/>
      </rPr>
      <t>（平成28年）</t>
    </r>
    <rPh sb="3" eb="4">
      <t>ツネ</t>
    </rPh>
    <rPh sb="4" eb="5">
      <t>ヨウ</t>
    </rPh>
    <rPh sb="5" eb="6">
      <t>ロウ</t>
    </rPh>
    <rPh sb="6" eb="7">
      <t>ハタラキ</t>
    </rPh>
    <rPh sb="7" eb="8">
      <t>シャ</t>
    </rPh>
    <rPh sb="8" eb="9">
      <t>ユビ</t>
    </rPh>
    <rPh sb="9" eb="10">
      <t>カズ</t>
    </rPh>
    <phoneticPr fontId="2"/>
  </si>
  <si>
    <t>卸売業,　
小売業</t>
    <rPh sb="0" eb="2">
      <t>オロシウ</t>
    </rPh>
    <rPh sb="2" eb="3">
      <t>ギョウ</t>
    </rPh>
    <rPh sb="6" eb="9">
      <t>コウリギョウ</t>
    </rPh>
    <phoneticPr fontId="2"/>
  </si>
  <si>
    <t>医療,
福祉</t>
    <rPh sb="0" eb="2">
      <t>イリョウ</t>
    </rPh>
    <rPh sb="4" eb="6">
      <t>フクシ</t>
    </rPh>
    <phoneticPr fontId="2"/>
  </si>
  <si>
    <t>卸売業,　 
小売業</t>
    <rPh sb="0" eb="2">
      <t>オロシウ</t>
    </rPh>
    <rPh sb="2" eb="3">
      <t>ギョウ</t>
    </rPh>
    <rPh sb="7" eb="10">
      <t>コウリギョウ</t>
    </rPh>
    <phoneticPr fontId="2"/>
  </si>
  <si>
    <t>　　 　　 　  １人平均月間現金給与額</t>
    <rPh sb="10" eb="11">
      <t>ニン</t>
    </rPh>
    <rPh sb="11" eb="13">
      <t>ヘイキン</t>
    </rPh>
    <rPh sb="13" eb="15">
      <t>ゲッカン</t>
    </rPh>
    <rPh sb="15" eb="17">
      <t>ゲンキン</t>
    </rPh>
    <rPh sb="17" eb="20">
      <t>キュウヨガク</t>
    </rPh>
    <phoneticPr fontId="3"/>
  </si>
  <si>
    <t>（平成27～28年）</t>
    <rPh sb="1" eb="3">
      <t>ヘイセイ</t>
    </rPh>
    <rPh sb="8" eb="9">
      <t>ネン</t>
    </rPh>
    <phoneticPr fontId="3"/>
  </si>
  <si>
    <t>平 成 27 年 平 均</t>
  </si>
  <si>
    <t>平 成 28 年 平 均</t>
    <phoneticPr fontId="3"/>
  </si>
  <si>
    <t>平 成 28 年 1 月</t>
    <rPh sb="11" eb="12">
      <t>ガツ</t>
    </rPh>
    <phoneticPr fontId="3"/>
  </si>
  <si>
    <t>平 成 28 年 2 月</t>
    <rPh sb="11" eb="12">
      <t>ガツ</t>
    </rPh>
    <phoneticPr fontId="3"/>
  </si>
  <si>
    <t>平 成 28 年 3 月</t>
    <rPh sb="11" eb="12">
      <t>ガツ</t>
    </rPh>
    <phoneticPr fontId="3"/>
  </si>
  <si>
    <t>平 成 28 年 4 月</t>
    <rPh sb="11" eb="12">
      <t>ガツ</t>
    </rPh>
    <phoneticPr fontId="3"/>
  </si>
  <si>
    <t>平 成 28 年 5 月</t>
    <rPh sb="11" eb="12">
      <t>ガツ</t>
    </rPh>
    <phoneticPr fontId="3"/>
  </si>
  <si>
    <t>平 成 28 年 6 月</t>
    <rPh sb="11" eb="12">
      <t>ガツ</t>
    </rPh>
    <phoneticPr fontId="3"/>
  </si>
  <si>
    <t>平 成 28 年 7 月</t>
    <rPh sb="11" eb="12">
      <t>ガツ</t>
    </rPh>
    <phoneticPr fontId="3"/>
  </si>
  <si>
    <t>平 成 28 年 8 月</t>
    <rPh sb="11" eb="12">
      <t>ガツ</t>
    </rPh>
    <phoneticPr fontId="3"/>
  </si>
  <si>
    <t>平 成 28 年 9 月</t>
    <rPh sb="11" eb="12">
      <t>ガツ</t>
    </rPh>
    <phoneticPr fontId="3"/>
  </si>
  <si>
    <t>平 成 28 年 10 月</t>
    <rPh sb="12" eb="13">
      <t>ガツ</t>
    </rPh>
    <phoneticPr fontId="3"/>
  </si>
  <si>
    <t>平 成 28 年 11 月</t>
    <rPh sb="12" eb="13">
      <t>ガツ</t>
    </rPh>
    <phoneticPr fontId="3"/>
  </si>
  <si>
    <t>平 成 28 年 12 月</t>
    <rPh sb="12" eb="13">
      <t>ガツ</t>
    </rPh>
    <phoneticPr fontId="3"/>
  </si>
  <si>
    <t>資料　県統計データ課「毎月勤労統計調査地方調査」</t>
    <rPh sb="9" eb="10">
      <t>カ</t>
    </rPh>
    <phoneticPr fontId="3"/>
  </si>
  <si>
    <t>27  規模30人以上産業別全常用労働者の</t>
    <phoneticPr fontId="3"/>
  </si>
  <si>
    <t>　　　    　  １人平均月間現金給与額</t>
    <rPh sb="11" eb="12">
      <t>ニン</t>
    </rPh>
    <rPh sb="12" eb="14">
      <t>ヘイキン</t>
    </rPh>
    <rPh sb="14" eb="16">
      <t>ゲッカン</t>
    </rPh>
    <rPh sb="16" eb="18">
      <t>ゲンキン</t>
    </rPh>
    <rPh sb="18" eb="21">
      <t>キュウヨガク</t>
    </rPh>
    <phoneticPr fontId="3"/>
  </si>
  <si>
    <t>平 成 27 年 平 均</t>
    <phoneticPr fontId="3"/>
  </si>
  <si>
    <r>
      <t>　 　　 月間実労働時間数</t>
    </r>
    <r>
      <rPr>
        <b/>
        <sz val="12"/>
        <rFont val="ＭＳ 明朝"/>
        <family val="1"/>
        <charset val="128"/>
      </rPr>
      <t>（規模5人以上）</t>
    </r>
    <r>
      <rPr>
        <b/>
        <sz val="10"/>
        <rFont val="ＭＳ 明朝"/>
        <family val="1"/>
        <charset val="128"/>
      </rPr>
      <t>（平成27～28年）</t>
    </r>
    <rPh sb="5" eb="7">
      <t>ゲッカン</t>
    </rPh>
    <rPh sb="7" eb="8">
      <t>ジツ</t>
    </rPh>
    <rPh sb="8" eb="10">
      <t>ロウドウ</t>
    </rPh>
    <rPh sb="10" eb="13">
      <t>ジカンスウ</t>
    </rPh>
    <phoneticPr fontId="3"/>
  </si>
  <si>
    <r>
      <t>　      月間実労働時間数</t>
    </r>
    <r>
      <rPr>
        <b/>
        <sz val="12"/>
        <rFont val="ＭＳ 明朝"/>
        <family val="1"/>
        <charset val="128"/>
      </rPr>
      <t>（規模30人以上）</t>
    </r>
    <r>
      <rPr>
        <b/>
        <sz val="10"/>
        <rFont val="ＭＳ 明朝"/>
        <family val="1"/>
        <charset val="128"/>
      </rPr>
      <t>（平成27～28年）</t>
    </r>
    <rPh sb="7" eb="9">
      <t>ゲッカン</t>
    </rPh>
    <rPh sb="9" eb="10">
      <t>ジツ</t>
    </rPh>
    <rPh sb="10" eb="12">
      <t>ロウドウ</t>
    </rPh>
    <rPh sb="12" eb="15">
      <t>ジカンスウ</t>
    </rPh>
    <phoneticPr fontId="3"/>
  </si>
  <si>
    <t>所定内労働 時間数</t>
    <phoneticPr fontId="2"/>
  </si>
  <si>
    <t>所定外労働 時間数</t>
    <phoneticPr fontId="2"/>
  </si>
  <si>
    <t>平 成 28 年 7 月</t>
    <phoneticPr fontId="3"/>
  </si>
  <si>
    <t>平 成 28 年 8 月</t>
    <phoneticPr fontId="3"/>
  </si>
  <si>
    <t>平 成 28 年 9 月</t>
    <phoneticPr fontId="3"/>
  </si>
  <si>
    <t>産業別全常用労働者の1人平均</t>
    <phoneticPr fontId="3"/>
  </si>
  <si>
    <r>
      <t>月間出勤日数</t>
    </r>
    <r>
      <rPr>
        <b/>
        <sz val="12"/>
        <rFont val="ＭＳ 明朝"/>
        <family val="1"/>
        <charset val="128"/>
      </rPr>
      <t>（平成27～28年）</t>
    </r>
    <phoneticPr fontId="3"/>
  </si>
  <si>
    <t>（単位：日）</t>
    <phoneticPr fontId="3"/>
  </si>
  <si>
    <t>（単位：日）</t>
    <phoneticPr fontId="3"/>
  </si>
  <si>
    <t>平成27年平均</t>
    <phoneticPr fontId="2"/>
  </si>
  <si>
    <t>平成28年平均</t>
    <phoneticPr fontId="3"/>
  </si>
  <si>
    <t>平成27年平均</t>
    <phoneticPr fontId="3"/>
  </si>
  <si>
    <t>（規模30人以上）</t>
    <phoneticPr fontId="3"/>
  </si>
  <si>
    <r>
      <t>30  一般職業紹介</t>
    </r>
    <r>
      <rPr>
        <b/>
        <sz val="12"/>
        <rFont val="ＭＳ 明朝"/>
        <family val="1"/>
        <charset val="128"/>
      </rPr>
      <t>（平成24～28年度）</t>
    </r>
    <phoneticPr fontId="3"/>
  </si>
  <si>
    <t>平成24年度</t>
  </si>
  <si>
    <t>平成28年 4月</t>
  </si>
  <si>
    <t>平成29年 1月</t>
    <rPh sb="0" eb="2">
      <t>ヘイセイ</t>
    </rPh>
    <phoneticPr fontId="3"/>
  </si>
  <si>
    <t xml:space="preserve">         2</t>
    <phoneticPr fontId="3"/>
  </si>
  <si>
    <t xml:space="preserve">         3</t>
    <phoneticPr fontId="3"/>
  </si>
  <si>
    <r>
      <t>31　日雇職業紹介</t>
    </r>
    <r>
      <rPr>
        <b/>
        <sz val="12"/>
        <rFont val="ＭＳ 明朝"/>
        <family val="1"/>
        <charset val="128"/>
      </rPr>
      <t xml:space="preserve"> (平成24～28年度)</t>
    </r>
    <rPh sb="3" eb="5">
      <t>ヒヤト</t>
    </rPh>
    <rPh sb="5" eb="7">
      <t>ショクギョウ</t>
    </rPh>
    <phoneticPr fontId="3"/>
  </si>
  <si>
    <t>平成26年度</t>
    <rPh sb="0" eb="2">
      <t>ヘイセイ</t>
    </rPh>
    <rPh sb="4" eb="6">
      <t>ネンド</t>
    </rPh>
    <phoneticPr fontId="3"/>
  </si>
  <si>
    <t>鉱業・採石業・砂利採取業</t>
    <rPh sb="3" eb="5">
      <t>サイセキ</t>
    </rPh>
    <rPh sb="5" eb="6">
      <t>ギョウ</t>
    </rPh>
    <rPh sb="7" eb="9">
      <t>ジャリ</t>
    </rPh>
    <rPh sb="9" eb="11">
      <t>サイシュ</t>
    </rPh>
    <rPh sb="11" eb="12">
      <t>ギョウ</t>
    </rPh>
    <phoneticPr fontId="3"/>
  </si>
  <si>
    <t>製造業</t>
    <phoneticPr fontId="3"/>
  </si>
  <si>
    <t>運輸業・郵便業</t>
    <rPh sb="0" eb="3">
      <t>ウンユギョウ</t>
    </rPh>
    <rPh sb="4" eb="6">
      <t>ユウビン</t>
    </rPh>
    <rPh sb="6" eb="7">
      <t>ギョウ</t>
    </rPh>
    <phoneticPr fontId="3"/>
  </si>
  <si>
    <t>卸売業･小売業</t>
    <rPh sb="2" eb="3">
      <t>ギョウ</t>
    </rPh>
    <phoneticPr fontId="3"/>
  </si>
  <si>
    <t>金融業・保険業</t>
    <rPh sb="2" eb="3">
      <t>ギョウ</t>
    </rPh>
    <phoneticPr fontId="3"/>
  </si>
  <si>
    <t>不動産業・物品賃貸業</t>
    <rPh sb="5" eb="7">
      <t>ブッピン</t>
    </rPh>
    <rPh sb="7" eb="10">
      <t>チンタイギョウ</t>
    </rPh>
    <phoneticPr fontId="3"/>
  </si>
  <si>
    <t>学術研究・専門技術サービス業</t>
    <rPh sb="0" eb="2">
      <t>ガクジュツ</t>
    </rPh>
    <rPh sb="2" eb="4">
      <t>ケンキュウ</t>
    </rPh>
    <rPh sb="5" eb="7">
      <t>センモン</t>
    </rPh>
    <rPh sb="7" eb="9">
      <t>ギジュツ</t>
    </rPh>
    <rPh sb="13" eb="14">
      <t>ギョウ</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</si>
  <si>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</si>
  <si>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</si>
  <si>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</si>
  <si>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100 　～ 　299</t>
    <phoneticPr fontId="3"/>
  </si>
  <si>
    <r>
      <t>32　公共職業安定所別一般新規求人状況</t>
    </r>
    <r>
      <rPr>
        <b/>
        <sz val="12"/>
        <rFont val="ＭＳ 明朝"/>
        <family val="1"/>
        <charset val="128"/>
      </rPr>
      <t>（平成26～28年度）</t>
    </r>
    <phoneticPr fontId="3"/>
  </si>
  <si>
    <r>
      <t>33　適用法規別単位労働組合数及び組合員数</t>
    </r>
    <r>
      <rPr>
        <b/>
        <sz val="12"/>
        <rFont val="ＭＳ 明朝"/>
        <family val="1"/>
        <charset val="128"/>
      </rPr>
      <t>（平成25～28年）</t>
    </r>
    <rPh sb="22" eb="24">
      <t>ヘイセイ</t>
    </rPh>
    <rPh sb="29" eb="30">
      <t>ネン</t>
    </rPh>
    <phoneticPr fontId="3"/>
  </si>
  <si>
    <t>平成25年</t>
    <rPh sb="0" eb="2">
      <t>ヘイセイ</t>
    </rPh>
    <rPh sb="4" eb="5">
      <t>ネン</t>
    </rPh>
    <phoneticPr fontId="2"/>
  </si>
  <si>
    <t>平成27年</t>
    <rPh sb="0" eb="2">
      <t>ヘイセイ</t>
    </rPh>
    <rPh sb="4" eb="5">
      <t>ネン</t>
    </rPh>
    <phoneticPr fontId="3"/>
  </si>
  <si>
    <t>平　　　　成　　　　28　　　　年</t>
    <phoneticPr fontId="3"/>
  </si>
  <si>
    <r>
      <t>34　産業別単位労働組合数及び組合員数</t>
    </r>
    <r>
      <rPr>
        <b/>
        <sz val="12"/>
        <rFont val="ＭＳ 明朝"/>
        <family val="1"/>
        <charset val="128"/>
      </rPr>
      <t>（平成26～28年,6月30日現在）</t>
    </r>
    <rPh sb="27" eb="28">
      <t>ネン</t>
    </rPh>
    <rPh sb="30" eb="31">
      <t>ツキ</t>
    </rPh>
    <rPh sb="33" eb="34">
      <t>ヒ</t>
    </rPh>
    <phoneticPr fontId="3"/>
  </si>
  <si>
    <t>　　　　　　平成26年6月</t>
    <rPh sb="6" eb="8">
      <t>ヘイセイ</t>
    </rPh>
    <rPh sb="10" eb="11">
      <t>ネン</t>
    </rPh>
    <rPh sb="12" eb="13">
      <t>ガツ</t>
    </rPh>
    <phoneticPr fontId="3"/>
  </si>
  <si>
    <r>
      <t>35  公共職業訓練状況</t>
    </r>
    <r>
      <rPr>
        <b/>
        <sz val="12"/>
        <rFont val="ＭＳ 明朝"/>
        <family val="1"/>
        <charset val="128"/>
      </rPr>
      <t>（平成26～28年度）</t>
    </r>
    <phoneticPr fontId="3"/>
  </si>
  <si>
    <t>　　　　　平成26年度</t>
    <phoneticPr fontId="3"/>
  </si>
  <si>
    <t>　　　　　　　28</t>
    <phoneticPr fontId="3"/>
  </si>
  <si>
    <t>養成コース</t>
    <phoneticPr fontId="3"/>
  </si>
  <si>
    <t>能力再開発コース</t>
    <phoneticPr fontId="3"/>
  </si>
  <si>
    <t>離職者等再就職訓練</t>
    <rPh sb="0" eb="3">
      <t>リショクシャ</t>
    </rPh>
    <rPh sb="3" eb="4">
      <t>トウ</t>
    </rPh>
    <rPh sb="4" eb="7">
      <t>サイシュウショク</t>
    </rPh>
    <rPh sb="7" eb="9">
      <t>クンレン</t>
    </rPh>
    <phoneticPr fontId="3"/>
  </si>
  <si>
    <t>(施設外)</t>
    <phoneticPr fontId="3"/>
  </si>
  <si>
    <t>デュアル訓練</t>
    <rPh sb="4" eb="6">
      <t>クンレン</t>
    </rPh>
    <phoneticPr fontId="3"/>
  </si>
  <si>
    <r>
      <t>　　  件数及び参加人員</t>
    </r>
    <r>
      <rPr>
        <b/>
        <sz val="12"/>
        <rFont val="ＭＳ 明朝"/>
        <family val="1"/>
        <charset val="128"/>
      </rPr>
      <t>（平成26～28年）　</t>
    </r>
    <rPh sb="4" eb="6">
      <t>ケンスウ</t>
    </rPh>
    <rPh sb="6" eb="7">
      <t>オヨ</t>
    </rPh>
    <rPh sb="8" eb="10">
      <t>サンカ</t>
    </rPh>
    <rPh sb="10" eb="12">
      <t>ジンイン</t>
    </rPh>
    <phoneticPr fontId="3"/>
  </si>
  <si>
    <t>平　成　26</t>
    <phoneticPr fontId="3"/>
  </si>
  <si>
    <t>平成28年</t>
    <phoneticPr fontId="3"/>
  </si>
  <si>
    <t>注　　2以上の要求事項をもつ争議は，主要要求に計上している。</t>
    <rPh sb="4" eb="6">
      <t>イジョウ</t>
    </rPh>
    <rPh sb="7" eb="9">
      <t>ヨウキュウ</t>
    </rPh>
    <rPh sb="9" eb="11">
      <t>ジコウ</t>
    </rPh>
    <rPh sb="18" eb="20">
      <t>シュヨウ</t>
    </rPh>
    <rPh sb="20" eb="22">
      <t>ヨウキュウ</t>
    </rPh>
    <rPh sb="23" eb="25">
      <t>ケイジョウ</t>
    </rPh>
    <phoneticPr fontId="3"/>
  </si>
  <si>
    <r>
      <t xml:space="preserve">           件数及び参加人員</t>
    </r>
    <r>
      <rPr>
        <b/>
        <sz val="12"/>
        <rFont val="ＭＳ 明朝"/>
        <family val="1"/>
        <charset val="128"/>
      </rPr>
      <t>（平成26～28年）（続き）　</t>
    </r>
    <rPh sb="11" eb="13">
      <t>ケンスウ</t>
    </rPh>
    <rPh sb="13" eb="14">
      <t>オヨ</t>
    </rPh>
    <rPh sb="15" eb="17">
      <t>サンカ</t>
    </rPh>
    <rPh sb="17" eb="19">
      <t>ジンイン</t>
    </rPh>
    <rPh sb="30" eb="31">
      <t>ツヅ</t>
    </rPh>
    <phoneticPr fontId="3"/>
  </si>
  <si>
    <t>半日以上の  
 同盟罷業</t>
    <phoneticPr fontId="3"/>
  </si>
  <si>
    <t>-</t>
    <phoneticPr fontId="2"/>
  </si>
  <si>
    <r>
      <t>注１　</t>
    </r>
    <r>
      <rPr>
        <sz val="9"/>
        <rFont val="ＭＳ 明朝"/>
        <family val="1"/>
        <charset val="128"/>
      </rPr>
      <t>争議行為を伴ったものの形態別参加人員は、総争議参加人員中実際に争議行為を行った人員である。</t>
    </r>
    <r>
      <rPr>
        <sz val="10"/>
        <rFont val="ＭＳ 明朝"/>
        <family val="1"/>
        <charset val="128"/>
      </rPr>
      <t xml:space="preserve">
      </t>
    </r>
    <r>
      <rPr>
        <sz val="9"/>
        <rFont val="ＭＳ 明朝"/>
        <family val="1"/>
        <charset val="128"/>
      </rPr>
      <t>このため、争議人員とは一致しない。</t>
    </r>
    <rPh sb="0" eb="1">
      <t>チュウ</t>
    </rPh>
    <rPh sb="3" eb="5">
      <t>ソウギ</t>
    </rPh>
    <rPh sb="5" eb="7">
      <t>コウイ</t>
    </rPh>
    <rPh sb="8" eb="9">
      <t>トモナ</t>
    </rPh>
    <rPh sb="14" eb="17">
      <t>ケイタイベツ</t>
    </rPh>
    <rPh sb="17" eb="19">
      <t>サンカ</t>
    </rPh>
    <rPh sb="19" eb="21">
      <t>ジンイン</t>
    </rPh>
    <rPh sb="23" eb="24">
      <t>ソウ</t>
    </rPh>
    <rPh sb="24" eb="26">
      <t>ソウギ</t>
    </rPh>
    <rPh sb="26" eb="28">
      <t>サンカ</t>
    </rPh>
    <rPh sb="28" eb="30">
      <t>ジンイン</t>
    </rPh>
    <rPh sb="30" eb="31">
      <t>チュウ</t>
    </rPh>
    <rPh sb="31" eb="33">
      <t>ジッサイ</t>
    </rPh>
    <rPh sb="34" eb="36">
      <t>ソウギ</t>
    </rPh>
    <rPh sb="36" eb="38">
      <t>コウイ</t>
    </rPh>
    <rPh sb="39" eb="40">
      <t>オコナ</t>
    </rPh>
    <rPh sb="42" eb="44">
      <t>ジンイン</t>
    </rPh>
    <rPh sb="60" eb="62">
      <t>ソウギ</t>
    </rPh>
    <rPh sb="62" eb="64">
      <t>ジンイン</t>
    </rPh>
    <rPh sb="66" eb="68">
      <t>イッチ</t>
    </rPh>
    <phoneticPr fontId="3"/>
  </si>
  <si>
    <r>
      <t xml:space="preserve">　2　 </t>
    </r>
    <r>
      <rPr>
        <sz val="9"/>
        <rFont val="ＭＳ 明朝"/>
        <family val="1"/>
        <charset val="128"/>
      </rPr>
      <t>争議行為を伴ったものの形態別件数は、同一業者の争議継続期間中に実施した各争議行為の形態別ごとに集計した。</t>
    </r>
    <r>
      <rPr>
        <sz val="10"/>
        <rFont val="ＭＳ 明朝"/>
        <family val="1"/>
        <charset val="128"/>
      </rPr>
      <t xml:space="preserve">
　　　</t>
    </r>
    <r>
      <rPr>
        <sz val="9"/>
        <rFont val="ＭＳ 明朝"/>
        <family val="1"/>
        <charset val="128"/>
      </rPr>
      <t>このため、総争議件数とは一致しない。</t>
    </r>
    <rPh sb="4" eb="6">
      <t>ソウギ</t>
    </rPh>
    <rPh sb="6" eb="8">
      <t>コウイ</t>
    </rPh>
    <rPh sb="9" eb="10">
      <t>トモナ</t>
    </rPh>
    <rPh sb="15" eb="18">
      <t>ケイタイベツ</t>
    </rPh>
    <rPh sb="18" eb="20">
      <t>ケンスウ</t>
    </rPh>
    <rPh sb="22" eb="24">
      <t>ドウイツ</t>
    </rPh>
    <rPh sb="24" eb="26">
      <t>ギョウシャ</t>
    </rPh>
    <rPh sb="27" eb="29">
      <t>ソウギ</t>
    </rPh>
    <rPh sb="29" eb="31">
      <t>ケイゾク</t>
    </rPh>
    <rPh sb="31" eb="34">
      <t>キカンチュウ</t>
    </rPh>
    <rPh sb="35" eb="37">
      <t>ジッシ</t>
    </rPh>
    <rPh sb="39" eb="40">
      <t>カク</t>
    </rPh>
    <rPh sb="40" eb="42">
      <t>ソウギ</t>
    </rPh>
    <rPh sb="42" eb="44">
      <t>コウイ</t>
    </rPh>
    <rPh sb="45" eb="48">
      <t>ケイタイベツ</t>
    </rPh>
    <rPh sb="51" eb="53">
      <t>シュウケイ</t>
    </rPh>
    <rPh sb="65" eb="66">
      <t>ソウ</t>
    </rPh>
    <rPh sb="66" eb="68">
      <t>ソウギ</t>
    </rPh>
    <rPh sb="68" eb="70">
      <t>ケンスウ</t>
    </rPh>
    <rPh sb="72" eb="74">
      <t>イッチ</t>
    </rPh>
    <phoneticPr fontId="3"/>
  </si>
  <si>
    <t>平　成　26</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</si>
</sst>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_);[Red]\(0.0\)"/>
    <numFmt numFmtId="177" formatCode="0.0"/>
    <numFmt numFmtId="178" formatCode="0.0;&quot;△ &quot;0.0"/>
    <numFmt numFmtId="179" formatCode="#,##0.0;&quot;△ &quot;#,##0.0"/>
    <numFmt numFmtId="180" formatCode="#,##0.0;[Red]#,##0.0"/>
    <numFmt numFmtId="181" formatCode="0.0;[Red]0.0"/>
    <numFmt numFmtId="182" formatCode="0.0_ "/>
    <numFmt numFmtId="183" formatCode="#,##0_);[Red]\(#,##0\)"/>
  </numFmts>
  <fonts count="44" x14ac:knownFonts="1">
    <font>
      <sz val="11"/>
      <name val="ＭＳ Ｐゴシック"/>
      <family val="3"/>
      <charset val="128"/>
    </font>
    <font>
      <sz val="11"/>
      <name val="ＭＳ Ｐゴシック"/>
      <family val="3"/>
      <charset val="128"/>
    </font>
    <font>
      <sz val="6"/>
      <name val="ＭＳ Ｐゴシック"/>
      <family val="3"/>
      <charset val="128"/>
    </font>
    <font>
      <sz val="7"/>
      <name val="ＭＳ 明朝"/>
      <family val="1"/>
      <charset val="128"/>
    </font>
    <font>
      <u/>
      <sz val="11"/>
      <color indexed="12"/>
      <name val="ＭＳ Ｐゴシック"/>
      <family val="3"/>
      <charset val="128"/>
    </font>
    <font>
      <u/>
      <sz val="11"/>
      <color indexed="36"/>
      <name val="ＭＳ Ｐゴシック"/>
      <family val="3"/>
      <charset val="128"/>
    </font>
    <font>
      <sz val="11"/>
      <name val="ＭＳ 明朝"/>
      <family val="1"/>
      <charset val="128"/>
    </font>
    <font>
      <sz val="14"/>
      <name val="ＭＳ 明朝"/>
      <family val="1"/>
      <charset val="128"/>
    </font>
    <font>
      <u/>
      <sz val="14"/>
      <color indexed="12"/>
      <name val="ＭＳ Ｐゴシック"/>
      <family val="3"/>
      <charset val="128"/>
    </font>
    <font>
      <sz val="10"/>
      <name val="ＭＳ 明朝"/>
      <family val="1"/>
      <charset val="128"/>
    </font>
    <font>
      <sz val="8"/>
      <name val="ＭＳ 明朝"/>
      <family val="1"/>
      <charset val="128"/>
    </font>
    <font>
      <sz val="9"/>
      <name val="ＭＳ 明朝"/>
      <family val="1"/>
      <charset val="128"/>
    </font>
    <font>
      <b/>
      <sz val="12"/>
      <name val="ＭＳ 明朝"/>
      <family val="1"/>
      <charset val="128"/>
    </font>
    <font>
      <b/>
      <sz val="11"/>
      <name val="ＭＳ Ｐゴシック"/>
      <family val="3"/>
      <charset val="128"/>
    </font>
    <font>
      <b/>
      <sz val="16"/>
      <name val="ＭＳ 明朝"/>
      <family val="1"/>
      <charset val="128"/>
    </font>
    <font>
      <sz val="10"/>
      <name val="ＭＳ Ｐゴシック"/>
      <family val="3"/>
      <charset val="128"/>
    </font>
    <font>
      <sz val="9"/>
      <name val="ＭＳ Ｐゴシック"/>
      <family val="3"/>
      <charset val="128"/>
    </font>
    <font>
      <sz val="8"/>
      <name val="ＭＳ Ｐゴシック"/>
      <family val="3"/>
      <charset val="128"/>
    </font>
    <font>
      <sz val="8"/>
      <color theme="1"/>
      <name val="ＭＳ 明朝"/>
      <family val="1"/>
      <charset val="128"/>
    </font>
    <font>
      <sz val="9"/>
      <color theme="1"/>
      <name val="ＭＳ 明朝"/>
      <family val="1"/>
      <charset val="128"/>
    </font>
    <font>
      <u/>
      <sz val="14"/>
      <color theme="1"/>
      <name val="ＭＳ 明朝"/>
      <family val="1"/>
      <charset val="128"/>
    </font>
    <font>
      <sz val="11"/>
      <color theme="1"/>
      <name val="ＭＳ 明朝"/>
      <family val="1"/>
      <charset val="128"/>
    </font>
    <font>
      <b/>
      <sz val="18"/>
      <color theme="1"/>
      <name val="ＭＳ 明朝"/>
      <family val="1"/>
      <charset val="128"/>
    </font>
    <font>
      <sz val="10"/>
      <color theme="1"/>
      <name val="ＭＳ 明朝"/>
      <family val="1"/>
      <charset val="128"/>
    </font>
    <font>
      <u/>
      <sz val="14"/>
      <color theme="1"/>
      <name val="ＭＳ Ｐゴシック"/>
      <family val="3"/>
      <charset val="128"/>
    </font>
    <font>
      <u/>
      <sz val="11"/>
      <color theme="1"/>
      <name val="ＭＳ Ｐゴシック"/>
      <family val="3"/>
      <charset val="128"/>
    </font>
    <font>
      <sz val="7"/>
      <color theme="1"/>
      <name val="ＭＳ 明朝"/>
      <family val="1"/>
      <charset val="128"/>
    </font>
    <font>
      <b/>
      <sz val="16"/>
      <color theme="1"/>
      <name val="ＭＳ 明朝"/>
      <family val="1"/>
      <charset val="128"/>
    </font>
    <font>
      <sz val="16"/>
      <color theme="1"/>
      <name val="ＭＳ 明朝"/>
      <family val="1"/>
      <charset val="128"/>
    </font>
    <font>
      <sz val="14"/>
      <color theme="1"/>
      <name val="ＭＳ 明朝"/>
      <family val="1"/>
      <charset val="128"/>
    </font>
    <font>
      <b/>
      <sz val="16"/>
      <name val="ＭＳ Ｐゴシック"/>
      <family val="3"/>
      <charset val="128"/>
    </font>
    <font>
      <sz val="12"/>
      <name val="ＭＳ Ｐゴシック"/>
      <family val="3"/>
      <charset val="128"/>
    </font>
    <font>
      <sz val="12"/>
      <color indexed="12"/>
      <name val="ＭＳ Ｐゴシック"/>
      <family val="3"/>
      <charset val="128"/>
    </font>
    <font>
      <sz val="12"/>
      <color indexed="8"/>
      <name val="ＭＳ Ｐゴシック"/>
      <family val="3"/>
      <charset val="128"/>
    </font>
    <font>
      <sz val="10"/>
      <color indexed="8"/>
      <name val="ＭＳ Ｐゴシック"/>
      <family val="3"/>
      <charset val="128"/>
    </font>
    <font>
      <b/>
      <sz val="18"/>
      <name val="ＭＳ 明朝"/>
      <family val="1"/>
      <charset val="128"/>
    </font>
    <font>
      <sz val="7"/>
      <name val="ＭＳ Ｐゴシック"/>
      <family val="3"/>
      <charset val="128"/>
    </font>
    <font>
      <sz val="5"/>
      <name val="ＭＳ 明朝"/>
      <family val="1"/>
      <charset val="128"/>
    </font>
    <font>
      <b/>
      <sz val="14"/>
      <name val="ＭＳ 明朝"/>
      <family val="1"/>
      <charset val="128"/>
    </font>
    <font>
      <b/>
      <sz val="11"/>
      <name val="ＭＳ 明朝"/>
      <family val="1"/>
      <charset val="128"/>
    </font>
    <font>
      <sz val="4"/>
      <name val="ＭＳ 明朝"/>
      <family val="1"/>
      <charset val="128"/>
    </font>
    <font>
      <sz val="6"/>
      <name val="ＭＳ 明朝"/>
      <family val="1"/>
      <charset val="128"/>
    </font>
    <font>
      <b/>
      <sz val="10"/>
      <name val="ＭＳ 明朝"/>
      <family val="1"/>
      <charset val="128"/>
    </font>
    <font>
      <sz val="7.5"/>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73">
    <border>
      <left/>
      <right/>
      <top/>
      <bottom/>
      <diagonal/>
    </border>
    <border>
      <left style="thin">
        <color indexed="8"/>
      </left>
      <right/>
      <top/>
      <bottom/>
      <diagonal/>
    </border>
    <border>
      <left style="thin">
        <color indexed="8"/>
      </left>
      <right/>
      <top/>
      <bottom style="medium">
        <color indexed="8"/>
      </bottom>
      <diagonal/>
    </border>
    <border>
      <left/>
      <right/>
      <top/>
      <bottom style="medium">
        <color indexed="8"/>
      </bottom>
      <diagonal/>
    </border>
    <border>
      <left/>
      <right/>
      <top/>
      <bottom style="medium">
        <color indexed="64"/>
      </bottom>
      <diagonal/>
    </border>
    <border>
      <left style="thin">
        <color indexed="64"/>
      </left>
      <right/>
      <top/>
      <bottom/>
      <diagonal/>
    </border>
    <border>
      <left style="thin">
        <color indexed="64"/>
      </left>
      <right/>
      <top/>
      <bottom style="medium">
        <color indexed="64"/>
      </bottom>
      <diagonal/>
    </border>
    <border>
      <left/>
      <right/>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8"/>
      </left>
      <right/>
      <top/>
      <bottom style="thin">
        <color indexed="8"/>
      </bottom>
      <diagonal/>
    </border>
    <border>
      <left style="thin">
        <color indexed="64"/>
      </left>
      <right/>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right style="thin">
        <color indexed="8"/>
      </right>
      <top/>
      <bottom style="medium">
        <color indexed="64"/>
      </bottom>
      <diagonal/>
    </border>
    <border>
      <left style="thin">
        <color indexed="8"/>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8"/>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right/>
      <top style="thin">
        <color indexed="8"/>
      </top>
      <bottom style="thin">
        <color indexed="8"/>
      </bottom>
      <diagonal/>
    </border>
    <border>
      <left/>
      <right style="thin">
        <color indexed="8"/>
      </right>
      <top/>
      <bottom style="medium">
        <color indexed="8"/>
      </bottom>
      <diagonal/>
    </border>
    <border>
      <left/>
      <right/>
      <top/>
      <bottom style="thin">
        <color indexed="64"/>
      </bottom>
      <diagonal/>
    </border>
    <border>
      <left style="thin">
        <color indexed="64"/>
      </left>
      <right/>
      <top/>
      <bottom style="thin">
        <color indexed="64"/>
      </bottom>
      <diagonal/>
    </border>
    <border>
      <left style="thin">
        <color indexed="8"/>
      </left>
      <right/>
      <top style="thin">
        <color indexed="8"/>
      </top>
      <bottom/>
      <diagonal/>
    </border>
    <border>
      <left/>
      <right style="thin">
        <color indexed="8"/>
      </right>
      <top/>
      <bottom style="thin">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style="thin">
        <color indexed="8"/>
      </left>
      <right/>
      <top style="medium">
        <color indexed="64"/>
      </top>
      <bottom style="thin">
        <color indexed="64"/>
      </bottom>
      <diagonal/>
    </border>
    <border>
      <left/>
      <right/>
      <top style="medium">
        <color indexed="8"/>
      </top>
      <bottom/>
      <diagonal/>
    </border>
    <border>
      <left/>
      <right style="thin">
        <color indexed="8"/>
      </right>
      <top style="medium">
        <color indexed="8"/>
      </top>
      <bottom/>
      <diagonal/>
    </border>
    <border>
      <left style="thin">
        <color indexed="8"/>
      </left>
      <right/>
      <top style="thin">
        <color indexed="8"/>
      </top>
      <bottom style="thin">
        <color indexed="64"/>
      </bottom>
      <diagonal/>
    </border>
    <border>
      <left style="thin">
        <color indexed="8"/>
      </left>
      <right/>
      <top style="medium">
        <color indexed="64"/>
      </top>
      <bottom style="thin">
        <color indexed="8"/>
      </bottom>
      <diagonal/>
    </border>
    <border>
      <left/>
      <right style="thin">
        <color indexed="8"/>
      </right>
      <top style="medium">
        <color indexed="64"/>
      </top>
      <bottom style="thin">
        <color indexed="8"/>
      </bottom>
      <diagonal/>
    </border>
    <border>
      <left/>
      <right style="thin">
        <color indexed="8"/>
      </right>
      <top style="medium">
        <color indexed="8"/>
      </top>
      <bottom style="thin">
        <color indexed="8"/>
      </bottom>
      <diagonal/>
    </border>
    <border>
      <left/>
      <right/>
      <top style="medium">
        <color indexed="64"/>
      </top>
      <bottom style="thin">
        <color indexed="8"/>
      </bottom>
      <diagonal/>
    </border>
    <border>
      <left style="thin">
        <color indexed="64"/>
      </left>
      <right/>
      <top style="medium">
        <color indexed="8"/>
      </top>
      <bottom style="thin">
        <color indexed="8"/>
      </bottom>
      <diagonal/>
    </border>
    <border>
      <left style="thin">
        <color indexed="64"/>
      </left>
      <right/>
      <top style="medium">
        <color indexed="64"/>
      </top>
      <bottom style="thin">
        <color indexed="8"/>
      </bottom>
      <diagonal/>
    </border>
    <border>
      <left/>
      <right style="thin">
        <color indexed="64"/>
      </right>
      <top/>
      <bottom style="thin">
        <color indexed="8"/>
      </bottom>
      <diagonal/>
    </border>
    <border>
      <left style="thin">
        <color indexed="64"/>
      </left>
      <right/>
      <top style="medium">
        <color indexed="64"/>
      </top>
      <bottom/>
      <diagonal/>
    </border>
    <border>
      <left/>
      <right style="thin">
        <color indexed="8"/>
      </right>
      <top style="medium">
        <color indexed="64"/>
      </top>
      <bottom/>
      <diagonal/>
    </border>
    <border>
      <left/>
      <right/>
      <top style="medium">
        <color indexed="64"/>
      </top>
      <bottom style="thin">
        <color indexed="64"/>
      </bottom>
      <diagonal/>
    </border>
    <border>
      <left/>
      <right style="thin">
        <color indexed="8"/>
      </right>
      <top/>
      <bottom style="thin">
        <color indexed="64"/>
      </bottom>
      <diagonal/>
    </border>
    <border>
      <left style="thin">
        <color indexed="8"/>
      </left>
      <right/>
      <top/>
      <bottom style="thin">
        <color indexed="64"/>
      </bottom>
      <diagonal/>
    </border>
    <border>
      <left/>
      <right style="thin">
        <color indexed="8"/>
      </right>
      <top style="medium">
        <color indexed="64"/>
      </top>
      <bottom style="thin">
        <color indexed="64"/>
      </bottom>
      <diagonal/>
    </border>
    <border>
      <left style="thin">
        <color indexed="8"/>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medium">
        <color indexed="8"/>
      </top>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medium">
        <color indexed="8"/>
      </top>
      <bottom/>
      <diagonal/>
    </border>
    <border>
      <left/>
      <right/>
      <top/>
      <bottom style="thin">
        <color theme="1"/>
      </bottom>
      <diagonal/>
    </border>
    <border>
      <left style="thin">
        <color indexed="8"/>
      </left>
      <right/>
      <top/>
      <bottom style="thin">
        <color theme="1"/>
      </bottom>
      <diagonal/>
    </border>
    <border>
      <left/>
      <right/>
      <top style="thin">
        <color theme="1"/>
      </top>
      <bottom/>
      <diagonal/>
    </border>
    <border>
      <left/>
      <right style="thin">
        <color indexed="8"/>
      </right>
      <top/>
      <bottom style="thin">
        <color theme="1"/>
      </bottom>
      <diagonal/>
    </border>
    <border>
      <left/>
      <right/>
      <top/>
      <bottom style="medium">
        <color theme="1"/>
      </bottom>
      <diagonal/>
    </border>
    <border>
      <left style="thin">
        <color indexed="8"/>
      </left>
      <right/>
      <top/>
      <bottom style="medium">
        <color theme="1"/>
      </bottom>
      <diagonal/>
    </border>
    <border>
      <left/>
      <right style="thin">
        <color theme="1"/>
      </right>
      <top/>
      <bottom/>
      <diagonal/>
    </border>
    <border>
      <left/>
      <right/>
      <top style="thin">
        <color indexed="64"/>
      </top>
      <bottom/>
      <diagonal/>
    </border>
  </borders>
  <cellStyleXfs count="15">
    <xf numFmtId="0" fontId="0" fillId="0" borderId="0"/>
    <xf numFmtId="0" fontId="4" fillId="0" borderId="0" applyNumberFormat="0" applyFill="0" applyBorder="0" applyAlignment="0" applyProtection="0">
      <alignment vertical="top"/>
      <protection locked="0"/>
    </xf>
    <xf numFmtId="38" fontId="1" fillId="0" borderId="0" applyFont="0" applyFill="0" applyBorder="0" applyAlignment="0" applyProtection="0"/>
    <xf numFmtId="38" fontId="13" fillId="0" borderId="0" applyFont="0" applyFill="0" applyBorder="0" applyAlignment="0" applyProtection="0"/>
    <xf numFmtId="0" fontId="1" fillId="0" borderId="0"/>
    <xf numFmtId="37"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cellStyleXfs>
  <cellXfs count="754">
    <xf numFmtId="0" fontId="0" fillId="0" borderId="0" xfId="0"/>
    <xf numFmtId="0" fontId="8" fillId="0" borderId="0" xfId="1" applyFont="1" applyAlignment="1" applyProtection="1"/>
    <xf numFmtId="0" fontId="6" fillId="0" borderId="0" xfId="11" applyFont="1"/>
    <xf numFmtId="0" fontId="6" fillId="0" borderId="0" xfId="12" applyFont="1"/>
    <xf numFmtId="0" fontId="6" fillId="0" borderId="0" xfId="12" applyFont="1" applyBorder="1"/>
    <xf numFmtId="0" fontId="6" fillId="0" borderId="0" xfId="11" applyFont="1" applyBorder="1"/>
    <xf numFmtId="0" fontId="18" fillId="0" borderId="0" xfId="0" applyFont="1" applyAlignment="1">
      <alignment vertical="center"/>
    </xf>
    <xf numFmtId="0" fontId="20" fillId="0" borderId="0" xfId="1" applyFont="1" applyAlignment="1" applyProtection="1"/>
    <xf numFmtId="0" fontId="21" fillId="0" borderId="0" xfId="0" applyFont="1"/>
    <xf numFmtId="0" fontId="21" fillId="0" borderId="0" xfId="0" applyFont="1" applyBorder="1"/>
    <xf numFmtId="3" fontId="21" fillId="0" borderId="0" xfId="0" applyNumberFormat="1" applyFont="1"/>
    <xf numFmtId="3" fontId="21" fillId="0" borderId="0" xfId="0" applyNumberFormat="1" applyFont="1" applyBorder="1"/>
    <xf numFmtId="3" fontId="24" fillId="0" borderId="0" xfId="1" applyNumberFormat="1" applyFont="1" applyAlignment="1" applyProtection="1"/>
    <xf numFmtId="0" fontId="25" fillId="0" borderId="0" xfId="1" applyFont="1" applyAlignment="1" applyProtection="1"/>
    <xf numFmtId="178" fontId="18" fillId="0" borderId="0" xfId="0" applyNumberFormat="1" applyFont="1" applyFill="1" applyBorder="1" applyAlignment="1">
      <alignment vertical="center"/>
    </xf>
    <xf numFmtId="0" fontId="21" fillId="0" borderId="0" xfId="0" applyFont="1" applyAlignment="1" applyProtection="1">
      <alignment horizontal="left"/>
    </xf>
    <xf numFmtId="0" fontId="21" fillId="0" borderId="0" xfId="0" quotePrefix="1" applyFont="1"/>
    <xf numFmtId="176" fontId="18" fillId="0" borderId="0" xfId="0" applyNumberFormat="1" applyFont="1" applyFill="1" applyBorder="1" applyAlignment="1">
      <alignment vertical="center"/>
    </xf>
    <xf numFmtId="0" fontId="24" fillId="0" borderId="0" xfId="1" applyFont="1" applyAlignment="1" applyProtection="1"/>
    <xf numFmtId="0" fontId="21" fillId="0" borderId="0" xfId="6" applyFont="1" applyAlignment="1" applyProtection="1">
      <alignment vertical="center"/>
    </xf>
    <xf numFmtId="0" fontId="22" fillId="0" borderId="0" xfId="6" applyFont="1" applyAlignment="1" applyProtection="1">
      <alignment vertical="center"/>
    </xf>
    <xf numFmtId="0" fontId="21" fillId="0" borderId="0" xfId="6" applyFont="1"/>
    <xf numFmtId="0" fontId="27" fillId="0" borderId="0" xfId="6" applyFont="1" applyAlignment="1" applyProtection="1">
      <alignment horizontal="left" vertical="center"/>
    </xf>
    <xf numFmtId="0" fontId="21" fillId="0" borderId="0" xfId="6" applyFont="1" applyAlignment="1">
      <alignment vertical="center"/>
    </xf>
    <xf numFmtId="0" fontId="21" fillId="0" borderId="0" xfId="6" applyFont="1" applyBorder="1" applyAlignment="1" applyProtection="1">
      <alignment vertical="center"/>
    </xf>
    <xf numFmtId="0" fontId="18" fillId="0" borderId="0" xfId="6" applyFont="1"/>
    <xf numFmtId="0" fontId="26" fillId="0" borderId="0" xfId="6" applyFont="1"/>
    <xf numFmtId="0" fontId="18" fillId="0" borderId="0" xfId="6" applyFont="1" applyBorder="1"/>
    <xf numFmtId="0" fontId="18" fillId="0" borderId="0" xfId="6" applyFont="1" applyAlignment="1"/>
    <xf numFmtId="0" fontId="28" fillId="0" borderId="0" xfId="6" applyFont="1" applyAlignment="1">
      <alignment vertical="center"/>
    </xf>
    <xf numFmtId="181" fontId="24" fillId="0" borderId="0" xfId="1" applyNumberFormat="1" applyFont="1" applyAlignment="1" applyProtection="1"/>
    <xf numFmtId="181" fontId="21" fillId="0" borderId="0" xfId="6" applyNumberFormat="1" applyFont="1"/>
    <xf numFmtId="181" fontId="18" fillId="0" borderId="0" xfId="6" applyNumberFormat="1" applyFont="1"/>
    <xf numFmtId="181" fontId="26" fillId="0" borderId="0" xfId="6" applyNumberFormat="1" applyFont="1"/>
    <xf numFmtId="181" fontId="18" fillId="0" borderId="0" xfId="6" applyNumberFormat="1" applyFont="1" applyBorder="1"/>
    <xf numFmtId="0" fontId="21" fillId="0" borderId="0" xfId="7" applyFont="1"/>
    <xf numFmtId="37" fontId="21" fillId="0" borderId="0" xfId="7" applyNumberFormat="1" applyFont="1" applyProtection="1"/>
    <xf numFmtId="0" fontId="21" fillId="0" borderId="0" xfId="8" applyFont="1"/>
    <xf numFmtId="37" fontId="21" fillId="0" borderId="0" xfId="8" applyNumberFormat="1" applyFont="1"/>
    <xf numFmtId="0" fontId="29" fillId="0" borderId="0" xfId="8" applyFont="1"/>
    <xf numFmtId="0" fontId="21" fillId="0" borderId="0" xfId="9" applyFont="1"/>
    <xf numFmtId="37" fontId="21" fillId="0" borderId="0" xfId="9" applyNumberFormat="1" applyFont="1"/>
    <xf numFmtId="0" fontId="24" fillId="0" borderId="0" xfId="1" applyFont="1" applyAlignment="1" applyProtection="1">
      <alignment horizontal="left"/>
    </xf>
    <xf numFmtId="37" fontId="21" fillId="0" borderId="0" xfId="9" applyNumberFormat="1" applyFont="1" applyAlignment="1">
      <alignment shrinkToFit="1"/>
    </xf>
    <xf numFmtId="0" fontId="21" fillId="0" borderId="0" xfId="9" applyFont="1" applyAlignment="1">
      <alignment shrinkToFit="1"/>
    </xf>
    <xf numFmtId="0" fontId="24" fillId="0" borderId="0" xfId="1" applyFont="1" applyAlignment="1" applyProtection="1">
      <alignment horizontal="center"/>
    </xf>
    <xf numFmtId="0" fontId="21" fillId="0" borderId="0" xfId="10" applyFont="1"/>
    <xf numFmtId="37" fontId="21" fillId="0" borderId="0" xfId="10" applyNumberFormat="1" applyFont="1"/>
    <xf numFmtId="0" fontId="21" fillId="0" borderId="0" xfId="10" applyFont="1" applyAlignment="1"/>
    <xf numFmtId="37" fontId="19" fillId="0" borderId="0" xfId="10" applyNumberFormat="1" applyFont="1" applyAlignment="1">
      <alignment vertical="center"/>
    </xf>
    <xf numFmtId="0" fontId="21" fillId="0" borderId="0" xfId="10" applyFont="1" applyBorder="1" applyAlignment="1">
      <alignment vertical="center"/>
    </xf>
    <xf numFmtId="37" fontId="18" fillId="0" borderId="0" xfId="10" applyNumberFormat="1" applyFont="1"/>
    <xf numFmtId="37" fontId="19" fillId="0" borderId="0" xfId="10" applyNumberFormat="1" applyFont="1"/>
    <xf numFmtId="0" fontId="19" fillId="0" borderId="0" xfId="10" applyFont="1"/>
    <xf numFmtId="0" fontId="21" fillId="0" borderId="0" xfId="11" applyFont="1"/>
    <xf numFmtId="37" fontId="21" fillId="0" borderId="0" xfId="11" applyNumberFormat="1" applyFont="1" applyAlignment="1" applyProtection="1">
      <alignment horizontal="right"/>
    </xf>
    <xf numFmtId="0" fontId="22" fillId="0" borderId="0" xfId="11" applyFont="1"/>
    <xf numFmtId="0" fontId="21" fillId="0" borderId="0" xfId="12" applyFont="1"/>
    <xf numFmtId="0" fontId="6" fillId="0" borderId="0" xfId="8" applyFont="1"/>
    <xf numFmtId="0" fontId="6" fillId="0" borderId="3" xfId="8" applyFont="1" applyBorder="1" applyAlignment="1">
      <alignment vertical="center"/>
    </xf>
    <xf numFmtId="0" fontId="9" fillId="0" borderId="35" xfId="8" applyFont="1" applyBorder="1" applyAlignment="1">
      <alignment horizontal="center" vertical="center" shrinkToFit="1"/>
    </xf>
    <xf numFmtId="0" fontId="9" fillId="0" borderId="14" xfId="8" applyFont="1" applyBorder="1" applyAlignment="1">
      <alignment horizontal="center" vertical="center"/>
    </xf>
    <xf numFmtId="0" fontId="9" fillId="0" borderId="15" xfId="8" applyFont="1" applyBorder="1" applyAlignment="1">
      <alignment horizontal="center" vertical="center"/>
    </xf>
    <xf numFmtId="0" fontId="9" fillId="0" borderId="7" xfId="8" applyFont="1" applyBorder="1" applyAlignment="1">
      <alignment horizontal="center" vertical="center"/>
    </xf>
    <xf numFmtId="0" fontId="9" fillId="0" borderId="17" xfId="8" applyFont="1" applyBorder="1" applyAlignment="1">
      <alignment horizontal="center" vertical="center"/>
    </xf>
    <xf numFmtId="37" fontId="9" fillId="0" borderId="0" xfId="8" applyNumberFormat="1" applyFont="1" applyAlignment="1" applyProtection="1">
      <alignment vertical="center"/>
    </xf>
    <xf numFmtId="0" fontId="9" fillId="0" borderId="17" xfId="8" quotePrefix="1" applyFont="1" applyBorder="1" applyAlignment="1">
      <alignment horizontal="center" vertical="center"/>
    </xf>
    <xf numFmtId="37" fontId="9" fillId="0" borderId="0" xfId="8" applyNumberFormat="1" applyFont="1" applyAlignment="1">
      <alignment vertical="center"/>
    </xf>
    <xf numFmtId="0" fontId="9" fillId="3" borderId="0" xfId="8" applyFont="1" applyFill="1" applyBorder="1" applyAlignment="1">
      <alignment horizontal="center" vertical="center"/>
    </xf>
    <xf numFmtId="37" fontId="9" fillId="3" borderId="1" xfId="8" applyNumberFormat="1" applyFont="1" applyFill="1" applyBorder="1" applyAlignment="1" applyProtection="1">
      <alignment vertical="center"/>
    </xf>
    <xf numFmtId="37" fontId="9" fillId="3" borderId="0" xfId="8" applyNumberFormat="1" applyFont="1" applyFill="1" applyAlignment="1" applyProtection="1">
      <alignment vertical="center"/>
    </xf>
    <xf numFmtId="37" fontId="9" fillId="3" borderId="0" xfId="8" applyNumberFormat="1" applyFont="1" applyFill="1" applyBorder="1" applyAlignment="1" applyProtection="1">
      <alignment vertical="center"/>
    </xf>
    <xf numFmtId="0" fontId="9" fillId="3" borderId="0" xfId="8" applyFont="1" applyFill="1" applyAlignment="1">
      <alignment vertical="center"/>
    </xf>
    <xf numFmtId="0" fontId="9" fillId="3" borderId="0" xfId="8" quotePrefix="1" applyFont="1" applyFill="1" applyAlignment="1">
      <alignment horizontal="left" vertical="center"/>
    </xf>
    <xf numFmtId="0" fontId="9" fillId="3" borderId="0" xfId="8" quotePrefix="1" applyFont="1" applyFill="1" applyAlignment="1">
      <alignment vertical="center"/>
    </xf>
    <xf numFmtId="0" fontId="9" fillId="3" borderId="3" xfId="8" quotePrefix="1" applyFont="1" applyFill="1" applyBorder="1" applyAlignment="1">
      <alignment horizontal="left" vertical="center"/>
    </xf>
    <xf numFmtId="37" fontId="9" fillId="3" borderId="2" xfId="8" applyNumberFormat="1" applyFont="1" applyFill="1" applyBorder="1" applyAlignment="1" applyProtection="1">
      <alignment vertical="center"/>
    </xf>
    <xf numFmtId="37" fontId="9" fillId="3" borderId="3" xfId="8" applyNumberFormat="1" applyFont="1" applyFill="1" applyBorder="1" applyAlignment="1" applyProtection="1">
      <alignment vertical="center"/>
    </xf>
    <xf numFmtId="0" fontId="9" fillId="0" borderId="0" xfId="8" applyFont="1" applyAlignment="1">
      <alignment vertical="center"/>
    </xf>
    <xf numFmtId="37" fontId="15" fillId="0" borderId="0" xfId="0" applyNumberFormat="1" applyFont="1" applyAlignment="1">
      <alignment vertical="center"/>
    </xf>
    <xf numFmtId="0" fontId="15" fillId="0" borderId="0" xfId="0" applyFont="1" applyAlignment="1">
      <alignment vertical="center"/>
    </xf>
    <xf numFmtId="0" fontId="6" fillId="0" borderId="0" xfId="8" applyFont="1" applyAlignment="1">
      <alignment vertical="center"/>
    </xf>
    <xf numFmtId="0" fontId="0" fillId="0" borderId="0" xfId="0" applyAlignment="1">
      <alignment vertical="center"/>
    </xf>
    <xf numFmtId="37" fontId="9" fillId="0" borderId="0" xfId="8" applyNumberFormat="1" applyFont="1" applyAlignment="1" applyProtection="1">
      <alignment horizontal="right" vertical="center"/>
    </xf>
    <xf numFmtId="37" fontId="9" fillId="0" borderId="0" xfId="8" applyNumberFormat="1" applyFont="1" applyAlignment="1">
      <alignment horizontal="right" vertical="center"/>
    </xf>
    <xf numFmtId="37" fontId="9" fillId="3" borderId="0" xfId="8" applyNumberFormat="1" applyFont="1" applyFill="1" applyAlignment="1">
      <alignment vertical="center"/>
    </xf>
    <xf numFmtId="37" fontId="9" fillId="3" borderId="0" xfId="8" applyNumberFormat="1" applyFont="1" applyFill="1" applyAlignment="1">
      <alignment horizontal="right" vertical="center"/>
    </xf>
    <xf numFmtId="0" fontId="9" fillId="3" borderId="0" xfId="8" quotePrefix="1" applyFont="1" applyFill="1" applyAlignment="1">
      <alignment horizontal="right" vertical="center"/>
    </xf>
    <xf numFmtId="0" fontId="9" fillId="3" borderId="3" xfId="8" quotePrefix="1" applyFont="1" applyFill="1" applyBorder="1" applyAlignment="1">
      <alignment horizontal="right" vertical="center"/>
    </xf>
    <xf numFmtId="37" fontId="9" fillId="3" borderId="3" xfId="8" applyNumberFormat="1" applyFont="1" applyFill="1" applyBorder="1" applyAlignment="1" applyProtection="1">
      <alignment horizontal="right" vertical="center"/>
    </xf>
    <xf numFmtId="37" fontId="9" fillId="0" borderId="1" xfId="9" applyNumberFormat="1" applyFont="1" applyFill="1" applyBorder="1" applyAlignment="1" applyProtection="1">
      <alignment vertical="center"/>
    </xf>
    <xf numFmtId="37" fontId="9" fillId="0" borderId="0" xfId="9" applyNumberFormat="1" applyFont="1" applyFill="1" applyAlignment="1" applyProtection="1">
      <alignment vertical="center"/>
    </xf>
    <xf numFmtId="37" fontId="9" fillId="0" borderId="0" xfId="9" applyNumberFormat="1" applyFont="1" applyFill="1" applyAlignment="1">
      <alignment vertical="center"/>
    </xf>
    <xf numFmtId="37" fontId="6" fillId="0" borderId="0" xfId="9" applyNumberFormat="1" applyFont="1" applyBorder="1" applyAlignment="1">
      <alignment vertical="center"/>
    </xf>
    <xf numFmtId="0" fontId="6" fillId="0" borderId="0" xfId="9" applyFont="1" applyAlignment="1">
      <alignment vertical="center"/>
    </xf>
    <xf numFmtId="0" fontId="22" fillId="0" borderId="0" xfId="11" applyFont="1" applyAlignment="1"/>
    <xf numFmtId="0" fontId="22" fillId="0" borderId="0" xfId="12" applyFont="1" applyAlignment="1"/>
    <xf numFmtId="0" fontId="6" fillId="0" borderId="0" xfId="9" applyFont="1"/>
    <xf numFmtId="37" fontId="6" fillId="0" borderId="0" xfId="9" applyNumberFormat="1" applyFont="1"/>
    <xf numFmtId="0" fontId="8" fillId="0" borderId="0" xfId="1" applyFont="1" applyAlignment="1" applyProtection="1">
      <alignment horizontal="left"/>
    </xf>
    <xf numFmtId="0" fontId="6" fillId="0" borderId="0" xfId="9" applyFont="1" applyAlignment="1">
      <alignment horizontal="center"/>
    </xf>
    <xf numFmtId="0" fontId="6" fillId="0" borderId="0" xfId="9" applyFont="1" applyAlignment="1"/>
    <xf numFmtId="37" fontId="6" fillId="0" borderId="0" xfId="9" applyNumberFormat="1" applyFont="1" applyAlignment="1"/>
    <xf numFmtId="0" fontId="3" fillId="0" borderId="0" xfId="0" applyFont="1" applyAlignment="1">
      <alignment vertical="center"/>
    </xf>
    <xf numFmtId="0" fontId="1" fillId="0" borderId="0" xfId="4"/>
    <xf numFmtId="0" fontId="31" fillId="0" borderId="0" xfId="4" applyFont="1"/>
    <xf numFmtId="0" fontId="32" fillId="0" borderId="0" xfId="1" quotePrefix="1" applyFont="1" applyAlignment="1" applyProtection="1"/>
    <xf numFmtId="0" fontId="15" fillId="0" borderId="0" xfId="4" applyFont="1"/>
    <xf numFmtId="49" fontId="33" fillId="0" borderId="0" xfId="4" applyNumberFormat="1" applyFont="1" applyAlignment="1">
      <alignment horizontal="center" vertical="center"/>
    </xf>
    <xf numFmtId="0" fontId="33" fillId="0" borderId="0" xfId="4" applyFont="1" applyAlignment="1">
      <alignment vertical="center"/>
    </xf>
    <xf numFmtId="0" fontId="34" fillId="0" borderId="0" xfId="4" applyFont="1" applyAlignment="1">
      <alignment vertical="center"/>
    </xf>
    <xf numFmtId="0" fontId="15" fillId="0" borderId="0" xfId="4" applyFont="1" applyAlignment="1">
      <alignment vertical="center"/>
    </xf>
    <xf numFmtId="0" fontId="33" fillId="0" borderId="0" xfId="4" applyFont="1" applyAlignment="1">
      <alignment horizontal="left" vertical="center"/>
    </xf>
    <xf numFmtId="0" fontId="34" fillId="0" borderId="0" xfId="4" applyFont="1" applyAlignment="1">
      <alignment horizontal="left" vertical="center"/>
    </xf>
    <xf numFmtId="0" fontId="31" fillId="0" borderId="0" xfId="1" quotePrefix="1" applyFont="1" applyAlignment="1" applyProtection="1"/>
    <xf numFmtId="0" fontId="32" fillId="0" borderId="0" xfId="1" quotePrefix="1" applyFont="1" applyAlignment="1" applyProtection="1">
      <alignment vertical="center"/>
    </xf>
    <xf numFmtId="0" fontId="9" fillId="0" borderId="35" xfId="8" applyFont="1" applyBorder="1" applyAlignment="1">
      <alignment horizontal="center" vertical="center"/>
    </xf>
    <xf numFmtId="0" fontId="30" fillId="0" borderId="0" xfId="4" applyFont="1" applyAlignment="1"/>
    <xf numFmtId="0" fontId="27" fillId="0" borderId="0" xfId="6" applyFont="1" applyAlignment="1" applyProtection="1">
      <alignment horizontal="center" vertical="center"/>
    </xf>
    <xf numFmtId="0" fontId="23" fillId="0" borderId="0" xfId="6" applyFont="1" applyBorder="1" applyAlignment="1" applyProtection="1">
      <alignment horizontal="center" vertical="center"/>
    </xf>
    <xf numFmtId="0" fontId="9" fillId="0" borderId="0" xfId="8" applyFont="1" applyBorder="1" applyAlignment="1">
      <alignment horizontal="left" vertical="center"/>
    </xf>
    <xf numFmtId="0" fontId="14" fillId="0" borderId="0" xfId="8" applyFont="1" applyAlignment="1">
      <alignment horizontal="center" vertical="center"/>
    </xf>
    <xf numFmtId="0" fontId="9" fillId="0" borderId="39" xfId="8" applyFont="1" applyBorder="1" applyAlignment="1">
      <alignment horizontal="center" vertical="center"/>
    </xf>
    <xf numFmtId="0" fontId="9" fillId="0" borderId="34" xfId="8" applyFont="1" applyBorder="1" applyAlignment="1">
      <alignment horizontal="center" vertical="center"/>
    </xf>
    <xf numFmtId="0" fontId="9" fillId="0" borderId="35" xfId="8" applyFont="1" applyBorder="1" applyAlignment="1">
      <alignment horizontal="center" vertical="center"/>
    </xf>
    <xf numFmtId="0" fontId="9" fillId="0" borderId="36" xfId="8" applyFont="1" applyBorder="1" applyAlignment="1">
      <alignment horizontal="center" vertical="center"/>
    </xf>
    <xf numFmtId="0" fontId="9" fillId="0" borderId="43" xfId="8" applyFont="1" applyBorder="1" applyAlignment="1">
      <alignment horizontal="center" vertical="center"/>
    </xf>
    <xf numFmtId="0" fontId="9" fillId="0" borderId="38" xfId="8" applyFont="1" applyBorder="1" applyAlignment="1">
      <alignment horizontal="left" vertical="center"/>
    </xf>
    <xf numFmtId="0" fontId="14" fillId="0" borderId="0" xfId="9" applyFont="1" applyAlignment="1">
      <alignment horizontal="center" vertical="center"/>
    </xf>
    <xf numFmtId="0" fontId="9" fillId="0" borderId="36" xfId="9" applyFont="1" applyBorder="1" applyAlignment="1">
      <alignment horizontal="center" vertical="center"/>
    </xf>
    <xf numFmtId="3" fontId="14" fillId="0" borderId="0" xfId="0" applyNumberFormat="1" applyFont="1" applyAlignment="1">
      <alignment horizontal="center" vertical="center"/>
    </xf>
    <xf numFmtId="3" fontId="35" fillId="0" borderId="0" xfId="0" applyNumberFormat="1" applyFont="1" applyAlignment="1">
      <alignment vertical="center"/>
    </xf>
    <xf numFmtId="3" fontId="6" fillId="0" borderId="0" xfId="0" applyNumberFormat="1" applyFont="1" applyAlignment="1">
      <alignment vertical="center"/>
    </xf>
    <xf numFmtId="0" fontId="6" fillId="0" borderId="0" xfId="0" applyFont="1" applyAlignment="1">
      <alignment vertical="center"/>
    </xf>
    <xf numFmtId="3" fontId="6" fillId="0" borderId="4" xfId="0" applyNumberFormat="1" applyFont="1" applyBorder="1" applyAlignment="1">
      <alignment vertical="center"/>
    </xf>
    <xf numFmtId="3" fontId="9" fillId="0" borderId="4" xfId="0" applyNumberFormat="1" applyFont="1" applyBorder="1" applyAlignment="1">
      <alignment horizontal="right" vertical="center"/>
    </xf>
    <xf numFmtId="3" fontId="6" fillId="0" borderId="0" xfId="0" applyNumberFormat="1" applyFont="1" applyBorder="1" applyAlignment="1">
      <alignment horizontal="right" vertical="center"/>
    </xf>
    <xf numFmtId="0" fontId="6" fillId="0" borderId="0" xfId="0" applyFont="1" applyBorder="1"/>
    <xf numFmtId="0" fontId="6" fillId="0" borderId="0" xfId="0" applyFont="1"/>
    <xf numFmtId="3" fontId="11" fillId="0" borderId="25" xfId="0" applyNumberFormat="1" applyFont="1" applyBorder="1" applyAlignment="1">
      <alignment horizontal="center" vertical="center"/>
    </xf>
    <xf numFmtId="0" fontId="11" fillId="0" borderId="48" xfId="0" applyNumberFormat="1" applyFont="1" applyBorder="1" applyAlignment="1">
      <alignment horizontal="center" vertical="center"/>
    </xf>
    <xf numFmtId="0" fontId="11" fillId="0" borderId="28" xfId="0" applyNumberFormat="1" applyFont="1" applyBorder="1" applyAlignment="1">
      <alignment horizontal="center" vertical="center"/>
    </xf>
    <xf numFmtId="0" fontId="11" fillId="0" borderId="49" xfId="0" applyNumberFormat="1" applyFont="1" applyBorder="1" applyAlignment="1">
      <alignment horizontal="center" vertical="center"/>
    </xf>
    <xf numFmtId="3" fontId="11" fillId="0" borderId="11" xfId="0" applyNumberFormat="1" applyFont="1" applyBorder="1" applyAlignment="1">
      <alignment horizontal="center" vertical="center"/>
    </xf>
    <xf numFmtId="3" fontId="11" fillId="0" borderId="34" xfId="0" applyNumberFormat="1" applyFont="1" applyBorder="1" applyAlignment="1">
      <alignment horizontal="center" vertical="center"/>
    </xf>
    <xf numFmtId="3" fontId="11" fillId="0" borderId="41" xfId="0" applyNumberFormat="1" applyFont="1" applyBorder="1" applyAlignment="1">
      <alignment horizontal="center" vertical="center" wrapText="1"/>
    </xf>
    <xf numFmtId="3" fontId="11" fillId="0" borderId="42" xfId="0" applyNumberFormat="1" applyFont="1" applyBorder="1" applyAlignment="1">
      <alignment horizontal="center" vertical="center" wrapText="1"/>
    </xf>
    <xf numFmtId="3" fontId="11" fillId="0" borderId="41" xfId="0" applyNumberFormat="1" applyFont="1" applyBorder="1" applyAlignment="1">
      <alignment horizontal="center" vertical="center"/>
    </xf>
    <xf numFmtId="3" fontId="11" fillId="0" borderId="44" xfId="0" applyNumberFormat="1" applyFont="1" applyBorder="1" applyAlignment="1">
      <alignment horizontal="center" vertical="center"/>
    </xf>
    <xf numFmtId="3" fontId="11" fillId="0" borderId="7" xfId="0" applyNumberFormat="1" applyFont="1" applyBorder="1" applyAlignment="1">
      <alignment horizontal="centerContinuous" vertical="center"/>
    </xf>
    <xf numFmtId="3" fontId="10" fillId="0" borderId="46" xfId="0" applyNumberFormat="1" applyFont="1" applyBorder="1" applyAlignment="1">
      <alignment horizontal="center" vertical="center" wrapText="1" shrinkToFit="1"/>
    </xf>
    <xf numFmtId="0" fontId="17" fillId="0" borderId="42" xfId="0" applyFont="1" applyBorder="1" applyAlignment="1">
      <alignment horizontal="center" vertical="center" shrinkToFit="1"/>
    </xf>
    <xf numFmtId="3" fontId="11" fillId="0" borderId="41" xfId="0" applyNumberFormat="1" applyFont="1" applyBorder="1" applyAlignment="1">
      <alignment horizontal="center" vertical="center" shrinkToFit="1"/>
    </xf>
    <xf numFmtId="3" fontId="11" fillId="0" borderId="42" xfId="0" applyNumberFormat="1" applyFont="1" applyBorder="1" applyAlignment="1">
      <alignment horizontal="center" vertical="center" shrinkToFit="1"/>
    </xf>
    <xf numFmtId="3" fontId="10" fillId="0" borderId="41" xfId="0" applyNumberFormat="1" applyFont="1" applyBorder="1" applyAlignment="1">
      <alignment horizontal="center" vertical="center" wrapText="1" shrinkToFit="1"/>
    </xf>
    <xf numFmtId="0" fontId="17" fillId="0" borderId="44" xfId="0" applyFont="1" applyBorder="1" applyAlignment="1">
      <alignment horizontal="center" vertical="center" wrapText="1" shrinkToFit="1"/>
    </xf>
    <xf numFmtId="3" fontId="9" fillId="0" borderId="38" xfId="0" applyNumberFormat="1" applyFont="1" applyBorder="1" applyAlignment="1">
      <alignment horizontal="center" vertical="center"/>
    </xf>
    <xf numFmtId="3" fontId="10" fillId="0" borderId="35" xfId="0" applyNumberFormat="1" applyFont="1" applyBorder="1" applyAlignment="1">
      <alignment horizontal="center" vertical="center" wrapText="1"/>
    </xf>
    <xf numFmtId="3" fontId="10" fillId="0" borderId="36" xfId="0" applyNumberFormat="1" applyFont="1" applyBorder="1" applyAlignment="1">
      <alignment horizontal="center" vertical="center"/>
    </xf>
    <xf numFmtId="0" fontId="3" fillId="0" borderId="45" xfId="0" applyNumberFormat="1" applyFont="1" applyBorder="1" applyAlignment="1">
      <alignment horizontal="center" vertical="center" wrapText="1" shrinkToFit="1"/>
    </xf>
    <xf numFmtId="0" fontId="36" fillId="0" borderId="43" xfId="0" applyFont="1" applyBorder="1" applyAlignment="1">
      <alignment wrapText="1"/>
    </xf>
    <xf numFmtId="3" fontId="11" fillId="0" borderId="35" xfId="0" applyNumberFormat="1" applyFont="1" applyBorder="1" applyAlignment="1">
      <alignment horizontal="center" vertical="center" wrapText="1"/>
    </xf>
    <xf numFmtId="3" fontId="11" fillId="0" borderId="36" xfId="0" applyNumberFormat="1" applyFont="1" applyBorder="1" applyAlignment="1">
      <alignment horizontal="center" vertical="center" wrapText="1"/>
    </xf>
    <xf numFmtId="3" fontId="11" fillId="0" borderId="43" xfId="0" applyNumberFormat="1" applyFont="1" applyBorder="1" applyAlignment="1">
      <alignment horizontal="center" vertical="center" wrapText="1"/>
    </xf>
    <xf numFmtId="3" fontId="37" fillId="0" borderId="35" xfId="0" applyNumberFormat="1" applyFont="1" applyBorder="1" applyAlignment="1">
      <alignment horizontal="center" vertical="center" wrapText="1" shrinkToFit="1"/>
    </xf>
    <xf numFmtId="3" fontId="37" fillId="0" borderId="43" xfId="0" applyNumberFormat="1" applyFont="1" applyBorder="1" applyAlignment="1">
      <alignment horizontal="center" vertical="center" wrapText="1" shrinkToFit="1"/>
    </xf>
    <xf numFmtId="3" fontId="11" fillId="0" borderId="47" xfId="0" applyNumberFormat="1" applyFont="1" applyBorder="1" applyAlignment="1">
      <alignment horizontal="center" vertical="center"/>
    </xf>
    <xf numFmtId="3" fontId="11" fillId="0" borderId="8" xfId="0" applyNumberFormat="1" applyFont="1" applyBorder="1" applyAlignment="1">
      <alignment vertical="center"/>
    </xf>
    <xf numFmtId="3" fontId="11" fillId="0" borderId="9" xfId="0" applyNumberFormat="1" applyFont="1" applyBorder="1" applyAlignment="1">
      <alignment horizontal="center" vertical="center"/>
    </xf>
    <xf numFmtId="3" fontId="11" fillId="0" borderId="10" xfId="0" applyNumberFormat="1" applyFont="1" applyBorder="1" applyAlignment="1">
      <alignment horizontal="center" vertical="center"/>
    </xf>
    <xf numFmtId="3" fontId="11" fillId="0" borderId="7" xfId="0" applyNumberFormat="1" applyFont="1" applyBorder="1" applyAlignment="1">
      <alignment horizontal="center" vertical="center"/>
    </xf>
    <xf numFmtId="3" fontId="11" fillId="0" borderId="11" xfId="0" applyNumberFormat="1" applyFont="1" applyBorder="1" applyAlignment="1">
      <alignment horizontal="center" vertical="center"/>
    </xf>
    <xf numFmtId="3" fontId="11" fillId="0" borderId="14" xfId="0" applyNumberFormat="1" applyFont="1" applyBorder="1" applyAlignment="1">
      <alignment horizontal="center" vertical="center"/>
    </xf>
    <xf numFmtId="3" fontId="11" fillId="0" borderId="12" xfId="0" applyNumberFormat="1" applyFont="1" applyBorder="1" applyAlignment="1">
      <alignment horizontal="center" vertical="center"/>
    </xf>
    <xf numFmtId="3" fontId="11" fillId="0" borderId="13" xfId="0" applyNumberFormat="1" applyFont="1" applyBorder="1" applyAlignment="1">
      <alignment horizontal="center" vertical="center"/>
    </xf>
    <xf numFmtId="3" fontId="9" fillId="0" borderId="7" xfId="0" applyNumberFormat="1" applyFont="1" applyBorder="1" applyAlignment="1">
      <alignment horizontal="center" vertical="center"/>
    </xf>
    <xf numFmtId="3" fontId="11" fillId="0" borderId="15" xfId="0" applyNumberFormat="1" applyFont="1" applyBorder="1" applyAlignment="1">
      <alignment horizontal="center" vertical="center"/>
    </xf>
    <xf numFmtId="3" fontId="11" fillId="0" borderId="16" xfId="0" applyNumberFormat="1" applyFont="1" applyBorder="1" applyAlignment="1">
      <alignment horizontal="center" vertical="center"/>
    </xf>
    <xf numFmtId="3" fontId="10" fillId="0" borderId="0" xfId="0" applyNumberFormat="1" applyFont="1" applyAlignment="1">
      <alignment horizontal="right" vertical="center"/>
    </xf>
    <xf numFmtId="37" fontId="10" fillId="0" borderId="0" xfId="0" applyNumberFormat="1" applyFont="1" applyAlignment="1">
      <alignment horizontal="right" vertical="center"/>
    </xf>
    <xf numFmtId="37" fontId="11" fillId="0" borderId="17" xfId="5" applyFont="1" applyBorder="1" applyAlignment="1">
      <alignment horizontal="distributed" vertical="center"/>
    </xf>
    <xf numFmtId="0" fontId="10" fillId="0" borderId="0" xfId="0" applyFont="1" applyAlignment="1">
      <alignment horizontal="right" vertical="center"/>
    </xf>
    <xf numFmtId="37" fontId="11" fillId="0" borderId="18" xfId="5" applyFont="1" applyBorder="1" applyAlignment="1">
      <alignment horizontal="distributed" vertical="center"/>
    </xf>
    <xf numFmtId="3" fontId="10" fillId="0" borderId="4" xfId="0" applyNumberFormat="1" applyFont="1" applyBorder="1" applyAlignment="1">
      <alignment horizontal="right" vertical="center"/>
    </xf>
    <xf numFmtId="37" fontId="10" fillId="0" borderId="4" xfId="0" applyNumberFormat="1" applyFont="1" applyBorder="1" applyAlignment="1">
      <alignment horizontal="right" vertical="center"/>
    </xf>
    <xf numFmtId="3" fontId="9" fillId="0" borderId="0" xfId="0" applyNumberFormat="1" applyFont="1" applyAlignment="1">
      <alignment vertical="center"/>
    </xf>
    <xf numFmtId="3" fontId="6" fillId="0" borderId="0" xfId="0" applyNumberFormat="1" applyFont="1" applyBorder="1" applyAlignment="1">
      <alignment vertical="center"/>
    </xf>
    <xf numFmtId="3" fontId="6" fillId="0" borderId="0" xfId="0" applyNumberFormat="1" applyFont="1" applyAlignment="1">
      <alignment horizontal="right" vertical="center"/>
    </xf>
    <xf numFmtId="0" fontId="6" fillId="0" borderId="0" xfId="0" applyNumberFormat="1" applyFont="1" applyBorder="1" applyAlignment="1">
      <alignment vertical="center"/>
    </xf>
    <xf numFmtId="0" fontId="12" fillId="0" borderId="0" xfId="0" applyNumberFormat="1" applyFont="1" applyAlignment="1">
      <alignment horizontal="center" vertical="center"/>
    </xf>
    <xf numFmtId="0" fontId="35" fillId="0" borderId="0" xfId="0" applyNumberFormat="1" applyFont="1" applyAlignment="1">
      <alignment horizontal="left" vertical="center"/>
    </xf>
    <xf numFmtId="0" fontId="6" fillId="0" borderId="0" xfId="0" applyNumberFormat="1" applyFont="1" applyAlignment="1">
      <alignment vertical="center"/>
    </xf>
    <xf numFmtId="0" fontId="6" fillId="0" borderId="4" xfId="0" applyNumberFormat="1" applyFont="1" applyBorder="1" applyAlignment="1">
      <alignment vertical="center"/>
    </xf>
    <xf numFmtId="0" fontId="9" fillId="0" borderId="4" xfId="0" applyNumberFormat="1" applyFont="1" applyBorder="1" applyAlignment="1">
      <alignment horizontal="right" vertical="center"/>
    </xf>
    <xf numFmtId="0" fontId="10" fillId="0" borderId="17" xfId="0" applyNumberFormat="1" applyFont="1" applyBorder="1" applyAlignment="1">
      <alignment horizontal="center" vertical="center"/>
    </xf>
    <xf numFmtId="0" fontId="10" fillId="0" borderId="52" xfId="0" applyNumberFormat="1" applyFont="1" applyBorder="1" applyAlignment="1">
      <alignment horizontal="center" vertical="center"/>
    </xf>
    <xf numFmtId="0" fontId="10" fillId="0" borderId="31" xfId="0" applyNumberFormat="1" applyFont="1" applyBorder="1" applyAlignment="1">
      <alignment horizontal="center" vertical="center"/>
    </xf>
    <xf numFmtId="0" fontId="10" fillId="0" borderId="37" xfId="0" applyNumberFormat="1" applyFont="1" applyBorder="1" applyAlignment="1">
      <alignment horizontal="center" vertical="center"/>
    </xf>
    <xf numFmtId="0" fontId="0" fillId="0" borderId="50" xfId="0" applyFont="1" applyBorder="1" applyAlignment="1">
      <alignment horizontal="center" vertical="center"/>
    </xf>
    <xf numFmtId="0" fontId="0" fillId="0" borderId="53" xfId="0" applyFont="1" applyBorder="1" applyAlignment="1">
      <alignment horizontal="center" vertical="center"/>
    </xf>
    <xf numFmtId="0" fontId="10" fillId="0" borderId="54" xfId="0" applyNumberFormat="1" applyFont="1" applyBorder="1" applyAlignment="1">
      <alignment horizontal="center" vertical="center"/>
    </xf>
    <xf numFmtId="0" fontId="10" fillId="0" borderId="28" xfId="0" applyNumberFormat="1" applyFont="1" applyBorder="1" applyAlignment="1">
      <alignment horizontal="center" vertical="center"/>
    </xf>
    <xf numFmtId="0" fontId="10" fillId="0" borderId="28" xfId="0" applyNumberFormat="1" applyFont="1" applyBorder="1" applyAlignment="1">
      <alignment horizontal="center" vertical="center"/>
    </xf>
    <xf numFmtId="0" fontId="10" fillId="0" borderId="50" xfId="0" applyNumberFormat="1" applyFont="1" applyBorder="1" applyAlignment="1">
      <alignment horizontal="center" vertical="center"/>
    </xf>
    <xf numFmtId="0" fontId="10" fillId="0" borderId="51" xfId="0" applyNumberFormat="1" applyFont="1" applyBorder="1" applyAlignment="1">
      <alignment horizontal="center" vertical="center"/>
    </xf>
    <xf numFmtId="0" fontId="10" fillId="0" borderId="19" xfId="0" applyNumberFormat="1" applyFont="1" applyBorder="1" applyAlignment="1">
      <alignment horizontal="center" vertical="center"/>
    </xf>
    <xf numFmtId="0" fontId="37" fillId="0" borderId="19" xfId="0" applyNumberFormat="1" applyFont="1" applyBorder="1" applyAlignment="1">
      <alignment horizontal="center" vertical="center" wrapText="1" shrinkToFit="1"/>
    </xf>
    <xf numFmtId="0" fontId="10" fillId="0" borderId="19" xfId="0" applyNumberFormat="1" applyFont="1" applyBorder="1" applyAlignment="1">
      <alignment horizontal="center" vertical="center" shrinkToFit="1"/>
    </xf>
    <xf numFmtId="0" fontId="37" fillId="0" borderId="19" xfId="0" applyNumberFormat="1" applyFont="1" applyBorder="1" applyAlignment="1">
      <alignment horizontal="center" vertical="center" wrapText="1"/>
    </xf>
    <xf numFmtId="0" fontId="10" fillId="0" borderId="19" xfId="0" applyNumberFormat="1" applyFont="1" applyBorder="1" applyAlignment="1">
      <alignment horizontal="center" vertical="center" wrapText="1"/>
    </xf>
    <xf numFmtId="0" fontId="6" fillId="0" borderId="0" xfId="0" applyNumberFormat="1" applyFont="1" applyBorder="1" applyAlignment="1">
      <alignment horizontal="center" vertical="center" wrapText="1"/>
    </xf>
    <xf numFmtId="0" fontId="37" fillId="0" borderId="9" xfId="0" applyNumberFormat="1" applyFont="1" applyBorder="1" applyAlignment="1">
      <alignment horizontal="center" vertical="center" wrapText="1"/>
    </xf>
    <xf numFmtId="0" fontId="40" fillId="0" borderId="9" xfId="0" applyNumberFormat="1" applyFont="1" applyBorder="1" applyAlignment="1">
      <alignment horizontal="center" vertical="center" wrapText="1" shrinkToFit="1"/>
    </xf>
    <xf numFmtId="0" fontId="10" fillId="0" borderId="20" xfId="0" applyNumberFormat="1" applyFont="1" applyBorder="1" applyAlignment="1">
      <alignment horizontal="center" vertical="center" wrapText="1"/>
    </xf>
    <xf numFmtId="0" fontId="41" fillId="0" borderId="20" xfId="0" applyNumberFormat="1" applyFont="1" applyBorder="1" applyAlignment="1">
      <alignment horizontal="center" vertical="center" wrapText="1"/>
    </xf>
    <xf numFmtId="0" fontId="41" fillId="0" borderId="9" xfId="0" applyNumberFormat="1" applyFont="1" applyBorder="1" applyAlignment="1">
      <alignment horizontal="center" vertical="center" wrapText="1"/>
    </xf>
    <xf numFmtId="0" fontId="37" fillId="0" borderId="40" xfId="0" applyNumberFormat="1" applyFont="1" applyBorder="1" applyAlignment="1">
      <alignment horizontal="center" vertical="center" wrapText="1" shrinkToFit="1"/>
    </xf>
    <xf numFmtId="0" fontId="10" fillId="0" borderId="21" xfId="0" applyNumberFormat="1" applyFont="1" applyBorder="1" applyAlignment="1">
      <alignment horizontal="center" vertical="center" shrinkToFit="1"/>
    </xf>
    <xf numFmtId="0" fontId="10" fillId="0" borderId="0" xfId="0" applyNumberFormat="1" applyFont="1" applyAlignment="1">
      <alignment horizontal="center" vertical="center"/>
    </xf>
    <xf numFmtId="37" fontId="10" fillId="0" borderId="22" xfId="0" applyNumberFormat="1" applyFont="1" applyBorder="1" applyAlignment="1">
      <alignment horizontal="right" vertical="center"/>
    </xf>
    <xf numFmtId="37" fontId="10" fillId="0" borderId="0" xfId="0" applyNumberFormat="1" applyFont="1" applyBorder="1" applyAlignment="1">
      <alignment horizontal="right" vertical="center"/>
    </xf>
    <xf numFmtId="37" fontId="6" fillId="0" borderId="0" xfId="0" applyNumberFormat="1" applyFont="1" applyBorder="1" applyAlignment="1">
      <alignment vertical="center"/>
    </xf>
    <xf numFmtId="37" fontId="10" fillId="0" borderId="23" xfId="0" applyNumberFormat="1" applyFont="1" applyBorder="1" applyAlignment="1">
      <alignment horizontal="center" vertical="center"/>
    </xf>
    <xf numFmtId="37" fontId="10" fillId="0" borderId="0" xfId="2" applyNumberFormat="1" applyFont="1" applyFill="1" applyBorder="1" applyAlignment="1">
      <alignment horizontal="right" vertical="center"/>
    </xf>
    <xf numFmtId="37" fontId="10" fillId="0" borderId="24" xfId="0" applyNumberFormat="1" applyFont="1" applyBorder="1" applyAlignment="1">
      <alignment horizontal="right" vertical="center"/>
    </xf>
    <xf numFmtId="37" fontId="10" fillId="0" borderId="5" xfId="0" applyNumberFormat="1" applyFont="1" applyBorder="1" applyAlignment="1">
      <alignment horizontal="right" vertical="center"/>
    </xf>
    <xf numFmtId="37" fontId="10" fillId="0" borderId="25" xfId="0" applyNumberFormat="1" applyFont="1" applyBorder="1" applyAlignment="1">
      <alignment horizontal="center" vertical="center"/>
    </xf>
    <xf numFmtId="37" fontId="10" fillId="0" borderId="1" xfId="0" applyNumberFormat="1" applyFont="1" applyBorder="1" applyAlignment="1">
      <alignment horizontal="right" vertical="center"/>
    </xf>
    <xf numFmtId="37" fontId="6" fillId="0" borderId="25" xfId="0" applyNumberFormat="1" applyFont="1" applyBorder="1" applyAlignment="1">
      <alignment vertical="center"/>
    </xf>
    <xf numFmtId="37" fontId="10" fillId="0" borderId="0" xfId="0" applyNumberFormat="1" applyFont="1" applyAlignment="1">
      <alignment horizontal="right"/>
    </xf>
    <xf numFmtId="0" fontId="6" fillId="0" borderId="0" xfId="0" applyNumberFormat="1" applyFont="1" applyAlignment="1">
      <alignment horizontal="center" vertical="center"/>
    </xf>
    <xf numFmtId="37" fontId="6" fillId="0" borderId="25" xfId="0" applyNumberFormat="1" applyFont="1" applyBorder="1" applyAlignment="1">
      <alignment horizontal="center" vertical="center"/>
    </xf>
    <xf numFmtId="0" fontId="10" fillId="0" borderId="4" xfId="0" applyNumberFormat="1" applyFont="1" applyBorder="1" applyAlignment="1">
      <alignment horizontal="center" vertical="center"/>
    </xf>
    <xf numFmtId="37" fontId="10" fillId="0" borderId="6" xfId="0" applyNumberFormat="1" applyFont="1" applyBorder="1" applyAlignment="1">
      <alignment horizontal="right" vertical="center"/>
    </xf>
    <xf numFmtId="37" fontId="10" fillId="0" borderId="26" xfId="0" applyNumberFormat="1" applyFont="1" applyBorder="1" applyAlignment="1">
      <alignment horizontal="center" vertical="center"/>
    </xf>
    <xf numFmtId="37" fontId="10" fillId="0" borderId="4" xfId="2" applyNumberFormat="1" applyFont="1" applyFill="1" applyBorder="1" applyAlignment="1">
      <alignment horizontal="right" vertical="center"/>
    </xf>
    <xf numFmtId="0" fontId="9" fillId="0" borderId="0" xfId="0" applyNumberFormat="1" applyFont="1" applyAlignment="1">
      <alignment horizontal="left" vertical="center"/>
    </xf>
    <xf numFmtId="0" fontId="6" fillId="0" borderId="0" xfId="0" applyNumberFormat="1" applyFont="1" applyAlignment="1">
      <alignment horizontal="left" vertical="center"/>
    </xf>
    <xf numFmtId="0" fontId="10" fillId="0" borderId="0" xfId="0" applyFont="1" applyAlignment="1">
      <alignment vertical="center"/>
    </xf>
    <xf numFmtId="0" fontId="39" fillId="0" borderId="0" xfId="0" applyNumberFormat="1" applyFont="1" applyBorder="1" applyAlignment="1">
      <alignment horizontal="center" vertical="center"/>
    </xf>
    <xf numFmtId="0" fontId="39" fillId="0" borderId="0" xfId="0" applyNumberFormat="1" applyFont="1" applyAlignment="1">
      <alignment horizontal="center" vertical="center"/>
    </xf>
    <xf numFmtId="3" fontId="38" fillId="0" borderId="0" xfId="0" applyNumberFormat="1" applyFont="1" applyAlignment="1">
      <alignment horizontal="center" vertical="center"/>
    </xf>
    <xf numFmtId="3" fontId="39" fillId="0" borderId="0" xfId="0" applyNumberFormat="1" applyFont="1" applyAlignment="1">
      <alignment vertical="center"/>
    </xf>
    <xf numFmtId="0" fontId="6" fillId="0" borderId="4" xfId="0" applyFont="1" applyBorder="1" applyAlignment="1">
      <alignment vertical="center"/>
    </xf>
    <xf numFmtId="3" fontId="11" fillId="0" borderId="0" xfId="0" applyNumberFormat="1" applyFont="1" applyBorder="1" applyAlignment="1">
      <alignment horizontal="center" vertical="center"/>
    </xf>
    <xf numFmtId="3" fontId="11" fillId="0" borderId="54" xfId="0" applyNumberFormat="1" applyFont="1" applyBorder="1" applyAlignment="1">
      <alignment horizontal="center" vertical="center"/>
    </xf>
    <xf numFmtId="3" fontId="11" fillId="0" borderId="28" xfId="0" applyNumberFormat="1" applyFont="1" applyBorder="1" applyAlignment="1">
      <alignment horizontal="center" vertical="center"/>
    </xf>
    <xf numFmtId="3" fontId="11" fillId="0" borderId="27" xfId="0" applyNumberFormat="1" applyFont="1" applyBorder="1" applyAlignment="1">
      <alignment horizontal="center" vertical="center"/>
    </xf>
    <xf numFmtId="3" fontId="11" fillId="0" borderId="28" xfId="0" applyNumberFormat="1" applyFont="1" applyBorder="1" applyAlignment="1">
      <alignment horizontal="center" vertical="center"/>
    </xf>
    <xf numFmtId="3" fontId="11" fillId="0" borderId="0" xfId="0" applyNumberFormat="1" applyFont="1" applyBorder="1" applyAlignment="1">
      <alignment vertical="center"/>
    </xf>
    <xf numFmtId="3" fontId="11" fillId="0" borderId="0" xfId="0" applyNumberFormat="1" applyFont="1" applyBorder="1" applyAlignment="1">
      <alignment horizontal="right" vertical="center"/>
    </xf>
    <xf numFmtId="3" fontId="11" fillId="0" borderId="17" xfId="0" applyNumberFormat="1" applyFont="1" applyBorder="1" applyAlignment="1">
      <alignment vertical="center"/>
    </xf>
    <xf numFmtId="3" fontId="11" fillId="0" borderId="1" xfId="0" applyNumberFormat="1" applyFont="1" applyBorder="1" applyAlignment="1">
      <alignment horizontal="center" vertical="center"/>
    </xf>
    <xf numFmtId="3" fontId="11" fillId="0" borderId="7" xfId="0" applyNumberFormat="1" applyFont="1" applyBorder="1" applyAlignment="1">
      <alignment horizontal="center" vertical="center"/>
    </xf>
    <xf numFmtId="3" fontId="11" fillId="0" borderId="20" xfId="0" applyNumberFormat="1" applyFont="1" applyBorder="1" applyAlignment="1">
      <alignment horizontal="center" vertical="center" wrapText="1"/>
    </xf>
    <xf numFmtId="3" fontId="11" fillId="0" borderId="29" xfId="0" applyNumberFormat="1" applyFont="1" applyBorder="1" applyAlignment="1">
      <alignment horizontal="center" vertical="center" wrapText="1"/>
    </xf>
    <xf numFmtId="3" fontId="11" fillId="0" borderId="14" xfId="0" applyNumberFormat="1" applyFont="1" applyBorder="1" applyAlignment="1">
      <alignment horizontal="center" vertical="center" wrapText="1"/>
    </xf>
    <xf numFmtId="0" fontId="11" fillId="0" borderId="20" xfId="0" applyFont="1" applyBorder="1" applyAlignment="1">
      <alignment horizontal="center" vertical="center" wrapText="1"/>
    </xf>
    <xf numFmtId="3" fontId="11" fillId="0" borderId="0" xfId="0" applyNumberFormat="1" applyFont="1" applyBorder="1" applyAlignment="1">
      <alignment horizontal="center" vertical="center" wrapText="1"/>
    </xf>
    <xf numFmtId="0" fontId="11" fillId="0" borderId="9" xfId="0" applyFont="1" applyBorder="1" applyAlignment="1">
      <alignment horizontal="center" vertical="center" wrapText="1"/>
    </xf>
    <xf numFmtId="3" fontId="11" fillId="0" borderId="0" xfId="0" applyNumberFormat="1" applyFont="1" applyAlignment="1">
      <alignment horizontal="right" vertical="center"/>
    </xf>
    <xf numFmtId="3" fontId="11" fillId="0" borderId="24" xfId="0" applyNumberFormat="1" applyFont="1" applyBorder="1" applyAlignment="1">
      <alignment horizontal="right" vertical="center"/>
    </xf>
    <xf numFmtId="3" fontId="11" fillId="0" borderId="0" xfId="0" applyNumberFormat="1" applyFont="1" applyAlignment="1">
      <alignment vertical="center"/>
    </xf>
    <xf numFmtId="3" fontId="11" fillId="0" borderId="1" xfId="0" applyNumberFormat="1" applyFont="1" applyBorder="1" applyAlignment="1">
      <alignment vertical="center"/>
    </xf>
    <xf numFmtId="3" fontId="6" fillId="0" borderId="0" xfId="0" applyNumberFormat="1" applyFont="1" applyBorder="1"/>
    <xf numFmtId="37" fontId="11" fillId="0" borderId="30" xfId="5" applyFont="1" applyBorder="1" applyAlignment="1">
      <alignment horizontal="distributed" vertical="center"/>
    </xf>
    <xf numFmtId="3" fontId="11" fillId="0" borderId="2" xfId="0" applyNumberFormat="1" applyFont="1" applyBorder="1" applyAlignment="1">
      <alignment vertical="center"/>
    </xf>
    <xf numFmtId="3" fontId="11" fillId="0" borderId="3" xfId="0" applyNumberFormat="1" applyFont="1" applyBorder="1" applyAlignment="1">
      <alignment vertical="center"/>
    </xf>
    <xf numFmtId="3" fontId="11" fillId="0" borderId="4" xfId="0" applyNumberFormat="1" applyFont="1" applyBorder="1" applyAlignment="1">
      <alignment vertical="center"/>
    </xf>
    <xf numFmtId="0" fontId="14" fillId="0" borderId="0" xfId="14" applyFont="1" applyAlignment="1" applyProtection="1">
      <alignment horizontal="center" vertical="center"/>
    </xf>
    <xf numFmtId="0" fontId="6" fillId="0" borderId="0" xfId="14" applyFont="1" applyBorder="1" applyAlignment="1">
      <alignment vertical="center"/>
    </xf>
    <xf numFmtId="0" fontId="35" fillId="0" borderId="0" xfId="14" applyFont="1" applyAlignment="1" applyProtection="1">
      <alignment horizontal="left" vertical="center"/>
    </xf>
    <xf numFmtId="0" fontId="6" fillId="0" borderId="0" xfId="14" applyFont="1" applyAlignment="1">
      <alignment vertical="center"/>
    </xf>
    <xf numFmtId="0" fontId="12" fillId="0" borderId="4" xfId="14" applyFont="1" applyBorder="1" applyAlignment="1" applyProtection="1">
      <alignment horizontal="left" vertical="center"/>
    </xf>
    <xf numFmtId="0" fontId="6" fillId="0" borderId="4" xfId="14" applyFont="1" applyBorder="1" applyAlignment="1">
      <alignment vertical="center"/>
    </xf>
    <xf numFmtId="0" fontId="9" fillId="0" borderId="4" xfId="14" applyFont="1" applyBorder="1" applyAlignment="1">
      <alignment horizontal="right" vertical="center"/>
    </xf>
    <xf numFmtId="0" fontId="9" fillId="0" borderId="56" xfId="14" applyFont="1" applyBorder="1" applyAlignment="1" applyProtection="1">
      <alignment horizontal="center" vertical="center"/>
    </xf>
    <xf numFmtId="0" fontId="10" fillId="0" borderId="48" xfId="14" applyFont="1" applyBorder="1" applyAlignment="1" applyProtection="1">
      <alignment horizontal="center" vertical="center" wrapText="1"/>
    </xf>
    <xf numFmtId="0" fontId="10" fillId="0" borderId="31" xfId="14" applyFont="1" applyBorder="1" applyAlignment="1">
      <alignment vertical="center" wrapText="1"/>
    </xf>
    <xf numFmtId="0" fontId="10" fillId="0" borderId="55" xfId="14" applyFont="1" applyBorder="1" applyAlignment="1" applyProtection="1">
      <alignment horizontal="center" vertical="center" wrapText="1"/>
    </xf>
    <xf numFmtId="0" fontId="41" fillId="0" borderId="55" xfId="14" applyFont="1" applyBorder="1" applyAlignment="1" applyProtection="1">
      <alignment horizontal="center" vertical="center" wrapText="1"/>
    </xf>
    <xf numFmtId="0" fontId="3" fillId="0" borderId="55" xfId="14" applyFont="1" applyBorder="1" applyAlignment="1" applyProtection="1">
      <alignment horizontal="center" vertical="center" wrapText="1"/>
    </xf>
    <xf numFmtId="0" fontId="41" fillId="0" borderId="48" xfId="14" applyFont="1" applyBorder="1" applyAlignment="1" applyProtection="1">
      <alignment horizontal="center" vertical="center" wrapText="1"/>
    </xf>
    <xf numFmtId="0" fontId="9" fillId="0" borderId="57" xfId="14" applyFont="1" applyBorder="1" applyAlignment="1" applyProtection="1">
      <alignment horizontal="center" vertical="center"/>
    </xf>
    <xf numFmtId="0" fontId="10" fillId="0" borderId="32" xfId="14" applyFont="1" applyBorder="1" applyAlignment="1" applyProtection="1">
      <alignment horizontal="center" vertical="center" wrapText="1"/>
    </xf>
    <xf numFmtId="0" fontId="10" fillId="0" borderId="32" xfId="14" applyFont="1" applyBorder="1" applyAlignment="1" applyProtection="1">
      <alignment horizontal="center" vertical="center" wrapText="1"/>
    </xf>
    <xf numFmtId="0" fontId="10" fillId="0" borderId="8" xfId="14" applyFont="1" applyBorder="1" applyAlignment="1" applyProtection="1">
      <alignment horizontal="center" vertical="center" wrapText="1"/>
    </xf>
    <xf numFmtId="0" fontId="41" fillId="0" borderId="8" xfId="14" applyFont="1" applyBorder="1" applyAlignment="1" applyProtection="1">
      <alignment horizontal="center" vertical="center" wrapText="1"/>
    </xf>
    <xf numFmtId="0" fontId="3" fillId="0" borderId="8" xfId="14" applyFont="1" applyBorder="1" applyAlignment="1" applyProtection="1">
      <alignment horizontal="center" vertical="center" wrapText="1"/>
    </xf>
    <xf numFmtId="0" fontId="3" fillId="0" borderId="32" xfId="14" applyFont="1" applyBorder="1" applyAlignment="1" applyProtection="1">
      <alignment horizontal="center" vertical="center" wrapText="1"/>
    </xf>
    <xf numFmtId="0" fontId="41" fillId="0" borderId="32" xfId="14" applyFont="1" applyBorder="1" applyAlignment="1" applyProtection="1">
      <alignment horizontal="center" vertical="center" wrapText="1"/>
    </xf>
    <xf numFmtId="0" fontId="3" fillId="0" borderId="0" xfId="14" applyFont="1" applyAlignment="1" applyProtection="1">
      <alignment horizontal="center" vertical="center"/>
    </xf>
    <xf numFmtId="182" fontId="3" fillId="0" borderId="22" xfId="0" applyNumberFormat="1" applyFont="1" applyBorder="1" applyAlignment="1">
      <alignment vertical="center"/>
    </xf>
    <xf numFmtId="182" fontId="3" fillId="0" borderId="0" xfId="0" applyNumberFormat="1" applyFont="1" applyAlignment="1">
      <alignment vertical="center"/>
    </xf>
    <xf numFmtId="178" fontId="3" fillId="0" borderId="0" xfId="14" applyNumberFormat="1" applyFont="1" applyFill="1" applyBorder="1" applyAlignment="1">
      <alignment vertical="center"/>
    </xf>
    <xf numFmtId="182" fontId="3" fillId="0" borderId="0" xfId="14" applyNumberFormat="1" applyFont="1" applyFill="1" applyBorder="1" applyAlignment="1">
      <alignment vertical="center"/>
    </xf>
    <xf numFmtId="176" fontId="3" fillId="0" borderId="0" xfId="14" applyNumberFormat="1" applyFont="1" applyFill="1" applyBorder="1" applyAlignment="1">
      <alignment vertical="center"/>
    </xf>
    <xf numFmtId="176" fontId="3" fillId="0" borderId="0" xfId="14" applyNumberFormat="1" applyFont="1" applyAlignment="1" applyProtection="1">
      <alignment horizontal="center" vertical="center"/>
    </xf>
    <xf numFmtId="0" fontId="3" fillId="0" borderId="0" xfId="14" quotePrefix="1" applyFont="1" applyAlignment="1" applyProtection="1">
      <alignment horizontal="left" vertical="center" shrinkToFit="1"/>
    </xf>
    <xf numFmtId="182" fontId="3" fillId="0" borderId="5" xfId="0" applyNumberFormat="1" applyFont="1" applyBorder="1" applyAlignment="1">
      <alignment vertical="center"/>
    </xf>
    <xf numFmtId="182" fontId="3" fillId="0" borderId="0" xfId="14" applyNumberFormat="1" applyFont="1" applyFill="1" applyBorder="1" applyAlignment="1">
      <alignment horizontal="right" vertical="center"/>
    </xf>
    <xf numFmtId="176" fontId="3" fillId="0" borderId="0" xfId="14" quotePrefix="1" applyNumberFormat="1" applyFont="1" applyAlignment="1" applyProtection="1">
      <alignment horizontal="left" vertical="center" shrinkToFit="1"/>
    </xf>
    <xf numFmtId="0" fontId="3" fillId="0" borderId="0" xfId="14" applyFont="1" applyBorder="1" applyAlignment="1">
      <alignment horizontal="center" vertical="center"/>
    </xf>
    <xf numFmtId="178" fontId="10" fillId="0" borderId="0" xfId="14" applyNumberFormat="1" applyFont="1" applyFill="1" applyBorder="1" applyAlignment="1">
      <alignment vertical="center"/>
    </xf>
    <xf numFmtId="176" fontId="3" fillId="0" borderId="25" xfId="14" applyNumberFormat="1" applyFont="1" applyBorder="1" applyAlignment="1">
      <alignment horizontal="center" vertical="center"/>
    </xf>
    <xf numFmtId="0" fontId="3" fillId="0" borderId="0" xfId="14" quotePrefix="1" applyFont="1" applyBorder="1" applyAlignment="1" applyProtection="1">
      <alignment horizontal="left" vertical="center" shrinkToFit="1"/>
    </xf>
    <xf numFmtId="176" fontId="3" fillId="0" borderId="25" xfId="14" quotePrefix="1" applyNumberFormat="1" applyFont="1" applyBorder="1" applyAlignment="1" applyProtection="1">
      <alignment horizontal="left" vertical="center" shrinkToFit="1"/>
    </xf>
    <xf numFmtId="0" fontId="3" fillId="0" borderId="4" xfId="14" quotePrefix="1" applyFont="1" applyBorder="1" applyAlignment="1" applyProtection="1">
      <alignment horizontal="left" vertical="center" shrinkToFit="1"/>
    </xf>
    <xf numFmtId="182" fontId="3" fillId="0" borderId="6" xfId="0" applyNumberFormat="1" applyFont="1" applyBorder="1" applyAlignment="1">
      <alignment vertical="center"/>
    </xf>
    <xf numFmtId="182" fontId="3" fillId="0" borderId="4" xfId="0" applyNumberFormat="1" applyFont="1" applyBorder="1" applyAlignment="1">
      <alignment vertical="center"/>
    </xf>
    <xf numFmtId="182" fontId="3" fillId="0" borderId="4" xfId="14" applyNumberFormat="1" applyFont="1" applyFill="1" applyBorder="1" applyAlignment="1">
      <alignment horizontal="right" vertical="center"/>
    </xf>
    <xf numFmtId="176" fontId="3" fillId="0" borderId="26" xfId="14" quotePrefix="1" applyNumberFormat="1" applyFont="1" applyBorder="1" applyAlignment="1" applyProtection="1">
      <alignment horizontal="left" vertical="center" shrinkToFit="1"/>
    </xf>
    <xf numFmtId="0" fontId="3" fillId="0" borderId="23" xfId="14" applyFont="1" applyBorder="1" applyAlignment="1" applyProtection="1">
      <alignment horizontal="center" vertical="center"/>
    </xf>
    <xf numFmtId="179" fontId="3" fillId="0" borderId="0" xfId="14" applyNumberFormat="1" applyFont="1" applyFill="1" applyBorder="1" applyAlignment="1">
      <alignment vertical="center"/>
    </xf>
    <xf numFmtId="0" fontId="3" fillId="0" borderId="25" xfId="14" quotePrefix="1" applyFont="1" applyBorder="1" applyAlignment="1" applyProtection="1">
      <alignment horizontal="left" vertical="center" shrinkToFit="1"/>
    </xf>
    <xf numFmtId="0" fontId="3" fillId="0" borderId="25" xfId="14" applyFont="1" applyBorder="1" applyAlignment="1">
      <alignment horizontal="center" vertical="center"/>
    </xf>
    <xf numFmtId="0" fontId="3" fillId="0" borderId="26" xfId="14" quotePrefix="1" applyFont="1" applyBorder="1" applyAlignment="1" applyProtection="1">
      <alignment horizontal="left" vertical="center" shrinkToFit="1"/>
    </xf>
    <xf numFmtId="0" fontId="9" fillId="0" borderId="0" xfId="0" applyFont="1" applyAlignment="1" applyProtection="1">
      <alignment horizontal="left" vertical="center"/>
    </xf>
    <xf numFmtId="0" fontId="3" fillId="0" borderId="0" xfId="0" applyFont="1" applyBorder="1" applyAlignment="1">
      <alignment vertical="center"/>
    </xf>
    <xf numFmtId="0" fontId="6" fillId="0" borderId="0" xfId="0" applyFont="1" applyAlignment="1" applyProtection="1">
      <alignment horizontal="left" vertical="center"/>
    </xf>
    <xf numFmtId="0" fontId="6" fillId="0" borderId="0" xfId="0" applyFont="1" applyBorder="1" applyAlignment="1">
      <alignment vertical="center"/>
    </xf>
    <xf numFmtId="0" fontId="21" fillId="0" borderId="0" xfId="14" applyFont="1"/>
    <xf numFmtId="0" fontId="21" fillId="0" borderId="0" xfId="14" applyFont="1" applyBorder="1"/>
    <xf numFmtId="182" fontId="3" fillId="0" borderId="72" xfId="0" applyNumberFormat="1" applyFont="1" applyBorder="1" applyAlignment="1">
      <alignment vertical="center"/>
    </xf>
    <xf numFmtId="182" fontId="3" fillId="0" borderId="0" xfId="0" applyNumberFormat="1" applyFont="1" applyBorder="1" applyAlignment="1">
      <alignment vertical="center"/>
    </xf>
    <xf numFmtId="176" fontId="3" fillId="0" borderId="4" xfId="14" applyNumberFormat="1" applyFont="1" applyFill="1" applyBorder="1" applyAlignment="1">
      <alignment vertical="center"/>
    </xf>
    <xf numFmtId="0" fontId="9" fillId="0" borderId="0" xfId="14" applyFont="1" applyAlignment="1" applyProtection="1">
      <alignment horizontal="left" vertical="center"/>
    </xf>
    <xf numFmtId="0" fontId="6" fillId="0" borderId="0" xfId="14" applyFont="1" applyAlignment="1" applyProtection="1">
      <alignment horizontal="left" vertical="center"/>
    </xf>
    <xf numFmtId="0" fontId="21" fillId="0" borderId="0" xfId="0" applyFont="1" applyFill="1"/>
    <xf numFmtId="0" fontId="21" fillId="0" borderId="0" xfId="14" applyFont="1" applyFill="1"/>
    <xf numFmtId="0" fontId="25" fillId="0" borderId="0" xfId="1" applyFont="1" applyFill="1" applyAlignment="1" applyProtection="1">
      <alignment horizontal="right" vertical="center"/>
    </xf>
    <xf numFmtId="0" fontId="14" fillId="0" borderId="0" xfId="14" applyFont="1" applyFill="1" applyAlignment="1" applyProtection="1">
      <alignment horizontal="center" vertical="center"/>
    </xf>
    <xf numFmtId="0" fontId="12" fillId="0" borderId="4" xfId="14" applyFont="1" applyFill="1" applyBorder="1" applyAlignment="1" applyProtection="1">
      <alignment horizontal="left" vertical="center"/>
    </xf>
    <xf numFmtId="0" fontId="6" fillId="0" borderId="4" xfId="14" applyFont="1" applyFill="1" applyBorder="1" applyAlignment="1">
      <alignment vertical="center"/>
    </xf>
    <xf numFmtId="0" fontId="9" fillId="0" borderId="4" xfId="14" applyFont="1" applyFill="1" applyBorder="1" applyAlignment="1">
      <alignment horizontal="right" vertical="center"/>
    </xf>
    <xf numFmtId="0" fontId="9" fillId="0" borderId="56" xfId="14" applyFont="1" applyFill="1" applyBorder="1" applyAlignment="1" applyProtection="1">
      <alignment horizontal="center" vertical="center"/>
    </xf>
    <xf numFmtId="0" fontId="10" fillId="0" borderId="48" xfId="14" applyFont="1" applyFill="1" applyBorder="1" applyAlignment="1" applyProtection="1">
      <alignment horizontal="center" vertical="center" wrapText="1"/>
    </xf>
    <xf numFmtId="0" fontId="10" fillId="0" borderId="31" xfId="14" applyFont="1" applyFill="1" applyBorder="1" applyAlignment="1">
      <alignment vertical="center" wrapText="1"/>
    </xf>
    <xf numFmtId="0" fontId="10" fillId="0" borderId="55" xfId="14" applyFont="1" applyFill="1" applyBorder="1" applyAlignment="1" applyProtection="1">
      <alignment horizontal="center" vertical="center" wrapText="1"/>
    </xf>
    <xf numFmtId="0" fontId="41" fillId="0" borderId="55" xfId="14" applyFont="1" applyFill="1" applyBorder="1" applyAlignment="1" applyProtection="1">
      <alignment horizontal="center" vertical="center" wrapText="1"/>
    </xf>
    <xf numFmtId="0" fontId="3" fillId="0" borderId="55" xfId="14" applyFont="1" applyFill="1" applyBorder="1" applyAlignment="1" applyProtection="1">
      <alignment horizontal="center" vertical="center" wrapText="1"/>
    </xf>
    <xf numFmtId="0" fontId="41" fillId="0" borderId="48" xfId="14" applyFont="1" applyFill="1" applyBorder="1" applyAlignment="1" applyProtection="1">
      <alignment horizontal="center" vertical="center" wrapText="1"/>
    </xf>
    <xf numFmtId="0" fontId="9" fillId="0" borderId="57" xfId="14" applyFont="1" applyFill="1" applyBorder="1" applyAlignment="1" applyProtection="1">
      <alignment horizontal="center" vertical="center"/>
    </xf>
    <xf numFmtId="0" fontId="10" fillId="0" borderId="32" xfId="14" applyFont="1" applyFill="1" applyBorder="1" applyAlignment="1" applyProtection="1">
      <alignment horizontal="center" vertical="center" wrapText="1"/>
    </xf>
    <xf numFmtId="0" fontId="10" fillId="0" borderId="32" xfId="14" applyFont="1" applyFill="1" applyBorder="1" applyAlignment="1" applyProtection="1">
      <alignment horizontal="center" vertical="center" wrapText="1"/>
    </xf>
    <xf numFmtId="0" fontId="10" fillId="0" borderId="8" xfId="14" applyFont="1" applyFill="1" applyBorder="1" applyAlignment="1" applyProtection="1">
      <alignment horizontal="center" vertical="center" wrapText="1"/>
    </xf>
    <xf numFmtId="0" fontId="41" fillId="0" borderId="8" xfId="14" applyFont="1" applyFill="1" applyBorder="1" applyAlignment="1" applyProtection="1">
      <alignment horizontal="center" vertical="center" wrapText="1"/>
    </xf>
    <xf numFmtId="0" fontId="3" fillId="0" borderId="8" xfId="14" applyFont="1" applyFill="1" applyBorder="1" applyAlignment="1" applyProtection="1">
      <alignment horizontal="center" vertical="center" wrapText="1"/>
    </xf>
    <xf numFmtId="0" fontId="3" fillId="0" borderId="32" xfId="14" applyFont="1" applyFill="1" applyBorder="1" applyAlignment="1" applyProtection="1">
      <alignment horizontal="center" vertical="center" wrapText="1"/>
    </xf>
    <xf numFmtId="0" fontId="3" fillId="0" borderId="23" xfId="14" applyFont="1" applyFill="1" applyBorder="1" applyAlignment="1" applyProtection="1">
      <alignment horizontal="center" vertical="center"/>
    </xf>
    <xf numFmtId="182" fontId="3" fillId="0" borderId="0" xfId="0" applyNumberFormat="1" applyFont="1" applyFill="1" applyAlignment="1">
      <alignment vertical="center"/>
    </xf>
    <xf numFmtId="0" fontId="3" fillId="0" borderId="25" xfId="14" quotePrefix="1" applyFont="1" applyFill="1" applyBorder="1" applyAlignment="1" applyProtection="1">
      <alignment horizontal="left" vertical="center" shrinkToFit="1"/>
    </xf>
    <xf numFmtId="0" fontId="3" fillId="0" borderId="25" xfId="14" applyFont="1" applyFill="1" applyBorder="1" applyAlignment="1">
      <alignment horizontal="center" vertical="center"/>
    </xf>
    <xf numFmtId="0" fontId="3" fillId="0" borderId="26" xfId="14" quotePrefix="1" applyFont="1" applyFill="1" applyBorder="1" applyAlignment="1" applyProtection="1">
      <alignment horizontal="left" vertical="center" shrinkToFit="1"/>
    </xf>
    <xf numFmtId="182" fontId="3" fillId="0" borderId="6" xfId="0" applyNumberFormat="1" applyFont="1" applyFill="1" applyBorder="1" applyAlignment="1">
      <alignment vertical="center"/>
    </xf>
    <xf numFmtId="182" fontId="3" fillId="0" borderId="4" xfId="0" applyNumberFormat="1" applyFont="1" applyFill="1" applyBorder="1" applyAlignment="1">
      <alignment vertical="center"/>
    </xf>
    <xf numFmtId="0" fontId="6" fillId="0" borderId="0" xfId="14" applyFont="1" applyFill="1" applyAlignment="1">
      <alignment vertical="center"/>
    </xf>
    <xf numFmtId="0" fontId="1" fillId="0" borderId="0" xfId="14" applyFont="1" applyFill="1" applyAlignment="1">
      <alignment vertical="center"/>
    </xf>
    <xf numFmtId="0" fontId="9" fillId="0" borderId="0" xfId="14" applyFont="1" applyFill="1" applyAlignment="1" applyProtection="1">
      <alignment horizontal="left" vertical="center"/>
    </xf>
    <xf numFmtId="0" fontId="6" fillId="0" borderId="0" xfId="0" applyFont="1" applyFill="1" applyAlignment="1" applyProtection="1">
      <alignment horizontal="left"/>
    </xf>
    <xf numFmtId="0" fontId="6" fillId="0" borderId="0" xfId="0" applyFont="1" applyFill="1"/>
    <xf numFmtId="0" fontId="42" fillId="0" borderId="0" xfId="6" applyFont="1" applyAlignment="1" applyProtection="1">
      <alignment horizontal="left" vertical="center"/>
    </xf>
    <xf numFmtId="0" fontId="6" fillId="0" borderId="0" xfId="6" applyFont="1" applyAlignment="1">
      <alignment vertical="center"/>
    </xf>
    <xf numFmtId="0" fontId="10" fillId="0" borderId="24" xfId="6" applyFont="1" applyBorder="1" applyAlignment="1" applyProtection="1">
      <alignment horizontal="center" vertical="center"/>
    </xf>
    <xf numFmtId="0" fontId="10" fillId="0" borderId="16" xfId="6" applyFont="1" applyBorder="1" applyAlignment="1" applyProtection="1">
      <alignment horizontal="center" vertical="center"/>
    </xf>
    <xf numFmtId="0" fontId="10" fillId="0" borderId="14" xfId="6" applyFont="1" applyBorder="1" applyAlignment="1" applyProtection="1">
      <alignment horizontal="center" vertical="center"/>
    </xf>
    <xf numFmtId="0" fontId="10" fillId="0" borderId="29" xfId="6" applyFont="1" applyBorder="1" applyAlignment="1" applyProtection="1">
      <alignment horizontal="center" vertical="center"/>
    </xf>
    <xf numFmtId="0" fontId="10" fillId="0" borderId="0" xfId="6" applyFont="1" applyBorder="1" applyAlignment="1" applyProtection="1">
      <alignment horizontal="center" vertical="center"/>
    </xf>
    <xf numFmtId="0" fontId="10" fillId="0" borderId="7" xfId="6" applyFont="1" applyBorder="1" applyAlignment="1" applyProtection="1">
      <alignment horizontal="center" vertical="center"/>
    </xf>
    <xf numFmtId="0" fontId="10" fillId="0" borderId="34" xfId="6" applyFont="1" applyBorder="1" applyAlignment="1" applyProtection="1">
      <alignment horizontal="center" vertical="center"/>
    </xf>
    <xf numFmtId="0" fontId="3" fillId="0" borderId="11" xfId="6" applyFont="1" applyBorder="1" applyAlignment="1" applyProtection="1">
      <alignment horizontal="center" vertical="center" shrinkToFit="1"/>
    </xf>
    <xf numFmtId="0" fontId="3" fillId="0" borderId="11" xfId="6" applyFont="1" applyBorder="1" applyAlignment="1" applyProtection="1">
      <alignment horizontal="center" vertical="center" wrapText="1"/>
    </xf>
    <xf numFmtId="0" fontId="3" fillId="0" borderId="0" xfId="6" applyFont="1" applyBorder="1" applyAlignment="1" applyProtection="1">
      <alignment horizontal="distributed" vertical="center"/>
    </xf>
    <xf numFmtId="0" fontId="11" fillId="2" borderId="0" xfId="0" applyFont="1" applyFill="1" applyBorder="1" applyAlignment="1">
      <alignment vertical="center" shrinkToFit="1"/>
    </xf>
    <xf numFmtId="0" fontId="3" fillId="0" borderId="24" xfId="6" applyFont="1" applyBorder="1" applyAlignment="1" applyProtection="1">
      <alignment horizontal="distributed" vertical="center"/>
    </xf>
    <xf numFmtId="183" fontId="10" fillId="0" borderId="33" xfId="2" applyNumberFormat="1" applyFont="1" applyFill="1" applyBorder="1" applyAlignment="1">
      <alignment vertical="center"/>
    </xf>
    <xf numFmtId="183" fontId="10" fillId="0" borderId="0" xfId="2" applyNumberFormat="1" applyFont="1" applyFill="1" applyBorder="1" applyAlignment="1">
      <alignment vertical="center"/>
    </xf>
    <xf numFmtId="183" fontId="10" fillId="0" borderId="24" xfId="2" applyNumberFormat="1" applyFont="1" applyFill="1" applyBorder="1" applyAlignment="1">
      <alignment vertical="center"/>
    </xf>
    <xf numFmtId="183" fontId="11" fillId="0" borderId="0" xfId="2" applyNumberFormat="1" applyFont="1" applyFill="1" applyBorder="1" applyAlignment="1">
      <alignment vertical="center"/>
    </xf>
    <xf numFmtId="183" fontId="10" fillId="0" borderId="0" xfId="6" applyNumberFormat="1" applyFont="1" applyBorder="1" applyAlignment="1" applyProtection="1">
      <alignment vertical="center"/>
    </xf>
    <xf numFmtId="0" fontId="41" fillId="0" borderId="0" xfId="6" applyFont="1" applyBorder="1" applyAlignment="1" applyProtection="1">
      <alignment horizontal="distributed" vertical="center"/>
    </xf>
    <xf numFmtId="183" fontId="10" fillId="0" borderId="1" xfId="2" applyNumberFormat="1" applyFont="1" applyFill="1" applyBorder="1" applyAlignment="1">
      <alignment horizontal="right" vertical="center"/>
    </xf>
    <xf numFmtId="183" fontId="10" fillId="0" borderId="0" xfId="2" applyNumberFormat="1" applyFont="1" applyFill="1" applyBorder="1" applyAlignment="1">
      <alignment horizontal="right" vertical="center"/>
    </xf>
    <xf numFmtId="0" fontId="41" fillId="0" borderId="0" xfId="6" applyFont="1" applyBorder="1" applyAlignment="1" applyProtection="1">
      <alignment horizontal="center" vertical="center"/>
    </xf>
    <xf numFmtId="183" fontId="10" fillId="0" borderId="0" xfId="0" applyNumberFormat="1" applyFont="1" applyFill="1" applyBorder="1" applyAlignment="1">
      <alignment horizontal="right" vertical="center"/>
    </xf>
    <xf numFmtId="0" fontId="37" fillId="0" borderId="0" xfId="6" applyFont="1" applyBorder="1" applyAlignment="1" applyProtection="1">
      <alignment horizontal="distributed" vertical="center"/>
    </xf>
    <xf numFmtId="0" fontId="41" fillId="0" borderId="65" xfId="6" applyFont="1" applyBorder="1" applyAlignment="1" applyProtection="1">
      <alignment horizontal="distributed" vertical="center"/>
    </xf>
    <xf numFmtId="0" fontId="3" fillId="0" borderId="65" xfId="6" applyFont="1" applyBorder="1" applyAlignment="1" applyProtection="1">
      <alignment horizontal="distributed" vertical="center" shrinkToFit="1"/>
    </xf>
    <xf numFmtId="183" fontId="10" fillId="0" borderId="66" xfId="2" applyNumberFormat="1" applyFont="1" applyFill="1" applyBorder="1" applyAlignment="1">
      <alignment horizontal="right" vertical="center"/>
    </xf>
    <xf numFmtId="183" fontId="10" fillId="0" borderId="65" xfId="2" applyNumberFormat="1" applyFont="1" applyFill="1" applyBorder="1" applyAlignment="1">
      <alignment horizontal="right" vertical="center"/>
    </xf>
    <xf numFmtId="183" fontId="10" fillId="0" borderId="65" xfId="2" applyNumberFormat="1" applyFont="1" applyFill="1" applyBorder="1" applyAlignment="1">
      <alignment vertical="center"/>
    </xf>
    <xf numFmtId="0" fontId="10" fillId="0" borderId="0" xfId="6" applyFont="1" applyAlignment="1" applyProtection="1">
      <alignment vertical="center"/>
    </xf>
    <xf numFmtId="183" fontId="10" fillId="0" borderId="14" xfId="6" applyNumberFormat="1" applyFont="1" applyBorder="1" applyAlignment="1" applyProtection="1">
      <alignment horizontal="center" vertical="center"/>
    </xf>
    <xf numFmtId="183" fontId="10" fillId="0" borderId="29" xfId="6" applyNumberFormat="1" applyFont="1" applyBorder="1" applyAlignment="1" applyProtection="1">
      <alignment horizontal="center" vertical="center"/>
    </xf>
    <xf numFmtId="183" fontId="10" fillId="0" borderId="58" xfId="6" applyNumberFormat="1" applyFont="1" applyBorder="1" applyAlignment="1" applyProtection="1">
      <alignment horizontal="center" vertical="center"/>
    </xf>
    <xf numFmtId="183" fontId="3" fillId="0" borderId="11" xfId="6" applyNumberFormat="1" applyFont="1" applyBorder="1" applyAlignment="1" applyProtection="1">
      <alignment horizontal="center" vertical="center" shrinkToFit="1"/>
    </xf>
    <xf numFmtId="183" fontId="3" fillId="0" borderId="11" xfId="6" applyNumberFormat="1" applyFont="1" applyBorder="1" applyAlignment="1" applyProtection="1">
      <alignment horizontal="center" vertical="center" wrapText="1"/>
    </xf>
    <xf numFmtId="183" fontId="3" fillId="0" borderId="13" xfId="6" applyNumberFormat="1" applyFont="1" applyBorder="1" applyAlignment="1" applyProtection="1">
      <alignment horizontal="center" vertical="center" wrapText="1"/>
    </xf>
    <xf numFmtId="183" fontId="3" fillId="0" borderId="14" xfId="6" applyNumberFormat="1" applyFont="1" applyBorder="1" applyAlignment="1" applyProtection="1">
      <alignment horizontal="center" vertical="center" wrapText="1"/>
    </xf>
    <xf numFmtId="183" fontId="3" fillId="0" borderId="14" xfId="6" applyNumberFormat="1" applyFont="1" applyBorder="1" applyAlignment="1" applyProtection="1">
      <alignment horizontal="center" vertical="center" shrinkToFit="1"/>
    </xf>
    <xf numFmtId="0" fontId="3" fillId="0" borderId="16" xfId="6" applyFont="1" applyBorder="1" applyAlignment="1" applyProtection="1">
      <alignment horizontal="distributed" vertical="center"/>
    </xf>
    <xf numFmtId="183" fontId="10" fillId="0" borderId="24" xfId="6" applyNumberFormat="1" applyFont="1" applyBorder="1" applyAlignment="1" applyProtection="1">
      <alignment vertical="center"/>
    </xf>
    <xf numFmtId="0" fontId="3" fillId="0" borderId="17" xfId="6" applyFont="1" applyBorder="1" applyAlignment="1" applyProtection="1">
      <alignment horizontal="distributed" vertical="center"/>
    </xf>
    <xf numFmtId="183" fontId="10" fillId="0" borderId="0" xfId="6" applyNumberFormat="1" applyFont="1" applyBorder="1" applyAlignment="1" applyProtection="1">
      <alignment horizontal="right" vertical="center"/>
    </xf>
    <xf numFmtId="0" fontId="37" fillId="0" borderId="17" xfId="6" applyFont="1" applyBorder="1" applyAlignment="1" applyProtection="1">
      <alignment horizontal="distributed" vertical="center"/>
    </xf>
    <xf numFmtId="0" fontId="41" fillId="0" borderId="17" xfId="6" applyFont="1" applyBorder="1" applyAlignment="1" applyProtection="1">
      <alignment horizontal="distributed" vertical="center"/>
    </xf>
    <xf numFmtId="0" fontId="3" fillId="0" borderId="68" xfId="6" applyFont="1" applyBorder="1" applyAlignment="1" applyProtection="1">
      <alignment horizontal="distributed" vertical="center" shrinkToFit="1"/>
    </xf>
    <xf numFmtId="183" fontId="10" fillId="0" borderId="65" xfId="6" applyNumberFormat="1" applyFont="1" applyBorder="1" applyAlignment="1" applyProtection="1">
      <alignment vertical="center"/>
    </xf>
    <xf numFmtId="183" fontId="10" fillId="0" borderId="65" xfId="6" applyNumberFormat="1" applyFont="1" applyBorder="1" applyAlignment="1" applyProtection="1">
      <alignment horizontal="right" vertical="center"/>
    </xf>
    <xf numFmtId="0" fontId="10" fillId="0" borderId="0" xfId="6" applyFont="1" applyBorder="1" applyAlignment="1" applyProtection="1">
      <alignment horizontal="center" vertical="center"/>
    </xf>
    <xf numFmtId="183" fontId="10" fillId="0" borderId="0" xfId="6" applyNumberFormat="1" applyFont="1" applyBorder="1" applyAlignment="1" applyProtection="1">
      <alignment horizontal="distributed" vertical="center"/>
    </xf>
    <xf numFmtId="0" fontId="41" fillId="2" borderId="0" xfId="0" applyFont="1" applyFill="1" applyBorder="1" applyAlignment="1">
      <alignment vertical="center" shrinkToFit="1"/>
    </xf>
    <xf numFmtId="0" fontId="9" fillId="0" borderId="0" xfId="6" applyFont="1" applyBorder="1" applyAlignment="1" applyProtection="1">
      <alignment horizontal="left" vertical="center"/>
    </xf>
    <xf numFmtId="0" fontId="6" fillId="0" borderId="0" xfId="6" applyFont="1" applyAlignment="1" applyProtection="1">
      <alignment vertical="center"/>
    </xf>
    <xf numFmtId="183" fontId="10" fillId="0" borderId="33" xfId="6" applyNumberFormat="1" applyFont="1" applyBorder="1" applyAlignment="1">
      <alignment horizontal="right" vertical="center"/>
    </xf>
    <xf numFmtId="183" fontId="10" fillId="0" borderId="0" xfId="6" applyNumberFormat="1" applyFont="1" applyAlignment="1">
      <alignment horizontal="right" vertical="center"/>
    </xf>
    <xf numFmtId="183" fontId="10" fillId="0" borderId="1" xfId="6" applyNumberFormat="1" applyFont="1" applyBorder="1" applyAlignment="1">
      <alignment horizontal="right" vertical="center"/>
    </xf>
    <xf numFmtId="183" fontId="10" fillId="0" borderId="66" xfId="6" applyNumberFormat="1" applyFont="1" applyBorder="1" applyAlignment="1">
      <alignment horizontal="right" vertical="center"/>
    </xf>
    <xf numFmtId="183" fontId="10" fillId="0" borderId="65" xfId="6" applyNumberFormat="1" applyFont="1" applyBorder="1" applyAlignment="1">
      <alignment horizontal="right" vertical="center"/>
    </xf>
    <xf numFmtId="0" fontId="3" fillId="0" borderId="34" xfId="6" applyFont="1" applyBorder="1" applyAlignment="1" applyProtection="1">
      <alignment horizontal="distributed" vertical="center" shrinkToFit="1"/>
    </xf>
    <xf numFmtId="0" fontId="10" fillId="0" borderId="29" xfId="6" applyFont="1" applyBorder="1" applyAlignment="1" applyProtection="1">
      <alignment horizontal="center" vertical="center"/>
    </xf>
    <xf numFmtId="0" fontId="10" fillId="0" borderId="17" xfId="6" applyFont="1" applyBorder="1" applyAlignment="1" applyProtection="1">
      <alignment horizontal="center" vertical="center"/>
    </xf>
    <xf numFmtId="0" fontId="9" fillId="0" borderId="67" xfId="6" applyFont="1" applyBorder="1" applyAlignment="1" applyProtection="1">
      <alignment horizontal="left" vertical="center"/>
    </xf>
    <xf numFmtId="0" fontId="6" fillId="0" borderId="67" xfId="6" applyFont="1" applyBorder="1" applyAlignment="1" applyProtection="1">
      <alignment vertical="center"/>
    </xf>
    <xf numFmtId="181" fontId="6" fillId="0" borderId="0" xfId="6" applyNumberFormat="1" applyFont="1" applyAlignment="1" applyProtection="1">
      <alignment vertical="center"/>
    </xf>
    <xf numFmtId="181" fontId="14" fillId="0" borderId="0" xfId="6" applyNumberFormat="1" applyFont="1" applyAlignment="1" applyProtection="1">
      <alignment horizontal="left" vertical="center"/>
    </xf>
    <xf numFmtId="181" fontId="35" fillId="0" borderId="0" xfId="6" applyNumberFormat="1" applyFont="1" applyAlignment="1" applyProtection="1">
      <alignment vertical="center"/>
    </xf>
    <xf numFmtId="181" fontId="14" fillId="0" borderId="0" xfId="6" applyNumberFormat="1" applyFont="1" applyAlignment="1" applyProtection="1">
      <alignment horizontal="left" vertical="center"/>
    </xf>
    <xf numFmtId="181" fontId="6" fillId="0" borderId="0" xfId="6" applyNumberFormat="1" applyFont="1" applyAlignment="1">
      <alignment vertical="center"/>
    </xf>
    <xf numFmtId="181" fontId="9" fillId="0" borderId="0" xfId="6" applyNumberFormat="1" applyFont="1" applyAlignment="1">
      <alignment vertical="center"/>
    </xf>
    <xf numFmtId="181" fontId="9" fillId="0" borderId="0" xfId="6" applyNumberFormat="1" applyFont="1" applyBorder="1" applyAlignment="1" applyProtection="1">
      <alignment horizontal="center" vertical="center"/>
    </xf>
    <xf numFmtId="181" fontId="39" fillId="0" borderId="0" xfId="6" applyNumberFormat="1" applyFont="1" applyBorder="1" applyAlignment="1" applyProtection="1">
      <alignment vertical="center"/>
    </xf>
    <xf numFmtId="181" fontId="6" fillId="0" borderId="0" xfId="6" applyNumberFormat="1" applyFont="1" applyBorder="1" applyAlignment="1" applyProtection="1">
      <alignment vertical="center"/>
    </xf>
    <xf numFmtId="181" fontId="10" fillId="0" borderId="24" xfId="6" applyNumberFormat="1" applyFont="1" applyBorder="1" applyAlignment="1" applyProtection="1">
      <alignment horizontal="center" vertical="center"/>
    </xf>
    <xf numFmtId="181" fontId="10" fillId="0" borderId="16" xfId="6" applyNumberFormat="1" applyFont="1" applyBorder="1" applyAlignment="1" applyProtection="1">
      <alignment horizontal="center" vertical="center"/>
    </xf>
    <xf numFmtId="181" fontId="10" fillId="0" borderId="14" xfId="6" applyNumberFormat="1" applyFont="1" applyBorder="1" applyAlignment="1" applyProtection="1">
      <alignment horizontal="center" vertical="center"/>
    </xf>
    <xf numFmtId="181" fontId="10" fillId="0" borderId="29" xfId="6" applyNumberFormat="1" applyFont="1" applyBorder="1" applyAlignment="1" applyProtection="1">
      <alignment horizontal="center" vertical="center"/>
    </xf>
    <xf numFmtId="181" fontId="10" fillId="0" borderId="0" xfId="6" applyNumberFormat="1" applyFont="1" applyBorder="1" applyAlignment="1" applyProtection="1">
      <alignment horizontal="center" vertical="center"/>
    </xf>
    <xf numFmtId="181" fontId="10" fillId="0" borderId="7" xfId="6" applyNumberFormat="1" applyFont="1" applyBorder="1" applyAlignment="1" applyProtection="1">
      <alignment horizontal="center" vertical="center"/>
    </xf>
    <xf numFmtId="181" fontId="10" fillId="0" borderId="34" xfId="6" applyNumberFormat="1" applyFont="1" applyBorder="1" applyAlignment="1" applyProtection="1">
      <alignment horizontal="center" vertical="center"/>
    </xf>
    <xf numFmtId="181" fontId="3" fillId="0" borderId="11" xfId="6" applyNumberFormat="1" applyFont="1" applyBorder="1" applyAlignment="1" applyProtection="1">
      <alignment horizontal="center" vertical="center" wrapText="1"/>
    </xf>
    <xf numFmtId="181" fontId="3" fillId="0" borderId="0" xfId="6" applyNumberFormat="1" applyFont="1" applyBorder="1" applyAlignment="1" applyProtection="1">
      <alignment horizontal="distributed" vertical="center"/>
    </xf>
    <xf numFmtId="181" fontId="11" fillId="2" borderId="0" xfId="0" applyNumberFormat="1" applyFont="1" applyFill="1" applyBorder="1" applyAlignment="1">
      <alignment vertical="center" shrinkToFit="1"/>
    </xf>
    <xf numFmtId="181" fontId="3" fillId="0" borderId="16" xfId="6" applyNumberFormat="1" applyFont="1" applyBorder="1" applyAlignment="1" applyProtection="1">
      <alignment horizontal="distributed" vertical="center"/>
    </xf>
    <xf numFmtId="181" fontId="10" fillId="0" borderId="0" xfId="6" applyNumberFormat="1" applyFont="1" applyAlignment="1">
      <alignment horizontal="right" vertical="center"/>
    </xf>
    <xf numFmtId="181" fontId="10" fillId="0" borderId="0" xfId="6" applyNumberFormat="1" applyFont="1" applyBorder="1" applyAlignment="1" applyProtection="1">
      <alignment horizontal="right" vertical="center"/>
    </xf>
    <xf numFmtId="181" fontId="10" fillId="0" borderId="0" xfId="6" applyNumberFormat="1" applyFont="1" applyAlignment="1">
      <alignment vertical="center"/>
    </xf>
    <xf numFmtId="181" fontId="10" fillId="0" borderId="0" xfId="6" applyNumberFormat="1" applyFont="1" applyBorder="1" applyAlignment="1" applyProtection="1">
      <alignment vertical="center"/>
    </xf>
    <xf numFmtId="181" fontId="10" fillId="0" borderId="0" xfId="6" applyNumberFormat="1" applyFont="1"/>
    <xf numFmtId="181" fontId="41" fillId="0" borderId="0" xfId="6" applyNumberFormat="1" applyFont="1" applyBorder="1" applyAlignment="1" applyProtection="1">
      <alignment horizontal="distributed" vertical="center"/>
    </xf>
    <xf numFmtId="181" fontId="3" fillId="0" borderId="17" xfId="6" applyNumberFormat="1" applyFont="1" applyBorder="1" applyAlignment="1" applyProtection="1">
      <alignment horizontal="distributed" vertical="center"/>
    </xf>
    <xf numFmtId="181" fontId="41" fillId="0" borderId="0" xfId="6" applyNumberFormat="1" applyFont="1" applyBorder="1" applyAlignment="1" applyProtection="1">
      <alignment horizontal="center" vertical="center"/>
    </xf>
    <xf numFmtId="179" fontId="10" fillId="0" borderId="0" xfId="0" applyNumberFormat="1" applyFont="1" applyFill="1" applyBorder="1" applyAlignment="1">
      <alignment horizontal="right" vertical="center"/>
    </xf>
    <xf numFmtId="181" fontId="37" fillId="0" borderId="17" xfId="6" applyNumberFormat="1" applyFont="1" applyBorder="1" applyAlignment="1" applyProtection="1">
      <alignment horizontal="distributed" vertical="center"/>
    </xf>
    <xf numFmtId="181" fontId="41" fillId="0" borderId="17" xfId="6" applyNumberFormat="1" applyFont="1" applyBorder="1" applyAlignment="1" applyProtection="1">
      <alignment horizontal="distributed" vertical="center"/>
    </xf>
    <xf numFmtId="181" fontId="41" fillId="0" borderId="65" xfId="6" applyNumberFormat="1" applyFont="1" applyBorder="1" applyAlignment="1" applyProtection="1">
      <alignment horizontal="distributed" vertical="center"/>
    </xf>
    <xf numFmtId="181" fontId="3" fillId="0" borderId="68" xfId="6" applyNumberFormat="1" applyFont="1" applyBorder="1" applyAlignment="1" applyProtection="1">
      <alignment horizontal="distributed" vertical="center" shrinkToFit="1"/>
    </xf>
    <xf numFmtId="181" fontId="10" fillId="0" borderId="65" xfId="6" applyNumberFormat="1" applyFont="1" applyBorder="1" applyAlignment="1">
      <alignment horizontal="right" vertical="center"/>
    </xf>
    <xf numFmtId="181" fontId="10" fillId="0" borderId="65" xfId="6" applyNumberFormat="1" applyFont="1" applyBorder="1" applyAlignment="1" applyProtection="1">
      <alignment horizontal="right" vertical="center"/>
    </xf>
    <xf numFmtId="181" fontId="10" fillId="0" borderId="65" xfId="6" applyNumberFormat="1" applyFont="1" applyBorder="1" applyAlignment="1">
      <alignment vertical="center"/>
    </xf>
    <xf numFmtId="181" fontId="10" fillId="0" borderId="65" xfId="6" applyNumberFormat="1" applyFont="1" applyBorder="1" applyAlignment="1" applyProtection="1">
      <alignment vertical="center"/>
    </xf>
    <xf numFmtId="181" fontId="10" fillId="0" borderId="0" xfId="6" applyNumberFormat="1" applyFont="1" applyAlignment="1" applyProtection="1">
      <alignment vertical="center"/>
    </xf>
    <xf numFmtId="181" fontId="10" fillId="0" borderId="58" xfId="6" applyNumberFormat="1" applyFont="1" applyBorder="1" applyAlignment="1" applyProtection="1">
      <alignment horizontal="center" vertical="center"/>
    </xf>
    <xf numFmtId="181" fontId="3" fillId="0" borderId="14" xfId="6" applyNumberFormat="1" applyFont="1" applyBorder="1" applyAlignment="1" applyProtection="1">
      <alignment horizontal="center" vertical="center" wrapText="1"/>
    </xf>
    <xf numFmtId="181" fontId="10" fillId="0" borderId="24" xfId="6" applyNumberFormat="1" applyFont="1" applyBorder="1" applyAlignment="1" applyProtection="1">
      <alignment horizontal="right" vertical="center"/>
    </xf>
    <xf numFmtId="181" fontId="3" fillId="0" borderId="34" xfId="6" applyNumberFormat="1" applyFont="1" applyBorder="1" applyAlignment="1" applyProtection="1">
      <alignment horizontal="distributed" vertical="center" shrinkToFit="1"/>
    </xf>
    <xf numFmtId="181" fontId="10" fillId="0" borderId="29" xfId="6" applyNumberFormat="1" applyFont="1" applyBorder="1" applyAlignment="1" applyProtection="1">
      <alignment horizontal="center" vertical="center"/>
    </xf>
    <xf numFmtId="181" fontId="10" fillId="0" borderId="29" xfId="6" applyNumberFormat="1" applyFont="1" applyBorder="1" applyAlignment="1" applyProtection="1">
      <alignment horizontal="distributed" vertical="center"/>
    </xf>
    <xf numFmtId="181" fontId="10" fillId="0" borderId="17" xfId="6" applyNumberFormat="1" applyFont="1" applyBorder="1" applyAlignment="1" applyProtection="1">
      <alignment horizontal="center" vertical="center"/>
    </xf>
    <xf numFmtId="181" fontId="10" fillId="0" borderId="11" xfId="6" applyNumberFormat="1" applyFont="1" applyBorder="1" applyAlignment="1" applyProtection="1">
      <alignment horizontal="center" vertical="center"/>
    </xf>
    <xf numFmtId="181" fontId="41" fillId="2" borderId="0" xfId="0" applyNumberFormat="1" applyFont="1" applyFill="1" applyBorder="1" applyAlignment="1">
      <alignment vertical="center" shrinkToFit="1"/>
    </xf>
    <xf numFmtId="181" fontId="10" fillId="0" borderId="7" xfId="6" applyNumberFormat="1" applyFont="1" applyBorder="1" applyAlignment="1" applyProtection="1">
      <alignment horizontal="right" vertical="center"/>
    </xf>
    <xf numFmtId="181" fontId="11" fillId="0" borderId="0" xfId="6" applyNumberFormat="1" applyFont="1" applyBorder="1" applyAlignment="1" applyProtection="1">
      <alignment horizontal="left" vertical="center"/>
    </xf>
    <xf numFmtId="0" fontId="6" fillId="0" borderId="0" xfId="7" applyFont="1" applyAlignment="1">
      <alignment vertical="center"/>
    </xf>
    <xf numFmtId="0" fontId="14" fillId="0" borderId="0" xfId="7" applyFont="1" applyAlignment="1">
      <alignment horizontal="center" vertical="center"/>
    </xf>
    <xf numFmtId="177" fontId="14" fillId="0" borderId="0" xfId="7" applyNumberFormat="1" applyFont="1" applyAlignment="1" applyProtection="1">
      <alignment horizontal="left" vertical="center"/>
    </xf>
    <xf numFmtId="177" fontId="35" fillId="0" borderId="0" xfId="7" applyNumberFormat="1" applyFont="1" applyAlignment="1" applyProtection="1">
      <alignment horizontal="left" vertical="center"/>
    </xf>
    <xf numFmtId="0" fontId="6" fillId="0" borderId="0" xfId="7" applyFont="1" applyAlignment="1">
      <alignment horizontal="left" vertical="center"/>
    </xf>
    <xf numFmtId="177" fontId="14" fillId="0" borderId="0" xfId="7" applyNumberFormat="1" applyFont="1" applyAlignment="1" applyProtection="1">
      <alignment vertical="center"/>
    </xf>
    <xf numFmtId="177" fontId="35" fillId="0" borderId="0" xfId="7" applyNumberFormat="1" applyFont="1" applyAlignment="1" applyProtection="1">
      <alignment vertical="center"/>
    </xf>
    <xf numFmtId="177" fontId="6" fillId="0" borderId="0" xfId="7" applyNumberFormat="1" applyFont="1" applyAlignment="1" applyProtection="1">
      <alignment vertical="center"/>
    </xf>
    <xf numFmtId="0" fontId="6" fillId="0" borderId="3" xfId="7" applyFont="1" applyBorder="1" applyAlignment="1">
      <alignment vertical="center"/>
    </xf>
    <xf numFmtId="177" fontId="6" fillId="0" borderId="3" xfId="7" applyNumberFormat="1" applyFont="1" applyBorder="1" applyAlignment="1" applyProtection="1">
      <alignment vertical="center"/>
    </xf>
    <xf numFmtId="0" fontId="9" fillId="0" borderId="3" xfId="7" applyFont="1" applyBorder="1" applyAlignment="1">
      <alignment horizontal="right" vertical="center"/>
    </xf>
    <xf numFmtId="0" fontId="9" fillId="0" borderId="39" xfId="7" applyFont="1" applyBorder="1" applyAlignment="1">
      <alignment horizontal="center" vertical="center"/>
    </xf>
    <xf numFmtId="0" fontId="9" fillId="0" borderId="35" xfId="7" applyFont="1" applyBorder="1" applyAlignment="1">
      <alignment horizontal="center" vertical="center"/>
    </xf>
    <xf numFmtId="0" fontId="9" fillId="0" borderId="36" xfId="7" applyFont="1" applyBorder="1" applyAlignment="1">
      <alignment horizontal="center" vertical="center"/>
    </xf>
    <xf numFmtId="0" fontId="9" fillId="0" borderId="43" xfId="7" applyFont="1" applyBorder="1" applyAlignment="1">
      <alignment horizontal="center" vertical="center"/>
    </xf>
    <xf numFmtId="0" fontId="9" fillId="0" borderId="34" xfId="7" applyFont="1" applyBorder="1" applyAlignment="1">
      <alignment horizontal="center" vertical="center"/>
    </xf>
    <xf numFmtId="0" fontId="9" fillId="0" borderId="14" xfId="7" applyFont="1" applyBorder="1" applyAlignment="1">
      <alignment horizontal="center" vertical="center"/>
    </xf>
    <xf numFmtId="0" fontId="9" fillId="0" borderId="29" xfId="7" applyFont="1" applyBorder="1" applyAlignment="1">
      <alignment horizontal="center" vertical="center"/>
    </xf>
    <xf numFmtId="0" fontId="9" fillId="0" borderId="24" xfId="6" applyFont="1" applyBorder="1" applyAlignment="1" applyProtection="1">
      <alignment horizontal="distributed" vertical="center"/>
    </xf>
    <xf numFmtId="179" fontId="9" fillId="0" borderId="33" xfId="2" applyNumberFormat="1" applyFont="1" applyFill="1" applyBorder="1" applyAlignment="1">
      <alignment horizontal="right" vertical="center"/>
    </xf>
    <xf numFmtId="179" fontId="9" fillId="0" borderId="24" xfId="0" applyNumberFormat="1" applyFont="1" applyBorder="1" applyAlignment="1">
      <alignment horizontal="right" vertical="center"/>
    </xf>
    <xf numFmtId="179" fontId="9" fillId="0" borderId="24" xfId="2" applyNumberFormat="1" applyFont="1" applyFill="1" applyBorder="1" applyAlignment="1">
      <alignment vertical="center"/>
    </xf>
    <xf numFmtId="179" fontId="9" fillId="0" borderId="24" xfId="7" applyNumberFormat="1" applyFont="1" applyBorder="1" applyAlignment="1">
      <alignment horizontal="right" vertical="center"/>
    </xf>
    <xf numFmtId="0" fontId="9" fillId="0" borderId="0" xfId="6" applyFont="1" applyBorder="1" applyAlignment="1" applyProtection="1">
      <alignment horizontal="distributed" vertical="center"/>
    </xf>
    <xf numFmtId="179" fontId="9" fillId="0" borderId="1" xfId="2" applyNumberFormat="1" applyFont="1" applyFill="1" applyBorder="1" applyAlignment="1">
      <alignment horizontal="right" vertical="center"/>
    </xf>
    <xf numFmtId="179" fontId="9" fillId="0" borderId="0" xfId="0" applyNumberFormat="1" applyFont="1" applyBorder="1" applyAlignment="1">
      <alignment horizontal="right" vertical="center"/>
    </xf>
    <xf numFmtId="179" fontId="9" fillId="0" borderId="0" xfId="2" applyNumberFormat="1" applyFont="1" applyFill="1" applyAlignment="1">
      <alignment vertical="center"/>
    </xf>
    <xf numFmtId="179" fontId="9" fillId="0" borderId="0" xfId="7" applyNumberFormat="1" applyFont="1" applyAlignment="1">
      <alignment horizontal="right" vertical="center"/>
    </xf>
    <xf numFmtId="179" fontId="9" fillId="0" borderId="0" xfId="2" applyNumberFormat="1" applyFont="1" applyFill="1" applyAlignment="1">
      <alignment horizontal="right" vertical="center"/>
    </xf>
    <xf numFmtId="179" fontId="9" fillId="0" borderId="0" xfId="0" applyNumberFormat="1" applyFont="1" applyAlignment="1">
      <alignment horizontal="right" vertical="center"/>
    </xf>
    <xf numFmtId="0" fontId="10" fillId="0" borderId="0" xfId="6" applyFont="1" applyBorder="1" applyAlignment="1" applyProtection="1">
      <alignment horizontal="distributed" vertical="center"/>
    </xf>
    <xf numFmtId="0" fontId="10" fillId="0" borderId="3" xfId="6" applyFont="1" applyBorder="1" applyAlignment="1" applyProtection="1">
      <alignment horizontal="distributed" vertical="center" shrinkToFit="1"/>
    </xf>
    <xf numFmtId="179" fontId="9" fillId="0" borderId="70" xfId="2" applyNumberFormat="1" applyFont="1" applyFill="1" applyBorder="1" applyAlignment="1">
      <alignment horizontal="right" vertical="center"/>
    </xf>
    <xf numFmtId="179" fontId="9" fillId="0" borderId="69" xfId="0" applyNumberFormat="1" applyFont="1" applyBorder="1" applyAlignment="1">
      <alignment horizontal="right" vertical="center"/>
    </xf>
    <xf numFmtId="179" fontId="9" fillId="0" borderId="69" xfId="2" applyNumberFormat="1" applyFont="1" applyFill="1" applyBorder="1" applyAlignment="1">
      <alignment vertical="center"/>
    </xf>
    <xf numFmtId="179" fontId="9" fillId="0" borderId="69" xfId="7" applyNumberFormat="1" applyFont="1" applyBorder="1" applyAlignment="1">
      <alignment horizontal="right" vertical="center"/>
    </xf>
    <xf numFmtId="0" fontId="6" fillId="0" borderId="0" xfId="7" applyFont="1" applyBorder="1" applyAlignment="1">
      <alignment vertical="center"/>
    </xf>
    <xf numFmtId="0" fontId="39" fillId="0" borderId="0" xfId="7" applyFont="1" applyAlignment="1">
      <alignment horizontal="left" vertical="center"/>
    </xf>
    <xf numFmtId="0" fontId="9" fillId="0" borderId="35" xfId="7" applyFont="1" applyBorder="1" applyAlignment="1">
      <alignment vertical="center"/>
    </xf>
    <xf numFmtId="0" fontId="9" fillId="0" borderId="36" xfId="7" applyFont="1" applyBorder="1" applyAlignment="1">
      <alignment vertical="center"/>
    </xf>
    <xf numFmtId="0" fontId="9" fillId="0" borderId="11" xfId="7" applyFont="1" applyBorder="1" applyAlignment="1">
      <alignment horizontal="center" vertical="center"/>
    </xf>
    <xf numFmtId="0" fontId="9" fillId="0" borderId="16" xfId="6" applyFont="1" applyBorder="1" applyAlignment="1" applyProtection="1">
      <alignment horizontal="distributed" vertical="center"/>
    </xf>
    <xf numFmtId="180" fontId="9" fillId="0" borderId="0" xfId="7" applyNumberFormat="1" applyFont="1" applyBorder="1" applyAlignment="1" applyProtection="1">
      <alignment horizontal="right" vertical="center"/>
    </xf>
    <xf numFmtId="180" fontId="9" fillId="0" borderId="0" xfId="7" applyNumberFormat="1" applyFont="1" applyAlignment="1" applyProtection="1">
      <alignment horizontal="right" vertical="center"/>
    </xf>
    <xf numFmtId="0" fontId="9" fillId="0" borderId="17" xfId="6" applyFont="1" applyBorder="1" applyAlignment="1" applyProtection="1">
      <alignment horizontal="distributed" vertical="center"/>
    </xf>
    <xf numFmtId="179" fontId="9" fillId="0" borderId="0" xfId="0" applyNumberFormat="1" applyFont="1" applyFill="1" applyBorder="1" applyAlignment="1">
      <alignment horizontal="right" vertical="center"/>
    </xf>
    <xf numFmtId="0" fontId="10" fillId="0" borderId="17" xfId="6" applyFont="1" applyBorder="1" applyAlignment="1" applyProtection="1">
      <alignment horizontal="distributed" vertical="center"/>
    </xf>
    <xf numFmtId="0" fontId="10" fillId="0" borderId="30" xfId="6" applyFont="1" applyBorder="1" applyAlignment="1" applyProtection="1">
      <alignment horizontal="distributed" vertical="center" shrinkToFit="1"/>
    </xf>
    <xf numFmtId="180" fontId="9" fillId="0" borderId="3" xfId="7" applyNumberFormat="1" applyFont="1" applyBorder="1" applyAlignment="1">
      <alignment horizontal="right" vertical="center"/>
    </xf>
    <xf numFmtId="0" fontId="6" fillId="0" borderId="0" xfId="6" applyFont="1" applyBorder="1" applyAlignment="1" applyProtection="1">
      <alignment vertical="center" shrinkToFit="1"/>
    </xf>
    <xf numFmtId="177" fontId="6" fillId="0" borderId="0" xfId="7" applyNumberFormat="1" applyFont="1" applyBorder="1" applyAlignment="1" applyProtection="1">
      <alignment vertical="center"/>
    </xf>
    <xf numFmtId="0" fontId="6" fillId="0" borderId="0" xfId="7" applyFont="1" applyBorder="1" applyAlignment="1">
      <alignment horizontal="right" vertical="center"/>
    </xf>
    <xf numFmtId="0" fontId="9" fillId="0" borderId="24" xfId="7" applyFont="1" applyBorder="1" applyAlignment="1">
      <alignment horizontal="left" vertical="center"/>
    </xf>
    <xf numFmtId="0" fontId="14" fillId="0" borderId="0" xfId="9" applyFont="1" applyFill="1" applyAlignment="1">
      <alignment horizontal="center" vertical="center"/>
    </xf>
    <xf numFmtId="0" fontId="6" fillId="0" borderId="3" xfId="9" applyFont="1" applyFill="1" applyBorder="1" applyAlignment="1">
      <alignment vertical="center"/>
    </xf>
    <xf numFmtId="0" fontId="9" fillId="0" borderId="36" xfId="9" applyFont="1" applyFill="1" applyBorder="1" applyAlignment="1">
      <alignment horizontal="center" vertical="center"/>
    </xf>
    <xf numFmtId="0" fontId="15" fillId="0" borderId="43" xfId="0" applyFont="1" applyFill="1" applyBorder="1" applyAlignment="1">
      <alignment vertical="center"/>
    </xf>
    <xf numFmtId="0" fontId="9" fillId="0" borderId="11" xfId="9" applyFont="1" applyFill="1" applyBorder="1" applyAlignment="1">
      <alignment horizontal="center" vertical="center"/>
    </xf>
    <xf numFmtId="0" fontId="9" fillId="0" borderId="24" xfId="9" applyFont="1" applyFill="1" applyBorder="1" applyAlignment="1">
      <alignment horizontal="center" vertical="center"/>
    </xf>
    <xf numFmtId="0" fontId="15" fillId="0" borderId="16" xfId="0" applyFont="1" applyFill="1" applyBorder="1" applyAlignment="1">
      <alignment vertical="center"/>
    </xf>
    <xf numFmtId="37" fontId="9" fillId="0" borderId="24" xfId="9" applyNumberFormat="1" applyFont="1" applyFill="1" applyBorder="1" applyAlignment="1">
      <alignment vertical="center"/>
    </xf>
    <xf numFmtId="0" fontId="9" fillId="0" borderId="0" xfId="9" applyFont="1" applyFill="1" applyBorder="1" applyAlignment="1">
      <alignment horizontal="center" vertical="center"/>
    </xf>
    <xf numFmtId="0" fontId="9" fillId="0" borderId="71" xfId="9" applyFont="1" applyFill="1" applyBorder="1" applyAlignment="1">
      <alignment horizontal="center" vertical="center"/>
    </xf>
    <xf numFmtId="37" fontId="9" fillId="0" borderId="0" xfId="9" applyNumberFormat="1" applyFont="1" applyFill="1" applyBorder="1" applyAlignment="1">
      <alignment vertical="center"/>
    </xf>
    <xf numFmtId="0" fontId="9" fillId="0" borderId="17" xfId="9" applyFont="1" applyFill="1" applyBorder="1" applyAlignment="1">
      <alignment horizontal="center" vertical="center"/>
    </xf>
    <xf numFmtId="0" fontId="9" fillId="0" borderId="0" xfId="9" applyFont="1" applyFill="1" applyAlignment="1">
      <alignment vertical="center"/>
    </xf>
    <xf numFmtId="0" fontId="9" fillId="0" borderId="17" xfId="9" applyFont="1" applyFill="1" applyBorder="1" applyAlignment="1">
      <alignment vertical="center"/>
    </xf>
    <xf numFmtId="0" fontId="9" fillId="0" borderId="0" xfId="9" applyFont="1" applyFill="1" applyAlignment="1">
      <alignment horizontal="distributed" vertical="center"/>
    </xf>
    <xf numFmtId="0" fontId="15" fillId="0" borderId="17" xfId="0" applyFont="1" applyFill="1" applyBorder="1" applyAlignment="1">
      <alignment horizontal="distributed" vertical="center"/>
    </xf>
    <xf numFmtId="0" fontId="11" fillId="0" borderId="0" xfId="9" applyFont="1" applyFill="1" applyAlignment="1">
      <alignment horizontal="distributed" vertical="center" shrinkToFit="1"/>
    </xf>
    <xf numFmtId="0" fontId="16" fillId="0" borderId="17" xfId="0" applyFont="1" applyFill="1" applyBorder="1" applyAlignment="1">
      <alignment horizontal="distributed" vertical="center" shrinkToFit="1"/>
    </xf>
    <xf numFmtId="37" fontId="9" fillId="0" borderId="0" xfId="9" applyNumberFormat="1" applyFont="1" applyFill="1" applyAlignment="1" applyProtection="1">
      <alignment horizontal="right" vertical="center"/>
    </xf>
    <xf numFmtId="0" fontId="10" fillId="0" borderId="0" xfId="9" applyFont="1" applyFill="1" applyAlignment="1">
      <alignment horizontal="distributed" vertical="center"/>
    </xf>
    <xf numFmtId="0" fontId="17" fillId="0" borderId="17" xfId="0" applyFont="1" applyFill="1" applyBorder="1" applyAlignment="1">
      <alignment horizontal="distributed" vertical="center"/>
    </xf>
    <xf numFmtId="37" fontId="9" fillId="0" borderId="0" xfId="9" applyNumberFormat="1" applyFont="1" applyFill="1" applyAlignment="1">
      <alignment horizontal="right" vertical="center"/>
    </xf>
    <xf numFmtId="0" fontId="9" fillId="0" borderId="0" xfId="9" applyFont="1" applyFill="1" applyBorder="1" applyAlignment="1">
      <alignment horizontal="distributed" vertical="center"/>
    </xf>
    <xf numFmtId="0" fontId="9" fillId="0" borderId="0" xfId="9" applyFont="1" applyFill="1" applyAlignment="1">
      <alignment horizontal="center" vertical="center" shrinkToFit="1"/>
    </xf>
    <xf numFmtId="0" fontId="15" fillId="0" borderId="17" xfId="0" applyFont="1" applyFill="1" applyBorder="1" applyAlignment="1">
      <alignment horizontal="center" vertical="center" shrinkToFit="1"/>
    </xf>
    <xf numFmtId="0" fontId="11" fillId="0" borderId="17" xfId="9" applyFont="1" applyFill="1" applyBorder="1" applyAlignment="1">
      <alignment horizontal="distributed" vertical="center" shrinkToFit="1"/>
    </xf>
    <xf numFmtId="0" fontId="9" fillId="0" borderId="17" xfId="9" applyFont="1" applyFill="1" applyBorder="1" applyAlignment="1">
      <alignment horizontal="distributed" vertical="center"/>
    </xf>
    <xf numFmtId="37" fontId="9" fillId="0" borderId="1" xfId="9" applyNumberFormat="1" applyFont="1" applyFill="1" applyBorder="1" applyAlignment="1">
      <alignment vertical="center"/>
    </xf>
    <xf numFmtId="0" fontId="9" fillId="0" borderId="0" xfId="9" applyFont="1" applyFill="1" applyAlignment="1">
      <alignment horizontal="center" vertical="center"/>
    </xf>
    <xf numFmtId="0" fontId="9" fillId="0" borderId="3" xfId="9" applyFont="1" applyFill="1" applyBorder="1" applyAlignment="1">
      <alignment horizontal="center" vertical="center"/>
    </xf>
    <xf numFmtId="37" fontId="9" fillId="0" borderId="2" xfId="9" applyNumberFormat="1" applyFont="1" applyFill="1" applyBorder="1" applyAlignment="1" applyProtection="1">
      <alignment vertical="center"/>
    </xf>
    <xf numFmtId="37" fontId="9" fillId="0" borderId="3" xfId="9" applyNumberFormat="1" applyFont="1" applyFill="1" applyBorder="1" applyAlignment="1" applyProtection="1">
      <alignment vertical="center"/>
    </xf>
    <xf numFmtId="37" fontId="9" fillId="0" borderId="3" xfId="9" applyNumberFormat="1" applyFont="1" applyFill="1" applyBorder="1" applyAlignment="1">
      <alignment horizontal="right" vertical="center"/>
    </xf>
    <xf numFmtId="0" fontId="9" fillId="0" borderId="0" xfId="9" applyFont="1" applyFill="1" applyBorder="1" applyAlignment="1">
      <alignment horizontal="left" vertical="center"/>
    </xf>
    <xf numFmtId="0" fontId="6" fillId="0" borderId="0" xfId="9" applyFont="1" applyFill="1" applyBorder="1" applyAlignment="1">
      <alignment vertical="center"/>
    </xf>
    <xf numFmtId="37" fontId="6" fillId="0" borderId="0" xfId="9" applyNumberFormat="1" applyFont="1" applyFill="1" applyBorder="1" applyAlignment="1">
      <alignment vertical="center"/>
    </xf>
    <xf numFmtId="0" fontId="9" fillId="0" borderId="0" xfId="9" applyFont="1" applyFill="1" applyAlignment="1">
      <alignment horizontal="left" vertical="center"/>
    </xf>
    <xf numFmtId="0" fontId="6" fillId="0" borderId="0" xfId="9" applyFont="1" applyFill="1" applyAlignment="1">
      <alignment vertical="center"/>
    </xf>
    <xf numFmtId="0" fontId="9" fillId="0" borderId="38" xfId="9" applyFont="1" applyBorder="1" applyAlignment="1">
      <alignment horizontal="left" vertical="center"/>
    </xf>
    <xf numFmtId="0" fontId="6" fillId="0" borderId="0" xfId="9" applyFont="1" applyAlignment="1">
      <alignment vertical="center" shrinkToFit="1"/>
    </xf>
    <xf numFmtId="0" fontId="9" fillId="0" borderId="38" xfId="9" applyFont="1" applyBorder="1" applyAlignment="1">
      <alignment horizontal="center" vertical="center"/>
    </xf>
    <xf numFmtId="0" fontId="9" fillId="0" borderId="39" xfId="9" applyFont="1" applyBorder="1" applyAlignment="1">
      <alignment horizontal="center" vertical="center"/>
    </xf>
    <xf numFmtId="0" fontId="9" fillId="0" borderId="64" xfId="9" applyFont="1" applyBorder="1" applyAlignment="1">
      <alignment horizontal="center" vertical="center" shrinkToFit="1"/>
    </xf>
    <xf numFmtId="0" fontId="9" fillId="0" borderId="35" xfId="9" applyFont="1" applyBorder="1" applyAlignment="1">
      <alignment horizontal="center" vertical="center"/>
    </xf>
    <xf numFmtId="0" fontId="9" fillId="0" borderId="7" xfId="9" applyFont="1" applyBorder="1" applyAlignment="1">
      <alignment horizontal="center" vertical="center"/>
    </xf>
    <xf numFmtId="0" fontId="9" fillId="0" borderId="34" xfId="9" applyFont="1" applyBorder="1" applyAlignment="1">
      <alignment horizontal="center" vertical="center"/>
    </xf>
    <xf numFmtId="0" fontId="9" fillId="0" borderId="13" xfId="9" applyFont="1" applyBorder="1" applyAlignment="1">
      <alignment horizontal="center" vertical="center" shrinkToFit="1"/>
    </xf>
    <xf numFmtId="0" fontId="9" fillId="0" borderId="13" xfId="9" applyFont="1" applyBorder="1" applyAlignment="1">
      <alignment horizontal="center" vertical="center" wrapText="1"/>
    </xf>
    <xf numFmtId="0" fontId="10" fillId="0" borderId="15" xfId="9" applyFont="1" applyBorder="1" applyAlignment="1">
      <alignment horizontal="center" vertical="center" wrapText="1"/>
    </xf>
    <xf numFmtId="0" fontId="11" fillId="0" borderId="15" xfId="9" applyFont="1" applyBorder="1" applyAlignment="1">
      <alignment horizontal="center" vertical="center" wrapText="1"/>
    </xf>
    <xf numFmtId="0" fontId="10" fillId="0" borderId="13" xfId="9" applyFont="1" applyBorder="1" applyAlignment="1">
      <alignment horizontal="center" vertical="center" wrapText="1"/>
    </xf>
    <xf numFmtId="0" fontId="9" fillId="0" borderId="15" xfId="9" applyFont="1" applyBorder="1" applyAlignment="1">
      <alignment horizontal="center" vertical="center" wrapText="1"/>
    </xf>
    <xf numFmtId="0" fontId="10" fillId="0" borderId="11" xfId="9" applyFont="1" applyBorder="1" applyAlignment="1">
      <alignment horizontal="center" vertical="center" wrapText="1"/>
    </xf>
    <xf numFmtId="0" fontId="9" fillId="0" borderId="0" xfId="9" applyFont="1" applyBorder="1" applyAlignment="1">
      <alignment horizontal="distributed" vertical="center"/>
    </xf>
    <xf numFmtId="0" fontId="9" fillId="0" borderId="17" xfId="9" applyFont="1" applyBorder="1" applyAlignment="1">
      <alignment horizontal="distributed" vertical="center"/>
    </xf>
    <xf numFmtId="37" fontId="9" fillId="0" borderId="0" xfId="9" applyNumberFormat="1" applyFont="1" applyAlignment="1" applyProtection="1">
      <alignment vertical="center" shrinkToFit="1"/>
    </xf>
    <xf numFmtId="37" fontId="9" fillId="0" borderId="0" xfId="9" applyNumberFormat="1" applyFont="1" applyAlignment="1">
      <alignment vertical="center"/>
    </xf>
    <xf numFmtId="37" fontId="9" fillId="0" borderId="0" xfId="9" applyNumberFormat="1" applyFont="1" applyAlignment="1" applyProtection="1">
      <alignment vertical="center"/>
    </xf>
    <xf numFmtId="0" fontId="9" fillId="0" borderId="3" xfId="9" applyFont="1" applyBorder="1" applyAlignment="1">
      <alignment horizontal="distributed" vertical="center"/>
    </xf>
    <xf numFmtId="0" fontId="9" fillId="0" borderId="30" xfId="9" applyFont="1" applyBorder="1" applyAlignment="1">
      <alignment horizontal="distributed" vertical="center"/>
    </xf>
    <xf numFmtId="37" fontId="9" fillId="0" borderId="3" xfId="9" applyNumberFormat="1" applyFont="1" applyBorder="1" applyAlignment="1" applyProtection="1">
      <alignment vertical="center" shrinkToFit="1"/>
    </xf>
    <xf numFmtId="38" fontId="9" fillId="0" borderId="3" xfId="3" applyFont="1" applyBorder="1" applyAlignment="1">
      <alignment vertical="center"/>
    </xf>
    <xf numFmtId="37" fontId="9" fillId="0" borderId="3" xfId="9" applyNumberFormat="1" applyFont="1" applyBorder="1" applyAlignment="1" applyProtection="1">
      <alignment vertical="center"/>
    </xf>
    <xf numFmtId="0" fontId="9" fillId="0" borderId="0" xfId="9" applyFont="1" applyBorder="1" applyAlignment="1">
      <alignment vertical="center" shrinkToFit="1"/>
    </xf>
    <xf numFmtId="0" fontId="9" fillId="0" borderId="0" xfId="9" applyFont="1" applyAlignment="1">
      <alignment vertical="center"/>
    </xf>
    <xf numFmtId="0" fontId="14" fillId="0" borderId="0" xfId="10" applyFont="1" applyAlignment="1">
      <alignment horizontal="center" vertical="center"/>
    </xf>
    <xf numFmtId="0" fontId="6" fillId="0" borderId="4" xfId="10" applyFont="1" applyBorder="1" applyAlignment="1">
      <alignment vertical="center"/>
    </xf>
    <xf numFmtId="0" fontId="9" fillId="0" borderId="34" xfId="10" applyFont="1" applyBorder="1" applyAlignment="1">
      <alignment horizontal="center" vertical="center"/>
    </xf>
    <xf numFmtId="0" fontId="9" fillId="0" borderId="37" xfId="10" applyFont="1" applyBorder="1" applyAlignment="1">
      <alignment horizontal="center" vertical="center"/>
    </xf>
    <xf numFmtId="0" fontId="9" fillId="0" borderId="0" xfId="10" applyFont="1" applyAlignment="1">
      <alignment horizontal="left" vertical="center"/>
    </xf>
    <xf numFmtId="37" fontId="9" fillId="0" borderId="1" xfId="10" applyNumberFormat="1" applyFont="1" applyBorder="1" applyAlignment="1" applyProtection="1">
      <alignment vertical="center"/>
    </xf>
    <xf numFmtId="37" fontId="9" fillId="0" borderId="0" xfId="10" applyNumberFormat="1" applyFont="1" applyBorder="1" applyAlignment="1" applyProtection="1">
      <alignment vertical="center"/>
    </xf>
    <xf numFmtId="0" fontId="9" fillId="0" borderId="0" xfId="10" quotePrefix="1" applyFont="1" applyAlignment="1">
      <alignment horizontal="center" vertical="center"/>
    </xf>
    <xf numFmtId="0" fontId="9" fillId="0" borderId="0" xfId="10" applyFont="1" applyAlignment="1">
      <alignment horizontal="center" vertical="center"/>
    </xf>
    <xf numFmtId="0" fontId="9" fillId="0" borderId="17" xfId="10" applyFont="1" applyBorder="1" applyAlignment="1">
      <alignment horizontal="distributed" vertical="center"/>
    </xf>
    <xf numFmtId="37" fontId="9" fillId="0" borderId="1" xfId="10" applyNumberFormat="1" applyFont="1" applyBorder="1" applyAlignment="1" applyProtection="1">
      <alignment horizontal="right" vertical="center"/>
    </xf>
    <xf numFmtId="37" fontId="9" fillId="0" borderId="0" xfId="10" applyNumberFormat="1" applyFont="1" applyBorder="1" applyAlignment="1" applyProtection="1">
      <alignment horizontal="right" vertical="center"/>
    </xf>
    <xf numFmtId="0" fontId="9" fillId="0" borderId="30" xfId="10" applyFont="1" applyBorder="1" applyAlignment="1">
      <alignment horizontal="distributed" vertical="center"/>
    </xf>
    <xf numFmtId="37" fontId="9" fillId="0" borderId="2" xfId="10" applyNumberFormat="1" applyFont="1" applyBorder="1" applyAlignment="1" applyProtection="1">
      <alignment vertical="center"/>
    </xf>
    <xf numFmtId="37" fontId="9" fillId="0" borderId="3" xfId="10" applyNumberFormat="1" applyFont="1" applyBorder="1" applyAlignment="1" applyProtection="1">
      <alignment vertical="center"/>
    </xf>
    <xf numFmtId="0" fontId="9" fillId="0" borderId="0" xfId="10" applyFont="1" applyBorder="1" applyAlignment="1">
      <alignment horizontal="left" vertical="center"/>
    </xf>
    <xf numFmtId="37" fontId="9" fillId="0" borderId="0" xfId="10" applyNumberFormat="1" applyFont="1" applyAlignment="1">
      <alignment vertical="center"/>
    </xf>
    <xf numFmtId="37" fontId="9" fillId="0" borderId="0" xfId="10" applyNumberFormat="1" applyFont="1" applyBorder="1" applyAlignment="1">
      <alignment vertical="center"/>
    </xf>
    <xf numFmtId="0" fontId="14" fillId="0" borderId="0" xfId="10" applyFont="1" applyAlignment="1">
      <alignment horizontal="center" vertical="center" justifyLastLine="1"/>
    </xf>
    <xf numFmtId="0" fontId="6" fillId="0" borderId="3" xfId="10" applyFont="1" applyBorder="1" applyAlignment="1">
      <alignment vertical="center"/>
    </xf>
    <xf numFmtId="0" fontId="9" fillId="0" borderId="38" xfId="10" applyFont="1" applyBorder="1" applyAlignment="1">
      <alignment horizontal="center" vertical="center"/>
    </xf>
    <xf numFmtId="0" fontId="9" fillId="0" borderId="39" xfId="10" applyFont="1" applyBorder="1" applyAlignment="1">
      <alignment horizontal="center" vertical="center"/>
    </xf>
    <xf numFmtId="0" fontId="9" fillId="0" borderId="64" xfId="10" applyFont="1" applyBorder="1" applyAlignment="1">
      <alignment horizontal="center" vertical="center"/>
    </xf>
    <xf numFmtId="0" fontId="9" fillId="0" borderId="1" xfId="10" applyFont="1" applyBorder="1" applyAlignment="1">
      <alignment horizontal="center" vertical="center"/>
    </xf>
    <xf numFmtId="0" fontId="9" fillId="0" borderId="35" xfId="10" applyFont="1" applyBorder="1" applyAlignment="1">
      <alignment horizontal="center" vertical="center"/>
    </xf>
    <xf numFmtId="0" fontId="9" fillId="0" borderId="36" xfId="10" applyFont="1" applyBorder="1" applyAlignment="1">
      <alignment horizontal="center" vertical="center"/>
    </xf>
    <xf numFmtId="0" fontId="9" fillId="0" borderId="43" xfId="10" applyFont="1" applyBorder="1" applyAlignment="1">
      <alignment horizontal="center" vertical="center"/>
    </xf>
    <xf numFmtId="0" fontId="9" fillId="0" borderId="60" xfId="10" applyFont="1" applyBorder="1" applyAlignment="1">
      <alignment horizontal="center" vertical="center" shrinkToFit="1"/>
    </xf>
    <xf numFmtId="0" fontId="9" fillId="0" borderId="7" xfId="10" applyFont="1" applyBorder="1" applyAlignment="1">
      <alignment horizontal="center" vertical="center"/>
    </xf>
    <xf numFmtId="0" fontId="9" fillId="0" borderId="34" xfId="10" applyFont="1" applyBorder="1" applyAlignment="1">
      <alignment horizontal="center" vertical="center"/>
    </xf>
    <xf numFmtId="0" fontId="9" fillId="0" borderId="13" xfId="10" applyFont="1" applyBorder="1" applyAlignment="1">
      <alignment horizontal="center" vertical="center"/>
    </xf>
    <xf numFmtId="0" fontId="9" fillId="0" borderId="11" xfId="10" applyFont="1" applyBorder="1" applyAlignment="1">
      <alignment horizontal="center" vertical="center" wrapText="1"/>
    </xf>
    <xf numFmtId="0" fontId="9" fillId="0" borderId="11" xfId="10" applyFont="1" applyBorder="1" applyAlignment="1">
      <alignment horizontal="center" vertical="center"/>
    </xf>
    <xf numFmtId="0" fontId="9" fillId="0" borderId="11" xfId="10" applyFont="1" applyBorder="1" applyAlignment="1">
      <alignment horizontal="center" vertical="center" shrinkToFit="1"/>
    </xf>
    <xf numFmtId="0" fontId="9" fillId="0" borderId="24" xfId="10" applyFont="1" applyBorder="1" applyAlignment="1">
      <alignment horizontal="left" vertical="center"/>
    </xf>
    <xf numFmtId="0" fontId="9" fillId="0" borderId="16" xfId="10" applyFont="1" applyBorder="1" applyAlignment="1">
      <alignment horizontal="left" vertical="center"/>
    </xf>
    <xf numFmtId="38" fontId="9" fillId="0" borderId="0" xfId="3" applyFont="1" applyAlignment="1">
      <alignment vertical="center"/>
    </xf>
    <xf numFmtId="0" fontId="9" fillId="0" borderId="0" xfId="10" quotePrefix="1" applyFont="1" applyAlignment="1">
      <alignment horizontal="left" vertical="center"/>
    </xf>
    <xf numFmtId="0" fontId="9" fillId="0" borderId="0" xfId="10" applyFont="1" applyAlignment="1">
      <alignment horizontal="left" vertical="center"/>
    </xf>
    <xf numFmtId="0" fontId="9" fillId="0" borderId="17" xfId="10" applyFont="1" applyBorder="1" applyAlignment="1">
      <alignment horizontal="left" vertical="center"/>
    </xf>
    <xf numFmtId="0" fontId="9" fillId="0" borderId="0" xfId="10" applyFont="1" applyAlignment="1">
      <alignment vertical="center"/>
    </xf>
    <xf numFmtId="37" fontId="9" fillId="0" borderId="0" xfId="10" applyNumberFormat="1" applyFont="1" applyAlignment="1" applyProtection="1">
      <alignment vertical="center"/>
    </xf>
    <xf numFmtId="0" fontId="9" fillId="0" borderId="0" xfId="10" applyFont="1" applyAlignment="1">
      <alignment horizontal="distributed" vertical="center"/>
    </xf>
    <xf numFmtId="0" fontId="9" fillId="0" borderId="17" xfId="10" applyFont="1" applyBorder="1" applyAlignment="1">
      <alignment horizontal="distributed" vertical="center"/>
    </xf>
    <xf numFmtId="0" fontId="9" fillId="0" borderId="0" xfId="10" applyFont="1" applyBorder="1" applyAlignment="1">
      <alignment horizontal="distributed" vertical="center"/>
    </xf>
    <xf numFmtId="37" fontId="9" fillId="0" borderId="5" xfId="10" applyNumberFormat="1" applyFont="1" applyBorder="1" applyAlignment="1" applyProtection="1">
      <alignment vertical="center"/>
    </xf>
    <xf numFmtId="0" fontId="9" fillId="0" borderId="0" xfId="10" applyFont="1" applyAlignment="1">
      <alignment horizontal="distributed" vertical="center"/>
    </xf>
    <xf numFmtId="0" fontId="9" fillId="0" borderId="0" xfId="10" applyFont="1" applyAlignment="1">
      <alignment horizontal="centerContinuous" vertical="center"/>
    </xf>
    <xf numFmtId="0" fontId="9" fillId="0" borderId="5" xfId="10" applyFont="1" applyBorder="1" applyAlignment="1">
      <alignment horizontal="right" vertical="center"/>
    </xf>
    <xf numFmtId="37" fontId="9" fillId="0" borderId="0" xfId="10" applyNumberFormat="1" applyFont="1" applyAlignment="1" applyProtection="1">
      <alignment horizontal="right" vertical="center"/>
    </xf>
    <xf numFmtId="0" fontId="9" fillId="0" borderId="4" xfId="10" applyFont="1" applyBorder="1" applyAlignment="1">
      <alignment vertical="center"/>
    </xf>
    <xf numFmtId="0" fontId="9" fillId="0" borderId="4" xfId="10" applyFont="1" applyBorder="1" applyAlignment="1">
      <alignment horizontal="centerContinuous" vertical="center"/>
    </xf>
    <xf numFmtId="37" fontId="9" fillId="0" borderId="6" xfId="10" applyNumberFormat="1" applyFont="1" applyBorder="1" applyAlignment="1" applyProtection="1">
      <alignment vertical="center"/>
    </xf>
    <xf numFmtId="37" fontId="9" fillId="0" borderId="4" xfId="10" applyNumberFormat="1" applyFont="1" applyBorder="1" applyAlignment="1" applyProtection="1">
      <alignment vertical="center"/>
    </xf>
    <xf numFmtId="37" fontId="9" fillId="0" borderId="4" xfId="10" applyNumberFormat="1" applyFont="1" applyBorder="1" applyAlignment="1" applyProtection="1">
      <alignment horizontal="right" vertical="center"/>
    </xf>
    <xf numFmtId="0" fontId="9" fillId="0" borderId="28" xfId="10" applyFont="1" applyBorder="1" applyAlignment="1">
      <alignment vertical="center"/>
    </xf>
    <xf numFmtId="0" fontId="9" fillId="0" borderId="28" xfId="10" applyFont="1" applyBorder="1"/>
    <xf numFmtId="0" fontId="6" fillId="0" borderId="28" xfId="10" applyFont="1" applyBorder="1"/>
    <xf numFmtId="37" fontId="11" fillId="0" borderId="0" xfId="10" applyNumberFormat="1" applyFont="1" applyAlignment="1">
      <alignment vertical="center"/>
    </xf>
    <xf numFmtId="0" fontId="6" fillId="0" borderId="0" xfId="10" applyFont="1" applyBorder="1" applyAlignment="1">
      <alignment vertical="center"/>
    </xf>
    <xf numFmtId="0" fontId="23" fillId="0" borderId="0" xfId="10" applyFont="1" applyBorder="1" applyAlignment="1">
      <alignment vertical="center"/>
    </xf>
    <xf numFmtId="0" fontId="21" fillId="0" borderId="0" xfId="10" applyFont="1" applyBorder="1"/>
    <xf numFmtId="0" fontId="14" fillId="0" borderId="0" xfId="11" applyFont="1" applyAlignment="1">
      <alignment horizontal="center" vertical="center"/>
    </xf>
    <xf numFmtId="0" fontId="6" fillId="0" borderId="0" xfId="11" applyFont="1" applyAlignment="1">
      <alignment vertical="center"/>
    </xf>
    <xf numFmtId="0" fontId="12" fillId="0" borderId="0" xfId="11" applyFont="1" applyAlignment="1">
      <alignment horizontal="left" vertical="center"/>
    </xf>
    <xf numFmtId="0" fontId="6" fillId="0" borderId="3" xfId="11" applyFont="1" applyBorder="1" applyAlignment="1">
      <alignment vertical="center"/>
    </xf>
    <xf numFmtId="0" fontId="9" fillId="0" borderId="3" xfId="11" applyFont="1" applyBorder="1" applyAlignment="1">
      <alignment horizontal="right" vertical="center"/>
    </xf>
    <xf numFmtId="0" fontId="6" fillId="0" borderId="38" xfId="11" applyFont="1" applyBorder="1" applyAlignment="1">
      <alignment vertical="center"/>
    </xf>
    <xf numFmtId="0" fontId="6" fillId="0" borderId="39" xfId="11" applyFont="1" applyBorder="1" applyAlignment="1">
      <alignment vertical="center"/>
    </xf>
    <xf numFmtId="0" fontId="9" fillId="0" borderId="35" xfId="11" applyFont="1" applyBorder="1" applyAlignment="1">
      <alignment horizontal="center" vertical="center"/>
    </xf>
    <xf numFmtId="0" fontId="9" fillId="0" borderId="43" xfId="11" applyFont="1" applyBorder="1" applyAlignment="1">
      <alignment horizontal="center" vertical="center"/>
    </xf>
    <xf numFmtId="0" fontId="9" fillId="0" borderId="36" xfId="11" applyFont="1" applyBorder="1" applyAlignment="1">
      <alignment horizontal="center" vertical="center"/>
    </xf>
    <xf numFmtId="0" fontId="9" fillId="0" borderId="0" xfId="11" applyFont="1" applyBorder="1" applyAlignment="1">
      <alignment horizontal="center" vertical="center"/>
    </xf>
    <xf numFmtId="0" fontId="9" fillId="0" borderId="17" xfId="11" applyFont="1" applyBorder="1" applyAlignment="1">
      <alignment horizontal="center" vertical="center"/>
    </xf>
    <xf numFmtId="0" fontId="9" fillId="0" borderId="59" xfId="11" applyFont="1" applyBorder="1" applyAlignment="1">
      <alignment horizontal="center" vertical="center"/>
    </xf>
    <xf numFmtId="0" fontId="9" fillId="0" borderId="59" xfId="11" applyFont="1" applyBorder="1" applyAlignment="1">
      <alignment horizontal="center" vertical="center" wrapText="1"/>
    </xf>
    <xf numFmtId="0" fontId="9" fillId="0" borderId="33" xfId="11" applyFont="1" applyBorder="1" applyAlignment="1">
      <alignment horizontal="center" vertical="center" wrapText="1"/>
    </xf>
    <xf numFmtId="0" fontId="6" fillId="0" borderId="7" xfId="11" applyFont="1" applyBorder="1" applyAlignment="1">
      <alignment horizontal="centerContinuous" vertical="center"/>
    </xf>
    <xf numFmtId="0" fontId="6" fillId="0" borderId="34" xfId="11" applyFont="1" applyBorder="1" applyAlignment="1">
      <alignment horizontal="centerContinuous" vertical="center"/>
    </xf>
    <xf numFmtId="0" fontId="9" fillId="0" borderId="13" xfId="11" applyFont="1" applyBorder="1" applyAlignment="1">
      <alignment horizontal="center" vertical="center"/>
    </xf>
    <xf numFmtId="0" fontId="9" fillId="0" borderId="13" xfId="11" applyFont="1" applyBorder="1" applyAlignment="1">
      <alignment horizontal="center" vertical="center" wrapText="1"/>
    </xf>
    <xf numFmtId="0" fontId="9" fillId="0" borderId="11" xfId="11" applyFont="1" applyBorder="1" applyAlignment="1">
      <alignment horizontal="center" vertical="center" wrapText="1"/>
    </xf>
    <xf numFmtId="0" fontId="9" fillId="0" borderId="0" xfId="11" applyFont="1" applyAlignment="1">
      <alignment vertical="center"/>
    </xf>
    <xf numFmtId="0" fontId="9" fillId="0" borderId="24" xfId="11" applyFont="1" applyBorder="1" applyAlignment="1">
      <alignment horizontal="right" vertical="center"/>
    </xf>
    <xf numFmtId="37" fontId="9" fillId="0" borderId="17" xfId="11" applyNumberFormat="1" applyFont="1" applyBorder="1" applyAlignment="1" applyProtection="1">
      <alignment horizontal="centerContinuous" vertical="center"/>
    </xf>
    <xf numFmtId="37" fontId="9" fillId="0" borderId="0" xfId="11" applyNumberFormat="1" applyFont="1" applyAlignment="1" applyProtection="1">
      <alignment horizontal="right" vertical="center"/>
    </xf>
    <xf numFmtId="0" fontId="9" fillId="0" borderId="0" xfId="11" applyFont="1" applyBorder="1" applyAlignment="1">
      <alignment horizontal="right" vertical="center"/>
    </xf>
    <xf numFmtId="37" fontId="9" fillId="0" borderId="0" xfId="11" applyNumberFormat="1" applyFont="1" applyAlignment="1">
      <alignment horizontal="right" vertical="center"/>
    </xf>
    <xf numFmtId="0" fontId="9" fillId="0" borderId="0" xfId="11" applyFont="1" applyBorder="1" applyAlignment="1">
      <alignment vertical="center"/>
    </xf>
    <xf numFmtId="0" fontId="9" fillId="0" borderId="17" xfId="11" applyFont="1" applyBorder="1" applyAlignment="1">
      <alignment vertical="center"/>
    </xf>
    <xf numFmtId="37" fontId="9" fillId="0" borderId="0" xfId="11" applyNumberFormat="1" applyFont="1" applyBorder="1" applyAlignment="1" applyProtection="1">
      <alignment horizontal="right" vertical="center"/>
    </xf>
    <xf numFmtId="0" fontId="9" fillId="0" borderId="0" xfId="11" applyFont="1" applyAlignment="1">
      <alignment horizontal="distributed" vertical="center"/>
    </xf>
    <xf numFmtId="0" fontId="9" fillId="0" borderId="17" xfId="11" applyFont="1" applyBorder="1" applyAlignment="1">
      <alignment horizontal="left" vertical="center"/>
    </xf>
    <xf numFmtId="0" fontId="9" fillId="0" borderId="0" xfId="11" applyFont="1" applyAlignment="1">
      <alignment horizontal="right" vertical="center"/>
    </xf>
    <xf numFmtId="0" fontId="9" fillId="0" borderId="17" xfId="11" quotePrefix="1" applyFont="1" applyBorder="1" applyAlignment="1">
      <alignment horizontal="left" vertical="center"/>
    </xf>
    <xf numFmtId="37" fontId="9" fillId="0" borderId="1" xfId="11" applyNumberFormat="1" applyFont="1" applyBorder="1" applyAlignment="1" applyProtection="1">
      <alignment horizontal="right" vertical="center"/>
    </xf>
    <xf numFmtId="0" fontId="9" fillId="0" borderId="0" xfId="11" applyFont="1" applyAlignment="1">
      <alignment horizontal="distributed" vertical="center"/>
    </xf>
    <xf numFmtId="0" fontId="9" fillId="0" borderId="17" xfId="11" applyFont="1" applyBorder="1" applyAlignment="1">
      <alignment horizontal="distributed" vertical="center"/>
    </xf>
    <xf numFmtId="0" fontId="9" fillId="0" borderId="0" xfId="11" applyFont="1" applyAlignment="1">
      <alignment horizontal="distributed" vertical="center" wrapText="1"/>
    </xf>
    <xf numFmtId="0" fontId="11" fillId="0" borderId="0" xfId="11" applyFont="1" applyAlignment="1">
      <alignment horizontal="distributed" vertical="center"/>
    </xf>
    <xf numFmtId="0" fontId="11" fillId="0" borderId="17" xfId="11" applyFont="1" applyBorder="1" applyAlignment="1">
      <alignment horizontal="distributed" vertical="center"/>
    </xf>
    <xf numFmtId="0" fontId="43" fillId="0" borderId="0" xfId="11" applyFont="1" applyAlignment="1">
      <alignment horizontal="distributed" vertical="center"/>
    </xf>
    <xf numFmtId="0" fontId="43" fillId="0" borderId="17" xfId="11" applyFont="1" applyBorder="1" applyAlignment="1">
      <alignment horizontal="distributed" vertical="center"/>
    </xf>
    <xf numFmtId="0" fontId="43" fillId="0" borderId="0" xfId="11" applyFont="1" applyAlignment="1">
      <alignment horizontal="distributed" vertical="center" wrapText="1"/>
    </xf>
    <xf numFmtId="0" fontId="9" fillId="0" borderId="3" xfId="11" applyFont="1" applyBorder="1" applyAlignment="1">
      <alignment horizontal="distributed" vertical="center"/>
    </xf>
    <xf numFmtId="0" fontId="9" fillId="0" borderId="30" xfId="11" applyFont="1" applyBorder="1" applyAlignment="1">
      <alignment horizontal="distributed" vertical="center"/>
    </xf>
    <xf numFmtId="37" fontId="9" fillId="0" borderId="3" xfId="11" applyNumberFormat="1" applyFont="1" applyBorder="1" applyAlignment="1" applyProtection="1">
      <alignment horizontal="right" vertical="center"/>
    </xf>
    <xf numFmtId="0" fontId="9" fillId="0" borderId="0" xfId="11" applyFont="1" applyBorder="1" applyAlignment="1">
      <alignment horizontal="left" vertical="center"/>
    </xf>
    <xf numFmtId="0" fontId="9" fillId="0" borderId="0" xfId="11" applyFont="1" applyAlignment="1">
      <alignment horizontal="left" vertical="center"/>
    </xf>
    <xf numFmtId="0" fontId="15" fillId="0" borderId="0" xfId="4" applyFont="1" applyAlignment="1">
      <alignment vertical="center"/>
    </xf>
    <xf numFmtId="0" fontId="39" fillId="0" borderId="0" xfId="11" applyFont="1" applyAlignment="1">
      <alignment vertical="center"/>
    </xf>
    <xf numFmtId="0" fontId="35" fillId="0" borderId="0" xfId="11" applyFont="1" applyAlignment="1">
      <alignment vertical="center"/>
    </xf>
    <xf numFmtId="0" fontId="6" fillId="0" borderId="0" xfId="12" applyFont="1" applyAlignment="1">
      <alignment vertical="center"/>
    </xf>
    <xf numFmtId="0" fontId="6" fillId="0" borderId="0" xfId="12" applyFont="1" applyBorder="1" applyAlignment="1">
      <alignment vertical="center"/>
    </xf>
    <xf numFmtId="0" fontId="6" fillId="0" borderId="3" xfId="12" applyFont="1" applyBorder="1" applyAlignment="1">
      <alignment vertical="center"/>
    </xf>
    <xf numFmtId="0" fontId="9" fillId="0" borderId="38" xfId="11" applyFont="1" applyBorder="1" applyAlignment="1">
      <alignment horizontal="center" vertical="center"/>
    </xf>
    <xf numFmtId="0" fontId="9" fillId="0" borderId="39" xfId="11" applyFont="1" applyBorder="1" applyAlignment="1">
      <alignment horizontal="center" vertical="center"/>
    </xf>
    <xf numFmtId="0" fontId="9" fillId="0" borderId="60" xfId="12" applyFont="1" applyBorder="1" applyAlignment="1">
      <alignment horizontal="center" vertical="center" wrapText="1"/>
    </xf>
    <xf numFmtId="0" fontId="9" fillId="0" borderId="43" xfId="12" applyFont="1" applyBorder="1" applyAlignment="1">
      <alignment horizontal="center" vertical="center" wrapText="1"/>
    </xf>
    <xf numFmtId="0" fontId="9" fillId="0" borderId="35" xfId="12" applyFont="1" applyBorder="1" applyAlignment="1">
      <alignment horizontal="center" vertical="center" wrapText="1"/>
    </xf>
    <xf numFmtId="0" fontId="9" fillId="0" borderId="36" xfId="12" applyFont="1" applyBorder="1" applyAlignment="1">
      <alignment horizontal="center" vertical="center" wrapText="1"/>
    </xf>
    <xf numFmtId="0" fontId="10" fillId="0" borderId="60" xfId="12" applyFont="1" applyBorder="1" applyAlignment="1">
      <alignment horizontal="center" vertical="center" wrapText="1"/>
    </xf>
    <xf numFmtId="0" fontId="10" fillId="0" borderId="38" xfId="12" applyFont="1" applyBorder="1" applyAlignment="1">
      <alignment horizontal="center" vertical="center" wrapText="1"/>
    </xf>
    <xf numFmtId="0" fontId="9" fillId="0" borderId="61" xfId="12" applyFont="1" applyBorder="1" applyAlignment="1">
      <alignment horizontal="center" vertical="center" textRotation="255" wrapText="1"/>
    </xf>
    <xf numFmtId="0" fontId="10" fillId="0" borderId="16" xfId="12" applyFont="1" applyBorder="1" applyAlignment="1">
      <alignment horizontal="center" vertical="center" wrapText="1"/>
    </xf>
    <xf numFmtId="0" fontId="9" fillId="0" borderId="33" xfId="12" applyFont="1" applyBorder="1" applyAlignment="1">
      <alignment horizontal="center" vertical="center" wrapText="1"/>
    </xf>
    <xf numFmtId="0" fontId="9" fillId="0" borderId="24" xfId="12" applyFont="1" applyBorder="1" applyAlignment="1">
      <alignment horizontal="center" vertical="center" wrapText="1"/>
    </xf>
    <xf numFmtId="0" fontId="9" fillId="0" borderId="16" xfId="12" applyFont="1" applyBorder="1" applyAlignment="1">
      <alignment horizontal="center" vertical="center" wrapText="1"/>
    </xf>
    <xf numFmtId="0" fontId="10" fillId="0" borderId="33" xfId="12" applyFont="1" applyBorder="1" applyAlignment="1">
      <alignment horizontal="center" vertical="center" wrapText="1"/>
    </xf>
    <xf numFmtId="0" fontId="10" fillId="0" borderId="1" xfId="12" applyFont="1" applyBorder="1" applyAlignment="1">
      <alignment horizontal="center" vertical="center" wrapText="1"/>
    </xf>
    <xf numFmtId="0" fontId="10" fillId="0" borderId="0" xfId="12" applyFont="1" applyBorder="1" applyAlignment="1">
      <alignment horizontal="center" vertical="center" wrapText="1"/>
    </xf>
    <xf numFmtId="0" fontId="9" fillId="0" borderId="7" xfId="11" applyFont="1" applyBorder="1" applyAlignment="1">
      <alignment horizontal="center" vertical="center"/>
    </xf>
    <xf numFmtId="0" fontId="9" fillId="0" borderId="62" xfId="12" applyFont="1" applyBorder="1" applyAlignment="1">
      <alignment horizontal="center" vertical="center" textRotation="255" wrapText="1"/>
    </xf>
    <xf numFmtId="0" fontId="10" fillId="0" borderId="34" xfId="12" applyFont="1" applyBorder="1" applyAlignment="1">
      <alignment horizontal="center" vertical="center" wrapText="1"/>
    </xf>
    <xf numFmtId="0" fontId="9" fillId="0" borderId="15" xfId="12" applyFont="1" applyBorder="1" applyAlignment="1">
      <alignment vertical="center" textRotation="255" wrapText="1"/>
    </xf>
    <xf numFmtId="0" fontId="10" fillId="0" borderId="15" xfId="12" applyFont="1" applyBorder="1" applyAlignment="1">
      <alignment horizontal="center" vertical="center" wrapText="1"/>
    </xf>
    <xf numFmtId="0" fontId="10" fillId="0" borderId="14" xfId="12" applyFont="1" applyBorder="1" applyAlignment="1">
      <alignment horizontal="center" vertical="center" wrapText="1"/>
    </xf>
    <xf numFmtId="37" fontId="9" fillId="0" borderId="1" xfId="12" applyNumberFormat="1" applyFont="1" applyBorder="1" applyAlignment="1" applyProtection="1">
      <alignment horizontal="right" vertical="center"/>
    </xf>
    <xf numFmtId="37" fontId="9" fillId="0" borderId="0" xfId="12" applyNumberFormat="1" applyFont="1" applyAlignment="1" applyProtection="1">
      <alignment horizontal="right" vertical="center"/>
    </xf>
    <xf numFmtId="0" fontId="9" fillId="0" borderId="0" xfId="12" applyFont="1" applyAlignment="1">
      <alignment horizontal="right" vertical="center"/>
    </xf>
    <xf numFmtId="37" fontId="9" fillId="0" borderId="1" xfId="12" applyNumberFormat="1" applyFont="1" applyBorder="1" applyAlignment="1">
      <alignment horizontal="right" vertical="center"/>
    </xf>
    <xf numFmtId="37" fontId="9" fillId="0" borderId="0" xfId="12" applyNumberFormat="1" applyFont="1" applyAlignment="1">
      <alignment horizontal="right" vertical="center"/>
    </xf>
    <xf numFmtId="37" fontId="9" fillId="0" borderId="0" xfId="11" applyNumberFormat="1" applyFont="1" applyBorder="1" applyAlignment="1" applyProtection="1">
      <alignment horizontal="centerContinuous" vertical="center"/>
    </xf>
    <xf numFmtId="0" fontId="9" fillId="0" borderId="1" xfId="12" applyFont="1" applyBorder="1" applyAlignment="1">
      <alignment horizontal="right" vertical="center"/>
    </xf>
    <xf numFmtId="0" fontId="9" fillId="0" borderId="0" xfId="12" applyFont="1" applyBorder="1" applyAlignment="1">
      <alignment horizontal="right" vertical="center"/>
    </xf>
    <xf numFmtId="0" fontId="9" fillId="0" borderId="3" xfId="12" applyFont="1" applyBorder="1" applyAlignment="1">
      <alignment horizontal="right" vertical="center"/>
    </xf>
    <xf numFmtId="0" fontId="9" fillId="0" borderId="38" xfId="11" applyFont="1" applyBorder="1" applyAlignment="1">
      <alignment vertical="center" wrapText="1"/>
    </xf>
    <xf numFmtId="0" fontId="9" fillId="0" borderId="0" xfId="11" applyFont="1" applyBorder="1" applyAlignment="1">
      <alignment horizontal="left" vertical="center" wrapText="1"/>
    </xf>
    <xf numFmtId="0" fontId="9" fillId="0" borderId="63" xfId="4" applyFont="1" applyBorder="1" applyAlignment="1">
      <alignment horizontal="center" vertical="center"/>
    </xf>
    <xf numFmtId="0" fontId="9" fillId="0" borderId="35" xfId="4" applyFont="1" applyBorder="1" applyAlignment="1">
      <alignment horizontal="center" vertical="center"/>
    </xf>
    <xf numFmtId="0" fontId="9" fillId="0" borderId="15" xfId="4" applyFont="1" applyBorder="1" applyAlignment="1">
      <alignment horizontal="center" vertical="center" wrapText="1"/>
    </xf>
    <xf numFmtId="0" fontId="10" fillId="0" borderId="15" xfId="4" applyFont="1" applyBorder="1" applyAlignment="1">
      <alignment horizontal="center" vertical="center" wrapText="1"/>
    </xf>
    <xf numFmtId="0" fontId="10" fillId="0" borderId="14" xfId="4" applyFont="1" applyBorder="1" applyAlignment="1">
      <alignment horizontal="center" vertical="center" wrapText="1"/>
    </xf>
    <xf numFmtId="0" fontId="6" fillId="0" borderId="0" xfId="11" applyFont="1" applyAlignment="1">
      <alignment horizontal="left" vertical="center"/>
    </xf>
    <xf numFmtId="0" fontId="1" fillId="0" borderId="0" xfId="4" applyFont="1" applyAlignment="1">
      <alignment vertical="center"/>
    </xf>
    <xf numFmtId="0" fontId="6" fillId="0" borderId="0" xfId="4" applyFont="1" applyBorder="1" applyAlignment="1">
      <alignment horizontal="center" vertical="center"/>
    </xf>
    <xf numFmtId="0" fontId="6" fillId="0" borderId="0" xfId="4" applyFont="1" applyBorder="1" applyAlignment="1">
      <alignment horizontal="center" vertical="center" wrapText="1"/>
    </xf>
    <xf numFmtId="37" fontId="6" fillId="0" borderId="0" xfId="12" applyNumberFormat="1" applyFont="1" applyBorder="1" applyAlignment="1" applyProtection="1">
      <alignment vertical="center"/>
    </xf>
    <xf numFmtId="37" fontId="6" fillId="0" borderId="0" xfId="12" applyNumberFormat="1" applyFont="1" applyBorder="1" applyAlignment="1">
      <alignment vertical="center"/>
    </xf>
    <xf numFmtId="37" fontId="6" fillId="0" borderId="0" xfId="12" applyNumberFormat="1" applyFont="1" applyBorder="1" applyAlignment="1" applyProtection="1">
      <alignment horizontal="right" vertical="center"/>
    </xf>
    <xf numFmtId="37" fontId="6" fillId="0" borderId="0" xfId="11" applyNumberFormat="1" applyFont="1" applyBorder="1" applyAlignment="1" applyProtection="1">
      <alignment vertical="center"/>
    </xf>
    <xf numFmtId="0" fontId="6" fillId="0" borderId="0" xfId="11" applyFont="1" applyBorder="1" applyAlignment="1">
      <alignment horizontal="left" vertical="center"/>
    </xf>
    <xf numFmtId="0" fontId="9" fillId="0" borderId="0" xfId="4" applyFont="1" applyBorder="1" applyAlignment="1">
      <alignment vertical="center"/>
    </xf>
  </cellXfs>
  <cellStyles count="15">
    <cellStyle name="ハイパーリンク" xfId="1" builtinId="8"/>
    <cellStyle name="桁区切り" xfId="2" builtinId="6"/>
    <cellStyle name="桁区切り 2" xfId="3"/>
    <cellStyle name="標準" xfId="0" builtinId="0"/>
    <cellStyle name="標準 2" xfId="4"/>
    <cellStyle name="標準 4" xfId="14"/>
    <cellStyle name="標準_表17" xfId="5"/>
    <cellStyle name="標準_表26" xfId="6"/>
    <cellStyle name="標準_表29" xfId="7"/>
    <cellStyle name="標準_表30-31" xfId="8"/>
    <cellStyle name="標準_表32～表33" xfId="9"/>
    <cellStyle name="標準_表34～表35" xfId="10"/>
    <cellStyle name="標準_表36(1)" xfId="11"/>
    <cellStyle name="標準_表36(2)" xfId="12"/>
    <cellStyle name="未定義"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tabSelected="1" workbookViewId="0">
      <selection activeCell="E5" sqref="E5"/>
    </sheetView>
  </sheetViews>
  <sheetFormatPr defaultRowHeight="13.5" x14ac:dyDescent="0.15"/>
  <cols>
    <col min="1" max="2" width="2.75" style="104" customWidth="1"/>
    <col min="3" max="3" width="54.875" style="104" customWidth="1"/>
    <col min="4" max="256" width="9" style="104"/>
    <col min="257" max="258" width="2.75" style="104" customWidth="1"/>
    <col min="259" max="259" width="54.875" style="104" customWidth="1"/>
    <col min="260" max="512" width="9" style="104"/>
    <col min="513" max="514" width="2.75" style="104" customWidth="1"/>
    <col min="515" max="515" width="54.875" style="104" customWidth="1"/>
    <col min="516" max="768" width="9" style="104"/>
    <col min="769" max="770" width="2.75" style="104" customWidth="1"/>
    <col min="771" max="771" width="54.875" style="104" customWidth="1"/>
    <col min="772" max="1024" width="9" style="104"/>
    <col min="1025" max="1026" width="2.75" style="104" customWidth="1"/>
    <col min="1027" max="1027" width="54.875" style="104" customWidth="1"/>
    <col min="1028" max="1280" width="9" style="104"/>
    <col min="1281" max="1282" width="2.75" style="104" customWidth="1"/>
    <col min="1283" max="1283" width="54.875" style="104" customWidth="1"/>
    <col min="1284" max="1536" width="9" style="104"/>
    <col min="1537" max="1538" width="2.75" style="104" customWidth="1"/>
    <col min="1539" max="1539" width="54.875" style="104" customWidth="1"/>
    <col min="1540" max="1792" width="9" style="104"/>
    <col min="1793" max="1794" width="2.75" style="104" customWidth="1"/>
    <col min="1795" max="1795" width="54.875" style="104" customWidth="1"/>
    <col min="1796" max="2048" width="9" style="104"/>
    <col min="2049" max="2050" width="2.75" style="104" customWidth="1"/>
    <col min="2051" max="2051" width="54.875" style="104" customWidth="1"/>
    <col min="2052" max="2304" width="9" style="104"/>
    <col min="2305" max="2306" width="2.75" style="104" customWidth="1"/>
    <col min="2307" max="2307" width="54.875" style="104" customWidth="1"/>
    <col min="2308" max="2560" width="9" style="104"/>
    <col min="2561" max="2562" width="2.75" style="104" customWidth="1"/>
    <col min="2563" max="2563" width="54.875" style="104" customWidth="1"/>
    <col min="2564" max="2816" width="9" style="104"/>
    <col min="2817" max="2818" width="2.75" style="104" customWidth="1"/>
    <col min="2819" max="2819" width="54.875" style="104" customWidth="1"/>
    <col min="2820" max="3072" width="9" style="104"/>
    <col min="3073" max="3074" width="2.75" style="104" customWidth="1"/>
    <col min="3075" max="3075" width="54.875" style="104" customWidth="1"/>
    <col min="3076" max="3328" width="9" style="104"/>
    <col min="3329" max="3330" width="2.75" style="104" customWidth="1"/>
    <col min="3331" max="3331" width="54.875" style="104" customWidth="1"/>
    <col min="3332" max="3584" width="9" style="104"/>
    <col min="3585" max="3586" width="2.75" style="104" customWidth="1"/>
    <col min="3587" max="3587" width="54.875" style="104" customWidth="1"/>
    <col min="3588" max="3840" width="9" style="104"/>
    <col min="3841" max="3842" width="2.75" style="104" customWidth="1"/>
    <col min="3843" max="3843" width="54.875" style="104" customWidth="1"/>
    <col min="3844" max="4096" width="9" style="104"/>
    <col min="4097" max="4098" width="2.75" style="104" customWidth="1"/>
    <col min="4099" max="4099" width="54.875" style="104" customWidth="1"/>
    <col min="4100" max="4352" width="9" style="104"/>
    <col min="4353" max="4354" width="2.75" style="104" customWidth="1"/>
    <col min="4355" max="4355" width="54.875" style="104" customWidth="1"/>
    <col min="4356" max="4608" width="9" style="104"/>
    <col min="4609" max="4610" width="2.75" style="104" customWidth="1"/>
    <col min="4611" max="4611" width="54.875" style="104" customWidth="1"/>
    <col min="4612" max="4864" width="9" style="104"/>
    <col min="4865" max="4866" width="2.75" style="104" customWidth="1"/>
    <col min="4867" max="4867" width="54.875" style="104" customWidth="1"/>
    <col min="4868" max="5120" width="9" style="104"/>
    <col min="5121" max="5122" width="2.75" style="104" customWidth="1"/>
    <col min="5123" max="5123" width="54.875" style="104" customWidth="1"/>
    <col min="5124" max="5376" width="9" style="104"/>
    <col min="5377" max="5378" width="2.75" style="104" customWidth="1"/>
    <col min="5379" max="5379" width="54.875" style="104" customWidth="1"/>
    <col min="5380" max="5632" width="9" style="104"/>
    <col min="5633" max="5634" width="2.75" style="104" customWidth="1"/>
    <col min="5635" max="5635" width="54.875" style="104" customWidth="1"/>
    <col min="5636" max="5888" width="9" style="104"/>
    <col min="5889" max="5890" width="2.75" style="104" customWidth="1"/>
    <col min="5891" max="5891" width="54.875" style="104" customWidth="1"/>
    <col min="5892" max="6144" width="9" style="104"/>
    <col min="6145" max="6146" width="2.75" style="104" customWidth="1"/>
    <col min="6147" max="6147" width="54.875" style="104" customWidth="1"/>
    <col min="6148" max="6400" width="9" style="104"/>
    <col min="6401" max="6402" width="2.75" style="104" customWidth="1"/>
    <col min="6403" max="6403" width="54.875" style="104" customWidth="1"/>
    <col min="6404" max="6656" width="9" style="104"/>
    <col min="6657" max="6658" width="2.75" style="104" customWidth="1"/>
    <col min="6659" max="6659" width="54.875" style="104" customWidth="1"/>
    <col min="6660" max="6912" width="9" style="104"/>
    <col min="6913" max="6914" width="2.75" style="104" customWidth="1"/>
    <col min="6915" max="6915" width="54.875" style="104" customWidth="1"/>
    <col min="6916" max="7168" width="9" style="104"/>
    <col min="7169" max="7170" width="2.75" style="104" customWidth="1"/>
    <col min="7171" max="7171" width="54.875" style="104" customWidth="1"/>
    <col min="7172" max="7424" width="9" style="104"/>
    <col min="7425" max="7426" width="2.75" style="104" customWidth="1"/>
    <col min="7427" max="7427" width="54.875" style="104" customWidth="1"/>
    <col min="7428" max="7680" width="9" style="104"/>
    <col min="7681" max="7682" width="2.75" style="104" customWidth="1"/>
    <col min="7683" max="7683" width="54.875" style="104" customWidth="1"/>
    <col min="7684" max="7936" width="9" style="104"/>
    <col min="7937" max="7938" width="2.75" style="104" customWidth="1"/>
    <col min="7939" max="7939" width="54.875" style="104" customWidth="1"/>
    <col min="7940" max="8192" width="9" style="104"/>
    <col min="8193" max="8194" width="2.75" style="104" customWidth="1"/>
    <col min="8195" max="8195" width="54.875" style="104" customWidth="1"/>
    <col min="8196" max="8448" width="9" style="104"/>
    <col min="8449" max="8450" width="2.75" style="104" customWidth="1"/>
    <col min="8451" max="8451" width="54.875" style="104" customWidth="1"/>
    <col min="8452" max="8704" width="9" style="104"/>
    <col min="8705" max="8706" width="2.75" style="104" customWidth="1"/>
    <col min="8707" max="8707" width="54.875" style="104" customWidth="1"/>
    <col min="8708" max="8960" width="9" style="104"/>
    <col min="8961" max="8962" width="2.75" style="104" customWidth="1"/>
    <col min="8963" max="8963" width="54.875" style="104" customWidth="1"/>
    <col min="8964" max="9216" width="9" style="104"/>
    <col min="9217" max="9218" width="2.75" style="104" customWidth="1"/>
    <col min="9219" max="9219" width="54.875" style="104" customWidth="1"/>
    <col min="9220" max="9472" width="9" style="104"/>
    <col min="9473" max="9474" width="2.75" style="104" customWidth="1"/>
    <col min="9475" max="9475" width="54.875" style="104" customWidth="1"/>
    <col min="9476" max="9728" width="9" style="104"/>
    <col min="9729" max="9730" width="2.75" style="104" customWidth="1"/>
    <col min="9731" max="9731" width="54.875" style="104" customWidth="1"/>
    <col min="9732" max="9984" width="9" style="104"/>
    <col min="9985" max="9986" width="2.75" style="104" customWidth="1"/>
    <col min="9987" max="9987" width="54.875" style="104" customWidth="1"/>
    <col min="9988" max="10240" width="9" style="104"/>
    <col min="10241" max="10242" width="2.75" style="104" customWidth="1"/>
    <col min="10243" max="10243" width="54.875" style="104" customWidth="1"/>
    <col min="10244" max="10496" width="9" style="104"/>
    <col min="10497" max="10498" width="2.75" style="104" customWidth="1"/>
    <col min="10499" max="10499" width="54.875" style="104" customWidth="1"/>
    <col min="10500" max="10752" width="9" style="104"/>
    <col min="10753" max="10754" width="2.75" style="104" customWidth="1"/>
    <col min="10755" max="10755" width="54.875" style="104" customWidth="1"/>
    <col min="10756" max="11008" width="9" style="104"/>
    <col min="11009" max="11010" width="2.75" style="104" customWidth="1"/>
    <col min="11011" max="11011" width="54.875" style="104" customWidth="1"/>
    <col min="11012" max="11264" width="9" style="104"/>
    <col min="11265" max="11266" width="2.75" style="104" customWidth="1"/>
    <col min="11267" max="11267" width="54.875" style="104" customWidth="1"/>
    <col min="11268" max="11520" width="9" style="104"/>
    <col min="11521" max="11522" width="2.75" style="104" customWidth="1"/>
    <col min="11523" max="11523" width="54.875" style="104" customWidth="1"/>
    <col min="11524" max="11776" width="9" style="104"/>
    <col min="11777" max="11778" width="2.75" style="104" customWidth="1"/>
    <col min="11779" max="11779" width="54.875" style="104" customWidth="1"/>
    <col min="11780" max="12032" width="9" style="104"/>
    <col min="12033" max="12034" width="2.75" style="104" customWidth="1"/>
    <col min="12035" max="12035" width="54.875" style="104" customWidth="1"/>
    <col min="12036" max="12288" width="9" style="104"/>
    <col min="12289" max="12290" width="2.75" style="104" customWidth="1"/>
    <col min="12291" max="12291" width="54.875" style="104" customWidth="1"/>
    <col min="12292" max="12544" width="9" style="104"/>
    <col min="12545" max="12546" width="2.75" style="104" customWidth="1"/>
    <col min="12547" max="12547" width="54.875" style="104" customWidth="1"/>
    <col min="12548" max="12800" width="9" style="104"/>
    <col min="12801" max="12802" width="2.75" style="104" customWidth="1"/>
    <col min="12803" max="12803" width="54.875" style="104" customWidth="1"/>
    <col min="12804" max="13056" width="9" style="104"/>
    <col min="13057" max="13058" width="2.75" style="104" customWidth="1"/>
    <col min="13059" max="13059" width="54.875" style="104" customWidth="1"/>
    <col min="13060" max="13312" width="9" style="104"/>
    <col min="13313" max="13314" width="2.75" style="104" customWidth="1"/>
    <col min="13315" max="13315" width="54.875" style="104" customWidth="1"/>
    <col min="13316" max="13568" width="9" style="104"/>
    <col min="13569" max="13570" width="2.75" style="104" customWidth="1"/>
    <col min="13571" max="13571" width="54.875" style="104" customWidth="1"/>
    <col min="13572" max="13824" width="9" style="104"/>
    <col min="13825" max="13826" width="2.75" style="104" customWidth="1"/>
    <col min="13827" max="13827" width="54.875" style="104" customWidth="1"/>
    <col min="13828" max="14080" width="9" style="104"/>
    <col min="14081" max="14082" width="2.75" style="104" customWidth="1"/>
    <col min="14083" max="14083" width="54.875" style="104" customWidth="1"/>
    <col min="14084" max="14336" width="9" style="104"/>
    <col min="14337" max="14338" width="2.75" style="104" customWidth="1"/>
    <col min="14339" max="14339" width="54.875" style="104" customWidth="1"/>
    <col min="14340" max="14592" width="9" style="104"/>
    <col min="14593" max="14594" width="2.75" style="104" customWidth="1"/>
    <col min="14595" max="14595" width="54.875" style="104" customWidth="1"/>
    <col min="14596" max="14848" width="9" style="104"/>
    <col min="14849" max="14850" width="2.75" style="104" customWidth="1"/>
    <col min="14851" max="14851" width="54.875" style="104" customWidth="1"/>
    <col min="14852" max="15104" width="9" style="104"/>
    <col min="15105" max="15106" width="2.75" style="104" customWidth="1"/>
    <col min="15107" max="15107" width="54.875" style="104" customWidth="1"/>
    <col min="15108" max="15360" width="9" style="104"/>
    <col min="15361" max="15362" width="2.75" style="104" customWidth="1"/>
    <col min="15363" max="15363" width="54.875" style="104" customWidth="1"/>
    <col min="15364" max="15616" width="9" style="104"/>
    <col min="15617" max="15618" width="2.75" style="104" customWidth="1"/>
    <col min="15619" max="15619" width="54.875" style="104" customWidth="1"/>
    <col min="15620" max="15872" width="9" style="104"/>
    <col min="15873" max="15874" width="2.75" style="104" customWidth="1"/>
    <col min="15875" max="15875" width="54.875" style="104" customWidth="1"/>
    <col min="15876" max="16128" width="9" style="104"/>
    <col min="16129" max="16130" width="2.75" style="104" customWidth="1"/>
    <col min="16131" max="16131" width="54.875" style="104" customWidth="1"/>
    <col min="16132" max="16384" width="9" style="104"/>
  </cols>
  <sheetData>
    <row r="1" spans="1:17" ht="19.5" customHeight="1" x14ac:dyDescent="0.2">
      <c r="A1" s="117" t="s">
        <v>321</v>
      </c>
      <c r="B1" s="117"/>
      <c r="C1" s="117"/>
    </row>
    <row r="2" spans="1:17" ht="14.25" x14ac:dyDescent="0.15">
      <c r="C2" s="105"/>
    </row>
    <row r="3" spans="1:17" ht="14.25" x14ac:dyDescent="0.15">
      <c r="A3" s="105">
        <v>20</v>
      </c>
      <c r="B3" s="105"/>
      <c r="C3" s="106" t="s">
        <v>322</v>
      </c>
      <c r="D3" s="107"/>
    </row>
    <row r="4" spans="1:17" ht="14.25" x14ac:dyDescent="0.15">
      <c r="A4" s="105">
        <v>21</v>
      </c>
      <c r="B4" s="105"/>
      <c r="C4" s="106" t="s">
        <v>323</v>
      </c>
      <c r="D4" s="107"/>
    </row>
    <row r="5" spans="1:17" ht="14.25" x14ac:dyDescent="0.15">
      <c r="A5" s="105">
        <v>22</v>
      </c>
      <c r="B5" s="105"/>
      <c r="C5" s="106" t="s">
        <v>324</v>
      </c>
      <c r="D5" s="107"/>
    </row>
    <row r="6" spans="1:17" ht="14.25" x14ac:dyDescent="0.15">
      <c r="A6" s="105">
        <v>23</v>
      </c>
      <c r="B6" s="105"/>
      <c r="C6" s="106" t="s">
        <v>325</v>
      </c>
      <c r="D6" s="107"/>
    </row>
    <row r="7" spans="1:17" ht="14.25" x14ac:dyDescent="0.15">
      <c r="A7" s="105"/>
      <c r="B7" s="108" t="s">
        <v>326</v>
      </c>
      <c r="C7" s="109" t="s">
        <v>327</v>
      </c>
      <c r="E7" s="110"/>
      <c r="F7" s="110"/>
      <c r="G7" s="110"/>
      <c r="H7" s="110"/>
      <c r="I7" s="110"/>
      <c r="J7" s="110"/>
      <c r="K7" s="110"/>
      <c r="L7" s="110"/>
      <c r="M7" s="110"/>
      <c r="N7" s="110"/>
      <c r="O7" s="110"/>
      <c r="P7" s="110"/>
      <c r="Q7" s="110"/>
    </row>
    <row r="8" spans="1:17" ht="14.25" x14ac:dyDescent="0.15">
      <c r="A8" s="105"/>
      <c r="B8" s="108" t="s">
        <v>328</v>
      </c>
      <c r="C8" s="109" t="s">
        <v>329</v>
      </c>
      <c r="E8" s="110"/>
      <c r="I8" s="110"/>
      <c r="J8" s="110"/>
      <c r="K8" s="110"/>
      <c r="L8" s="110"/>
      <c r="M8" s="110"/>
      <c r="N8" s="110"/>
      <c r="O8" s="110"/>
      <c r="P8" s="110"/>
      <c r="Q8" s="110"/>
    </row>
    <row r="9" spans="1:17" ht="14.25" x14ac:dyDescent="0.15">
      <c r="A9" s="105"/>
      <c r="B9" s="108" t="s">
        <v>330</v>
      </c>
      <c r="C9" s="109" t="s">
        <v>331</v>
      </c>
      <c r="E9" s="110"/>
      <c r="I9" s="110"/>
      <c r="J9" s="110"/>
      <c r="K9" s="110"/>
      <c r="L9" s="110"/>
      <c r="M9" s="110"/>
      <c r="N9" s="110"/>
      <c r="O9" s="110"/>
      <c r="P9" s="110"/>
      <c r="Q9" s="110"/>
    </row>
    <row r="10" spans="1:17" ht="14.25" x14ac:dyDescent="0.15">
      <c r="A10" s="105">
        <v>24</v>
      </c>
      <c r="B10" s="105"/>
      <c r="C10" s="106" t="s">
        <v>332</v>
      </c>
    </row>
    <row r="11" spans="1:17" ht="14.25" x14ac:dyDescent="0.15">
      <c r="A11" s="105"/>
      <c r="B11" s="108" t="s">
        <v>326</v>
      </c>
      <c r="C11" s="109" t="s">
        <v>333</v>
      </c>
      <c r="D11" s="110"/>
      <c r="E11" s="110"/>
      <c r="F11" s="110"/>
      <c r="G11" s="110"/>
      <c r="H11" s="110"/>
      <c r="I11" s="110"/>
      <c r="J11" s="110"/>
      <c r="K11" s="110"/>
      <c r="L11" s="110"/>
      <c r="M11" s="110"/>
      <c r="N11" s="110"/>
      <c r="O11" s="110"/>
      <c r="P11" s="110"/>
      <c r="Q11" s="111"/>
    </row>
    <row r="12" spans="1:17" ht="14.25" x14ac:dyDescent="0.15">
      <c r="A12" s="105"/>
      <c r="B12" s="108" t="s">
        <v>328</v>
      </c>
      <c r="C12" s="109" t="s">
        <v>334</v>
      </c>
      <c r="D12" s="110"/>
      <c r="E12" s="110"/>
      <c r="F12" s="110"/>
      <c r="G12" s="110"/>
      <c r="H12" s="110"/>
      <c r="I12" s="110"/>
      <c r="J12" s="110"/>
      <c r="K12" s="110"/>
      <c r="L12" s="110"/>
      <c r="M12" s="110"/>
      <c r="N12" s="110"/>
      <c r="O12" s="110"/>
      <c r="P12" s="110"/>
      <c r="Q12" s="111"/>
    </row>
    <row r="13" spans="1:17" ht="14.25" x14ac:dyDescent="0.15">
      <c r="A13" s="105"/>
      <c r="B13" s="108" t="s">
        <v>330</v>
      </c>
      <c r="C13" s="112" t="s">
        <v>335</v>
      </c>
      <c r="D13" s="113"/>
      <c r="E13" s="113"/>
      <c r="F13" s="113"/>
      <c r="G13" s="113"/>
      <c r="H13" s="113"/>
      <c r="I13" s="113"/>
      <c r="J13" s="113"/>
      <c r="K13" s="113"/>
      <c r="L13" s="113"/>
      <c r="M13" s="113"/>
      <c r="N13" s="113"/>
      <c r="O13" s="113"/>
      <c r="P13" s="113"/>
      <c r="Q13" s="113"/>
    </row>
    <row r="14" spans="1:17" ht="14.25" x14ac:dyDescent="0.15">
      <c r="A14" s="105">
        <v>25</v>
      </c>
      <c r="B14" s="105"/>
      <c r="C14" s="106" t="s">
        <v>336</v>
      </c>
    </row>
    <row r="15" spans="1:17" ht="14.25" x14ac:dyDescent="0.15">
      <c r="A15" s="105">
        <v>26</v>
      </c>
      <c r="B15" s="105"/>
      <c r="C15" s="106" t="s">
        <v>337</v>
      </c>
    </row>
    <row r="16" spans="1:17" ht="14.25" x14ac:dyDescent="0.15">
      <c r="A16" s="105">
        <v>27</v>
      </c>
      <c r="B16" s="105"/>
      <c r="C16" s="106" t="s">
        <v>338</v>
      </c>
    </row>
    <row r="17" spans="1:3" ht="14.25" x14ac:dyDescent="0.15">
      <c r="A17" s="105">
        <v>28</v>
      </c>
      <c r="B17" s="105"/>
      <c r="C17" s="106" t="s">
        <v>339</v>
      </c>
    </row>
    <row r="18" spans="1:3" ht="14.25" x14ac:dyDescent="0.15">
      <c r="A18" s="105">
        <v>29</v>
      </c>
      <c r="B18" s="105"/>
      <c r="C18" s="106" t="s">
        <v>340</v>
      </c>
    </row>
    <row r="19" spans="1:3" ht="14.25" x14ac:dyDescent="0.15">
      <c r="A19" s="105">
        <v>30</v>
      </c>
      <c r="B19" s="105"/>
      <c r="C19" s="106" t="s">
        <v>341</v>
      </c>
    </row>
    <row r="20" spans="1:3" ht="14.25" x14ac:dyDescent="0.15">
      <c r="A20" s="105">
        <v>31</v>
      </c>
      <c r="B20" s="105"/>
      <c r="C20" s="106" t="s">
        <v>342</v>
      </c>
    </row>
    <row r="21" spans="1:3" ht="14.25" x14ac:dyDescent="0.15">
      <c r="A21" s="105">
        <v>32</v>
      </c>
      <c r="B21" s="105"/>
      <c r="C21" s="106" t="s">
        <v>343</v>
      </c>
    </row>
    <row r="22" spans="1:3" ht="14.25" x14ac:dyDescent="0.15">
      <c r="A22" s="105">
        <v>33</v>
      </c>
      <c r="B22" s="105"/>
      <c r="C22" s="106" t="s">
        <v>344</v>
      </c>
    </row>
    <row r="23" spans="1:3" ht="14.25" x14ac:dyDescent="0.15">
      <c r="A23" s="105">
        <v>34</v>
      </c>
      <c r="B23" s="105"/>
      <c r="C23" s="106" t="s">
        <v>345</v>
      </c>
    </row>
    <row r="24" spans="1:3" ht="14.25" x14ac:dyDescent="0.15">
      <c r="A24" s="105">
        <v>35</v>
      </c>
      <c r="B24" s="105"/>
      <c r="C24" s="106" t="s">
        <v>346</v>
      </c>
    </row>
    <row r="25" spans="1:3" ht="14.25" x14ac:dyDescent="0.15">
      <c r="A25" s="105">
        <v>36</v>
      </c>
      <c r="B25" s="105"/>
      <c r="C25" s="114" t="s">
        <v>347</v>
      </c>
    </row>
    <row r="26" spans="1:3" ht="14.25" x14ac:dyDescent="0.15">
      <c r="A26" s="105"/>
      <c r="B26" s="108" t="s">
        <v>348</v>
      </c>
      <c r="C26" s="115" t="s">
        <v>349</v>
      </c>
    </row>
    <row r="27" spans="1:3" ht="14.25" x14ac:dyDescent="0.15">
      <c r="A27" s="105"/>
      <c r="B27" s="108" t="s">
        <v>350</v>
      </c>
      <c r="C27" s="115" t="s">
        <v>351</v>
      </c>
    </row>
    <row r="28" spans="1:3" ht="14.25" x14ac:dyDescent="0.15">
      <c r="A28" s="105"/>
      <c r="B28" s="108" t="s">
        <v>352</v>
      </c>
      <c r="C28" s="115" t="s">
        <v>353</v>
      </c>
    </row>
  </sheetData>
  <mergeCells count="1">
    <mergeCell ref="A1:C1"/>
  </mergeCells>
  <phoneticPr fontId="2"/>
  <hyperlinks>
    <hyperlink ref="C4" location="'21'!A1" display="産業大分類・年齢５歳階級・男女別15歳以上就業者数"/>
    <hyperlink ref="C5" location="'22'!A1" display="市町村・従業上の地位・男女別15歳以上就業者数"/>
    <hyperlink ref="C6" location="'23'!A1" display="賃金指数"/>
    <hyperlink ref="C10" location="'24'!A1" display="労働時間指数"/>
    <hyperlink ref="C14" location="'25'!A1" display="常用労働者指数"/>
    <hyperlink ref="C15" location="'26'!A1" display="規模５人以上産業別全常用労働者の１人平均月間現金給与額"/>
    <hyperlink ref="C16" location="'27'!A1" display="規模30人以上産業別全常用労働者の１人平均月間現金給与額"/>
    <hyperlink ref="C17" location="'28'!A1" display="産業別全常用労働者の1人平均月間実労働時間数（規模5人以上）"/>
    <hyperlink ref="C19" location="'30'!A1" display="一般職業紹介"/>
    <hyperlink ref="C20" location="'31 '!A1" display="日雇職業紹介"/>
    <hyperlink ref="C21" location="'32'!A1" display="公共職業安定所別一般新規求人状況"/>
    <hyperlink ref="C22" location="'33'!A1" display="適用法規別単位労働組合数及び組合員数"/>
    <hyperlink ref="C23" location="'34'!A1" display="産業別単位労働組合数及び組合員数"/>
    <hyperlink ref="C24" location="'35'!A1" display="公共職業訓練状況"/>
    <hyperlink ref="C3" location="'20'!Print_Area" display="市町村・産業大分類別15歳以上就業者数"/>
    <hyperlink ref="C26" location="'36(1)'!A1" display="主要要求別"/>
    <hyperlink ref="C27" location="'36(2)'!A1" display="争議形態別"/>
    <hyperlink ref="C28" location="'36 (3)'!A1" display="月　別"/>
    <hyperlink ref="C18" location="'29'!A1" display="産業別全常用労働者の1人平均月間出勤日数"/>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2:X89"/>
  <sheetViews>
    <sheetView showGridLines="0" defaultGridColor="0" topLeftCell="A2" colorId="22" zoomScale="120" zoomScaleNormal="120" zoomScaleSheetLayoutView="100" workbookViewId="0">
      <selection activeCell="A4" sqref="A4"/>
    </sheetView>
  </sheetViews>
  <sheetFormatPr defaultColWidth="13.375" defaultRowHeight="13.5" x14ac:dyDescent="0.15"/>
  <cols>
    <col min="1" max="1" width="13.375" style="31"/>
    <col min="2" max="2" width="2.625" style="31" customWidth="1"/>
    <col min="3" max="3" width="15.625" style="31" customWidth="1"/>
    <col min="4" max="12" width="8.375" style="31" customWidth="1"/>
    <col min="13" max="13" width="1.375" style="31" hidden="1" customWidth="1"/>
    <col min="14" max="14" width="2.625" style="31" customWidth="1"/>
    <col min="15" max="15" width="15.625" style="31" customWidth="1"/>
    <col min="16" max="24" width="8.375" style="31" customWidth="1"/>
    <col min="25" max="16384" width="13.375" style="31"/>
  </cols>
  <sheetData>
    <row r="2" spans="1:24" ht="21" x14ac:dyDescent="0.2">
      <c r="A2" s="30"/>
      <c r="B2" s="424"/>
      <c r="C2" s="425" t="s">
        <v>217</v>
      </c>
      <c r="D2" s="425"/>
      <c r="E2" s="425"/>
      <c r="F2" s="425"/>
      <c r="G2" s="425"/>
      <c r="H2" s="425"/>
      <c r="I2" s="425"/>
      <c r="J2" s="425"/>
      <c r="K2" s="425"/>
      <c r="L2" s="426"/>
      <c r="N2" s="424"/>
      <c r="O2" s="425" t="s">
        <v>218</v>
      </c>
      <c r="P2" s="425"/>
      <c r="Q2" s="425"/>
      <c r="R2" s="425"/>
      <c r="S2" s="425"/>
      <c r="T2" s="425"/>
      <c r="U2" s="425"/>
      <c r="V2" s="425"/>
      <c r="W2" s="425"/>
      <c r="X2" s="426"/>
    </row>
    <row r="3" spans="1:24" ht="18.75" x14ac:dyDescent="0.15">
      <c r="B3" s="424"/>
      <c r="C3" s="427" t="s">
        <v>457</v>
      </c>
      <c r="D3" s="428"/>
      <c r="E3" s="424"/>
      <c r="F3" s="428"/>
      <c r="G3" s="428"/>
      <c r="H3" s="424"/>
      <c r="I3" s="429"/>
      <c r="J3" s="428"/>
      <c r="K3" s="430" t="s">
        <v>242</v>
      </c>
      <c r="L3" s="430"/>
      <c r="N3" s="424"/>
      <c r="O3" s="427" t="s">
        <v>458</v>
      </c>
      <c r="P3" s="428"/>
      <c r="Q3" s="424"/>
      <c r="R3" s="428"/>
      <c r="S3" s="428"/>
      <c r="T3" s="424"/>
      <c r="U3" s="428"/>
      <c r="V3" s="428"/>
      <c r="W3" s="430" t="s">
        <v>242</v>
      </c>
      <c r="X3" s="430"/>
    </row>
    <row r="4" spans="1:24" ht="8.25" customHeight="1" x14ac:dyDescent="0.15">
      <c r="B4" s="431"/>
      <c r="C4" s="432"/>
      <c r="D4" s="432"/>
      <c r="E4" s="432"/>
      <c r="F4" s="432"/>
      <c r="G4" s="432"/>
      <c r="H4" s="432"/>
      <c r="I4" s="432"/>
      <c r="J4" s="432"/>
      <c r="K4" s="430"/>
      <c r="L4" s="430"/>
      <c r="N4" s="431"/>
      <c r="O4" s="432"/>
      <c r="P4" s="432"/>
      <c r="Q4" s="432"/>
      <c r="R4" s="432"/>
      <c r="S4" s="432"/>
      <c r="T4" s="432"/>
      <c r="U4" s="432"/>
      <c r="V4" s="432"/>
      <c r="W4" s="430"/>
      <c r="X4" s="430"/>
    </row>
    <row r="5" spans="1:24" s="32" customFormat="1" ht="9.9499999999999993" customHeight="1" x14ac:dyDescent="0.15">
      <c r="B5" s="433" t="s">
        <v>75</v>
      </c>
      <c r="C5" s="434"/>
      <c r="D5" s="435" t="s">
        <v>456</v>
      </c>
      <c r="E5" s="436"/>
      <c r="F5" s="436"/>
      <c r="G5" s="435" t="s">
        <v>440</v>
      </c>
      <c r="H5" s="436"/>
      <c r="I5" s="436"/>
      <c r="J5" s="437"/>
      <c r="K5" s="437"/>
      <c r="L5" s="437"/>
      <c r="N5" s="433" t="s">
        <v>75</v>
      </c>
      <c r="O5" s="434"/>
      <c r="P5" s="435" t="s">
        <v>456</v>
      </c>
      <c r="Q5" s="436"/>
      <c r="R5" s="436"/>
      <c r="S5" s="435" t="s">
        <v>440</v>
      </c>
      <c r="T5" s="436"/>
      <c r="U5" s="436"/>
      <c r="V5" s="437"/>
      <c r="W5" s="437"/>
      <c r="X5" s="437"/>
    </row>
    <row r="6" spans="1:24" s="33" customFormat="1" ht="18" customHeight="1" x14ac:dyDescent="0.15">
      <c r="B6" s="438"/>
      <c r="C6" s="439"/>
      <c r="D6" s="440" t="s">
        <v>196</v>
      </c>
      <c r="E6" s="440" t="s">
        <v>459</v>
      </c>
      <c r="F6" s="440" t="s">
        <v>460</v>
      </c>
      <c r="G6" s="440" t="s">
        <v>196</v>
      </c>
      <c r="H6" s="440" t="s">
        <v>459</v>
      </c>
      <c r="I6" s="440" t="s">
        <v>460</v>
      </c>
      <c r="J6" s="441"/>
      <c r="K6" s="441"/>
      <c r="L6" s="441"/>
      <c r="N6" s="438"/>
      <c r="O6" s="439"/>
      <c r="P6" s="440" t="s">
        <v>196</v>
      </c>
      <c r="Q6" s="440" t="s">
        <v>459</v>
      </c>
      <c r="R6" s="440" t="s">
        <v>460</v>
      </c>
      <c r="S6" s="440" t="s">
        <v>196</v>
      </c>
      <c r="T6" s="440" t="s">
        <v>459</v>
      </c>
      <c r="U6" s="440" t="s">
        <v>460</v>
      </c>
      <c r="V6" s="441"/>
      <c r="W6" s="441"/>
      <c r="X6" s="441"/>
    </row>
    <row r="7" spans="1:24" s="32" customFormat="1" ht="8.25" customHeight="1" x14ac:dyDescent="0.15">
      <c r="B7" s="442" t="s">
        <v>267</v>
      </c>
      <c r="C7" s="443" t="s">
        <v>14</v>
      </c>
      <c r="D7" s="444">
        <v>151.4</v>
      </c>
      <c r="E7" s="445">
        <v>140.80000000000001</v>
      </c>
      <c r="F7" s="444">
        <v>10.6</v>
      </c>
      <c r="G7" s="446">
        <v>151.19999999999999</v>
      </c>
      <c r="H7" s="447">
        <v>140.80000000000001</v>
      </c>
      <c r="I7" s="446">
        <v>10.4</v>
      </c>
      <c r="J7" s="447"/>
      <c r="K7" s="448"/>
      <c r="L7" s="447"/>
      <c r="N7" s="442" t="s">
        <v>267</v>
      </c>
      <c r="O7" s="443" t="s">
        <v>14</v>
      </c>
      <c r="P7" s="444">
        <v>157.30000000000001</v>
      </c>
      <c r="Q7" s="445">
        <v>144.1</v>
      </c>
      <c r="R7" s="444">
        <v>13.2</v>
      </c>
      <c r="S7" s="446">
        <v>156.80000000000001</v>
      </c>
      <c r="T7" s="447">
        <v>143.69999999999999</v>
      </c>
      <c r="U7" s="446">
        <v>13.1</v>
      </c>
      <c r="V7" s="447"/>
      <c r="W7" s="448"/>
      <c r="X7" s="447"/>
    </row>
    <row r="8" spans="1:24" s="32" customFormat="1" ht="8.25" customHeight="1" x14ac:dyDescent="0.15">
      <c r="B8" s="449" t="s">
        <v>243</v>
      </c>
      <c r="C8" s="450" t="s">
        <v>76</v>
      </c>
      <c r="D8" s="444">
        <v>175.9</v>
      </c>
      <c r="E8" s="445">
        <v>161.6</v>
      </c>
      <c r="F8" s="444">
        <v>14.3</v>
      </c>
      <c r="G8" s="446">
        <v>175.5</v>
      </c>
      <c r="H8" s="447">
        <v>162.80000000000001</v>
      </c>
      <c r="I8" s="446">
        <v>12.7</v>
      </c>
      <c r="J8" s="447"/>
      <c r="K8" s="448"/>
      <c r="L8" s="447"/>
      <c r="N8" s="449" t="s">
        <v>243</v>
      </c>
      <c r="O8" s="450" t="s">
        <v>76</v>
      </c>
      <c r="P8" s="444">
        <v>175.6</v>
      </c>
      <c r="Q8" s="445">
        <v>162.6</v>
      </c>
      <c r="R8" s="444">
        <v>13</v>
      </c>
      <c r="S8" s="446">
        <v>174.4</v>
      </c>
      <c r="T8" s="447">
        <v>162.30000000000001</v>
      </c>
      <c r="U8" s="446">
        <v>12.1</v>
      </c>
      <c r="V8" s="447"/>
      <c r="W8" s="448"/>
      <c r="X8" s="447"/>
    </row>
    <row r="9" spans="1:24" s="32" customFormat="1" ht="8.25" customHeight="1" x14ac:dyDescent="0.15">
      <c r="B9" s="451" t="s">
        <v>244</v>
      </c>
      <c r="C9" s="450" t="s">
        <v>77</v>
      </c>
      <c r="D9" s="444">
        <v>165.5</v>
      </c>
      <c r="E9" s="445">
        <v>150.69999999999999</v>
      </c>
      <c r="F9" s="444">
        <v>14.8</v>
      </c>
      <c r="G9" s="446">
        <v>167.4</v>
      </c>
      <c r="H9" s="447">
        <v>152.69999999999999</v>
      </c>
      <c r="I9" s="446">
        <v>14.7</v>
      </c>
      <c r="J9" s="447"/>
      <c r="K9" s="448"/>
      <c r="L9" s="447"/>
      <c r="N9" s="451" t="s">
        <v>244</v>
      </c>
      <c r="O9" s="450" t="s">
        <v>77</v>
      </c>
      <c r="P9" s="444">
        <v>166.9</v>
      </c>
      <c r="Q9" s="445">
        <v>150.5</v>
      </c>
      <c r="R9" s="444">
        <v>16.399999999999999</v>
      </c>
      <c r="S9" s="446">
        <v>167</v>
      </c>
      <c r="T9" s="447">
        <v>151.1</v>
      </c>
      <c r="U9" s="446">
        <v>15.9</v>
      </c>
      <c r="V9" s="447"/>
      <c r="W9" s="448"/>
      <c r="X9" s="447"/>
    </row>
    <row r="10" spans="1:24" s="32" customFormat="1" ht="8.25" customHeight="1" x14ac:dyDescent="0.15">
      <c r="B10" s="449" t="s">
        <v>245</v>
      </c>
      <c r="C10" s="450" t="s">
        <v>246</v>
      </c>
      <c r="D10" s="444" t="s">
        <v>316</v>
      </c>
      <c r="E10" s="445" t="s">
        <v>316</v>
      </c>
      <c r="F10" s="444" t="s">
        <v>316</v>
      </c>
      <c r="G10" s="452" t="s">
        <v>316</v>
      </c>
      <c r="H10" s="452" t="s">
        <v>316</v>
      </c>
      <c r="I10" s="452" t="s">
        <v>316</v>
      </c>
      <c r="J10" s="447"/>
      <c r="K10" s="448"/>
      <c r="L10" s="447"/>
      <c r="N10" s="449" t="s">
        <v>245</v>
      </c>
      <c r="O10" s="450" t="s">
        <v>246</v>
      </c>
      <c r="P10" s="444" t="s">
        <v>316</v>
      </c>
      <c r="Q10" s="445" t="s">
        <v>316</v>
      </c>
      <c r="R10" s="444" t="s">
        <v>316</v>
      </c>
      <c r="S10" s="452" t="s">
        <v>316</v>
      </c>
      <c r="T10" s="452" t="s">
        <v>316</v>
      </c>
      <c r="U10" s="452" t="s">
        <v>316</v>
      </c>
      <c r="V10" s="447"/>
      <c r="W10" s="448"/>
      <c r="X10" s="447"/>
    </row>
    <row r="11" spans="1:24" s="32" customFormat="1" ht="8.25" customHeight="1" x14ac:dyDescent="0.15">
      <c r="B11" s="449" t="s">
        <v>247</v>
      </c>
      <c r="C11" s="450" t="s">
        <v>248</v>
      </c>
      <c r="D11" s="444">
        <v>176.7</v>
      </c>
      <c r="E11" s="445">
        <v>152.30000000000001</v>
      </c>
      <c r="F11" s="444">
        <v>24.4</v>
      </c>
      <c r="G11" s="446">
        <v>177.9</v>
      </c>
      <c r="H11" s="447">
        <v>157.4</v>
      </c>
      <c r="I11" s="446">
        <v>20.5</v>
      </c>
      <c r="J11" s="447"/>
      <c r="K11" s="448"/>
      <c r="L11" s="447"/>
      <c r="N11" s="449" t="s">
        <v>247</v>
      </c>
      <c r="O11" s="450" t="s">
        <v>248</v>
      </c>
      <c r="P11" s="444">
        <v>175.1</v>
      </c>
      <c r="Q11" s="445">
        <v>151</v>
      </c>
      <c r="R11" s="444">
        <v>24.1</v>
      </c>
      <c r="S11" s="446">
        <v>170.2</v>
      </c>
      <c r="T11" s="447">
        <v>149.9</v>
      </c>
      <c r="U11" s="446">
        <v>20.3</v>
      </c>
      <c r="V11" s="447"/>
      <c r="W11" s="448"/>
      <c r="X11" s="447"/>
    </row>
    <row r="12" spans="1:24" s="32" customFormat="1" ht="8.25" customHeight="1" x14ac:dyDescent="0.15">
      <c r="B12" s="449" t="s">
        <v>249</v>
      </c>
      <c r="C12" s="450" t="s">
        <v>250</v>
      </c>
      <c r="D12" s="444">
        <v>141.1</v>
      </c>
      <c r="E12" s="445">
        <v>134.5</v>
      </c>
      <c r="F12" s="444">
        <v>6.6</v>
      </c>
      <c r="G12" s="446">
        <v>130.1</v>
      </c>
      <c r="H12" s="447">
        <v>123.1</v>
      </c>
      <c r="I12" s="446">
        <v>7</v>
      </c>
      <c r="J12" s="447"/>
      <c r="K12" s="448"/>
      <c r="L12" s="447"/>
      <c r="N12" s="449" t="s">
        <v>249</v>
      </c>
      <c r="O12" s="450" t="s">
        <v>250</v>
      </c>
      <c r="P12" s="444">
        <v>151.69999999999999</v>
      </c>
      <c r="Q12" s="445">
        <v>142.19999999999999</v>
      </c>
      <c r="R12" s="444">
        <v>9.5</v>
      </c>
      <c r="S12" s="446">
        <v>152.80000000000001</v>
      </c>
      <c r="T12" s="447">
        <v>142.5</v>
      </c>
      <c r="U12" s="446">
        <v>10.3</v>
      </c>
      <c r="V12" s="447"/>
      <c r="W12" s="448"/>
      <c r="X12" s="447"/>
    </row>
    <row r="13" spans="1:24" s="32" customFormat="1" ht="8.25" customHeight="1" x14ac:dyDescent="0.15">
      <c r="B13" s="449" t="s">
        <v>251</v>
      </c>
      <c r="C13" s="450" t="s">
        <v>252</v>
      </c>
      <c r="D13" s="444">
        <v>155.30000000000001</v>
      </c>
      <c r="E13" s="445">
        <v>144</v>
      </c>
      <c r="F13" s="444">
        <v>11.3</v>
      </c>
      <c r="G13" s="446">
        <v>155.9</v>
      </c>
      <c r="H13" s="447">
        <v>144.19999999999999</v>
      </c>
      <c r="I13" s="446">
        <v>11.7</v>
      </c>
      <c r="J13" s="447"/>
      <c r="K13" s="448"/>
      <c r="L13" s="447"/>
      <c r="N13" s="449" t="s">
        <v>251</v>
      </c>
      <c r="O13" s="450" t="s">
        <v>252</v>
      </c>
      <c r="P13" s="444">
        <v>157.19999999999999</v>
      </c>
      <c r="Q13" s="445">
        <v>141.1</v>
      </c>
      <c r="R13" s="444">
        <v>16.100000000000001</v>
      </c>
      <c r="S13" s="446">
        <v>156.30000000000001</v>
      </c>
      <c r="T13" s="447">
        <v>140.19999999999999</v>
      </c>
      <c r="U13" s="446">
        <v>16.100000000000001</v>
      </c>
      <c r="V13" s="447"/>
      <c r="W13" s="448"/>
      <c r="X13" s="447"/>
    </row>
    <row r="14" spans="1:24" s="32" customFormat="1" ht="8.25" customHeight="1" x14ac:dyDescent="0.15">
      <c r="B14" s="449" t="s">
        <v>253</v>
      </c>
      <c r="C14" s="453" t="s">
        <v>254</v>
      </c>
      <c r="D14" s="444">
        <v>162.9</v>
      </c>
      <c r="E14" s="445">
        <v>147.6</v>
      </c>
      <c r="F14" s="444">
        <v>15.3</v>
      </c>
      <c r="G14" s="446">
        <v>158.9</v>
      </c>
      <c r="H14" s="447">
        <v>145.30000000000001</v>
      </c>
      <c r="I14" s="446">
        <v>13.6</v>
      </c>
      <c r="J14" s="447"/>
      <c r="K14" s="448"/>
      <c r="L14" s="447"/>
      <c r="N14" s="449" t="s">
        <v>253</v>
      </c>
      <c r="O14" s="453" t="s">
        <v>254</v>
      </c>
      <c r="P14" s="444">
        <v>163.69999999999999</v>
      </c>
      <c r="Q14" s="445">
        <v>144</v>
      </c>
      <c r="R14" s="444">
        <v>19.7</v>
      </c>
      <c r="S14" s="446">
        <v>164.6</v>
      </c>
      <c r="T14" s="447">
        <v>144.6</v>
      </c>
      <c r="U14" s="446">
        <v>20</v>
      </c>
      <c r="V14" s="447"/>
      <c r="W14" s="448"/>
      <c r="X14" s="447"/>
    </row>
    <row r="15" spans="1:24" s="32" customFormat="1" ht="8.25" customHeight="1" x14ac:dyDescent="0.15">
      <c r="B15" s="449" t="s">
        <v>255</v>
      </c>
      <c r="C15" s="454" t="s">
        <v>256</v>
      </c>
      <c r="D15" s="444">
        <v>103.6</v>
      </c>
      <c r="E15" s="445">
        <v>98.2</v>
      </c>
      <c r="F15" s="444">
        <v>5.4</v>
      </c>
      <c r="G15" s="446">
        <v>119.3</v>
      </c>
      <c r="H15" s="447">
        <v>115.5</v>
      </c>
      <c r="I15" s="446">
        <v>3.8</v>
      </c>
      <c r="J15" s="447"/>
      <c r="K15" s="448"/>
      <c r="L15" s="447"/>
      <c r="N15" s="449" t="s">
        <v>255</v>
      </c>
      <c r="O15" s="454" t="s">
        <v>256</v>
      </c>
      <c r="P15" s="444">
        <v>123.7</v>
      </c>
      <c r="Q15" s="445">
        <v>115</v>
      </c>
      <c r="R15" s="444">
        <v>8.6999999999999993</v>
      </c>
      <c r="S15" s="446">
        <v>124.3</v>
      </c>
      <c r="T15" s="447">
        <v>115.4</v>
      </c>
      <c r="U15" s="446">
        <v>8.9</v>
      </c>
      <c r="V15" s="447"/>
      <c r="W15" s="448"/>
      <c r="X15" s="447"/>
    </row>
    <row r="16" spans="1:24" s="32" customFormat="1" ht="8.25" customHeight="1" x14ac:dyDescent="0.15">
      <c r="B16" s="449" t="s">
        <v>257</v>
      </c>
      <c r="C16" s="454" t="s">
        <v>258</v>
      </c>
      <c r="D16" s="444" t="s">
        <v>316</v>
      </c>
      <c r="E16" s="445" t="s">
        <v>316</v>
      </c>
      <c r="F16" s="444" t="s">
        <v>316</v>
      </c>
      <c r="G16" s="452">
        <v>139.19999999999999</v>
      </c>
      <c r="H16" s="452">
        <v>134.6</v>
      </c>
      <c r="I16" s="452">
        <v>4.5999999999999996</v>
      </c>
      <c r="J16" s="447"/>
      <c r="K16" s="448"/>
      <c r="L16" s="447"/>
      <c r="N16" s="449" t="s">
        <v>257</v>
      </c>
      <c r="O16" s="454" t="s">
        <v>258</v>
      </c>
      <c r="P16" s="444" t="s">
        <v>316</v>
      </c>
      <c r="Q16" s="445" t="s">
        <v>316</v>
      </c>
      <c r="R16" s="444" t="s">
        <v>316</v>
      </c>
      <c r="S16" s="452">
        <v>128.5</v>
      </c>
      <c r="T16" s="452">
        <v>124.4</v>
      </c>
      <c r="U16" s="452">
        <v>4.0999999999999996</v>
      </c>
      <c r="V16" s="447"/>
      <c r="W16" s="448"/>
      <c r="X16" s="447"/>
    </row>
    <row r="17" spans="2:24" s="32" customFormat="1" ht="8.25" customHeight="1" x14ac:dyDescent="0.15">
      <c r="B17" s="449" t="s">
        <v>259</v>
      </c>
      <c r="C17" s="450" t="s">
        <v>260</v>
      </c>
      <c r="D17" s="444">
        <v>162</v>
      </c>
      <c r="E17" s="445">
        <v>143.5</v>
      </c>
      <c r="F17" s="444">
        <v>18.5</v>
      </c>
      <c r="G17" s="446">
        <v>161.1</v>
      </c>
      <c r="H17" s="447">
        <v>139.5</v>
      </c>
      <c r="I17" s="446">
        <v>21.6</v>
      </c>
      <c r="J17" s="447"/>
      <c r="K17" s="448"/>
      <c r="L17" s="447"/>
      <c r="N17" s="449" t="s">
        <v>259</v>
      </c>
      <c r="O17" s="450" t="s">
        <v>260</v>
      </c>
      <c r="P17" s="444">
        <v>168.4</v>
      </c>
      <c r="Q17" s="445">
        <v>137.19999999999999</v>
      </c>
      <c r="R17" s="444">
        <v>31.2</v>
      </c>
      <c r="S17" s="446">
        <v>174.1</v>
      </c>
      <c r="T17" s="447">
        <v>138.19999999999999</v>
      </c>
      <c r="U17" s="446">
        <v>35.9</v>
      </c>
      <c r="V17" s="447"/>
      <c r="W17" s="448"/>
      <c r="X17" s="447"/>
    </row>
    <row r="18" spans="2:24" s="32" customFormat="1" ht="8.25" customHeight="1" x14ac:dyDescent="0.15">
      <c r="B18" s="449" t="s">
        <v>261</v>
      </c>
      <c r="C18" s="450" t="s">
        <v>262</v>
      </c>
      <c r="D18" s="444">
        <v>146.69999999999999</v>
      </c>
      <c r="E18" s="445">
        <v>141.69999999999999</v>
      </c>
      <c r="F18" s="444">
        <v>5</v>
      </c>
      <c r="G18" s="446">
        <v>145.4</v>
      </c>
      <c r="H18" s="447">
        <v>140.6</v>
      </c>
      <c r="I18" s="446">
        <v>4.8</v>
      </c>
      <c r="J18" s="447"/>
      <c r="K18" s="448"/>
      <c r="L18" s="447"/>
      <c r="N18" s="449" t="s">
        <v>261</v>
      </c>
      <c r="O18" s="450" t="s">
        <v>262</v>
      </c>
      <c r="P18" s="444">
        <v>150.6</v>
      </c>
      <c r="Q18" s="445">
        <v>144.4</v>
      </c>
      <c r="R18" s="444">
        <v>6.2</v>
      </c>
      <c r="S18" s="446">
        <v>148.6</v>
      </c>
      <c r="T18" s="447">
        <v>142.69999999999999</v>
      </c>
      <c r="U18" s="446">
        <v>5.9</v>
      </c>
      <c r="V18" s="447"/>
      <c r="W18" s="448"/>
      <c r="X18" s="447"/>
    </row>
    <row r="19" spans="2:24" s="32" customFormat="1" ht="8.25" customHeight="1" x14ac:dyDescent="0.15">
      <c r="B19" s="449" t="s">
        <v>263</v>
      </c>
      <c r="C19" s="450" t="s">
        <v>264</v>
      </c>
      <c r="D19" s="444">
        <v>153</v>
      </c>
      <c r="E19" s="445">
        <v>148.80000000000001</v>
      </c>
      <c r="F19" s="444">
        <v>4.2</v>
      </c>
      <c r="G19" s="446">
        <v>153.6</v>
      </c>
      <c r="H19" s="447">
        <v>148.5</v>
      </c>
      <c r="I19" s="446">
        <v>5.0999999999999996</v>
      </c>
      <c r="J19" s="447"/>
      <c r="K19" s="448"/>
      <c r="L19" s="447"/>
      <c r="N19" s="449" t="s">
        <v>263</v>
      </c>
      <c r="O19" s="450" t="s">
        <v>264</v>
      </c>
      <c r="P19" s="444">
        <v>153.5</v>
      </c>
      <c r="Q19" s="445">
        <v>148.6</v>
      </c>
      <c r="R19" s="444">
        <v>4.9000000000000004</v>
      </c>
      <c r="S19" s="446">
        <v>149.1</v>
      </c>
      <c r="T19" s="447">
        <v>145.4</v>
      </c>
      <c r="U19" s="446">
        <v>3.7</v>
      </c>
      <c r="V19" s="447"/>
      <c r="W19" s="448"/>
      <c r="X19" s="447"/>
    </row>
    <row r="20" spans="2:24" s="32" customFormat="1" ht="9" customHeight="1" x14ac:dyDescent="0.15">
      <c r="B20" s="455" t="s">
        <v>265</v>
      </c>
      <c r="C20" s="456" t="s">
        <v>266</v>
      </c>
      <c r="D20" s="457">
        <v>148.9</v>
      </c>
      <c r="E20" s="458">
        <v>140.69999999999999</v>
      </c>
      <c r="F20" s="457">
        <v>8.1999999999999993</v>
      </c>
      <c r="G20" s="459">
        <v>155.30000000000001</v>
      </c>
      <c r="H20" s="460">
        <v>145.69999999999999</v>
      </c>
      <c r="I20" s="459">
        <v>9.6</v>
      </c>
      <c r="J20" s="447"/>
      <c r="K20" s="448"/>
      <c r="L20" s="447"/>
      <c r="N20" s="449" t="s">
        <v>265</v>
      </c>
      <c r="O20" s="456" t="s">
        <v>266</v>
      </c>
      <c r="P20" s="457">
        <v>139.9</v>
      </c>
      <c r="Q20" s="458">
        <v>131.5</v>
      </c>
      <c r="R20" s="457">
        <v>8.4</v>
      </c>
      <c r="S20" s="459">
        <v>141</v>
      </c>
      <c r="T20" s="460">
        <v>132.6</v>
      </c>
      <c r="U20" s="459">
        <v>8.4</v>
      </c>
      <c r="V20" s="447"/>
      <c r="W20" s="448"/>
      <c r="X20" s="447"/>
    </row>
    <row r="21" spans="2:24" s="32" customFormat="1" ht="6.75" customHeight="1" x14ac:dyDescent="0.15">
      <c r="B21" s="461"/>
      <c r="C21" s="461"/>
      <c r="D21" s="447"/>
      <c r="E21" s="447"/>
      <c r="F21" s="447"/>
      <c r="G21" s="447"/>
      <c r="H21" s="447"/>
      <c r="I21" s="447"/>
      <c r="J21" s="447"/>
      <c r="K21" s="447"/>
      <c r="L21" s="447"/>
      <c r="N21" s="461"/>
      <c r="O21" s="461"/>
      <c r="P21" s="447"/>
      <c r="Q21" s="447"/>
      <c r="R21" s="447"/>
      <c r="S21" s="447"/>
      <c r="T21" s="447"/>
      <c r="U21" s="447"/>
      <c r="V21" s="447"/>
      <c r="W21" s="447"/>
      <c r="X21" s="447"/>
    </row>
    <row r="22" spans="2:24" s="32" customFormat="1" ht="9.9499999999999993" customHeight="1" x14ac:dyDescent="0.15">
      <c r="B22" s="433" t="s">
        <v>75</v>
      </c>
      <c r="C22" s="434"/>
      <c r="D22" s="435" t="s">
        <v>441</v>
      </c>
      <c r="E22" s="436"/>
      <c r="F22" s="462"/>
      <c r="G22" s="435" t="s">
        <v>442</v>
      </c>
      <c r="H22" s="436"/>
      <c r="I22" s="462"/>
      <c r="J22" s="435" t="s">
        <v>443</v>
      </c>
      <c r="K22" s="436"/>
      <c r="L22" s="436"/>
      <c r="N22" s="433" t="s">
        <v>75</v>
      </c>
      <c r="O22" s="434"/>
      <c r="P22" s="435" t="s">
        <v>441</v>
      </c>
      <c r="Q22" s="436"/>
      <c r="R22" s="462"/>
      <c r="S22" s="435" t="s">
        <v>442</v>
      </c>
      <c r="T22" s="436"/>
      <c r="U22" s="462"/>
      <c r="V22" s="435" t="s">
        <v>443</v>
      </c>
      <c r="W22" s="436"/>
      <c r="X22" s="436"/>
    </row>
    <row r="23" spans="2:24" s="33" customFormat="1" ht="18" customHeight="1" x14ac:dyDescent="0.15">
      <c r="B23" s="438"/>
      <c r="C23" s="439"/>
      <c r="D23" s="440" t="s">
        <v>197</v>
      </c>
      <c r="E23" s="440" t="s">
        <v>459</v>
      </c>
      <c r="F23" s="440" t="s">
        <v>460</v>
      </c>
      <c r="G23" s="440" t="s">
        <v>197</v>
      </c>
      <c r="H23" s="440" t="s">
        <v>459</v>
      </c>
      <c r="I23" s="440" t="s">
        <v>460</v>
      </c>
      <c r="J23" s="463" t="s">
        <v>196</v>
      </c>
      <c r="K23" s="440" t="s">
        <v>459</v>
      </c>
      <c r="L23" s="440" t="s">
        <v>460</v>
      </c>
      <c r="N23" s="438"/>
      <c r="O23" s="439"/>
      <c r="P23" s="440" t="s">
        <v>197</v>
      </c>
      <c r="Q23" s="440" t="s">
        <v>459</v>
      </c>
      <c r="R23" s="440" t="s">
        <v>460</v>
      </c>
      <c r="S23" s="440" t="s">
        <v>197</v>
      </c>
      <c r="T23" s="440" t="s">
        <v>459</v>
      </c>
      <c r="U23" s="440" t="s">
        <v>460</v>
      </c>
      <c r="V23" s="463" t="s">
        <v>196</v>
      </c>
      <c r="W23" s="440" t="s">
        <v>459</v>
      </c>
      <c r="X23" s="440" t="s">
        <v>460</v>
      </c>
    </row>
    <row r="24" spans="2:24" s="32" customFormat="1" ht="8.25" customHeight="1" x14ac:dyDescent="0.15">
      <c r="B24" s="442" t="s">
        <v>267</v>
      </c>
      <c r="C24" s="443" t="s">
        <v>14</v>
      </c>
      <c r="D24" s="464">
        <v>142.30000000000001</v>
      </c>
      <c r="E24" s="464">
        <v>132</v>
      </c>
      <c r="F24" s="464">
        <v>10.3</v>
      </c>
      <c r="G24" s="464">
        <v>151.69999999999999</v>
      </c>
      <c r="H24" s="464">
        <v>141.19999999999999</v>
      </c>
      <c r="I24" s="445">
        <v>10.5</v>
      </c>
      <c r="J24" s="445">
        <v>154.30000000000001</v>
      </c>
      <c r="K24" s="445">
        <v>143.80000000000001</v>
      </c>
      <c r="L24" s="445">
        <v>10.5</v>
      </c>
      <c r="N24" s="442" t="s">
        <v>302</v>
      </c>
      <c r="O24" s="443" t="s">
        <v>14</v>
      </c>
      <c r="P24" s="464">
        <v>148.69999999999999</v>
      </c>
      <c r="Q24" s="464">
        <v>135.80000000000001</v>
      </c>
      <c r="R24" s="464">
        <v>12.9</v>
      </c>
      <c r="S24" s="464">
        <v>155.5</v>
      </c>
      <c r="T24" s="464">
        <v>142.5</v>
      </c>
      <c r="U24" s="445">
        <v>13</v>
      </c>
      <c r="V24" s="445">
        <v>158.19999999999999</v>
      </c>
      <c r="W24" s="445">
        <v>145.4</v>
      </c>
      <c r="X24" s="445">
        <v>12.8</v>
      </c>
    </row>
    <row r="25" spans="2:24" s="32" customFormat="1" ht="8.25" customHeight="1" x14ac:dyDescent="0.15">
      <c r="B25" s="449" t="s">
        <v>243</v>
      </c>
      <c r="C25" s="450" t="s">
        <v>76</v>
      </c>
      <c r="D25" s="445">
        <v>161.1</v>
      </c>
      <c r="E25" s="445">
        <v>148.5</v>
      </c>
      <c r="F25" s="445">
        <v>12.6</v>
      </c>
      <c r="G25" s="445">
        <v>207.9</v>
      </c>
      <c r="H25" s="445">
        <v>189.9</v>
      </c>
      <c r="I25" s="445">
        <v>18</v>
      </c>
      <c r="J25" s="445">
        <v>197.7</v>
      </c>
      <c r="K25" s="445">
        <v>183.7</v>
      </c>
      <c r="L25" s="445">
        <v>14</v>
      </c>
      <c r="N25" s="449" t="s">
        <v>243</v>
      </c>
      <c r="O25" s="450" t="s">
        <v>76</v>
      </c>
      <c r="P25" s="445">
        <v>162</v>
      </c>
      <c r="Q25" s="445">
        <v>151.5</v>
      </c>
      <c r="R25" s="445">
        <v>10.5</v>
      </c>
      <c r="S25" s="445">
        <v>168.9</v>
      </c>
      <c r="T25" s="445">
        <v>155.6</v>
      </c>
      <c r="U25" s="445">
        <v>13.3</v>
      </c>
      <c r="V25" s="445">
        <v>186.3</v>
      </c>
      <c r="W25" s="445">
        <v>173.5</v>
      </c>
      <c r="X25" s="445">
        <v>12.8</v>
      </c>
    </row>
    <row r="26" spans="2:24" s="32" customFormat="1" ht="8.25" customHeight="1" x14ac:dyDescent="0.15">
      <c r="B26" s="451" t="s">
        <v>244</v>
      </c>
      <c r="C26" s="450" t="s">
        <v>77</v>
      </c>
      <c r="D26" s="445">
        <v>150.5</v>
      </c>
      <c r="E26" s="445">
        <v>136.4</v>
      </c>
      <c r="F26" s="445">
        <v>14.1</v>
      </c>
      <c r="G26" s="445">
        <v>167.9</v>
      </c>
      <c r="H26" s="445">
        <v>153.4</v>
      </c>
      <c r="I26" s="445">
        <v>14.5</v>
      </c>
      <c r="J26" s="445">
        <v>170</v>
      </c>
      <c r="K26" s="445">
        <v>155.1</v>
      </c>
      <c r="L26" s="445">
        <v>14.9</v>
      </c>
      <c r="N26" s="451" t="s">
        <v>244</v>
      </c>
      <c r="O26" s="450" t="s">
        <v>77</v>
      </c>
      <c r="P26" s="445">
        <v>151.19999999999999</v>
      </c>
      <c r="Q26" s="445">
        <v>135.6</v>
      </c>
      <c r="R26" s="445">
        <v>15.6</v>
      </c>
      <c r="S26" s="445">
        <v>167.7</v>
      </c>
      <c r="T26" s="445">
        <v>151.69999999999999</v>
      </c>
      <c r="U26" s="445">
        <v>16</v>
      </c>
      <c r="V26" s="445">
        <v>169.9</v>
      </c>
      <c r="W26" s="445">
        <v>153.69999999999999</v>
      </c>
      <c r="X26" s="445">
        <v>16.2</v>
      </c>
    </row>
    <row r="27" spans="2:24" s="32" customFormat="1" ht="8.25" customHeight="1" x14ac:dyDescent="0.15">
      <c r="B27" s="449" t="s">
        <v>245</v>
      </c>
      <c r="C27" s="450" t="s">
        <v>246</v>
      </c>
      <c r="D27" s="452" t="s">
        <v>316</v>
      </c>
      <c r="E27" s="452" t="s">
        <v>316</v>
      </c>
      <c r="F27" s="452" t="s">
        <v>316</v>
      </c>
      <c r="G27" s="452" t="s">
        <v>316</v>
      </c>
      <c r="H27" s="452" t="s">
        <v>316</v>
      </c>
      <c r="I27" s="452" t="s">
        <v>316</v>
      </c>
      <c r="J27" s="452" t="s">
        <v>316</v>
      </c>
      <c r="K27" s="452" t="s">
        <v>316</v>
      </c>
      <c r="L27" s="452" t="s">
        <v>316</v>
      </c>
      <c r="N27" s="449" t="s">
        <v>245</v>
      </c>
      <c r="O27" s="450" t="s">
        <v>246</v>
      </c>
      <c r="P27" s="452" t="s">
        <v>316</v>
      </c>
      <c r="Q27" s="452" t="s">
        <v>316</v>
      </c>
      <c r="R27" s="452" t="s">
        <v>316</v>
      </c>
      <c r="S27" s="452" t="s">
        <v>316</v>
      </c>
      <c r="T27" s="452" t="s">
        <v>316</v>
      </c>
      <c r="U27" s="452" t="s">
        <v>316</v>
      </c>
      <c r="V27" s="452" t="s">
        <v>316</v>
      </c>
      <c r="W27" s="452" t="s">
        <v>316</v>
      </c>
      <c r="X27" s="452" t="s">
        <v>316</v>
      </c>
    </row>
    <row r="28" spans="2:24" s="32" customFormat="1" ht="8.25" customHeight="1" x14ac:dyDescent="0.15">
      <c r="B28" s="449" t="s">
        <v>247</v>
      </c>
      <c r="C28" s="450" t="s">
        <v>248</v>
      </c>
      <c r="D28" s="445">
        <v>175.3</v>
      </c>
      <c r="E28" s="445">
        <v>150.19999999999999</v>
      </c>
      <c r="F28" s="445">
        <v>25.1</v>
      </c>
      <c r="G28" s="445">
        <v>176</v>
      </c>
      <c r="H28" s="445">
        <v>153.30000000000001</v>
      </c>
      <c r="I28" s="445">
        <v>22.7</v>
      </c>
      <c r="J28" s="445">
        <v>184.8</v>
      </c>
      <c r="K28" s="445">
        <v>160.4</v>
      </c>
      <c r="L28" s="445">
        <v>24.4</v>
      </c>
      <c r="N28" s="449" t="s">
        <v>247</v>
      </c>
      <c r="O28" s="450" t="s">
        <v>248</v>
      </c>
      <c r="P28" s="445">
        <v>174.5</v>
      </c>
      <c r="Q28" s="445">
        <v>149.19999999999999</v>
      </c>
      <c r="R28" s="445">
        <v>25.3</v>
      </c>
      <c r="S28" s="445">
        <v>168.2</v>
      </c>
      <c r="T28" s="445">
        <v>146.19999999999999</v>
      </c>
      <c r="U28" s="445">
        <v>22</v>
      </c>
      <c r="V28" s="445">
        <v>172.3</v>
      </c>
      <c r="W28" s="445">
        <v>152.1</v>
      </c>
      <c r="X28" s="445">
        <v>20.2</v>
      </c>
    </row>
    <row r="29" spans="2:24" s="32" customFormat="1" ht="8.25" customHeight="1" x14ac:dyDescent="0.15">
      <c r="B29" s="449" t="s">
        <v>249</v>
      </c>
      <c r="C29" s="450" t="s">
        <v>250</v>
      </c>
      <c r="D29" s="445">
        <v>124</v>
      </c>
      <c r="E29" s="445">
        <v>117.2</v>
      </c>
      <c r="F29" s="445">
        <v>6.8</v>
      </c>
      <c r="G29" s="445">
        <v>130.1</v>
      </c>
      <c r="H29" s="445">
        <v>123.7</v>
      </c>
      <c r="I29" s="445">
        <v>6.4</v>
      </c>
      <c r="J29" s="445">
        <v>127.8</v>
      </c>
      <c r="K29" s="445">
        <v>121.1</v>
      </c>
      <c r="L29" s="445">
        <v>6.7</v>
      </c>
      <c r="N29" s="449" t="s">
        <v>249</v>
      </c>
      <c r="O29" s="450" t="s">
        <v>250</v>
      </c>
      <c r="P29" s="445">
        <v>142.1</v>
      </c>
      <c r="Q29" s="445">
        <v>132.5</v>
      </c>
      <c r="R29" s="445">
        <v>9.6</v>
      </c>
      <c r="S29" s="445">
        <v>153</v>
      </c>
      <c r="T29" s="445">
        <v>143.30000000000001</v>
      </c>
      <c r="U29" s="445">
        <v>9.6999999999999993</v>
      </c>
      <c r="V29" s="445">
        <v>150.4</v>
      </c>
      <c r="W29" s="445">
        <v>139.69999999999999</v>
      </c>
      <c r="X29" s="445">
        <v>10.7</v>
      </c>
    </row>
    <row r="30" spans="2:24" s="32" customFormat="1" ht="8.25" customHeight="1" x14ac:dyDescent="0.15">
      <c r="B30" s="449" t="s">
        <v>251</v>
      </c>
      <c r="C30" s="450" t="s">
        <v>252</v>
      </c>
      <c r="D30" s="445">
        <v>147.69999999999999</v>
      </c>
      <c r="E30" s="445">
        <v>138.4</v>
      </c>
      <c r="F30" s="445">
        <v>9.3000000000000007</v>
      </c>
      <c r="G30" s="445">
        <v>147.19999999999999</v>
      </c>
      <c r="H30" s="445">
        <v>137.80000000000001</v>
      </c>
      <c r="I30" s="445">
        <v>9.4</v>
      </c>
      <c r="J30" s="445">
        <v>167.9</v>
      </c>
      <c r="K30" s="445">
        <v>155.5</v>
      </c>
      <c r="L30" s="445">
        <v>12.4</v>
      </c>
      <c r="N30" s="449" t="s">
        <v>251</v>
      </c>
      <c r="O30" s="450" t="s">
        <v>252</v>
      </c>
      <c r="P30" s="445">
        <v>148.69999999999999</v>
      </c>
      <c r="Q30" s="445">
        <v>134</v>
      </c>
      <c r="R30" s="445">
        <v>14.7</v>
      </c>
      <c r="S30" s="445">
        <v>150.19999999999999</v>
      </c>
      <c r="T30" s="445">
        <v>134.30000000000001</v>
      </c>
      <c r="U30" s="445">
        <v>15.9</v>
      </c>
      <c r="V30" s="445">
        <v>163.1</v>
      </c>
      <c r="W30" s="445">
        <v>146.69999999999999</v>
      </c>
      <c r="X30" s="445">
        <v>16.399999999999999</v>
      </c>
    </row>
    <row r="31" spans="2:24" s="32" customFormat="1" ht="8.25" customHeight="1" x14ac:dyDescent="0.15">
      <c r="B31" s="449" t="s">
        <v>253</v>
      </c>
      <c r="C31" s="453" t="s">
        <v>254</v>
      </c>
      <c r="D31" s="445">
        <v>151.69999999999999</v>
      </c>
      <c r="E31" s="445">
        <v>136.69999999999999</v>
      </c>
      <c r="F31" s="445">
        <v>15</v>
      </c>
      <c r="G31" s="445">
        <v>159.19999999999999</v>
      </c>
      <c r="H31" s="445">
        <v>143.30000000000001</v>
      </c>
      <c r="I31" s="445">
        <v>15.9</v>
      </c>
      <c r="J31" s="445">
        <v>168.3</v>
      </c>
      <c r="K31" s="445">
        <v>151.80000000000001</v>
      </c>
      <c r="L31" s="445">
        <v>16.5</v>
      </c>
      <c r="N31" s="449" t="s">
        <v>253</v>
      </c>
      <c r="O31" s="453" t="s">
        <v>254</v>
      </c>
      <c r="P31" s="445">
        <v>158.30000000000001</v>
      </c>
      <c r="Q31" s="445">
        <v>136.69999999999999</v>
      </c>
      <c r="R31" s="445">
        <v>21.6</v>
      </c>
      <c r="S31" s="445">
        <v>165.7</v>
      </c>
      <c r="T31" s="445">
        <v>142.69999999999999</v>
      </c>
      <c r="U31" s="445">
        <v>23</v>
      </c>
      <c r="V31" s="445">
        <v>174</v>
      </c>
      <c r="W31" s="445">
        <v>150.1</v>
      </c>
      <c r="X31" s="445">
        <v>23.9</v>
      </c>
    </row>
    <row r="32" spans="2:24" s="32" customFormat="1" ht="8.25" customHeight="1" x14ac:dyDescent="0.15">
      <c r="B32" s="449" t="s">
        <v>255</v>
      </c>
      <c r="C32" s="454" t="s">
        <v>256</v>
      </c>
      <c r="D32" s="445">
        <v>111.8</v>
      </c>
      <c r="E32" s="445">
        <v>106.9</v>
      </c>
      <c r="F32" s="445">
        <v>4.9000000000000004</v>
      </c>
      <c r="G32" s="445">
        <v>113.6</v>
      </c>
      <c r="H32" s="445">
        <v>107.8</v>
      </c>
      <c r="I32" s="445">
        <v>5.8</v>
      </c>
      <c r="J32" s="445">
        <v>121.7</v>
      </c>
      <c r="K32" s="445">
        <v>117.2</v>
      </c>
      <c r="L32" s="445">
        <v>4.5</v>
      </c>
      <c r="N32" s="449" t="s">
        <v>255</v>
      </c>
      <c r="O32" s="454" t="s">
        <v>256</v>
      </c>
      <c r="P32" s="445">
        <v>122.7</v>
      </c>
      <c r="Q32" s="445">
        <v>113.8</v>
      </c>
      <c r="R32" s="445">
        <v>8.9</v>
      </c>
      <c r="S32" s="445">
        <v>118.4</v>
      </c>
      <c r="T32" s="445">
        <v>110.6</v>
      </c>
      <c r="U32" s="445">
        <v>7.8</v>
      </c>
      <c r="V32" s="445">
        <v>119.4</v>
      </c>
      <c r="W32" s="445">
        <v>110.7</v>
      </c>
      <c r="X32" s="445">
        <v>8.6999999999999993</v>
      </c>
    </row>
    <row r="33" spans="2:24" s="32" customFormat="1" ht="8.25" customHeight="1" x14ac:dyDescent="0.15">
      <c r="B33" s="449" t="s">
        <v>257</v>
      </c>
      <c r="C33" s="454" t="s">
        <v>258</v>
      </c>
      <c r="D33" s="452">
        <v>142.30000000000001</v>
      </c>
      <c r="E33" s="452">
        <v>134.19999999999999</v>
      </c>
      <c r="F33" s="452">
        <v>8.1</v>
      </c>
      <c r="G33" s="452">
        <v>135.9</v>
      </c>
      <c r="H33" s="452">
        <v>134.19999999999999</v>
      </c>
      <c r="I33" s="452">
        <v>1.7</v>
      </c>
      <c r="J33" s="452">
        <v>139.19999999999999</v>
      </c>
      <c r="K33" s="452">
        <v>137.6</v>
      </c>
      <c r="L33" s="452">
        <v>1.6</v>
      </c>
      <c r="N33" s="449" t="s">
        <v>257</v>
      </c>
      <c r="O33" s="454" t="s">
        <v>258</v>
      </c>
      <c r="P33" s="452">
        <v>127.7</v>
      </c>
      <c r="Q33" s="452">
        <v>122.4</v>
      </c>
      <c r="R33" s="452">
        <v>5.3</v>
      </c>
      <c r="S33" s="452">
        <v>122.3</v>
      </c>
      <c r="T33" s="452">
        <v>118.8</v>
      </c>
      <c r="U33" s="452">
        <v>3.5</v>
      </c>
      <c r="V33" s="452">
        <v>127.5</v>
      </c>
      <c r="W33" s="452">
        <v>124.1</v>
      </c>
      <c r="X33" s="452">
        <v>3.4</v>
      </c>
    </row>
    <row r="34" spans="2:24" s="32" customFormat="1" ht="8.25" customHeight="1" x14ac:dyDescent="0.15">
      <c r="B34" s="449" t="s">
        <v>259</v>
      </c>
      <c r="C34" s="450" t="s">
        <v>260</v>
      </c>
      <c r="D34" s="445">
        <v>146.1</v>
      </c>
      <c r="E34" s="445">
        <v>129</v>
      </c>
      <c r="F34" s="445">
        <v>17.100000000000001</v>
      </c>
      <c r="G34" s="445">
        <v>164.2</v>
      </c>
      <c r="H34" s="445">
        <v>144.80000000000001</v>
      </c>
      <c r="I34" s="445">
        <v>19.399999999999999</v>
      </c>
      <c r="J34" s="445">
        <v>166.2</v>
      </c>
      <c r="K34" s="445">
        <v>148.5</v>
      </c>
      <c r="L34" s="445">
        <v>17.7</v>
      </c>
      <c r="N34" s="449" t="s">
        <v>259</v>
      </c>
      <c r="O34" s="450" t="s">
        <v>260</v>
      </c>
      <c r="P34" s="445">
        <v>159.69999999999999</v>
      </c>
      <c r="Q34" s="445">
        <v>131.19999999999999</v>
      </c>
      <c r="R34" s="445">
        <v>28.5</v>
      </c>
      <c r="S34" s="445">
        <v>175.4</v>
      </c>
      <c r="T34" s="445">
        <v>142.69999999999999</v>
      </c>
      <c r="U34" s="445">
        <v>32.700000000000003</v>
      </c>
      <c r="V34" s="445">
        <v>175.4</v>
      </c>
      <c r="W34" s="445">
        <v>146.69999999999999</v>
      </c>
      <c r="X34" s="445">
        <v>28.7</v>
      </c>
    </row>
    <row r="35" spans="2:24" s="32" customFormat="1" ht="8.25" customHeight="1" x14ac:dyDescent="0.15">
      <c r="B35" s="449" t="s">
        <v>261</v>
      </c>
      <c r="C35" s="450" t="s">
        <v>262</v>
      </c>
      <c r="D35" s="445">
        <v>142.19999999999999</v>
      </c>
      <c r="E35" s="445">
        <v>136.9</v>
      </c>
      <c r="F35" s="445">
        <v>5.3</v>
      </c>
      <c r="G35" s="445">
        <v>143.6</v>
      </c>
      <c r="H35" s="445">
        <v>138.80000000000001</v>
      </c>
      <c r="I35" s="445">
        <v>4.8</v>
      </c>
      <c r="J35" s="445">
        <v>144.5</v>
      </c>
      <c r="K35" s="445">
        <v>139.69999999999999</v>
      </c>
      <c r="L35" s="445">
        <v>4.8</v>
      </c>
      <c r="N35" s="449" t="s">
        <v>261</v>
      </c>
      <c r="O35" s="450" t="s">
        <v>262</v>
      </c>
      <c r="P35" s="445">
        <v>147.4</v>
      </c>
      <c r="Q35" s="445">
        <v>140.9</v>
      </c>
      <c r="R35" s="445">
        <v>6.5</v>
      </c>
      <c r="S35" s="445">
        <v>145</v>
      </c>
      <c r="T35" s="445">
        <v>139.30000000000001</v>
      </c>
      <c r="U35" s="445">
        <v>5.7</v>
      </c>
      <c r="V35" s="445">
        <v>147.30000000000001</v>
      </c>
      <c r="W35" s="445">
        <v>141.6</v>
      </c>
      <c r="X35" s="445">
        <v>5.7</v>
      </c>
    </row>
    <row r="36" spans="2:24" s="32" customFormat="1" ht="8.25" customHeight="1" x14ac:dyDescent="0.15">
      <c r="B36" s="449" t="s">
        <v>263</v>
      </c>
      <c r="C36" s="450" t="s">
        <v>264</v>
      </c>
      <c r="D36" s="445">
        <v>143.6</v>
      </c>
      <c r="E36" s="445">
        <v>138.30000000000001</v>
      </c>
      <c r="F36" s="445">
        <v>5.3</v>
      </c>
      <c r="G36" s="445">
        <v>146.4</v>
      </c>
      <c r="H36" s="445">
        <v>140.9</v>
      </c>
      <c r="I36" s="445">
        <v>5.5</v>
      </c>
      <c r="J36" s="445">
        <v>160.9</v>
      </c>
      <c r="K36" s="445">
        <v>155.1</v>
      </c>
      <c r="L36" s="445">
        <v>5.8</v>
      </c>
      <c r="N36" s="449" t="s">
        <v>263</v>
      </c>
      <c r="O36" s="450" t="s">
        <v>264</v>
      </c>
      <c r="P36" s="445">
        <v>138.4</v>
      </c>
      <c r="Q36" s="445">
        <v>135.69999999999999</v>
      </c>
      <c r="R36" s="445">
        <v>2.7</v>
      </c>
      <c r="S36" s="445">
        <v>145.30000000000001</v>
      </c>
      <c r="T36" s="445">
        <v>141.19999999999999</v>
      </c>
      <c r="U36" s="445">
        <v>4.0999999999999996</v>
      </c>
      <c r="V36" s="445">
        <v>161.19999999999999</v>
      </c>
      <c r="W36" s="445">
        <v>158.4</v>
      </c>
      <c r="X36" s="445">
        <v>2.8</v>
      </c>
    </row>
    <row r="37" spans="2:24" s="32" customFormat="1" ht="8.25" customHeight="1" x14ac:dyDescent="0.15">
      <c r="B37" s="449" t="s">
        <v>265</v>
      </c>
      <c r="C37" s="465" t="s">
        <v>266</v>
      </c>
      <c r="D37" s="445">
        <v>142.6</v>
      </c>
      <c r="E37" s="445">
        <v>135.1</v>
      </c>
      <c r="F37" s="445">
        <v>7.5</v>
      </c>
      <c r="G37" s="445">
        <v>147.6</v>
      </c>
      <c r="H37" s="445">
        <v>139.19999999999999</v>
      </c>
      <c r="I37" s="445">
        <v>8.4</v>
      </c>
      <c r="J37" s="445">
        <v>154.69999999999999</v>
      </c>
      <c r="K37" s="445">
        <v>145.30000000000001</v>
      </c>
      <c r="L37" s="445">
        <v>9.4</v>
      </c>
      <c r="N37" s="449" t="s">
        <v>265</v>
      </c>
      <c r="O37" s="465" t="s">
        <v>266</v>
      </c>
      <c r="P37" s="445">
        <v>131.5</v>
      </c>
      <c r="Q37" s="445">
        <v>122.8</v>
      </c>
      <c r="R37" s="445">
        <v>8.6999999999999993</v>
      </c>
      <c r="S37" s="445">
        <v>140.9</v>
      </c>
      <c r="T37" s="445">
        <v>132.19999999999999</v>
      </c>
      <c r="U37" s="445">
        <v>8.6999999999999993</v>
      </c>
      <c r="V37" s="445">
        <v>140.80000000000001</v>
      </c>
      <c r="W37" s="445">
        <v>133.30000000000001</v>
      </c>
      <c r="X37" s="445">
        <v>7.5</v>
      </c>
    </row>
    <row r="38" spans="2:24" s="34" customFormat="1" ht="6.95" customHeight="1" x14ac:dyDescent="0.15">
      <c r="B38" s="466"/>
      <c r="C38" s="466"/>
      <c r="D38" s="467"/>
      <c r="E38" s="467"/>
      <c r="F38" s="467"/>
      <c r="G38" s="467"/>
      <c r="H38" s="467"/>
      <c r="I38" s="467"/>
      <c r="J38" s="467"/>
      <c r="K38" s="467"/>
      <c r="L38" s="467"/>
      <c r="N38" s="466"/>
      <c r="O38" s="466"/>
      <c r="P38" s="467"/>
      <c r="Q38" s="467"/>
      <c r="R38" s="467"/>
      <c r="S38" s="467"/>
      <c r="T38" s="467"/>
      <c r="U38" s="467"/>
      <c r="V38" s="467"/>
      <c r="W38" s="467"/>
      <c r="X38" s="467"/>
    </row>
    <row r="39" spans="2:24" s="32" customFormat="1" ht="9.9499999999999993" customHeight="1" x14ac:dyDescent="0.15">
      <c r="B39" s="437" t="s">
        <v>75</v>
      </c>
      <c r="C39" s="468"/>
      <c r="D39" s="469" t="s">
        <v>444</v>
      </c>
      <c r="E39" s="438"/>
      <c r="F39" s="439"/>
      <c r="G39" s="469" t="s">
        <v>445</v>
      </c>
      <c r="H39" s="438"/>
      <c r="I39" s="439"/>
      <c r="J39" s="469" t="s">
        <v>446</v>
      </c>
      <c r="K39" s="438"/>
      <c r="L39" s="438"/>
      <c r="N39" s="437" t="s">
        <v>75</v>
      </c>
      <c r="O39" s="468"/>
      <c r="P39" s="469" t="s">
        <v>444</v>
      </c>
      <c r="Q39" s="438"/>
      <c r="R39" s="439"/>
      <c r="S39" s="469" t="s">
        <v>445</v>
      </c>
      <c r="T39" s="438"/>
      <c r="U39" s="439"/>
      <c r="V39" s="469" t="s">
        <v>446</v>
      </c>
      <c r="W39" s="438"/>
      <c r="X39" s="438"/>
    </row>
    <row r="40" spans="2:24" s="33" customFormat="1" ht="18" customHeight="1" x14ac:dyDescent="0.15">
      <c r="B40" s="438"/>
      <c r="C40" s="439"/>
      <c r="D40" s="440" t="s">
        <v>197</v>
      </c>
      <c r="E40" s="440" t="s">
        <v>459</v>
      </c>
      <c r="F40" s="440" t="s">
        <v>460</v>
      </c>
      <c r="G40" s="440" t="s">
        <v>197</v>
      </c>
      <c r="H40" s="440" t="s">
        <v>459</v>
      </c>
      <c r="I40" s="440" t="s">
        <v>460</v>
      </c>
      <c r="J40" s="463" t="s">
        <v>196</v>
      </c>
      <c r="K40" s="440" t="s">
        <v>459</v>
      </c>
      <c r="L40" s="440" t="s">
        <v>460</v>
      </c>
      <c r="N40" s="438"/>
      <c r="O40" s="439"/>
      <c r="P40" s="440" t="s">
        <v>197</v>
      </c>
      <c r="Q40" s="440" t="s">
        <v>459</v>
      </c>
      <c r="R40" s="440" t="s">
        <v>460</v>
      </c>
      <c r="S40" s="440" t="s">
        <v>197</v>
      </c>
      <c r="T40" s="440" t="s">
        <v>459</v>
      </c>
      <c r="U40" s="440" t="s">
        <v>460</v>
      </c>
      <c r="V40" s="463" t="s">
        <v>196</v>
      </c>
      <c r="W40" s="440" t="s">
        <v>459</v>
      </c>
      <c r="X40" s="440" t="s">
        <v>460</v>
      </c>
    </row>
    <row r="41" spans="2:24" s="32" customFormat="1" ht="8.25" customHeight="1" x14ac:dyDescent="0.15">
      <c r="B41" s="442" t="s">
        <v>267</v>
      </c>
      <c r="C41" s="443" t="s">
        <v>14</v>
      </c>
      <c r="D41" s="464">
        <v>156.4</v>
      </c>
      <c r="E41" s="464">
        <v>144.9</v>
      </c>
      <c r="F41" s="464">
        <v>11.5</v>
      </c>
      <c r="G41" s="464">
        <v>145.69999999999999</v>
      </c>
      <c r="H41" s="464">
        <v>135</v>
      </c>
      <c r="I41" s="445">
        <v>10.7</v>
      </c>
      <c r="J41" s="445">
        <v>157.19999999999999</v>
      </c>
      <c r="K41" s="445">
        <v>146.1</v>
      </c>
      <c r="L41" s="445">
        <v>11.1</v>
      </c>
      <c r="N41" s="442" t="s">
        <v>302</v>
      </c>
      <c r="O41" s="443" t="s">
        <v>14</v>
      </c>
      <c r="P41" s="464">
        <v>162.19999999999999</v>
      </c>
      <c r="Q41" s="464">
        <v>148.5</v>
      </c>
      <c r="R41" s="464">
        <v>13.7</v>
      </c>
      <c r="S41" s="464">
        <v>152</v>
      </c>
      <c r="T41" s="464">
        <v>138.4</v>
      </c>
      <c r="U41" s="445">
        <v>13.6</v>
      </c>
      <c r="V41" s="445">
        <v>161.80000000000001</v>
      </c>
      <c r="W41" s="445">
        <v>148.30000000000001</v>
      </c>
      <c r="X41" s="445">
        <v>13.5</v>
      </c>
    </row>
    <row r="42" spans="2:24" s="32" customFormat="1" ht="8.25" customHeight="1" x14ac:dyDescent="0.15">
      <c r="B42" s="449" t="s">
        <v>243</v>
      </c>
      <c r="C42" s="450" t="s">
        <v>76</v>
      </c>
      <c r="D42" s="445">
        <v>185.5</v>
      </c>
      <c r="E42" s="445">
        <v>169.3</v>
      </c>
      <c r="F42" s="445">
        <v>16.2</v>
      </c>
      <c r="G42" s="445">
        <v>159.4</v>
      </c>
      <c r="H42" s="445">
        <v>148.5</v>
      </c>
      <c r="I42" s="445">
        <v>10.9</v>
      </c>
      <c r="J42" s="445">
        <v>198</v>
      </c>
      <c r="K42" s="445">
        <v>178.9</v>
      </c>
      <c r="L42" s="445">
        <v>19.100000000000001</v>
      </c>
      <c r="N42" s="449" t="s">
        <v>243</v>
      </c>
      <c r="O42" s="450" t="s">
        <v>76</v>
      </c>
      <c r="P42" s="445">
        <v>175.6</v>
      </c>
      <c r="Q42" s="445">
        <v>164.3</v>
      </c>
      <c r="R42" s="445">
        <v>11.3</v>
      </c>
      <c r="S42" s="445">
        <v>164.8</v>
      </c>
      <c r="T42" s="445">
        <v>155.9</v>
      </c>
      <c r="U42" s="445">
        <v>8.9</v>
      </c>
      <c r="V42" s="445">
        <v>182.1</v>
      </c>
      <c r="W42" s="445">
        <v>170.2</v>
      </c>
      <c r="X42" s="445">
        <v>11.9</v>
      </c>
    </row>
    <row r="43" spans="2:24" s="32" customFormat="1" ht="8.25" customHeight="1" x14ac:dyDescent="0.15">
      <c r="B43" s="451" t="s">
        <v>244</v>
      </c>
      <c r="C43" s="450" t="s">
        <v>77</v>
      </c>
      <c r="D43" s="445">
        <v>175.9</v>
      </c>
      <c r="E43" s="445">
        <v>160.80000000000001</v>
      </c>
      <c r="F43" s="445">
        <v>15.1</v>
      </c>
      <c r="G43" s="445">
        <v>156.4</v>
      </c>
      <c r="H43" s="445">
        <v>141.80000000000001</v>
      </c>
      <c r="I43" s="445">
        <v>14.6</v>
      </c>
      <c r="J43" s="445">
        <v>170.8</v>
      </c>
      <c r="K43" s="445">
        <v>156.30000000000001</v>
      </c>
      <c r="L43" s="445">
        <v>14.5</v>
      </c>
      <c r="N43" s="451" t="s">
        <v>244</v>
      </c>
      <c r="O43" s="450" t="s">
        <v>77</v>
      </c>
      <c r="P43" s="445">
        <v>176</v>
      </c>
      <c r="Q43" s="445">
        <v>159.4</v>
      </c>
      <c r="R43" s="445">
        <v>16.600000000000001</v>
      </c>
      <c r="S43" s="445">
        <v>156.1</v>
      </c>
      <c r="T43" s="445">
        <v>139.80000000000001</v>
      </c>
      <c r="U43" s="445">
        <v>16.3</v>
      </c>
      <c r="V43" s="445">
        <v>170.2</v>
      </c>
      <c r="W43" s="445">
        <v>154.19999999999999</v>
      </c>
      <c r="X43" s="445">
        <v>16</v>
      </c>
    </row>
    <row r="44" spans="2:24" s="32" customFormat="1" ht="8.25" customHeight="1" x14ac:dyDescent="0.15">
      <c r="B44" s="449" t="s">
        <v>245</v>
      </c>
      <c r="C44" s="450" t="s">
        <v>246</v>
      </c>
      <c r="D44" s="452" t="s">
        <v>316</v>
      </c>
      <c r="E44" s="452" t="s">
        <v>316</v>
      </c>
      <c r="F44" s="452" t="s">
        <v>316</v>
      </c>
      <c r="G44" s="452" t="s">
        <v>316</v>
      </c>
      <c r="H44" s="452" t="s">
        <v>316</v>
      </c>
      <c r="I44" s="452" t="s">
        <v>316</v>
      </c>
      <c r="J44" s="452" t="s">
        <v>316</v>
      </c>
      <c r="K44" s="452" t="s">
        <v>316</v>
      </c>
      <c r="L44" s="452" t="s">
        <v>316</v>
      </c>
      <c r="N44" s="449" t="s">
        <v>245</v>
      </c>
      <c r="O44" s="450" t="s">
        <v>246</v>
      </c>
      <c r="P44" s="452" t="s">
        <v>316</v>
      </c>
      <c r="Q44" s="452" t="s">
        <v>316</v>
      </c>
      <c r="R44" s="452" t="s">
        <v>316</v>
      </c>
      <c r="S44" s="452" t="s">
        <v>316</v>
      </c>
      <c r="T44" s="452" t="s">
        <v>316</v>
      </c>
      <c r="U44" s="452" t="s">
        <v>316</v>
      </c>
      <c r="V44" s="452" t="s">
        <v>316</v>
      </c>
      <c r="W44" s="452" t="s">
        <v>316</v>
      </c>
      <c r="X44" s="452" t="s">
        <v>316</v>
      </c>
    </row>
    <row r="45" spans="2:24" s="32" customFormat="1" ht="8.25" customHeight="1" x14ac:dyDescent="0.15">
      <c r="B45" s="449" t="s">
        <v>247</v>
      </c>
      <c r="C45" s="450" t="s">
        <v>248</v>
      </c>
      <c r="D45" s="445">
        <v>187.9</v>
      </c>
      <c r="E45" s="445">
        <v>163.30000000000001</v>
      </c>
      <c r="F45" s="445">
        <v>24.6</v>
      </c>
      <c r="G45" s="445">
        <v>179.3</v>
      </c>
      <c r="H45" s="445">
        <v>157</v>
      </c>
      <c r="I45" s="445">
        <v>22.3</v>
      </c>
      <c r="J45" s="445">
        <v>186.2</v>
      </c>
      <c r="K45" s="445">
        <v>164.2</v>
      </c>
      <c r="L45" s="445">
        <v>22</v>
      </c>
      <c r="N45" s="449" t="s">
        <v>247</v>
      </c>
      <c r="O45" s="450" t="s">
        <v>248</v>
      </c>
      <c r="P45" s="445">
        <v>171.9</v>
      </c>
      <c r="Q45" s="445">
        <v>153.5</v>
      </c>
      <c r="R45" s="445">
        <v>18.399999999999999</v>
      </c>
      <c r="S45" s="445">
        <v>166.8</v>
      </c>
      <c r="T45" s="445">
        <v>146.69999999999999</v>
      </c>
      <c r="U45" s="445">
        <v>20.100000000000001</v>
      </c>
      <c r="V45" s="445">
        <v>173.6</v>
      </c>
      <c r="W45" s="445">
        <v>153.19999999999999</v>
      </c>
      <c r="X45" s="445">
        <v>20.399999999999999</v>
      </c>
    </row>
    <row r="46" spans="2:24" s="32" customFormat="1" ht="8.25" customHeight="1" x14ac:dyDescent="0.15">
      <c r="B46" s="449" t="s">
        <v>249</v>
      </c>
      <c r="C46" s="450" t="s">
        <v>250</v>
      </c>
      <c r="D46" s="445">
        <v>132.4</v>
      </c>
      <c r="E46" s="445">
        <v>125.7</v>
      </c>
      <c r="F46" s="445">
        <v>6.7</v>
      </c>
      <c r="G46" s="445">
        <v>125.4</v>
      </c>
      <c r="H46" s="445">
        <v>119.1</v>
      </c>
      <c r="I46" s="445">
        <v>6.3</v>
      </c>
      <c r="J46" s="445">
        <v>131</v>
      </c>
      <c r="K46" s="445">
        <v>124.9</v>
      </c>
      <c r="L46" s="445">
        <v>6.1</v>
      </c>
      <c r="N46" s="449" t="s">
        <v>249</v>
      </c>
      <c r="O46" s="450" t="s">
        <v>250</v>
      </c>
      <c r="P46" s="445">
        <v>158.4</v>
      </c>
      <c r="Q46" s="445">
        <v>147.6</v>
      </c>
      <c r="R46" s="445">
        <v>10.8</v>
      </c>
      <c r="S46" s="445">
        <v>146.4</v>
      </c>
      <c r="T46" s="445">
        <v>136.69999999999999</v>
      </c>
      <c r="U46" s="445">
        <v>9.6999999999999993</v>
      </c>
      <c r="V46" s="445">
        <v>158.9</v>
      </c>
      <c r="W46" s="445">
        <v>149</v>
      </c>
      <c r="X46" s="445">
        <v>9.9</v>
      </c>
    </row>
    <row r="47" spans="2:24" s="32" customFormat="1" ht="8.25" customHeight="1" x14ac:dyDescent="0.15">
      <c r="B47" s="449" t="s">
        <v>251</v>
      </c>
      <c r="C47" s="450" t="s">
        <v>252</v>
      </c>
      <c r="D47" s="445">
        <v>163.9</v>
      </c>
      <c r="E47" s="445">
        <v>149.9</v>
      </c>
      <c r="F47" s="445">
        <v>14</v>
      </c>
      <c r="G47" s="445">
        <v>153.69999999999999</v>
      </c>
      <c r="H47" s="445">
        <v>141.5</v>
      </c>
      <c r="I47" s="445">
        <v>12.2</v>
      </c>
      <c r="J47" s="445">
        <v>166.3</v>
      </c>
      <c r="K47" s="445">
        <v>155.80000000000001</v>
      </c>
      <c r="L47" s="445">
        <v>10.5</v>
      </c>
      <c r="N47" s="449" t="s">
        <v>251</v>
      </c>
      <c r="O47" s="450" t="s">
        <v>252</v>
      </c>
      <c r="P47" s="445">
        <v>160.1</v>
      </c>
      <c r="Q47" s="445">
        <v>141.6</v>
      </c>
      <c r="R47" s="445">
        <v>18.5</v>
      </c>
      <c r="S47" s="445">
        <v>154.80000000000001</v>
      </c>
      <c r="T47" s="445">
        <v>137.80000000000001</v>
      </c>
      <c r="U47" s="445">
        <v>17</v>
      </c>
      <c r="V47" s="445">
        <v>161.1</v>
      </c>
      <c r="W47" s="445">
        <v>145.6</v>
      </c>
      <c r="X47" s="445">
        <v>15.5</v>
      </c>
    </row>
    <row r="48" spans="2:24" s="32" customFormat="1" ht="8.25" customHeight="1" x14ac:dyDescent="0.15">
      <c r="B48" s="449" t="s">
        <v>253</v>
      </c>
      <c r="C48" s="453" t="s">
        <v>254</v>
      </c>
      <c r="D48" s="445">
        <v>171.6</v>
      </c>
      <c r="E48" s="445">
        <v>154</v>
      </c>
      <c r="F48" s="445">
        <v>17.600000000000001</v>
      </c>
      <c r="G48" s="445">
        <v>151.80000000000001</v>
      </c>
      <c r="H48" s="445">
        <v>138.80000000000001</v>
      </c>
      <c r="I48" s="445">
        <v>13</v>
      </c>
      <c r="J48" s="445">
        <v>166</v>
      </c>
      <c r="K48" s="445">
        <v>151.30000000000001</v>
      </c>
      <c r="L48" s="445">
        <v>14.7</v>
      </c>
      <c r="N48" s="449" t="s">
        <v>253</v>
      </c>
      <c r="O48" s="453" t="s">
        <v>254</v>
      </c>
      <c r="P48" s="445">
        <v>183.1</v>
      </c>
      <c r="Q48" s="445">
        <v>155.30000000000001</v>
      </c>
      <c r="R48" s="445">
        <v>27.8</v>
      </c>
      <c r="S48" s="445">
        <v>156.1</v>
      </c>
      <c r="T48" s="445">
        <v>137.5</v>
      </c>
      <c r="U48" s="445">
        <v>18.600000000000001</v>
      </c>
      <c r="V48" s="445">
        <v>170.3</v>
      </c>
      <c r="W48" s="445">
        <v>151.9</v>
      </c>
      <c r="X48" s="445">
        <v>18.399999999999999</v>
      </c>
    </row>
    <row r="49" spans="2:24" s="32" customFormat="1" ht="8.25" customHeight="1" x14ac:dyDescent="0.15">
      <c r="B49" s="449" t="s">
        <v>255</v>
      </c>
      <c r="C49" s="454" t="s">
        <v>256</v>
      </c>
      <c r="D49" s="445">
        <v>118</v>
      </c>
      <c r="E49" s="445">
        <v>113.2</v>
      </c>
      <c r="F49" s="445">
        <v>4.8</v>
      </c>
      <c r="G49" s="445">
        <v>116.2</v>
      </c>
      <c r="H49" s="445">
        <v>111.4</v>
      </c>
      <c r="I49" s="445">
        <v>4.8</v>
      </c>
      <c r="J49" s="445">
        <v>114.9</v>
      </c>
      <c r="K49" s="445">
        <v>110.1</v>
      </c>
      <c r="L49" s="445">
        <v>4.8</v>
      </c>
      <c r="N49" s="449" t="s">
        <v>255</v>
      </c>
      <c r="O49" s="454" t="s">
        <v>256</v>
      </c>
      <c r="P49" s="445">
        <v>126.1</v>
      </c>
      <c r="Q49" s="445">
        <v>116.8</v>
      </c>
      <c r="R49" s="445">
        <v>9.3000000000000007</v>
      </c>
      <c r="S49" s="445">
        <v>125.3</v>
      </c>
      <c r="T49" s="445">
        <v>116.2</v>
      </c>
      <c r="U49" s="445">
        <v>9.1</v>
      </c>
      <c r="V49" s="445">
        <v>126.1</v>
      </c>
      <c r="W49" s="445">
        <v>116.8</v>
      </c>
      <c r="X49" s="445">
        <v>9.3000000000000007</v>
      </c>
    </row>
    <row r="50" spans="2:24" s="32" customFormat="1" ht="8.25" customHeight="1" x14ac:dyDescent="0.15">
      <c r="B50" s="449" t="s">
        <v>257</v>
      </c>
      <c r="C50" s="454" t="s">
        <v>258</v>
      </c>
      <c r="D50" s="452">
        <v>150.19999999999999</v>
      </c>
      <c r="E50" s="452">
        <v>141.9</v>
      </c>
      <c r="F50" s="452">
        <v>8.3000000000000007</v>
      </c>
      <c r="G50" s="452">
        <v>130.6</v>
      </c>
      <c r="H50" s="452">
        <v>129.1</v>
      </c>
      <c r="I50" s="452">
        <v>1.5</v>
      </c>
      <c r="J50" s="452">
        <v>141.9</v>
      </c>
      <c r="K50" s="452">
        <v>140.69999999999999</v>
      </c>
      <c r="L50" s="452">
        <v>1.2</v>
      </c>
      <c r="N50" s="449" t="s">
        <v>257</v>
      </c>
      <c r="O50" s="454" t="s">
        <v>258</v>
      </c>
      <c r="P50" s="452">
        <v>131.30000000000001</v>
      </c>
      <c r="Q50" s="452">
        <v>127.1</v>
      </c>
      <c r="R50" s="452">
        <v>4.2</v>
      </c>
      <c r="S50" s="452">
        <v>126.4</v>
      </c>
      <c r="T50" s="452">
        <v>122.9</v>
      </c>
      <c r="U50" s="452">
        <v>3.5</v>
      </c>
      <c r="V50" s="452">
        <v>132</v>
      </c>
      <c r="W50" s="452">
        <v>129</v>
      </c>
      <c r="X50" s="452">
        <v>3</v>
      </c>
    </row>
    <row r="51" spans="2:24" s="32" customFormat="1" ht="8.25" customHeight="1" x14ac:dyDescent="0.15">
      <c r="B51" s="449" t="s">
        <v>259</v>
      </c>
      <c r="C51" s="450" t="s">
        <v>260</v>
      </c>
      <c r="D51" s="445">
        <v>168.9</v>
      </c>
      <c r="E51" s="445">
        <v>144.5</v>
      </c>
      <c r="F51" s="445">
        <v>24.4</v>
      </c>
      <c r="G51" s="445">
        <v>162.19999999999999</v>
      </c>
      <c r="H51" s="445">
        <v>135.69999999999999</v>
      </c>
      <c r="I51" s="445">
        <v>26.5</v>
      </c>
      <c r="J51" s="445">
        <v>187.5</v>
      </c>
      <c r="K51" s="445">
        <v>160.4</v>
      </c>
      <c r="L51" s="445">
        <v>27.1</v>
      </c>
      <c r="N51" s="449" t="s">
        <v>259</v>
      </c>
      <c r="O51" s="450" t="s">
        <v>260</v>
      </c>
      <c r="P51" s="445">
        <v>185.4</v>
      </c>
      <c r="Q51" s="445">
        <v>143.6</v>
      </c>
      <c r="R51" s="445">
        <v>41.8</v>
      </c>
      <c r="S51" s="445">
        <v>182.8</v>
      </c>
      <c r="T51" s="445">
        <v>137.30000000000001</v>
      </c>
      <c r="U51" s="445">
        <v>45.5</v>
      </c>
      <c r="V51" s="445">
        <v>202.8</v>
      </c>
      <c r="W51" s="445">
        <v>158.1</v>
      </c>
      <c r="X51" s="445">
        <v>44.7</v>
      </c>
    </row>
    <row r="52" spans="2:24" s="32" customFormat="1" ht="8.25" customHeight="1" x14ac:dyDescent="0.15">
      <c r="B52" s="449" t="s">
        <v>261</v>
      </c>
      <c r="C52" s="450" t="s">
        <v>262</v>
      </c>
      <c r="D52" s="445">
        <v>148.4</v>
      </c>
      <c r="E52" s="445">
        <v>143.6</v>
      </c>
      <c r="F52" s="445">
        <v>4.8</v>
      </c>
      <c r="G52" s="445">
        <v>143.9</v>
      </c>
      <c r="H52" s="445">
        <v>138.9</v>
      </c>
      <c r="I52" s="445">
        <v>5</v>
      </c>
      <c r="J52" s="445">
        <v>149.5</v>
      </c>
      <c r="K52" s="445">
        <v>144.6</v>
      </c>
      <c r="L52" s="445">
        <v>4.9000000000000004</v>
      </c>
      <c r="N52" s="449" t="s">
        <v>261</v>
      </c>
      <c r="O52" s="450" t="s">
        <v>262</v>
      </c>
      <c r="P52" s="445">
        <v>150.69999999999999</v>
      </c>
      <c r="Q52" s="445">
        <v>145</v>
      </c>
      <c r="R52" s="445">
        <v>5.7</v>
      </c>
      <c r="S52" s="445">
        <v>147.69999999999999</v>
      </c>
      <c r="T52" s="445">
        <v>141.6</v>
      </c>
      <c r="U52" s="445">
        <v>6.1</v>
      </c>
      <c r="V52" s="445">
        <v>149.19999999999999</v>
      </c>
      <c r="W52" s="445">
        <v>143.19999999999999</v>
      </c>
      <c r="X52" s="445">
        <v>6</v>
      </c>
    </row>
    <row r="53" spans="2:24" s="32" customFormat="1" ht="8.25" customHeight="1" x14ac:dyDescent="0.15">
      <c r="B53" s="449" t="s">
        <v>263</v>
      </c>
      <c r="C53" s="450" t="s">
        <v>264</v>
      </c>
      <c r="D53" s="445">
        <v>153.80000000000001</v>
      </c>
      <c r="E53" s="445">
        <v>148.9</v>
      </c>
      <c r="F53" s="445">
        <v>4.9000000000000004</v>
      </c>
      <c r="G53" s="445">
        <v>145.6</v>
      </c>
      <c r="H53" s="445">
        <v>140.4</v>
      </c>
      <c r="I53" s="445">
        <v>5.2</v>
      </c>
      <c r="J53" s="445">
        <v>164.1</v>
      </c>
      <c r="K53" s="445">
        <v>159.6</v>
      </c>
      <c r="L53" s="445">
        <v>4.5</v>
      </c>
      <c r="N53" s="449" t="s">
        <v>263</v>
      </c>
      <c r="O53" s="450" t="s">
        <v>264</v>
      </c>
      <c r="P53" s="445">
        <v>151.19999999999999</v>
      </c>
      <c r="Q53" s="445">
        <v>147.19999999999999</v>
      </c>
      <c r="R53" s="445">
        <v>4</v>
      </c>
      <c r="S53" s="445">
        <v>142.69999999999999</v>
      </c>
      <c r="T53" s="445">
        <v>138.5</v>
      </c>
      <c r="U53" s="445">
        <v>4.2</v>
      </c>
      <c r="V53" s="445">
        <v>160.19999999999999</v>
      </c>
      <c r="W53" s="445">
        <v>156.6</v>
      </c>
      <c r="X53" s="445">
        <v>3.6</v>
      </c>
    </row>
    <row r="54" spans="2:24" s="32" customFormat="1" ht="8.25" customHeight="1" x14ac:dyDescent="0.15">
      <c r="B54" s="449" t="s">
        <v>265</v>
      </c>
      <c r="C54" s="465" t="s">
        <v>266</v>
      </c>
      <c r="D54" s="445">
        <v>158.1</v>
      </c>
      <c r="E54" s="445">
        <v>148</v>
      </c>
      <c r="F54" s="445">
        <v>10.1</v>
      </c>
      <c r="G54" s="445">
        <v>149.4</v>
      </c>
      <c r="H54" s="445">
        <v>138.5</v>
      </c>
      <c r="I54" s="445">
        <v>10.9</v>
      </c>
      <c r="J54" s="445">
        <v>158.6</v>
      </c>
      <c r="K54" s="445">
        <v>148.19999999999999</v>
      </c>
      <c r="L54" s="445">
        <v>10.4</v>
      </c>
      <c r="N54" s="449" t="s">
        <v>265</v>
      </c>
      <c r="O54" s="465" t="s">
        <v>266</v>
      </c>
      <c r="P54" s="445">
        <v>143.69999999999999</v>
      </c>
      <c r="Q54" s="445">
        <v>136.30000000000001</v>
      </c>
      <c r="R54" s="445">
        <v>7.4</v>
      </c>
      <c r="S54" s="445">
        <v>132.6</v>
      </c>
      <c r="T54" s="445">
        <v>124.3</v>
      </c>
      <c r="U54" s="445">
        <v>8.3000000000000007</v>
      </c>
      <c r="V54" s="445">
        <v>146.19999999999999</v>
      </c>
      <c r="W54" s="445">
        <v>138.19999999999999</v>
      </c>
      <c r="X54" s="445">
        <v>8</v>
      </c>
    </row>
    <row r="55" spans="2:24" s="34" customFormat="1" ht="6.95" customHeight="1" x14ac:dyDescent="0.15">
      <c r="B55" s="466"/>
      <c r="C55" s="466"/>
      <c r="D55" s="467"/>
      <c r="E55" s="467"/>
      <c r="F55" s="467"/>
      <c r="G55" s="467"/>
      <c r="H55" s="467"/>
      <c r="I55" s="467"/>
      <c r="J55" s="467"/>
      <c r="K55" s="467"/>
      <c r="L55" s="467"/>
      <c r="N55" s="466"/>
      <c r="O55" s="466"/>
      <c r="P55" s="467"/>
      <c r="Q55" s="467"/>
      <c r="R55" s="467"/>
      <c r="S55" s="467"/>
      <c r="T55" s="467"/>
      <c r="U55" s="467"/>
      <c r="V55" s="467"/>
      <c r="W55" s="467"/>
      <c r="X55" s="467"/>
    </row>
    <row r="56" spans="2:24" s="32" customFormat="1" ht="9.9499999999999993" customHeight="1" x14ac:dyDescent="0.15">
      <c r="B56" s="437" t="s">
        <v>75</v>
      </c>
      <c r="C56" s="468"/>
      <c r="D56" s="469" t="s">
        <v>461</v>
      </c>
      <c r="E56" s="438"/>
      <c r="F56" s="439"/>
      <c r="G56" s="469" t="s">
        <v>462</v>
      </c>
      <c r="H56" s="438"/>
      <c r="I56" s="439"/>
      <c r="J56" s="469" t="s">
        <v>463</v>
      </c>
      <c r="K56" s="438"/>
      <c r="L56" s="438"/>
      <c r="N56" s="437" t="s">
        <v>75</v>
      </c>
      <c r="O56" s="468"/>
      <c r="P56" s="469" t="s">
        <v>461</v>
      </c>
      <c r="Q56" s="438"/>
      <c r="R56" s="439"/>
      <c r="S56" s="469" t="s">
        <v>462</v>
      </c>
      <c r="T56" s="438"/>
      <c r="U56" s="439"/>
      <c r="V56" s="469" t="s">
        <v>463</v>
      </c>
      <c r="W56" s="438"/>
      <c r="X56" s="438"/>
    </row>
    <row r="57" spans="2:24" s="33" customFormat="1" ht="18" customHeight="1" x14ac:dyDescent="0.15">
      <c r="B57" s="438"/>
      <c r="C57" s="439"/>
      <c r="D57" s="440" t="s">
        <v>197</v>
      </c>
      <c r="E57" s="440" t="s">
        <v>459</v>
      </c>
      <c r="F57" s="440" t="s">
        <v>460</v>
      </c>
      <c r="G57" s="440" t="s">
        <v>197</v>
      </c>
      <c r="H57" s="440" t="s">
        <v>459</v>
      </c>
      <c r="I57" s="440" t="s">
        <v>460</v>
      </c>
      <c r="J57" s="463" t="s">
        <v>196</v>
      </c>
      <c r="K57" s="440" t="s">
        <v>459</v>
      </c>
      <c r="L57" s="440" t="s">
        <v>460</v>
      </c>
      <c r="N57" s="438"/>
      <c r="O57" s="439"/>
      <c r="P57" s="440" t="s">
        <v>197</v>
      </c>
      <c r="Q57" s="440" t="s">
        <v>459</v>
      </c>
      <c r="R57" s="440" t="s">
        <v>460</v>
      </c>
      <c r="S57" s="440" t="s">
        <v>197</v>
      </c>
      <c r="T57" s="440" t="s">
        <v>459</v>
      </c>
      <c r="U57" s="440" t="s">
        <v>460</v>
      </c>
      <c r="V57" s="463" t="s">
        <v>196</v>
      </c>
      <c r="W57" s="440" t="s">
        <v>459</v>
      </c>
      <c r="X57" s="440" t="s">
        <v>460</v>
      </c>
    </row>
    <row r="58" spans="2:24" s="32" customFormat="1" ht="8.25" customHeight="1" x14ac:dyDescent="0.15">
      <c r="B58" s="442" t="s">
        <v>267</v>
      </c>
      <c r="C58" s="443" t="s">
        <v>14</v>
      </c>
      <c r="D58" s="464">
        <v>152.9</v>
      </c>
      <c r="E58" s="464">
        <v>142.6</v>
      </c>
      <c r="F58" s="464">
        <v>10.3</v>
      </c>
      <c r="G58" s="464">
        <v>146.4</v>
      </c>
      <c r="H58" s="464">
        <v>137.6</v>
      </c>
      <c r="I58" s="445">
        <v>8.8000000000000007</v>
      </c>
      <c r="J58" s="445">
        <v>151.6</v>
      </c>
      <c r="K58" s="445">
        <v>141.69999999999999</v>
      </c>
      <c r="L58" s="445">
        <v>9.9</v>
      </c>
      <c r="N58" s="442" t="s">
        <v>302</v>
      </c>
      <c r="O58" s="443" t="s">
        <v>14</v>
      </c>
      <c r="P58" s="464">
        <v>160.1</v>
      </c>
      <c r="Q58" s="464">
        <v>147.30000000000001</v>
      </c>
      <c r="R58" s="464">
        <v>12.8</v>
      </c>
      <c r="S58" s="464">
        <v>153.9</v>
      </c>
      <c r="T58" s="464">
        <v>142.6</v>
      </c>
      <c r="U58" s="445">
        <v>11.3</v>
      </c>
      <c r="V58" s="445">
        <v>157.80000000000001</v>
      </c>
      <c r="W58" s="445">
        <v>144.9</v>
      </c>
      <c r="X58" s="445">
        <v>12.9</v>
      </c>
    </row>
    <row r="59" spans="2:24" s="32" customFormat="1" ht="8.25" customHeight="1" x14ac:dyDescent="0.15">
      <c r="B59" s="449" t="s">
        <v>243</v>
      </c>
      <c r="C59" s="450" t="s">
        <v>76</v>
      </c>
      <c r="D59" s="445">
        <v>165.9</v>
      </c>
      <c r="E59" s="445">
        <v>154.4</v>
      </c>
      <c r="F59" s="445">
        <v>11.5</v>
      </c>
      <c r="G59" s="445">
        <v>153.1</v>
      </c>
      <c r="H59" s="445">
        <v>145.30000000000001</v>
      </c>
      <c r="I59" s="445">
        <v>7.8</v>
      </c>
      <c r="J59" s="445">
        <v>156.4</v>
      </c>
      <c r="K59" s="445">
        <v>147.4</v>
      </c>
      <c r="L59" s="445">
        <v>9</v>
      </c>
      <c r="N59" s="449" t="s">
        <v>243</v>
      </c>
      <c r="O59" s="450" t="s">
        <v>76</v>
      </c>
      <c r="P59" s="445">
        <v>179.4</v>
      </c>
      <c r="Q59" s="445">
        <v>168.1</v>
      </c>
      <c r="R59" s="445">
        <v>11.3</v>
      </c>
      <c r="S59" s="445">
        <v>168.8</v>
      </c>
      <c r="T59" s="445">
        <v>157.9</v>
      </c>
      <c r="U59" s="445">
        <v>10.9</v>
      </c>
      <c r="V59" s="445">
        <v>176</v>
      </c>
      <c r="W59" s="445">
        <v>161.9</v>
      </c>
      <c r="X59" s="445">
        <v>14.1</v>
      </c>
    </row>
    <row r="60" spans="2:24" s="32" customFormat="1" ht="8.25" customHeight="1" x14ac:dyDescent="0.15">
      <c r="B60" s="451" t="s">
        <v>244</v>
      </c>
      <c r="C60" s="450" t="s">
        <v>77</v>
      </c>
      <c r="D60" s="445">
        <v>173.5</v>
      </c>
      <c r="E60" s="445">
        <v>158.30000000000001</v>
      </c>
      <c r="F60" s="445">
        <v>15.2</v>
      </c>
      <c r="G60" s="445">
        <v>163.19999999999999</v>
      </c>
      <c r="H60" s="445">
        <v>149.30000000000001</v>
      </c>
      <c r="I60" s="445">
        <v>13.9</v>
      </c>
      <c r="J60" s="445">
        <v>167.8</v>
      </c>
      <c r="K60" s="445">
        <v>153.30000000000001</v>
      </c>
      <c r="L60" s="445">
        <v>14.5</v>
      </c>
      <c r="N60" s="451" t="s">
        <v>244</v>
      </c>
      <c r="O60" s="450" t="s">
        <v>77</v>
      </c>
      <c r="P60" s="445">
        <v>172.7</v>
      </c>
      <c r="Q60" s="445">
        <v>156.6</v>
      </c>
      <c r="R60" s="445">
        <v>16.100000000000001</v>
      </c>
      <c r="S60" s="445">
        <v>162.6</v>
      </c>
      <c r="T60" s="445">
        <v>147.4</v>
      </c>
      <c r="U60" s="445">
        <v>15.2</v>
      </c>
      <c r="V60" s="445">
        <v>166.5</v>
      </c>
      <c r="W60" s="445">
        <v>151.4</v>
      </c>
      <c r="X60" s="445">
        <v>15.1</v>
      </c>
    </row>
    <row r="61" spans="2:24" s="32" customFormat="1" ht="8.25" customHeight="1" x14ac:dyDescent="0.15">
      <c r="B61" s="449" t="s">
        <v>245</v>
      </c>
      <c r="C61" s="450" t="s">
        <v>246</v>
      </c>
      <c r="D61" s="452" t="s">
        <v>316</v>
      </c>
      <c r="E61" s="452" t="s">
        <v>316</v>
      </c>
      <c r="F61" s="452" t="s">
        <v>316</v>
      </c>
      <c r="G61" s="452" t="s">
        <v>316</v>
      </c>
      <c r="H61" s="452" t="s">
        <v>316</v>
      </c>
      <c r="I61" s="452" t="s">
        <v>316</v>
      </c>
      <c r="J61" s="452" t="s">
        <v>316</v>
      </c>
      <c r="K61" s="452" t="s">
        <v>316</v>
      </c>
      <c r="L61" s="452" t="s">
        <v>316</v>
      </c>
      <c r="N61" s="449" t="s">
        <v>245</v>
      </c>
      <c r="O61" s="450" t="s">
        <v>246</v>
      </c>
      <c r="P61" s="452" t="s">
        <v>316</v>
      </c>
      <c r="Q61" s="452" t="s">
        <v>316</v>
      </c>
      <c r="R61" s="452" t="s">
        <v>316</v>
      </c>
      <c r="S61" s="452" t="s">
        <v>316</v>
      </c>
      <c r="T61" s="452" t="s">
        <v>316</v>
      </c>
      <c r="U61" s="452" t="s">
        <v>316</v>
      </c>
      <c r="V61" s="452" t="s">
        <v>316</v>
      </c>
      <c r="W61" s="452" t="s">
        <v>316</v>
      </c>
      <c r="X61" s="452" t="s">
        <v>316</v>
      </c>
    </row>
    <row r="62" spans="2:24" s="32" customFormat="1" ht="8.25" customHeight="1" x14ac:dyDescent="0.15">
      <c r="B62" s="449" t="s">
        <v>247</v>
      </c>
      <c r="C62" s="450" t="s">
        <v>248</v>
      </c>
      <c r="D62" s="445">
        <v>177.4</v>
      </c>
      <c r="E62" s="445">
        <v>159.4</v>
      </c>
      <c r="F62" s="445">
        <v>18</v>
      </c>
      <c r="G62" s="445">
        <v>173.2</v>
      </c>
      <c r="H62" s="445">
        <v>156.30000000000001</v>
      </c>
      <c r="I62" s="445">
        <v>16.899999999999999</v>
      </c>
      <c r="J62" s="445">
        <v>173.9</v>
      </c>
      <c r="K62" s="445">
        <v>157.4</v>
      </c>
      <c r="L62" s="445">
        <v>16.5</v>
      </c>
      <c r="N62" s="449" t="s">
        <v>247</v>
      </c>
      <c r="O62" s="450" t="s">
        <v>248</v>
      </c>
      <c r="P62" s="445">
        <v>172.2</v>
      </c>
      <c r="Q62" s="445">
        <v>151.5</v>
      </c>
      <c r="R62" s="445">
        <v>20.7</v>
      </c>
      <c r="S62" s="445">
        <v>168.9</v>
      </c>
      <c r="T62" s="445">
        <v>150.19999999999999</v>
      </c>
      <c r="U62" s="445">
        <v>18.7</v>
      </c>
      <c r="V62" s="445">
        <v>169.7</v>
      </c>
      <c r="W62" s="445">
        <v>150.30000000000001</v>
      </c>
      <c r="X62" s="445">
        <v>19.399999999999999</v>
      </c>
    </row>
    <row r="63" spans="2:24" s="32" customFormat="1" ht="8.25" customHeight="1" x14ac:dyDescent="0.15">
      <c r="B63" s="449" t="s">
        <v>249</v>
      </c>
      <c r="C63" s="450" t="s">
        <v>250</v>
      </c>
      <c r="D63" s="445">
        <v>131.5</v>
      </c>
      <c r="E63" s="445">
        <v>123.2</v>
      </c>
      <c r="F63" s="445">
        <v>8.3000000000000007</v>
      </c>
      <c r="G63" s="445">
        <v>131.4</v>
      </c>
      <c r="H63" s="445">
        <v>123.9</v>
      </c>
      <c r="I63" s="445">
        <v>7.5</v>
      </c>
      <c r="J63" s="445">
        <v>132.1</v>
      </c>
      <c r="K63" s="445">
        <v>124.7</v>
      </c>
      <c r="L63" s="445">
        <v>7.4</v>
      </c>
      <c r="N63" s="449" t="s">
        <v>249</v>
      </c>
      <c r="O63" s="450" t="s">
        <v>250</v>
      </c>
      <c r="P63" s="445">
        <v>155.5</v>
      </c>
      <c r="Q63" s="445">
        <v>145.5</v>
      </c>
      <c r="R63" s="445">
        <v>10</v>
      </c>
      <c r="S63" s="445">
        <v>154</v>
      </c>
      <c r="T63" s="445">
        <v>143.30000000000001</v>
      </c>
      <c r="U63" s="445">
        <v>10.7</v>
      </c>
      <c r="V63" s="445">
        <v>153.4</v>
      </c>
      <c r="W63" s="445">
        <v>143.4</v>
      </c>
      <c r="X63" s="445">
        <v>10</v>
      </c>
    </row>
    <row r="64" spans="2:24" s="32" customFormat="1" ht="8.25" customHeight="1" x14ac:dyDescent="0.15">
      <c r="B64" s="449" t="s">
        <v>251</v>
      </c>
      <c r="C64" s="450" t="s">
        <v>252</v>
      </c>
      <c r="D64" s="445">
        <v>157.4</v>
      </c>
      <c r="E64" s="445">
        <v>145.1</v>
      </c>
      <c r="F64" s="445">
        <v>12.3</v>
      </c>
      <c r="G64" s="445">
        <v>157.4</v>
      </c>
      <c r="H64" s="445">
        <v>146.1</v>
      </c>
      <c r="I64" s="445">
        <v>11.3</v>
      </c>
      <c r="J64" s="445">
        <v>152.69999999999999</v>
      </c>
      <c r="K64" s="445">
        <v>140.9</v>
      </c>
      <c r="L64" s="445">
        <v>11.8</v>
      </c>
      <c r="N64" s="449" t="s">
        <v>251</v>
      </c>
      <c r="O64" s="450" t="s">
        <v>252</v>
      </c>
      <c r="P64" s="445">
        <v>162</v>
      </c>
      <c r="Q64" s="445">
        <v>143.9</v>
      </c>
      <c r="R64" s="445">
        <v>18.100000000000001</v>
      </c>
      <c r="S64" s="445">
        <v>156.69999999999999</v>
      </c>
      <c r="T64" s="445">
        <v>141.1</v>
      </c>
      <c r="U64" s="445">
        <v>15.6</v>
      </c>
      <c r="V64" s="445">
        <v>154.9</v>
      </c>
      <c r="W64" s="445">
        <v>140.9</v>
      </c>
      <c r="X64" s="445">
        <v>14</v>
      </c>
    </row>
    <row r="65" spans="2:24" s="32" customFormat="1" ht="8.25" customHeight="1" x14ac:dyDescent="0.15">
      <c r="B65" s="449" t="s">
        <v>253</v>
      </c>
      <c r="C65" s="453" t="s">
        <v>254</v>
      </c>
      <c r="D65" s="445">
        <v>160.30000000000001</v>
      </c>
      <c r="E65" s="445">
        <v>148.69999999999999</v>
      </c>
      <c r="F65" s="445">
        <v>11.6</v>
      </c>
      <c r="G65" s="445">
        <v>156.5</v>
      </c>
      <c r="H65" s="445">
        <v>145.4</v>
      </c>
      <c r="I65" s="445">
        <v>11.1</v>
      </c>
      <c r="J65" s="445">
        <v>158.1</v>
      </c>
      <c r="K65" s="445">
        <v>147.69999999999999</v>
      </c>
      <c r="L65" s="445">
        <v>10.4</v>
      </c>
      <c r="N65" s="449" t="s">
        <v>253</v>
      </c>
      <c r="O65" s="453" t="s">
        <v>254</v>
      </c>
      <c r="P65" s="445">
        <v>162.1</v>
      </c>
      <c r="Q65" s="445">
        <v>144.4</v>
      </c>
      <c r="R65" s="445">
        <v>17.7</v>
      </c>
      <c r="S65" s="445">
        <v>160.69999999999999</v>
      </c>
      <c r="T65" s="445">
        <v>144</v>
      </c>
      <c r="U65" s="445">
        <v>16.7</v>
      </c>
      <c r="V65" s="445">
        <v>160.4</v>
      </c>
      <c r="W65" s="445">
        <v>144.69999999999999</v>
      </c>
      <c r="X65" s="445">
        <v>15.7</v>
      </c>
    </row>
    <row r="66" spans="2:24" s="32" customFormat="1" ht="8.25" customHeight="1" x14ac:dyDescent="0.15">
      <c r="B66" s="449" t="s">
        <v>255</v>
      </c>
      <c r="C66" s="454" t="s">
        <v>256</v>
      </c>
      <c r="D66" s="445">
        <v>110.7</v>
      </c>
      <c r="E66" s="445">
        <v>109.4</v>
      </c>
      <c r="F66" s="445">
        <v>1.3</v>
      </c>
      <c r="G66" s="445">
        <v>117</v>
      </c>
      <c r="H66" s="445">
        <v>115.5</v>
      </c>
      <c r="I66" s="445">
        <v>1.5</v>
      </c>
      <c r="J66" s="445">
        <v>128.9</v>
      </c>
      <c r="K66" s="445">
        <v>125.9</v>
      </c>
      <c r="L66" s="445">
        <v>3</v>
      </c>
      <c r="N66" s="449" t="s">
        <v>255</v>
      </c>
      <c r="O66" s="454" t="s">
        <v>256</v>
      </c>
      <c r="P66" s="445">
        <v>113.3</v>
      </c>
      <c r="Q66" s="445">
        <v>108.4</v>
      </c>
      <c r="R66" s="445">
        <v>4.9000000000000004</v>
      </c>
      <c r="S66" s="445">
        <v>116</v>
      </c>
      <c r="T66" s="445">
        <v>110.1</v>
      </c>
      <c r="U66" s="445">
        <v>5.9</v>
      </c>
      <c r="V66" s="445">
        <v>131.30000000000001</v>
      </c>
      <c r="W66" s="445">
        <v>121.7</v>
      </c>
      <c r="X66" s="445">
        <v>9.6</v>
      </c>
    </row>
    <row r="67" spans="2:24" s="32" customFormat="1" ht="8.25" customHeight="1" x14ac:dyDescent="0.15">
      <c r="B67" s="449" t="s">
        <v>257</v>
      </c>
      <c r="C67" s="454" t="s">
        <v>258</v>
      </c>
      <c r="D67" s="452">
        <v>140.4</v>
      </c>
      <c r="E67" s="452">
        <v>135.9</v>
      </c>
      <c r="F67" s="452">
        <v>4.5</v>
      </c>
      <c r="G67" s="452">
        <v>134.69999999999999</v>
      </c>
      <c r="H67" s="452">
        <v>129.5</v>
      </c>
      <c r="I67" s="452">
        <v>5.2</v>
      </c>
      <c r="J67" s="452">
        <v>137.1</v>
      </c>
      <c r="K67" s="452">
        <v>130.9</v>
      </c>
      <c r="L67" s="452">
        <v>6.2</v>
      </c>
      <c r="N67" s="449" t="s">
        <v>257</v>
      </c>
      <c r="O67" s="454" t="s">
        <v>258</v>
      </c>
      <c r="P67" s="452">
        <v>128.69999999999999</v>
      </c>
      <c r="Q67" s="452">
        <v>125.3</v>
      </c>
      <c r="R67" s="452">
        <v>3.4</v>
      </c>
      <c r="S67" s="452">
        <v>122.8</v>
      </c>
      <c r="T67" s="452">
        <v>118.4</v>
      </c>
      <c r="U67" s="452">
        <v>4.4000000000000004</v>
      </c>
      <c r="V67" s="452">
        <v>130.4</v>
      </c>
      <c r="W67" s="452">
        <v>126</v>
      </c>
      <c r="X67" s="452">
        <v>4.4000000000000004</v>
      </c>
    </row>
    <row r="68" spans="2:24" s="32" customFormat="1" ht="8.25" customHeight="1" x14ac:dyDescent="0.15">
      <c r="B68" s="449" t="s">
        <v>259</v>
      </c>
      <c r="C68" s="450" t="s">
        <v>260</v>
      </c>
      <c r="D68" s="445">
        <v>164</v>
      </c>
      <c r="E68" s="445">
        <v>141.1</v>
      </c>
      <c r="F68" s="445">
        <v>22.9</v>
      </c>
      <c r="G68" s="445">
        <v>122.8</v>
      </c>
      <c r="H68" s="445">
        <v>114</v>
      </c>
      <c r="I68" s="445">
        <v>8.8000000000000007</v>
      </c>
      <c r="J68" s="445">
        <v>168.6</v>
      </c>
      <c r="K68" s="445">
        <v>143.80000000000001</v>
      </c>
      <c r="L68" s="445">
        <v>24.8</v>
      </c>
      <c r="N68" s="449" t="s">
        <v>259</v>
      </c>
      <c r="O68" s="450" t="s">
        <v>260</v>
      </c>
      <c r="P68" s="445">
        <v>172.3</v>
      </c>
      <c r="Q68" s="445">
        <v>135.1</v>
      </c>
      <c r="R68" s="445">
        <v>37.200000000000003</v>
      </c>
      <c r="S68" s="445">
        <v>130.1</v>
      </c>
      <c r="T68" s="445">
        <v>119.6</v>
      </c>
      <c r="U68" s="445">
        <v>10.5</v>
      </c>
      <c r="V68" s="445">
        <v>181.7</v>
      </c>
      <c r="W68" s="445">
        <v>139.69999999999999</v>
      </c>
      <c r="X68" s="445">
        <v>42</v>
      </c>
    </row>
    <row r="69" spans="2:24" s="32" customFormat="1" ht="8.25" customHeight="1" x14ac:dyDescent="0.15">
      <c r="B69" s="449" t="s">
        <v>261</v>
      </c>
      <c r="C69" s="450" t="s">
        <v>262</v>
      </c>
      <c r="D69" s="445">
        <v>149.19999999999999</v>
      </c>
      <c r="E69" s="445">
        <v>144.6</v>
      </c>
      <c r="F69" s="445">
        <v>4.5999999999999996</v>
      </c>
      <c r="G69" s="445">
        <v>148.69999999999999</v>
      </c>
      <c r="H69" s="445">
        <v>143.1</v>
      </c>
      <c r="I69" s="445">
        <v>5.6</v>
      </c>
      <c r="J69" s="445">
        <v>146.4</v>
      </c>
      <c r="K69" s="445">
        <v>142.19999999999999</v>
      </c>
      <c r="L69" s="445">
        <v>4.2</v>
      </c>
      <c r="N69" s="449" t="s">
        <v>261</v>
      </c>
      <c r="O69" s="450" t="s">
        <v>262</v>
      </c>
      <c r="P69" s="445">
        <v>153.6</v>
      </c>
      <c r="Q69" s="445">
        <v>148.1</v>
      </c>
      <c r="R69" s="445">
        <v>5.5</v>
      </c>
      <c r="S69" s="445">
        <v>154.1</v>
      </c>
      <c r="T69" s="445">
        <v>147.30000000000001</v>
      </c>
      <c r="U69" s="445">
        <v>6.8</v>
      </c>
      <c r="V69" s="445">
        <v>150.6</v>
      </c>
      <c r="W69" s="445">
        <v>145.30000000000001</v>
      </c>
      <c r="X69" s="445">
        <v>5.3</v>
      </c>
    </row>
    <row r="70" spans="2:24" s="32" customFormat="1" ht="8.25" customHeight="1" x14ac:dyDescent="0.15">
      <c r="B70" s="449" t="s">
        <v>263</v>
      </c>
      <c r="C70" s="450" t="s">
        <v>264</v>
      </c>
      <c r="D70" s="445">
        <v>155.9</v>
      </c>
      <c r="E70" s="445">
        <v>150.69999999999999</v>
      </c>
      <c r="F70" s="445">
        <v>5.2</v>
      </c>
      <c r="G70" s="445">
        <v>159.1</v>
      </c>
      <c r="H70" s="445">
        <v>156.19999999999999</v>
      </c>
      <c r="I70" s="445">
        <v>2.9</v>
      </c>
      <c r="J70" s="445">
        <v>150.30000000000001</v>
      </c>
      <c r="K70" s="445">
        <v>145.1</v>
      </c>
      <c r="L70" s="445">
        <v>5.2</v>
      </c>
      <c r="N70" s="449" t="s">
        <v>263</v>
      </c>
      <c r="O70" s="450" t="s">
        <v>264</v>
      </c>
      <c r="P70" s="445">
        <v>146.1</v>
      </c>
      <c r="Q70" s="445">
        <v>141.4</v>
      </c>
      <c r="R70" s="445">
        <v>4.7</v>
      </c>
      <c r="S70" s="445">
        <v>150.4</v>
      </c>
      <c r="T70" s="445">
        <v>147.4</v>
      </c>
      <c r="U70" s="445">
        <v>3</v>
      </c>
      <c r="V70" s="445">
        <v>146.69999999999999</v>
      </c>
      <c r="W70" s="445">
        <v>142.80000000000001</v>
      </c>
      <c r="X70" s="445">
        <v>3.9</v>
      </c>
    </row>
    <row r="71" spans="2:24" s="32" customFormat="1" ht="8.25" customHeight="1" x14ac:dyDescent="0.15">
      <c r="B71" s="449" t="s">
        <v>265</v>
      </c>
      <c r="C71" s="465" t="s">
        <v>266</v>
      </c>
      <c r="D71" s="445">
        <v>160.30000000000001</v>
      </c>
      <c r="E71" s="445">
        <v>149.5</v>
      </c>
      <c r="F71" s="445">
        <v>10.8</v>
      </c>
      <c r="G71" s="445">
        <v>153.80000000000001</v>
      </c>
      <c r="H71" s="445">
        <v>143.19999999999999</v>
      </c>
      <c r="I71" s="445">
        <v>10.6</v>
      </c>
      <c r="J71" s="445">
        <v>161.80000000000001</v>
      </c>
      <c r="K71" s="445">
        <v>151.69999999999999</v>
      </c>
      <c r="L71" s="445">
        <v>10.1</v>
      </c>
      <c r="N71" s="449" t="s">
        <v>265</v>
      </c>
      <c r="O71" s="465" t="s">
        <v>266</v>
      </c>
      <c r="P71" s="445">
        <v>143.9</v>
      </c>
      <c r="Q71" s="445">
        <v>136.19999999999999</v>
      </c>
      <c r="R71" s="445">
        <v>7.7</v>
      </c>
      <c r="S71" s="445">
        <v>142.1</v>
      </c>
      <c r="T71" s="445">
        <v>132.5</v>
      </c>
      <c r="U71" s="445">
        <v>9.6</v>
      </c>
      <c r="V71" s="445">
        <v>144.1</v>
      </c>
      <c r="W71" s="445">
        <v>135.4</v>
      </c>
      <c r="X71" s="445">
        <v>8.6999999999999993</v>
      </c>
    </row>
    <row r="72" spans="2:24" s="34" customFormat="1" ht="6.75" customHeight="1" x14ac:dyDescent="0.15">
      <c r="B72" s="466"/>
      <c r="C72" s="466"/>
      <c r="D72" s="467"/>
      <c r="E72" s="467"/>
      <c r="F72" s="467"/>
      <c r="G72" s="467"/>
      <c r="H72" s="467"/>
      <c r="I72" s="467"/>
      <c r="J72" s="467"/>
      <c r="K72" s="467"/>
      <c r="L72" s="467"/>
      <c r="N72" s="466"/>
      <c r="O72" s="466"/>
      <c r="P72" s="467"/>
      <c r="Q72" s="467"/>
      <c r="R72" s="467"/>
      <c r="S72" s="467"/>
      <c r="T72" s="467"/>
      <c r="U72" s="467"/>
      <c r="V72" s="467"/>
      <c r="W72" s="467"/>
      <c r="X72" s="467"/>
    </row>
    <row r="73" spans="2:24" s="32" customFormat="1" ht="9.9499999999999993" customHeight="1" x14ac:dyDescent="0.15">
      <c r="B73" s="437" t="s">
        <v>75</v>
      </c>
      <c r="C73" s="468"/>
      <c r="D73" s="469" t="s">
        <v>450</v>
      </c>
      <c r="E73" s="438"/>
      <c r="F73" s="439"/>
      <c r="G73" s="469" t="s">
        <v>451</v>
      </c>
      <c r="H73" s="438"/>
      <c r="I73" s="439"/>
      <c r="J73" s="469" t="s">
        <v>452</v>
      </c>
      <c r="K73" s="438"/>
      <c r="L73" s="438"/>
      <c r="N73" s="437" t="s">
        <v>75</v>
      </c>
      <c r="O73" s="468"/>
      <c r="P73" s="469" t="s">
        <v>450</v>
      </c>
      <c r="Q73" s="438"/>
      <c r="R73" s="439"/>
      <c r="S73" s="469" t="s">
        <v>451</v>
      </c>
      <c r="T73" s="438"/>
      <c r="U73" s="439"/>
      <c r="V73" s="469" t="s">
        <v>452</v>
      </c>
      <c r="W73" s="438"/>
      <c r="X73" s="438"/>
    </row>
    <row r="74" spans="2:24" s="33" customFormat="1" ht="18" customHeight="1" x14ac:dyDescent="0.15">
      <c r="B74" s="438"/>
      <c r="C74" s="439"/>
      <c r="D74" s="440" t="s">
        <v>197</v>
      </c>
      <c r="E74" s="440" t="s">
        <v>459</v>
      </c>
      <c r="F74" s="440" t="s">
        <v>460</v>
      </c>
      <c r="G74" s="440" t="s">
        <v>197</v>
      </c>
      <c r="H74" s="440" t="s">
        <v>459</v>
      </c>
      <c r="I74" s="440" t="s">
        <v>460</v>
      </c>
      <c r="J74" s="463" t="s">
        <v>196</v>
      </c>
      <c r="K74" s="440" t="s">
        <v>459</v>
      </c>
      <c r="L74" s="440" t="s">
        <v>460</v>
      </c>
      <c r="N74" s="438"/>
      <c r="O74" s="439"/>
      <c r="P74" s="440" t="s">
        <v>197</v>
      </c>
      <c r="Q74" s="440" t="s">
        <v>459</v>
      </c>
      <c r="R74" s="440" t="s">
        <v>460</v>
      </c>
      <c r="S74" s="440" t="s">
        <v>197</v>
      </c>
      <c r="T74" s="440" t="s">
        <v>459</v>
      </c>
      <c r="U74" s="440" t="s">
        <v>460</v>
      </c>
      <c r="V74" s="463" t="s">
        <v>196</v>
      </c>
      <c r="W74" s="440" t="s">
        <v>459</v>
      </c>
      <c r="X74" s="440" t="s">
        <v>460</v>
      </c>
    </row>
    <row r="75" spans="2:24" s="32" customFormat="1" ht="8.25" customHeight="1" x14ac:dyDescent="0.15">
      <c r="B75" s="470" t="s">
        <v>267</v>
      </c>
      <c r="C75" s="443" t="s">
        <v>14</v>
      </c>
      <c r="D75" s="464">
        <v>151</v>
      </c>
      <c r="E75" s="464">
        <v>140.69999999999999</v>
      </c>
      <c r="F75" s="464">
        <v>10.3</v>
      </c>
      <c r="G75" s="464">
        <v>153.4</v>
      </c>
      <c r="H75" s="464">
        <v>143.1</v>
      </c>
      <c r="I75" s="445">
        <v>10.3</v>
      </c>
      <c r="J75" s="445">
        <v>150.69999999999999</v>
      </c>
      <c r="K75" s="445">
        <v>140.5</v>
      </c>
      <c r="L75" s="445">
        <v>10.199999999999999</v>
      </c>
      <c r="N75" s="442" t="s">
        <v>302</v>
      </c>
      <c r="O75" s="443" t="s">
        <v>14</v>
      </c>
      <c r="P75" s="464">
        <v>156.69999999999999</v>
      </c>
      <c r="Q75" s="464">
        <v>143.30000000000001</v>
      </c>
      <c r="R75" s="464">
        <v>13.4</v>
      </c>
      <c r="S75" s="464">
        <v>159</v>
      </c>
      <c r="T75" s="464">
        <v>145.19999999999999</v>
      </c>
      <c r="U75" s="445">
        <v>13.8</v>
      </c>
      <c r="V75" s="445">
        <v>155.6</v>
      </c>
      <c r="W75" s="445">
        <v>142.4</v>
      </c>
      <c r="X75" s="445">
        <v>13.2</v>
      </c>
    </row>
    <row r="76" spans="2:24" s="32" customFormat="1" ht="8.25" customHeight="1" x14ac:dyDescent="0.15">
      <c r="B76" s="449" t="s">
        <v>243</v>
      </c>
      <c r="C76" s="450" t="s">
        <v>76</v>
      </c>
      <c r="D76" s="445">
        <v>169.2</v>
      </c>
      <c r="E76" s="445">
        <v>157.6</v>
      </c>
      <c r="F76" s="445">
        <v>11.6</v>
      </c>
      <c r="G76" s="445">
        <v>176.8</v>
      </c>
      <c r="H76" s="445">
        <v>167.1</v>
      </c>
      <c r="I76" s="445">
        <v>9.6999999999999993</v>
      </c>
      <c r="J76" s="445">
        <v>173.9</v>
      </c>
      <c r="K76" s="445">
        <v>161.9</v>
      </c>
      <c r="L76" s="445">
        <v>12</v>
      </c>
      <c r="N76" s="449" t="s">
        <v>243</v>
      </c>
      <c r="O76" s="450" t="s">
        <v>76</v>
      </c>
      <c r="P76" s="445">
        <v>177.2</v>
      </c>
      <c r="Q76" s="445">
        <v>163.80000000000001</v>
      </c>
      <c r="R76" s="445">
        <v>13.4</v>
      </c>
      <c r="S76" s="445">
        <v>181.1</v>
      </c>
      <c r="T76" s="445">
        <v>165.4</v>
      </c>
      <c r="U76" s="445">
        <v>15.7</v>
      </c>
      <c r="V76" s="445">
        <v>170.7</v>
      </c>
      <c r="W76" s="445">
        <v>159.30000000000001</v>
      </c>
      <c r="X76" s="445">
        <v>11.4</v>
      </c>
    </row>
    <row r="77" spans="2:24" s="32" customFormat="1" ht="8.25" customHeight="1" x14ac:dyDescent="0.15">
      <c r="B77" s="451" t="s">
        <v>244</v>
      </c>
      <c r="C77" s="450" t="s">
        <v>77</v>
      </c>
      <c r="D77" s="445">
        <v>168</v>
      </c>
      <c r="E77" s="445">
        <v>153.6</v>
      </c>
      <c r="F77" s="445">
        <v>14.4</v>
      </c>
      <c r="G77" s="445">
        <v>172.5</v>
      </c>
      <c r="H77" s="445">
        <v>157.6</v>
      </c>
      <c r="I77" s="445">
        <v>14.9</v>
      </c>
      <c r="J77" s="445">
        <v>172.2</v>
      </c>
      <c r="K77" s="445">
        <v>156.6</v>
      </c>
      <c r="L77" s="445">
        <v>15.6</v>
      </c>
      <c r="N77" s="451" t="s">
        <v>244</v>
      </c>
      <c r="O77" s="450" t="s">
        <v>77</v>
      </c>
      <c r="P77" s="445">
        <v>167.4</v>
      </c>
      <c r="Q77" s="445">
        <v>151.9</v>
      </c>
      <c r="R77" s="445">
        <v>15.5</v>
      </c>
      <c r="S77" s="445">
        <v>172.8</v>
      </c>
      <c r="T77" s="445">
        <v>156.5</v>
      </c>
      <c r="U77" s="445">
        <v>16.3</v>
      </c>
      <c r="V77" s="445">
        <v>171.3</v>
      </c>
      <c r="W77" s="445">
        <v>154.9</v>
      </c>
      <c r="X77" s="445">
        <v>16.399999999999999</v>
      </c>
    </row>
    <row r="78" spans="2:24" s="32" customFormat="1" ht="8.25" customHeight="1" x14ac:dyDescent="0.15">
      <c r="B78" s="449" t="s">
        <v>245</v>
      </c>
      <c r="C78" s="450" t="s">
        <v>246</v>
      </c>
      <c r="D78" s="452" t="s">
        <v>316</v>
      </c>
      <c r="E78" s="452" t="s">
        <v>316</v>
      </c>
      <c r="F78" s="452" t="s">
        <v>316</v>
      </c>
      <c r="G78" s="452" t="s">
        <v>316</v>
      </c>
      <c r="H78" s="452" t="s">
        <v>316</v>
      </c>
      <c r="I78" s="452" t="s">
        <v>316</v>
      </c>
      <c r="J78" s="452" t="s">
        <v>316</v>
      </c>
      <c r="K78" s="452" t="s">
        <v>316</v>
      </c>
      <c r="L78" s="452" t="s">
        <v>316</v>
      </c>
      <c r="N78" s="449" t="s">
        <v>245</v>
      </c>
      <c r="O78" s="450" t="s">
        <v>246</v>
      </c>
      <c r="P78" s="452" t="s">
        <v>316</v>
      </c>
      <c r="Q78" s="452" t="s">
        <v>316</v>
      </c>
      <c r="R78" s="452" t="s">
        <v>316</v>
      </c>
      <c r="S78" s="452" t="s">
        <v>316</v>
      </c>
      <c r="T78" s="452" t="s">
        <v>316</v>
      </c>
      <c r="U78" s="452" t="s">
        <v>316</v>
      </c>
      <c r="V78" s="452" t="s">
        <v>316</v>
      </c>
      <c r="W78" s="452" t="s">
        <v>316</v>
      </c>
      <c r="X78" s="452" t="s">
        <v>316</v>
      </c>
    </row>
    <row r="79" spans="2:24" s="32" customFormat="1" ht="8.25" customHeight="1" x14ac:dyDescent="0.15">
      <c r="B79" s="449" t="s">
        <v>247</v>
      </c>
      <c r="C79" s="450" t="s">
        <v>248</v>
      </c>
      <c r="D79" s="445">
        <v>172.2</v>
      </c>
      <c r="E79" s="445">
        <v>156.5</v>
      </c>
      <c r="F79" s="445">
        <v>15.7</v>
      </c>
      <c r="G79" s="445">
        <v>174.4</v>
      </c>
      <c r="H79" s="445">
        <v>156.69999999999999</v>
      </c>
      <c r="I79" s="445">
        <v>17.7</v>
      </c>
      <c r="J79" s="445">
        <v>173.8</v>
      </c>
      <c r="K79" s="445">
        <v>154.19999999999999</v>
      </c>
      <c r="L79" s="445">
        <v>19.600000000000001</v>
      </c>
      <c r="N79" s="449" t="s">
        <v>247</v>
      </c>
      <c r="O79" s="450" t="s">
        <v>248</v>
      </c>
      <c r="P79" s="445">
        <v>166</v>
      </c>
      <c r="Q79" s="445">
        <v>148.80000000000001</v>
      </c>
      <c r="R79" s="445">
        <v>17.2</v>
      </c>
      <c r="S79" s="445">
        <v>170</v>
      </c>
      <c r="T79" s="445">
        <v>149.5</v>
      </c>
      <c r="U79" s="445">
        <v>20.5</v>
      </c>
      <c r="V79" s="445">
        <v>167.9</v>
      </c>
      <c r="W79" s="445">
        <v>147.1</v>
      </c>
      <c r="X79" s="445">
        <v>20.8</v>
      </c>
    </row>
    <row r="80" spans="2:24" s="32" customFormat="1" ht="8.25" customHeight="1" x14ac:dyDescent="0.15">
      <c r="B80" s="449" t="s">
        <v>249</v>
      </c>
      <c r="C80" s="450" t="s">
        <v>250</v>
      </c>
      <c r="D80" s="445">
        <v>129.80000000000001</v>
      </c>
      <c r="E80" s="445">
        <v>122.4</v>
      </c>
      <c r="F80" s="445">
        <v>7.4</v>
      </c>
      <c r="G80" s="445">
        <v>131.30000000000001</v>
      </c>
      <c r="H80" s="445">
        <v>124.3</v>
      </c>
      <c r="I80" s="445">
        <v>7</v>
      </c>
      <c r="J80" s="445">
        <v>133.6</v>
      </c>
      <c r="K80" s="445">
        <v>126.4</v>
      </c>
      <c r="L80" s="445">
        <v>7.2</v>
      </c>
      <c r="N80" s="449" t="s">
        <v>249</v>
      </c>
      <c r="O80" s="450" t="s">
        <v>250</v>
      </c>
      <c r="P80" s="445">
        <v>150.5</v>
      </c>
      <c r="Q80" s="445">
        <v>140.19999999999999</v>
      </c>
      <c r="R80" s="445">
        <v>10.3</v>
      </c>
      <c r="S80" s="445">
        <v>156</v>
      </c>
      <c r="T80" s="445">
        <v>145</v>
      </c>
      <c r="U80" s="445">
        <v>11</v>
      </c>
      <c r="V80" s="445">
        <v>155.1</v>
      </c>
      <c r="W80" s="445">
        <v>143.9</v>
      </c>
      <c r="X80" s="445">
        <v>11.2</v>
      </c>
    </row>
    <row r="81" spans="2:24" s="32" customFormat="1" ht="8.25" customHeight="1" x14ac:dyDescent="0.15">
      <c r="B81" s="449" t="s">
        <v>251</v>
      </c>
      <c r="C81" s="450" t="s">
        <v>252</v>
      </c>
      <c r="D81" s="445">
        <v>148.9</v>
      </c>
      <c r="E81" s="445">
        <v>137.30000000000001</v>
      </c>
      <c r="F81" s="445">
        <v>11.6</v>
      </c>
      <c r="G81" s="445">
        <v>150.9</v>
      </c>
      <c r="H81" s="445">
        <v>138.19999999999999</v>
      </c>
      <c r="I81" s="445">
        <v>12.7</v>
      </c>
      <c r="J81" s="445">
        <v>157.69999999999999</v>
      </c>
      <c r="K81" s="445">
        <v>144.6</v>
      </c>
      <c r="L81" s="445">
        <v>13.1</v>
      </c>
      <c r="N81" s="449" t="s">
        <v>251</v>
      </c>
      <c r="O81" s="450" t="s">
        <v>252</v>
      </c>
      <c r="P81" s="445">
        <v>156</v>
      </c>
      <c r="Q81" s="445">
        <v>139.4</v>
      </c>
      <c r="R81" s="445">
        <v>16.600000000000001</v>
      </c>
      <c r="S81" s="445">
        <v>152</v>
      </c>
      <c r="T81" s="445">
        <v>136.1</v>
      </c>
      <c r="U81" s="445">
        <v>15.9</v>
      </c>
      <c r="V81" s="445">
        <v>155.4</v>
      </c>
      <c r="W81" s="445">
        <v>140.4</v>
      </c>
      <c r="X81" s="445">
        <v>15</v>
      </c>
    </row>
    <row r="82" spans="2:24" s="32" customFormat="1" ht="8.25" customHeight="1" x14ac:dyDescent="0.15">
      <c r="B82" s="449" t="s">
        <v>253</v>
      </c>
      <c r="C82" s="453" t="s">
        <v>254</v>
      </c>
      <c r="D82" s="445">
        <v>158.1</v>
      </c>
      <c r="E82" s="445">
        <v>144.5</v>
      </c>
      <c r="F82" s="445">
        <v>13.6</v>
      </c>
      <c r="G82" s="445">
        <v>157.69999999999999</v>
      </c>
      <c r="H82" s="445">
        <v>145</v>
      </c>
      <c r="I82" s="445">
        <v>12.7</v>
      </c>
      <c r="J82" s="445">
        <v>148.30000000000001</v>
      </c>
      <c r="K82" s="445">
        <v>136.1</v>
      </c>
      <c r="L82" s="445">
        <v>12.2</v>
      </c>
      <c r="N82" s="449" t="s">
        <v>253</v>
      </c>
      <c r="O82" s="453" t="s">
        <v>254</v>
      </c>
      <c r="P82" s="445">
        <v>165</v>
      </c>
      <c r="Q82" s="445">
        <v>145.69999999999999</v>
      </c>
      <c r="R82" s="445">
        <v>19.3</v>
      </c>
      <c r="S82" s="445">
        <v>164</v>
      </c>
      <c r="T82" s="445">
        <v>144.6</v>
      </c>
      <c r="U82" s="445">
        <v>19.399999999999999</v>
      </c>
      <c r="V82" s="445">
        <v>156.80000000000001</v>
      </c>
      <c r="W82" s="445">
        <v>138</v>
      </c>
      <c r="X82" s="445">
        <v>18.8</v>
      </c>
    </row>
    <row r="83" spans="2:24" s="32" customFormat="1" ht="8.25" customHeight="1" x14ac:dyDescent="0.15">
      <c r="B83" s="449" t="s">
        <v>255</v>
      </c>
      <c r="C83" s="454" t="s">
        <v>256</v>
      </c>
      <c r="D83" s="445">
        <v>126.6</v>
      </c>
      <c r="E83" s="445">
        <v>123.5</v>
      </c>
      <c r="F83" s="445">
        <v>3.1</v>
      </c>
      <c r="G83" s="445">
        <v>128.30000000000001</v>
      </c>
      <c r="H83" s="445">
        <v>124.8</v>
      </c>
      <c r="I83" s="445">
        <v>3.5</v>
      </c>
      <c r="J83" s="445">
        <v>122.2</v>
      </c>
      <c r="K83" s="445">
        <v>119.1</v>
      </c>
      <c r="L83" s="445">
        <v>3.1</v>
      </c>
      <c r="N83" s="449" t="s">
        <v>255</v>
      </c>
      <c r="O83" s="454" t="s">
        <v>256</v>
      </c>
      <c r="P83" s="445">
        <v>127.7</v>
      </c>
      <c r="Q83" s="445">
        <v>117.8</v>
      </c>
      <c r="R83" s="445">
        <v>9.9</v>
      </c>
      <c r="S83" s="445">
        <v>128</v>
      </c>
      <c r="T83" s="445">
        <v>116.7</v>
      </c>
      <c r="U83" s="445">
        <v>11.3</v>
      </c>
      <c r="V83" s="445">
        <v>130.9</v>
      </c>
      <c r="W83" s="445">
        <v>121</v>
      </c>
      <c r="X83" s="445">
        <v>9.9</v>
      </c>
    </row>
    <row r="84" spans="2:24" s="32" customFormat="1" ht="8.25" customHeight="1" x14ac:dyDescent="0.15">
      <c r="B84" s="449" t="s">
        <v>257</v>
      </c>
      <c r="C84" s="454" t="s">
        <v>258</v>
      </c>
      <c r="D84" s="452">
        <v>140.6</v>
      </c>
      <c r="E84" s="452">
        <v>134.6</v>
      </c>
      <c r="F84" s="452">
        <v>6</v>
      </c>
      <c r="G84" s="452">
        <v>137.1</v>
      </c>
      <c r="H84" s="452">
        <v>132.19999999999999</v>
      </c>
      <c r="I84" s="452">
        <v>4.9000000000000004</v>
      </c>
      <c r="J84" s="452">
        <v>140.4</v>
      </c>
      <c r="K84" s="452">
        <v>134.19999999999999</v>
      </c>
      <c r="L84" s="452">
        <v>6.2</v>
      </c>
      <c r="N84" s="449" t="s">
        <v>257</v>
      </c>
      <c r="O84" s="454" t="s">
        <v>258</v>
      </c>
      <c r="P84" s="452">
        <v>130.69999999999999</v>
      </c>
      <c r="Q84" s="452">
        <v>126.1</v>
      </c>
      <c r="R84" s="452">
        <v>4.5999999999999996</v>
      </c>
      <c r="S84" s="452">
        <v>130.9</v>
      </c>
      <c r="T84" s="452">
        <v>126.4</v>
      </c>
      <c r="U84" s="452">
        <v>4.5</v>
      </c>
      <c r="V84" s="452">
        <v>131.9</v>
      </c>
      <c r="W84" s="452">
        <v>126.7</v>
      </c>
      <c r="X84" s="452">
        <v>5.2</v>
      </c>
    </row>
    <row r="85" spans="2:24" s="32" customFormat="1" ht="8.25" customHeight="1" x14ac:dyDescent="0.15">
      <c r="B85" s="449" t="s">
        <v>259</v>
      </c>
      <c r="C85" s="450" t="s">
        <v>260</v>
      </c>
      <c r="D85" s="445">
        <v>169.9</v>
      </c>
      <c r="E85" s="445">
        <v>143.19999999999999</v>
      </c>
      <c r="F85" s="445">
        <v>26.7</v>
      </c>
      <c r="G85" s="445">
        <v>166.6</v>
      </c>
      <c r="H85" s="445">
        <v>142</v>
      </c>
      <c r="I85" s="445">
        <v>24.6</v>
      </c>
      <c r="J85" s="445">
        <v>147.5</v>
      </c>
      <c r="K85" s="445">
        <v>127.3</v>
      </c>
      <c r="L85" s="445">
        <v>20.2</v>
      </c>
      <c r="N85" s="449" t="s">
        <v>259</v>
      </c>
      <c r="O85" s="450" t="s">
        <v>260</v>
      </c>
      <c r="P85" s="445">
        <v>183.5</v>
      </c>
      <c r="Q85" s="445">
        <v>139.5</v>
      </c>
      <c r="R85" s="445">
        <v>44</v>
      </c>
      <c r="S85" s="445">
        <v>179.5</v>
      </c>
      <c r="T85" s="445">
        <v>138.5</v>
      </c>
      <c r="U85" s="445">
        <v>41</v>
      </c>
      <c r="V85" s="445">
        <v>161.1</v>
      </c>
      <c r="W85" s="445">
        <v>126.5</v>
      </c>
      <c r="X85" s="445">
        <v>34.6</v>
      </c>
    </row>
    <row r="86" spans="2:24" s="32" customFormat="1" ht="8.25" customHeight="1" x14ac:dyDescent="0.15">
      <c r="B86" s="449" t="s">
        <v>261</v>
      </c>
      <c r="C86" s="450" t="s">
        <v>262</v>
      </c>
      <c r="D86" s="445">
        <v>144.4</v>
      </c>
      <c r="E86" s="445">
        <v>139.5</v>
      </c>
      <c r="F86" s="445">
        <v>4.9000000000000004</v>
      </c>
      <c r="G86" s="445">
        <v>144.5</v>
      </c>
      <c r="H86" s="445">
        <v>139.69999999999999</v>
      </c>
      <c r="I86" s="445">
        <v>4.8</v>
      </c>
      <c r="J86" s="445">
        <v>139.80000000000001</v>
      </c>
      <c r="K86" s="445">
        <v>135.30000000000001</v>
      </c>
      <c r="L86" s="445">
        <v>4.5</v>
      </c>
      <c r="N86" s="449" t="s">
        <v>261</v>
      </c>
      <c r="O86" s="450" t="s">
        <v>262</v>
      </c>
      <c r="P86" s="445">
        <v>147.69999999999999</v>
      </c>
      <c r="Q86" s="445">
        <v>141.5</v>
      </c>
      <c r="R86" s="445">
        <v>6.2</v>
      </c>
      <c r="S86" s="445">
        <v>147.19999999999999</v>
      </c>
      <c r="T86" s="445">
        <v>141.19999999999999</v>
      </c>
      <c r="U86" s="445">
        <v>6</v>
      </c>
      <c r="V86" s="445">
        <v>142.80000000000001</v>
      </c>
      <c r="W86" s="445">
        <v>137.1</v>
      </c>
      <c r="X86" s="445">
        <v>5.7</v>
      </c>
    </row>
    <row r="87" spans="2:24" s="32" customFormat="1" ht="8.25" customHeight="1" x14ac:dyDescent="0.15">
      <c r="B87" s="449" t="s">
        <v>263</v>
      </c>
      <c r="C87" s="450" t="s">
        <v>264</v>
      </c>
      <c r="D87" s="445">
        <v>150.4</v>
      </c>
      <c r="E87" s="445">
        <v>146</v>
      </c>
      <c r="F87" s="445">
        <v>4.4000000000000004</v>
      </c>
      <c r="G87" s="445">
        <v>153.80000000000001</v>
      </c>
      <c r="H87" s="445">
        <v>148.1</v>
      </c>
      <c r="I87" s="445">
        <v>5.7</v>
      </c>
      <c r="J87" s="445">
        <v>159.4</v>
      </c>
      <c r="K87" s="445">
        <v>153.19999999999999</v>
      </c>
      <c r="L87" s="445">
        <v>6.2</v>
      </c>
      <c r="N87" s="449" t="s">
        <v>263</v>
      </c>
      <c r="O87" s="450" t="s">
        <v>264</v>
      </c>
      <c r="P87" s="445">
        <v>144.4</v>
      </c>
      <c r="Q87" s="445">
        <v>140.6</v>
      </c>
      <c r="R87" s="445">
        <v>3.8</v>
      </c>
      <c r="S87" s="445">
        <v>152.6</v>
      </c>
      <c r="T87" s="445">
        <v>148.5</v>
      </c>
      <c r="U87" s="445">
        <v>4.0999999999999996</v>
      </c>
      <c r="V87" s="445">
        <v>150.30000000000001</v>
      </c>
      <c r="W87" s="445">
        <v>146.4</v>
      </c>
      <c r="X87" s="445">
        <v>3.9</v>
      </c>
    </row>
    <row r="88" spans="2:24" s="32" customFormat="1" ht="8.25" customHeight="1" x14ac:dyDescent="0.15">
      <c r="B88" s="455" t="s">
        <v>265</v>
      </c>
      <c r="C88" s="456" t="s">
        <v>266</v>
      </c>
      <c r="D88" s="471">
        <v>154.9</v>
      </c>
      <c r="E88" s="471">
        <v>145.69999999999999</v>
      </c>
      <c r="F88" s="471">
        <v>9.1999999999999993</v>
      </c>
      <c r="G88" s="471">
        <v>161.30000000000001</v>
      </c>
      <c r="H88" s="471">
        <v>151.80000000000001</v>
      </c>
      <c r="I88" s="471">
        <v>9.5</v>
      </c>
      <c r="J88" s="471">
        <v>159.80000000000001</v>
      </c>
      <c r="K88" s="471">
        <v>151.69999999999999</v>
      </c>
      <c r="L88" s="471">
        <v>8.1</v>
      </c>
      <c r="N88" s="455" t="s">
        <v>265</v>
      </c>
      <c r="O88" s="456" t="s">
        <v>266</v>
      </c>
      <c r="P88" s="471">
        <v>141.6</v>
      </c>
      <c r="Q88" s="471">
        <v>132.80000000000001</v>
      </c>
      <c r="R88" s="471">
        <v>8.8000000000000007</v>
      </c>
      <c r="S88" s="471">
        <v>143.30000000000001</v>
      </c>
      <c r="T88" s="471">
        <v>134.69999999999999</v>
      </c>
      <c r="U88" s="471">
        <v>8.6</v>
      </c>
      <c r="V88" s="471">
        <v>140.9</v>
      </c>
      <c r="W88" s="471">
        <v>132.30000000000001</v>
      </c>
      <c r="X88" s="471">
        <v>8.6</v>
      </c>
    </row>
    <row r="89" spans="2:24" x14ac:dyDescent="0.15">
      <c r="B89" s="472" t="s">
        <v>453</v>
      </c>
      <c r="C89" s="472"/>
      <c r="D89" s="472"/>
      <c r="E89" s="472"/>
      <c r="F89" s="472"/>
      <c r="G89" s="472"/>
      <c r="H89" s="424"/>
      <c r="I89" s="424"/>
      <c r="J89" s="424"/>
      <c r="K89" s="424"/>
      <c r="L89" s="424"/>
      <c r="N89" s="472" t="s">
        <v>453</v>
      </c>
      <c r="O89" s="472"/>
      <c r="P89" s="472"/>
      <c r="Q89" s="472"/>
      <c r="R89" s="472"/>
      <c r="S89" s="472"/>
      <c r="T89" s="424"/>
      <c r="U89" s="424"/>
      <c r="V89" s="424"/>
      <c r="W89" s="424"/>
      <c r="X89" s="424"/>
    </row>
  </sheetData>
  <mergeCells count="46">
    <mergeCell ref="S73:U73"/>
    <mergeCell ref="V73:X73"/>
    <mergeCell ref="B89:G89"/>
    <mergeCell ref="N89:S89"/>
    <mergeCell ref="B73:C74"/>
    <mergeCell ref="D73:F73"/>
    <mergeCell ref="G73:I73"/>
    <mergeCell ref="J73:L73"/>
    <mergeCell ref="N73:O74"/>
    <mergeCell ref="P73:R73"/>
    <mergeCell ref="P56:R56"/>
    <mergeCell ref="S56:U56"/>
    <mergeCell ref="V56:X56"/>
    <mergeCell ref="B39:C40"/>
    <mergeCell ref="D39:F39"/>
    <mergeCell ref="G39:I39"/>
    <mergeCell ref="J39:L39"/>
    <mergeCell ref="N39:O40"/>
    <mergeCell ref="P39:R39"/>
    <mergeCell ref="B56:C57"/>
    <mergeCell ref="D56:F56"/>
    <mergeCell ref="G56:I56"/>
    <mergeCell ref="J56:L56"/>
    <mergeCell ref="N56:O57"/>
    <mergeCell ref="P22:R22"/>
    <mergeCell ref="S22:U22"/>
    <mergeCell ref="V22:X22"/>
    <mergeCell ref="S39:U39"/>
    <mergeCell ref="V39:X39"/>
    <mergeCell ref="B22:C23"/>
    <mergeCell ref="D22:F22"/>
    <mergeCell ref="G22:I22"/>
    <mergeCell ref="J22:L22"/>
    <mergeCell ref="N22:O23"/>
    <mergeCell ref="C2:K2"/>
    <mergeCell ref="O2:W2"/>
    <mergeCell ref="K3:L4"/>
    <mergeCell ref="W3:X4"/>
    <mergeCell ref="B5:C6"/>
    <mergeCell ref="D5:F5"/>
    <mergeCell ref="G5:I5"/>
    <mergeCell ref="J5:L5"/>
    <mergeCell ref="N5:O6"/>
    <mergeCell ref="P5:R5"/>
    <mergeCell ref="S5:U5"/>
    <mergeCell ref="V5:X5"/>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colBreaks count="1" manualBreakCount="1">
    <brk id="13"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2:N59"/>
  <sheetViews>
    <sheetView showGridLines="0" defaultGridColor="0" colorId="22" zoomScaleNormal="100" zoomScaleSheetLayoutView="100" workbookViewId="0">
      <selection activeCell="B3" sqref="B3"/>
    </sheetView>
  </sheetViews>
  <sheetFormatPr defaultColWidth="13.375" defaultRowHeight="13.5" x14ac:dyDescent="0.15"/>
  <cols>
    <col min="1" max="1" width="10.375" style="35" bestFit="1" customWidth="1"/>
    <col min="2" max="2" width="19.75" style="35" customWidth="1"/>
    <col min="3" max="14" width="6.125" style="35" customWidth="1"/>
    <col min="15" max="15" width="13.375" style="35"/>
    <col min="16" max="16" width="8.375" style="35" customWidth="1"/>
    <col min="17" max="16384" width="13.375" style="35"/>
  </cols>
  <sheetData>
    <row r="2" spans="1:14" ht="23.25" customHeight="1" x14ac:dyDescent="0.2">
      <c r="A2" s="18"/>
      <c r="B2" s="473"/>
      <c r="C2" s="474">
        <v>29</v>
      </c>
      <c r="D2" s="475" t="s">
        <v>464</v>
      </c>
      <c r="E2" s="476"/>
      <c r="F2" s="476"/>
      <c r="G2" s="476"/>
      <c r="H2" s="476"/>
      <c r="I2" s="476"/>
      <c r="J2" s="476"/>
      <c r="K2" s="476"/>
      <c r="L2" s="477"/>
      <c r="M2" s="473"/>
      <c r="N2" s="473"/>
    </row>
    <row r="3" spans="1:14" ht="23.25" customHeight="1" x14ac:dyDescent="0.15">
      <c r="B3" s="473"/>
      <c r="C3" s="473"/>
      <c r="D3" s="478" t="s">
        <v>465</v>
      </c>
      <c r="E3" s="479"/>
      <c r="F3" s="479"/>
      <c r="G3" s="479"/>
      <c r="H3" s="480"/>
      <c r="I3" s="480"/>
      <c r="J3" s="480"/>
      <c r="K3" s="480"/>
      <c r="L3" s="480"/>
      <c r="M3" s="473"/>
      <c r="N3" s="473"/>
    </row>
    <row r="4" spans="1:14" ht="15" customHeight="1" thickBot="1" x14ac:dyDescent="0.2">
      <c r="B4" s="481"/>
      <c r="C4" s="481"/>
      <c r="D4" s="481"/>
      <c r="E4" s="481"/>
      <c r="F4" s="481"/>
      <c r="G4" s="481"/>
      <c r="H4" s="481"/>
      <c r="I4" s="481"/>
      <c r="J4" s="481"/>
      <c r="K4" s="481"/>
      <c r="L4" s="482"/>
      <c r="M4" s="483" t="s">
        <v>467</v>
      </c>
      <c r="N4" s="483"/>
    </row>
    <row r="5" spans="1:14" ht="15.95" customHeight="1" x14ac:dyDescent="0.15">
      <c r="B5" s="484" t="s">
        <v>78</v>
      </c>
      <c r="C5" s="485" t="s">
        <v>79</v>
      </c>
      <c r="D5" s="486"/>
      <c r="E5" s="486"/>
      <c r="F5" s="486"/>
      <c r="G5" s="486"/>
      <c r="H5" s="487"/>
      <c r="I5" s="485" t="s">
        <v>80</v>
      </c>
      <c r="J5" s="486"/>
      <c r="K5" s="486"/>
      <c r="L5" s="486"/>
      <c r="M5" s="486"/>
      <c r="N5" s="486"/>
    </row>
    <row r="6" spans="1:14" ht="15.95" customHeight="1" x14ac:dyDescent="0.15">
      <c r="B6" s="488"/>
      <c r="C6" s="489" t="s">
        <v>468</v>
      </c>
      <c r="D6" s="490"/>
      <c r="E6" s="490"/>
      <c r="F6" s="489" t="s">
        <v>469</v>
      </c>
      <c r="G6" s="490"/>
      <c r="H6" s="490"/>
      <c r="I6" s="489" t="s">
        <v>470</v>
      </c>
      <c r="J6" s="490"/>
      <c r="K6" s="490"/>
      <c r="L6" s="489" t="s">
        <v>469</v>
      </c>
      <c r="M6" s="490"/>
      <c r="N6" s="490"/>
    </row>
    <row r="7" spans="1:14" ht="14.25" customHeight="1" x14ac:dyDescent="0.15">
      <c r="B7" s="491" t="s">
        <v>14</v>
      </c>
      <c r="C7" s="492">
        <v>19.8</v>
      </c>
      <c r="D7" s="493">
        <v>19.899999999999999</v>
      </c>
      <c r="E7" s="493">
        <v>19.899999999999999</v>
      </c>
      <c r="F7" s="494">
        <v>19.8</v>
      </c>
      <c r="G7" s="494">
        <v>19.899999999999999</v>
      </c>
      <c r="H7" s="494">
        <v>19.899999999999999</v>
      </c>
      <c r="I7" s="495">
        <v>19.7</v>
      </c>
      <c r="J7" s="495">
        <v>19.899999999999999</v>
      </c>
      <c r="K7" s="495">
        <v>19.899999999999999</v>
      </c>
      <c r="L7" s="494">
        <v>19.5</v>
      </c>
      <c r="M7" s="494">
        <v>19.899999999999999</v>
      </c>
      <c r="N7" s="494">
        <v>19.899999999999999</v>
      </c>
    </row>
    <row r="8" spans="1:14" ht="14.25" customHeight="1" x14ac:dyDescent="0.15">
      <c r="B8" s="496" t="s">
        <v>76</v>
      </c>
      <c r="C8" s="497">
        <v>22.5</v>
      </c>
      <c r="D8" s="498">
        <v>21.6</v>
      </c>
      <c r="E8" s="498">
        <v>21.6</v>
      </c>
      <c r="F8" s="499">
        <v>21.7</v>
      </c>
      <c r="G8" s="499">
        <v>21.6</v>
      </c>
      <c r="H8" s="499">
        <v>21.6</v>
      </c>
      <c r="I8" s="500">
        <v>22.5</v>
      </c>
      <c r="J8" s="500">
        <v>21.6</v>
      </c>
      <c r="K8" s="500">
        <v>21.6</v>
      </c>
      <c r="L8" s="499">
        <v>22.3</v>
      </c>
      <c r="M8" s="499">
        <v>21.6</v>
      </c>
      <c r="N8" s="499">
        <v>21.6</v>
      </c>
    </row>
    <row r="9" spans="1:14" ht="14.25" customHeight="1" x14ac:dyDescent="0.15">
      <c r="B9" s="496" t="s">
        <v>77</v>
      </c>
      <c r="C9" s="497">
        <v>19.7</v>
      </c>
      <c r="D9" s="498">
        <v>21.6</v>
      </c>
      <c r="E9" s="498">
        <v>21.6</v>
      </c>
      <c r="F9" s="499">
        <v>19.899999999999999</v>
      </c>
      <c r="G9" s="499">
        <v>21.6</v>
      </c>
      <c r="H9" s="499">
        <v>21.6</v>
      </c>
      <c r="I9" s="500">
        <v>19.5</v>
      </c>
      <c r="J9" s="500">
        <v>21.6</v>
      </c>
      <c r="K9" s="500">
        <v>21.6</v>
      </c>
      <c r="L9" s="499">
        <v>19.600000000000001</v>
      </c>
      <c r="M9" s="499">
        <v>21.6</v>
      </c>
      <c r="N9" s="499">
        <v>21.6</v>
      </c>
    </row>
    <row r="10" spans="1:14" ht="14.25" customHeight="1" x14ac:dyDescent="0.15">
      <c r="B10" s="496" t="s">
        <v>246</v>
      </c>
      <c r="C10" s="497" t="s">
        <v>316</v>
      </c>
      <c r="D10" s="498">
        <v>21.6</v>
      </c>
      <c r="E10" s="498">
        <v>21.6</v>
      </c>
      <c r="F10" s="501" t="s">
        <v>316</v>
      </c>
      <c r="G10" s="501">
        <v>21.6</v>
      </c>
      <c r="H10" s="501">
        <v>21.6</v>
      </c>
      <c r="I10" s="500" t="s">
        <v>316</v>
      </c>
      <c r="J10" s="500">
        <v>21.6</v>
      </c>
      <c r="K10" s="500">
        <v>21.6</v>
      </c>
      <c r="L10" s="501" t="s">
        <v>316</v>
      </c>
      <c r="M10" s="501">
        <v>21.6</v>
      </c>
      <c r="N10" s="501">
        <v>21.6</v>
      </c>
    </row>
    <row r="11" spans="1:14" ht="14.25" customHeight="1" x14ac:dyDescent="0.15">
      <c r="B11" s="496" t="s">
        <v>248</v>
      </c>
      <c r="C11" s="497">
        <v>21.6</v>
      </c>
      <c r="D11" s="498">
        <v>21.6</v>
      </c>
      <c r="E11" s="498">
        <v>21.6</v>
      </c>
      <c r="F11" s="499">
        <v>21.9</v>
      </c>
      <c r="G11" s="499">
        <v>21.6</v>
      </c>
      <c r="H11" s="499">
        <v>21.6</v>
      </c>
      <c r="I11" s="500">
        <v>21.6</v>
      </c>
      <c r="J11" s="502">
        <v>21.6</v>
      </c>
      <c r="K11" s="502">
        <v>21.6</v>
      </c>
      <c r="L11" s="499">
        <v>21.5</v>
      </c>
      <c r="M11" s="499">
        <v>21.6</v>
      </c>
      <c r="N11" s="499">
        <v>21.6</v>
      </c>
    </row>
    <row r="12" spans="1:14" ht="14.25" customHeight="1" x14ac:dyDescent="0.15">
      <c r="B12" s="496" t="s">
        <v>250</v>
      </c>
      <c r="C12" s="497">
        <v>20.3</v>
      </c>
      <c r="D12" s="498">
        <v>21.6</v>
      </c>
      <c r="E12" s="498">
        <v>21.6</v>
      </c>
      <c r="F12" s="499">
        <v>20.100000000000001</v>
      </c>
      <c r="G12" s="499">
        <v>21.6</v>
      </c>
      <c r="H12" s="499">
        <v>21.6</v>
      </c>
      <c r="I12" s="500">
        <v>20.7</v>
      </c>
      <c r="J12" s="502">
        <v>21.6</v>
      </c>
      <c r="K12" s="502">
        <v>21.6</v>
      </c>
      <c r="L12" s="499">
        <v>20.5</v>
      </c>
      <c r="M12" s="499">
        <v>21.6</v>
      </c>
      <c r="N12" s="499">
        <v>21.6</v>
      </c>
    </row>
    <row r="13" spans="1:14" ht="14.25" customHeight="1" x14ac:dyDescent="0.15">
      <c r="B13" s="496" t="s">
        <v>252</v>
      </c>
      <c r="C13" s="497">
        <v>19.3</v>
      </c>
      <c r="D13" s="498">
        <v>21.6</v>
      </c>
      <c r="E13" s="498">
        <v>21.6</v>
      </c>
      <c r="F13" s="499">
        <v>19.100000000000001</v>
      </c>
      <c r="G13" s="499">
        <v>21.6</v>
      </c>
      <c r="H13" s="499">
        <v>21.6</v>
      </c>
      <c r="I13" s="500">
        <v>19</v>
      </c>
      <c r="J13" s="502">
        <v>21.6</v>
      </c>
      <c r="K13" s="502">
        <v>21.6</v>
      </c>
      <c r="L13" s="499">
        <v>18.7</v>
      </c>
      <c r="M13" s="499">
        <v>21.6</v>
      </c>
      <c r="N13" s="499">
        <v>21.6</v>
      </c>
    </row>
    <row r="14" spans="1:14" ht="14.25" customHeight="1" x14ac:dyDescent="0.15">
      <c r="B14" s="380" t="s">
        <v>254</v>
      </c>
      <c r="C14" s="497">
        <v>19.600000000000001</v>
      </c>
      <c r="D14" s="498">
        <v>21.6</v>
      </c>
      <c r="E14" s="498">
        <v>21.6</v>
      </c>
      <c r="F14" s="499">
        <v>19.3</v>
      </c>
      <c r="G14" s="499">
        <v>21.6</v>
      </c>
      <c r="H14" s="499">
        <v>21.6</v>
      </c>
      <c r="I14" s="500">
        <v>19</v>
      </c>
      <c r="J14" s="502">
        <v>21.6</v>
      </c>
      <c r="K14" s="502">
        <v>21.6</v>
      </c>
      <c r="L14" s="499">
        <v>19</v>
      </c>
      <c r="M14" s="499">
        <v>21.6</v>
      </c>
      <c r="N14" s="499">
        <v>21.6</v>
      </c>
    </row>
    <row r="15" spans="1:14" ht="14.25" customHeight="1" x14ac:dyDescent="0.15">
      <c r="B15" s="380" t="s">
        <v>256</v>
      </c>
      <c r="C15" s="497">
        <v>17.399999999999999</v>
      </c>
      <c r="D15" s="498">
        <v>21.6</v>
      </c>
      <c r="E15" s="498">
        <v>21.6</v>
      </c>
      <c r="F15" s="499">
        <v>18.5</v>
      </c>
      <c r="G15" s="499">
        <v>21.6</v>
      </c>
      <c r="H15" s="499">
        <v>21.6</v>
      </c>
      <c r="I15" s="500">
        <v>18.3</v>
      </c>
      <c r="J15" s="502">
        <v>21.6</v>
      </c>
      <c r="K15" s="502">
        <v>21.6</v>
      </c>
      <c r="L15" s="499">
        <v>18</v>
      </c>
      <c r="M15" s="499">
        <v>21.6</v>
      </c>
      <c r="N15" s="499">
        <v>21.6</v>
      </c>
    </row>
    <row r="16" spans="1:14" ht="14.25" customHeight="1" x14ac:dyDescent="0.15">
      <c r="B16" s="380" t="s">
        <v>258</v>
      </c>
      <c r="C16" s="497" t="s">
        <v>316</v>
      </c>
      <c r="D16" s="498">
        <v>21.6</v>
      </c>
      <c r="E16" s="498">
        <v>21.6</v>
      </c>
      <c r="F16" s="501">
        <v>18.899999999999999</v>
      </c>
      <c r="G16" s="501">
        <v>21.6</v>
      </c>
      <c r="H16" s="501">
        <v>21.6</v>
      </c>
      <c r="I16" s="500" t="s">
        <v>316</v>
      </c>
      <c r="J16" s="502">
        <v>21.6</v>
      </c>
      <c r="K16" s="502">
        <v>21.6</v>
      </c>
      <c r="L16" s="501">
        <v>17.8</v>
      </c>
      <c r="M16" s="501">
        <v>21.6</v>
      </c>
      <c r="N16" s="501">
        <v>21.6</v>
      </c>
    </row>
    <row r="17" spans="2:14" ht="14.25" customHeight="1" x14ac:dyDescent="0.15">
      <c r="B17" s="503" t="s">
        <v>260</v>
      </c>
      <c r="C17" s="497">
        <v>19.3</v>
      </c>
      <c r="D17" s="498">
        <v>21.6</v>
      </c>
      <c r="E17" s="498">
        <v>21.6</v>
      </c>
      <c r="F17" s="499">
        <v>19.2</v>
      </c>
      <c r="G17" s="499">
        <v>21.6</v>
      </c>
      <c r="H17" s="499">
        <v>21.6</v>
      </c>
      <c r="I17" s="500">
        <v>19</v>
      </c>
      <c r="J17" s="502">
        <v>21.6</v>
      </c>
      <c r="K17" s="502">
        <v>21.6</v>
      </c>
      <c r="L17" s="499">
        <v>19.2</v>
      </c>
      <c r="M17" s="499">
        <v>21.6</v>
      </c>
      <c r="N17" s="499">
        <v>21.6</v>
      </c>
    </row>
    <row r="18" spans="2:14" ht="14.25" customHeight="1" x14ac:dyDescent="0.15">
      <c r="B18" s="496" t="s">
        <v>262</v>
      </c>
      <c r="C18" s="497">
        <v>19.2</v>
      </c>
      <c r="D18" s="498">
        <v>21.6</v>
      </c>
      <c r="E18" s="498">
        <v>21.6</v>
      </c>
      <c r="F18" s="499">
        <v>19</v>
      </c>
      <c r="G18" s="499">
        <v>21.6</v>
      </c>
      <c r="H18" s="499">
        <v>21.6</v>
      </c>
      <c r="I18" s="500">
        <v>19</v>
      </c>
      <c r="J18" s="502">
        <v>21.6</v>
      </c>
      <c r="K18" s="502">
        <v>21.6</v>
      </c>
      <c r="L18" s="499">
        <v>18.7</v>
      </c>
      <c r="M18" s="499">
        <v>21.6</v>
      </c>
      <c r="N18" s="499">
        <v>21.6</v>
      </c>
    </row>
    <row r="19" spans="2:14" ht="14.25" customHeight="1" x14ac:dyDescent="0.15">
      <c r="B19" s="503" t="s">
        <v>264</v>
      </c>
      <c r="C19" s="497">
        <v>20.6</v>
      </c>
      <c r="D19" s="498">
        <v>21.6</v>
      </c>
      <c r="E19" s="498">
        <v>21.6</v>
      </c>
      <c r="F19" s="499">
        <v>19.899999999999999</v>
      </c>
      <c r="G19" s="499">
        <v>21.6</v>
      </c>
      <c r="H19" s="499">
        <v>21.6</v>
      </c>
      <c r="I19" s="500">
        <v>20.6</v>
      </c>
      <c r="J19" s="502">
        <v>21.6</v>
      </c>
      <c r="K19" s="502">
        <v>21.6</v>
      </c>
      <c r="L19" s="499">
        <v>20.100000000000001</v>
      </c>
      <c r="M19" s="499">
        <v>21.6</v>
      </c>
      <c r="N19" s="499">
        <v>21.6</v>
      </c>
    </row>
    <row r="20" spans="2:14" ht="14.25" customHeight="1" thickBot="1" x14ac:dyDescent="0.2">
      <c r="B20" s="504" t="s">
        <v>266</v>
      </c>
      <c r="C20" s="505">
        <v>20.399999999999999</v>
      </c>
      <c r="D20" s="506">
        <v>19.3</v>
      </c>
      <c r="E20" s="506">
        <v>19.3</v>
      </c>
      <c r="F20" s="507">
        <v>20.2</v>
      </c>
      <c r="G20" s="507">
        <v>19.3</v>
      </c>
      <c r="H20" s="507">
        <v>19.3</v>
      </c>
      <c r="I20" s="508">
        <v>20.2</v>
      </c>
      <c r="J20" s="506">
        <v>19.3</v>
      </c>
      <c r="K20" s="506">
        <v>19.3</v>
      </c>
      <c r="L20" s="507">
        <v>20</v>
      </c>
      <c r="M20" s="507">
        <v>19.3</v>
      </c>
      <c r="N20" s="507">
        <v>19.3</v>
      </c>
    </row>
    <row r="21" spans="2:14" ht="6.75" customHeight="1" x14ac:dyDescent="0.15">
      <c r="B21" s="473"/>
      <c r="C21" s="509"/>
      <c r="D21" s="509"/>
      <c r="E21" s="509"/>
      <c r="F21" s="509"/>
      <c r="G21" s="509"/>
      <c r="H21" s="509"/>
      <c r="I21" s="509"/>
      <c r="J21" s="509"/>
      <c r="K21" s="509"/>
      <c r="L21" s="509"/>
      <c r="M21" s="509"/>
      <c r="N21" s="509"/>
    </row>
    <row r="22" spans="2:14" ht="15.75" customHeight="1" thickBot="1" x14ac:dyDescent="0.2">
      <c r="B22" s="510" t="s">
        <v>317</v>
      </c>
      <c r="C22" s="510"/>
      <c r="D22" s="510"/>
      <c r="E22" s="509"/>
      <c r="F22" s="509"/>
      <c r="G22" s="509"/>
      <c r="H22" s="509"/>
      <c r="I22" s="509"/>
      <c r="J22" s="509"/>
      <c r="K22" s="509"/>
      <c r="L22" s="509"/>
      <c r="M22" s="483" t="s">
        <v>466</v>
      </c>
      <c r="N22" s="483"/>
    </row>
    <row r="23" spans="2:14" ht="15.95" customHeight="1" x14ac:dyDescent="0.15">
      <c r="B23" s="484" t="s">
        <v>78</v>
      </c>
      <c r="C23" s="511"/>
      <c r="D23" s="512"/>
      <c r="E23" s="512" t="s">
        <v>81</v>
      </c>
      <c r="F23" s="512"/>
      <c r="G23" s="512" t="s">
        <v>82</v>
      </c>
      <c r="H23" s="512"/>
      <c r="I23" s="512">
        <v>28</v>
      </c>
      <c r="J23" s="512"/>
      <c r="K23" s="512"/>
      <c r="L23" s="512" t="s">
        <v>83</v>
      </c>
      <c r="M23" s="512"/>
      <c r="N23" s="512"/>
    </row>
    <row r="24" spans="2:14" ht="15.95" customHeight="1" x14ac:dyDescent="0.15">
      <c r="B24" s="488"/>
      <c r="C24" s="513" t="s">
        <v>84</v>
      </c>
      <c r="D24" s="513" t="s">
        <v>85</v>
      </c>
      <c r="E24" s="513" t="s">
        <v>86</v>
      </c>
      <c r="F24" s="513" t="s">
        <v>87</v>
      </c>
      <c r="G24" s="513" t="s">
        <v>88</v>
      </c>
      <c r="H24" s="513" t="s">
        <v>89</v>
      </c>
      <c r="I24" s="513" t="s">
        <v>90</v>
      </c>
      <c r="J24" s="513" t="s">
        <v>91</v>
      </c>
      <c r="K24" s="513" t="s">
        <v>92</v>
      </c>
      <c r="L24" s="513" t="s">
        <v>93</v>
      </c>
      <c r="M24" s="513" t="s">
        <v>94</v>
      </c>
      <c r="N24" s="513" t="s">
        <v>95</v>
      </c>
    </row>
    <row r="25" spans="2:14" ht="14.25" customHeight="1" x14ac:dyDescent="0.15">
      <c r="B25" s="514" t="s">
        <v>14</v>
      </c>
      <c r="C25" s="515">
        <v>18.5</v>
      </c>
      <c r="D25" s="516">
        <v>19.7</v>
      </c>
      <c r="E25" s="516">
        <v>20.100000000000001</v>
      </c>
      <c r="F25" s="516">
        <v>20.3</v>
      </c>
      <c r="G25" s="516">
        <v>18.899999999999999</v>
      </c>
      <c r="H25" s="516">
        <v>20.6</v>
      </c>
      <c r="I25" s="516">
        <v>20.100000000000001</v>
      </c>
      <c r="J25" s="516">
        <v>19.399999999999999</v>
      </c>
      <c r="K25" s="516">
        <v>19.899999999999999</v>
      </c>
      <c r="L25" s="516">
        <v>19.8</v>
      </c>
      <c r="M25" s="516">
        <v>20.100000000000001</v>
      </c>
      <c r="N25" s="516">
        <v>19.8</v>
      </c>
    </row>
    <row r="26" spans="2:14" ht="14.25" customHeight="1" x14ac:dyDescent="0.15">
      <c r="B26" s="517" t="s">
        <v>76</v>
      </c>
      <c r="C26" s="515">
        <v>18.899999999999999</v>
      </c>
      <c r="D26" s="516">
        <v>22.6</v>
      </c>
      <c r="E26" s="516">
        <v>22.6</v>
      </c>
      <c r="F26" s="516">
        <v>22.5</v>
      </c>
      <c r="G26" s="516">
        <v>19.7</v>
      </c>
      <c r="H26" s="516">
        <v>23.8</v>
      </c>
      <c r="I26" s="516">
        <v>21.6</v>
      </c>
      <c r="J26" s="516">
        <v>20.5</v>
      </c>
      <c r="K26" s="516">
        <v>20.9</v>
      </c>
      <c r="L26" s="516">
        <v>21.7</v>
      </c>
      <c r="M26" s="516">
        <v>23</v>
      </c>
      <c r="N26" s="516">
        <v>22.2</v>
      </c>
    </row>
    <row r="27" spans="2:14" ht="14.25" customHeight="1" x14ac:dyDescent="0.15">
      <c r="B27" s="517" t="s">
        <v>77</v>
      </c>
      <c r="C27" s="515">
        <v>17.7</v>
      </c>
      <c r="D27" s="516">
        <v>20.100000000000001</v>
      </c>
      <c r="E27" s="516">
        <v>20.100000000000001</v>
      </c>
      <c r="F27" s="516">
        <v>20.9</v>
      </c>
      <c r="G27" s="516">
        <v>18.5</v>
      </c>
      <c r="H27" s="516">
        <v>20.3</v>
      </c>
      <c r="I27" s="516">
        <v>20.6</v>
      </c>
      <c r="J27" s="516">
        <v>19.5</v>
      </c>
      <c r="K27" s="516">
        <v>20.100000000000001</v>
      </c>
      <c r="L27" s="516">
        <v>20.100000000000001</v>
      </c>
      <c r="M27" s="516">
        <v>20.6</v>
      </c>
      <c r="N27" s="516">
        <v>20.399999999999999</v>
      </c>
    </row>
    <row r="28" spans="2:14" ht="14.25" customHeight="1" x14ac:dyDescent="0.15">
      <c r="B28" s="517" t="s">
        <v>246</v>
      </c>
      <c r="C28" s="518" t="s">
        <v>316</v>
      </c>
      <c r="D28" s="518" t="s">
        <v>316</v>
      </c>
      <c r="E28" s="518" t="s">
        <v>316</v>
      </c>
      <c r="F28" s="518" t="s">
        <v>316</v>
      </c>
      <c r="G28" s="518" t="s">
        <v>316</v>
      </c>
      <c r="H28" s="518" t="s">
        <v>316</v>
      </c>
      <c r="I28" s="518" t="s">
        <v>316</v>
      </c>
      <c r="J28" s="518" t="s">
        <v>316</v>
      </c>
      <c r="K28" s="518" t="s">
        <v>316</v>
      </c>
      <c r="L28" s="518" t="s">
        <v>316</v>
      </c>
      <c r="M28" s="518" t="s">
        <v>316</v>
      </c>
      <c r="N28" s="518" t="s">
        <v>316</v>
      </c>
    </row>
    <row r="29" spans="2:14" ht="14.25" customHeight="1" x14ac:dyDescent="0.15">
      <c r="B29" s="517" t="s">
        <v>248</v>
      </c>
      <c r="C29" s="515">
        <v>20.9</v>
      </c>
      <c r="D29" s="516">
        <v>21.8</v>
      </c>
      <c r="E29" s="516">
        <v>22.4</v>
      </c>
      <c r="F29" s="516">
        <v>22.8</v>
      </c>
      <c r="G29" s="516">
        <v>21.4</v>
      </c>
      <c r="H29" s="516">
        <v>22.6</v>
      </c>
      <c r="I29" s="516">
        <v>22</v>
      </c>
      <c r="J29" s="516">
        <v>21.5</v>
      </c>
      <c r="K29" s="516">
        <v>21.9</v>
      </c>
      <c r="L29" s="516">
        <v>21.7</v>
      </c>
      <c r="M29" s="516">
        <v>22</v>
      </c>
      <c r="N29" s="516">
        <v>21.8</v>
      </c>
    </row>
    <row r="30" spans="2:14" ht="14.25" customHeight="1" x14ac:dyDescent="0.15">
      <c r="B30" s="517" t="s">
        <v>250</v>
      </c>
      <c r="C30" s="515">
        <v>19.3</v>
      </c>
      <c r="D30" s="516">
        <v>20.2</v>
      </c>
      <c r="E30" s="516">
        <v>19.899999999999999</v>
      </c>
      <c r="F30" s="516">
        <v>20.399999999999999</v>
      </c>
      <c r="G30" s="516">
        <v>19.399999999999999</v>
      </c>
      <c r="H30" s="516">
        <v>20.7</v>
      </c>
      <c r="I30" s="516">
        <v>20</v>
      </c>
      <c r="J30" s="516">
        <v>20</v>
      </c>
      <c r="K30" s="516">
        <v>20.100000000000001</v>
      </c>
      <c r="L30" s="516">
        <v>20</v>
      </c>
      <c r="M30" s="516">
        <v>20.3</v>
      </c>
      <c r="N30" s="516">
        <v>20.399999999999999</v>
      </c>
    </row>
    <row r="31" spans="2:14" ht="14.25" customHeight="1" x14ac:dyDescent="0.15">
      <c r="B31" s="517" t="s">
        <v>252</v>
      </c>
      <c r="C31" s="515">
        <v>18.2</v>
      </c>
      <c r="D31" s="516">
        <v>18.100000000000001</v>
      </c>
      <c r="E31" s="516">
        <v>20.3</v>
      </c>
      <c r="F31" s="516">
        <v>19.600000000000001</v>
      </c>
      <c r="G31" s="516">
        <v>18.600000000000001</v>
      </c>
      <c r="H31" s="516">
        <v>20.5</v>
      </c>
      <c r="I31" s="516">
        <v>19.3</v>
      </c>
      <c r="J31" s="516">
        <v>19.3</v>
      </c>
      <c r="K31" s="516">
        <v>18.600000000000001</v>
      </c>
      <c r="L31" s="516">
        <v>18.399999999999999</v>
      </c>
      <c r="M31" s="516">
        <v>18.5</v>
      </c>
      <c r="N31" s="516">
        <v>19.2</v>
      </c>
    </row>
    <row r="32" spans="2:14" ht="14.25" customHeight="1" x14ac:dyDescent="0.15">
      <c r="B32" s="405" t="s">
        <v>254</v>
      </c>
      <c r="C32" s="515">
        <v>17.8</v>
      </c>
      <c r="D32" s="516">
        <v>18.8</v>
      </c>
      <c r="E32" s="516">
        <v>20.100000000000001</v>
      </c>
      <c r="F32" s="516">
        <v>20.2</v>
      </c>
      <c r="G32" s="516">
        <v>18.3</v>
      </c>
      <c r="H32" s="516">
        <v>20.7</v>
      </c>
      <c r="I32" s="516">
        <v>19.899999999999999</v>
      </c>
      <c r="J32" s="516">
        <v>19.7</v>
      </c>
      <c r="K32" s="516">
        <v>19.3</v>
      </c>
      <c r="L32" s="516">
        <v>19.100000000000001</v>
      </c>
      <c r="M32" s="516">
        <v>19.399999999999999</v>
      </c>
      <c r="N32" s="516">
        <v>18.7</v>
      </c>
    </row>
    <row r="33" spans="2:14" ht="14.25" customHeight="1" x14ac:dyDescent="0.15">
      <c r="B33" s="405" t="s">
        <v>256</v>
      </c>
      <c r="C33" s="515">
        <v>17.5</v>
      </c>
      <c r="D33" s="516">
        <v>17.5</v>
      </c>
      <c r="E33" s="516">
        <v>19</v>
      </c>
      <c r="F33" s="516">
        <v>18.100000000000001</v>
      </c>
      <c r="G33" s="516">
        <v>18.2</v>
      </c>
      <c r="H33" s="516">
        <v>18.399999999999999</v>
      </c>
      <c r="I33" s="516">
        <v>17.7</v>
      </c>
      <c r="J33" s="516">
        <v>18.3</v>
      </c>
      <c r="K33" s="516">
        <v>19.600000000000001</v>
      </c>
      <c r="L33" s="516">
        <v>19.5</v>
      </c>
      <c r="M33" s="516">
        <v>19.600000000000001</v>
      </c>
      <c r="N33" s="516">
        <v>18.7</v>
      </c>
    </row>
    <row r="34" spans="2:14" ht="14.25" customHeight="1" x14ac:dyDescent="0.15">
      <c r="B34" s="405" t="s">
        <v>258</v>
      </c>
      <c r="C34" s="518">
        <v>18.5</v>
      </c>
      <c r="D34" s="518">
        <v>18.899999999999999</v>
      </c>
      <c r="E34" s="518">
        <v>19.5</v>
      </c>
      <c r="F34" s="518">
        <v>20</v>
      </c>
      <c r="G34" s="518">
        <v>18.3</v>
      </c>
      <c r="H34" s="518">
        <v>20</v>
      </c>
      <c r="I34" s="518">
        <v>19.2</v>
      </c>
      <c r="J34" s="518">
        <v>18.2</v>
      </c>
      <c r="K34" s="518">
        <v>18.399999999999999</v>
      </c>
      <c r="L34" s="518">
        <v>18.7</v>
      </c>
      <c r="M34" s="518">
        <v>18.399999999999999</v>
      </c>
      <c r="N34" s="518">
        <v>18.7</v>
      </c>
    </row>
    <row r="35" spans="2:14" ht="14.25" customHeight="1" x14ac:dyDescent="0.15">
      <c r="B35" s="519" t="s">
        <v>260</v>
      </c>
      <c r="C35" s="515">
        <v>17.8</v>
      </c>
      <c r="D35" s="516">
        <v>19.5</v>
      </c>
      <c r="E35" s="516">
        <v>20.399999999999999</v>
      </c>
      <c r="F35" s="516">
        <v>19.399999999999999</v>
      </c>
      <c r="G35" s="516">
        <v>18.399999999999999</v>
      </c>
      <c r="H35" s="516">
        <v>21.5</v>
      </c>
      <c r="I35" s="516">
        <v>19.8</v>
      </c>
      <c r="J35" s="516">
        <v>16.7</v>
      </c>
      <c r="K35" s="516">
        <v>19.600000000000001</v>
      </c>
      <c r="L35" s="516">
        <v>19.7</v>
      </c>
      <c r="M35" s="516">
        <v>19.5</v>
      </c>
      <c r="N35" s="516">
        <v>17.600000000000001</v>
      </c>
    </row>
    <row r="36" spans="2:14" ht="14.25" customHeight="1" x14ac:dyDescent="0.15">
      <c r="B36" s="517" t="s">
        <v>262</v>
      </c>
      <c r="C36" s="515">
        <v>18.600000000000001</v>
      </c>
      <c r="D36" s="516">
        <v>19</v>
      </c>
      <c r="E36" s="516">
        <v>18.899999999999999</v>
      </c>
      <c r="F36" s="516">
        <v>19.3</v>
      </c>
      <c r="G36" s="516">
        <v>18.7</v>
      </c>
      <c r="H36" s="516">
        <v>19.600000000000001</v>
      </c>
      <c r="I36" s="516">
        <v>19.5</v>
      </c>
      <c r="J36" s="516">
        <v>19.2</v>
      </c>
      <c r="K36" s="516">
        <v>19</v>
      </c>
      <c r="L36" s="516">
        <v>18.899999999999999</v>
      </c>
      <c r="M36" s="516">
        <v>19</v>
      </c>
      <c r="N36" s="516">
        <v>18.3</v>
      </c>
    </row>
    <row r="37" spans="2:14" ht="14.25" customHeight="1" x14ac:dyDescent="0.15">
      <c r="B37" s="519" t="s">
        <v>264</v>
      </c>
      <c r="C37" s="515">
        <v>18.3</v>
      </c>
      <c r="D37" s="516">
        <v>19.2</v>
      </c>
      <c r="E37" s="516">
        <v>21</v>
      </c>
      <c r="F37" s="516">
        <v>20.100000000000001</v>
      </c>
      <c r="G37" s="516">
        <v>18.8</v>
      </c>
      <c r="H37" s="516">
        <v>21.3</v>
      </c>
      <c r="I37" s="516">
        <v>20.6</v>
      </c>
      <c r="J37" s="516">
        <v>20.399999999999999</v>
      </c>
      <c r="K37" s="516">
        <v>19.600000000000001</v>
      </c>
      <c r="L37" s="516">
        <v>19.600000000000001</v>
      </c>
      <c r="M37" s="516">
        <v>19.8</v>
      </c>
      <c r="N37" s="516">
        <v>20.2</v>
      </c>
    </row>
    <row r="38" spans="2:14" ht="14.25" customHeight="1" thickBot="1" x14ac:dyDescent="0.2">
      <c r="B38" s="520" t="s">
        <v>266</v>
      </c>
      <c r="C38" s="521">
        <v>18.899999999999999</v>
      </c>
      <c r="D38" s="521">
        <v>20</v>
      </c>
      <c r="E38" s="521">
        <v>20.2</v>
      </c>
      <c r="F38" s="521">
        <v>21</v>
      </c>
      <c r="G38" s="521">
        <v>19.399999999999999</v>
      </c>
      <c r="H38" s="521">
        <v>20.6</v>
      </c>
      <c r="I38" s="521">
        <v>20.6</v>
      </c>
      <c r="J38" s="521">
        <v>19.899999999999999</v>
      </c>
      <c r="K38" s="521">
        <v>20.7</v>
      </c>
      <c r="L38" s="521">
        <v>20.100000000000001</v>
      </c>
      <c r="M38" s="521">
        <v>20.7</v>
      </c>
      <c r="N38" s="521">
        <v>20.6</v>
      </c>
    </row>
    <row r="39" spans="2:14" ht="6" customHeight="1" x14ac:dyDescent="0.15">
      <c r="B39" s="522"/>
      <c r="C39" s="509"/>
      <c r="D39" s="509"/>
      <c r="E39" s="509"/>
      <c r="F39" s="509"/>
      <c r="G39" s="509"/>
      <c r="H39" s="509"/>
      <c r="I39" s="509"/>
      <c r="J39" s="509"/>
      <c r="K39" s="509"/>
      <c r="L39" s="523"/>
      <c r="M39" s="524"/>
      <c r="N39" s="524"/>
    </row>
    <row r="40" spans="2:14" ht="15.75" customHeight="1" thickBot="1" x14ac:dyDescent="0.2">
      <c r="B40" s="510" t="s">
        <v>471</v>
      </c>
      <c r="C40" s="510"/>
      <c r="D40" s="510"/>
      <c r="E40" s="509"/>
      <c r="F40" s="509"/>
      <c r="G40" s="509"/>
      <c r="H40" s="509"/>
      <c r="I40" s="509"/>
      <c r="J40" s="509"/>
      <c r="K40" s="509"/>
      <c r="L40" s="509"/>
      <c r="M40" s="483" t="s">
        <v>466</v>
      </c>
      <c r="N40" s="483"/>
    </row>
    <row r="41" spans="2:14" ht="15.95" customHeight="1" x14ac:dyDescent="0.15">
      <c r="B41" s="484" t="s">
        <v>78</v>
      </c>
      <c r="C41" s="511"/>
      <c r="D41" s="512"/>
      <c r="E41" s="512" t="s">
        <v>81</v>
      </c>
      <c r="F41" s="512"/>
      <c r="G41" s="512" t="s">
        <v>82</v>
      </c>
      <c r="H41" s="512"/>
      <c r="I41" s="512">
        <v>28</v>
      </c>
      <c r="J41" s="512"/>
      <c r="K41" s="512"/>
      <c r="L41" s="512" t="s">
        <v>83</v>
      </c>
      <c r="M41" s="512"/>
      <c r="N41" s="512"/>
    </row>
    <row r="42" spans="2:14" ht="15.95" customHeight="1" x14ac:dyDescent="0.15">
      <c r="B42" s="488"/>
      <c r="C42" s="513" t="s">
        <v>84</v>
      </c>
      <c r="D42" s="513" t="s">
        <v>85</v>
      </c>
      <c r="E42" s="513" t="s">
        <v>86</v>
      </c>
      <c r="F42" s="513" t="s">
        <v>87</v>
      </c>
      <c r="G42" s="513" t="s">
        <v>88</v>
      </c>
      <c r="H42" s="513" t="s">
        <v>89</v>
      </c>
      <c r="I42" s="513" t="s">
        <v>90</v>
      </c>
      <c r="J42" s="513" t="s">
        <v>91</v>
      </c>
      <c r="K42" s="513" t="s">
        <v>92</v>
      </c>
      <c r="L42" s="513" t="s">
        <v>93</v>
      </c>
      <c r="M42" s="513" t="s">
        <v>94</v>
      </c>
      <c r="N42" s="513" t="s">
        <v>95</v>
      </c>
    </row>
    <row r="43" spans="2:14" ht="14.25" customHeight="1" x14ac:dyDescent="0.15">
      <c r="B43" s="514" t="s">
        <v>14</v>
      </c>
      <c r="C43" s="515">
        <v>18.600000000000001</v>
      </c>
      <c r="D43" s="516">
        <v>19.5</v>
      </c>
      <c r="E43" s="516">
        <v>19.8</v>
      </c>
      <c r="F43" s="516">
        <v>20.100000000000001</v>
      </c>
      <c r="G43" s="516">
        <v>18.8</v>
      </c>
      <c r="H43" s="516">
        <v>20.2</v>
      </c>
      <c r="I43" s="516">
        <v>19.899999999999999</v>
      </c>
      <c r="J43" s="516">
        <v>19.399999999999999</v>
      </c>
      <c r="K43" s="516">
        <v>19.5</v>
      </c>
      <c r="L43" s="516">
        <v>19.5</v>
      </c>
      <c r="M43" s="516">
        <v>19.8</v>
      </c>
      <c r="N43" s="516">
        <v>19.3</v>
      </c>
    </row>
    <row r="44" spans="2:14" ht="14.25" customHeight="1" x14ac:dyDescent="0.15">
      <c r="B44" s="517" t="s">
        <v>76</v>
      </c>
      <c r="C44" s="515">
        <v>21</v>
      </c>
      <c r="D44" s="516">
        <v>21.5</v>
      </c>
      <c r="E44" s="516">
        <v>23.8</v>
      </c>
      <c r="F44" s="516">
        <v>22.5</v>
      </c>
      <c r="G44" s="516">
        <v>21</v>
      </c>
      <c r="H44" s="516">
        <v>23.3</v>
      </c>
      <c r="I44" s="516">
        <v>23.1</v>
      </c>
      <c r="J44" s="516">
        <v>21.7</v>
      </c>
      <c r="K44" s="516">
        <v>22.5</v>
      </c>
      <c r="L44" s="516">
        <v>22.8</v>
      </c>
      <c r="M44" s="516">
        <v>23</v>
      </c>
      <c r="N44" s="516">
        <v>22</v>
      </c>
    </row>
    <row r="45" spans="2:14" ht="14.25" customHeight="1" x14ac:dyDescent="0.15">
      <c r="B45" s="517" t="s">
        <v>77</v>
      </c>
      <c r="C45" s="515">
        <v>17.600000000000001</v>
      </c>
      <c r="D45" s="516">
        <v>19.7</v>
      </c>
      <c r="E45" s="516">
        <v>19.8</v>
      </c>
      <c r="F45" s="516">
        <v>20.6</v>
      </c>
      <c r="G45" s="516">
        <v>18.2</v>
      </c>
      <c r="H45" s="516">
        <v>20</v>
      </c>
      <c r="I45" s="516">
        <v>20.2</v>
      </c>
      <c r="J45" s="516">
        <v>19.100000000000001</v>
      </c>
      <c r="K45" s="516">
        <v>19.600000000000001</v>
      </c>
      <c r="L45" s="516">
        <v>19.600000000000001</v>
      </c>
      <c r="M45" s="516">
        <v>20.2</v>
      </c>
      <c r="N45" s="516">
        <v>20</v>
      </c>
    </row>
    <row r="46" spans="2:14" ht="14.25" customHeight="1" x14ac:dyDescent="0.15">
      <c r="B46" s="517" t="s">
        <v>246</v>
      </c>
      <c r="C46" s="518" t="s">
        <v>316</v>
      </c>
      <c r="D46" s="518" t="s">
        <v>316</v>
      </c>
      <c r="E46" s="518" t="s">
        <v>316</v>
      </c>
      <c r="F46" s="518" t="s">
        <v>316</v>
      </c>
      <c r="G46" s="518" t="s">
        <v>316</v>
      </c>
      <c r="H46" s="518" t="s">
        <v>316</v>
      </c>
      <c r="I46" s="518" t="s">
        <v>316</v>
      </c>
      <c r="J46" s="518" t="s">
        <v>316</v>
      </c>
      <c r="K46" s="518" t="s">
        <v>316</v>
      </c>
      <c r="L46" s="518" t="s">
        <v>316</v>
      </c>
      <c r="M46" s="518" t="s">
        <v>316</v>
      </c>
      <c r="N46" s="518" t="s">
        <v>316</v>
      </c>
    </row>
    <row r="47" spans="2:14" ht="14.25" customHeight="1" x14ac:dyDescent="0.15">
      <c r="B47" s="517" t="s">
        <v>248</v>
      </c>
      <c r="C47" s="515">
        <v>21</v>
      </c>
      <c r="D47" s="516">
        <v>21.4</v>
      </c>
      <c r="E47" s="516">
        <v>21.7</v>
      </c>
      <c r="F47" s="516">
        <v>21.7</v>
      </c>
      <c r="G47" s="516">
        <v>21.1</v>
      </c>
      <c r="H47" s="516">
        <v>21.8</v>
      </c>
      <c r="I47" s="516">
        <v>21.7</v>
      </c>
      <c r="J47" s="516">
        <v>21.4</v>
      </c>
      <c r="K47" s="516">
        <v>21.6</v>
      </c>
      <c r="L47" s="516">
        <v>21.1</v>
      </c>
      <c r="M47" s="516">
        <v>21.5</v>
      </c>
      <c r="N47" s="516">
        <v>21.4</v>
      </c>
    </row>
    <row r="48" spans="2:14" ht="14.25" customHeight="1" x14ac:dyDescent="0.15">
      <c r="B48" s="517" t="s">
        <v>250</v>
      </c>
      <c r="C48" s="515">
        <v>19.7</v>
      </c>
      <c r="D48" s="516">
        <v>20.7</v>
      </c>
      <c r="E48" s="516">
        <v>20.399999999999999</v>
      </c>
      <c r="F48" s="516">
        <v>21</v>
      </c>
      <c r="G48" s="516">
        <v>19.600000000000001</v>
      </c>
      <c r="H48" s="516">
        <v>21.3</v>
      </c>
      <c r="I48" s="516">
        <v>20.8</v>
      </c>
      <c r="J48" s="516">
        <v>20.5</v>
      </c>
      <c r="K48" s="516">
        <v>20.3</v>
      </c>
      <c r="L48" s="516">
        <v>20.3</v>
      </c>
      <c r="M48" s="516">
        <v>20.8</v>
      </c>
      <c r="N48" s="516">
        <v>20.6</v>
      </c>
    </row>
    <row r="49" spans="2:14" ht="14.25" customHeight="1" x14ac:dyDescent="0.15">
      <c r="B49" s="517" t="s">
        <v>252</v>
      </c>
      <c r="C49" s="515">
        <v>18.100000000000001</v>
      </c>
      <c r="D49" s="516">
        <v>18</v>
      </c>
      <c r="E49" s="516">
        <v>19.600000000000001</v>
      </c>
      <c r="F49" s="516">
        <v>19</v>
      </c>
      <c r="G49" s="516">
        <v>18.600000000000001</v>
      </c>
      <c r="H49" s="516">
        <v>19.5</v>
      </c>
      <c r="I49" s="516">
        <v>19.399999999999999</v>
      </c>
      <c r="J49" s="516">
        <v>18.8</v>
      </c>
      <c r="K49" s="516">
        <v>18.5</v>
      </c>
      <c r="L49" s="516">
        <v>18.7</v>
      </c>
      <c r="M49" s="516">
        <v>18.2</v>
      </c>
      <c r="N49" s="516">
        <v>18.600000000000001</v>
      </c>
    </row>
    <row r="50" spans="2:14" ht="14.25" customHeight="1" x14ac:dyDescent="0.15">
      <c r="B50" s="405" t="s">
        <v>254</v>
      </c>
      <c r="C50" s="515">
        <v>18</v>
      </c>
      <c r="D50" s="516">
        <v>18.899999999999999</v>
      </c>
      <c r="E50" s="516">
        <v>19.8</v>
      </c>
      <c r="F50" s="516">
        <v>20.399999999999999</v>
      </c>
      <c r="G50" s="516">
        <v>18.2</v>
      </c>
      <c r="H50" s="516">
        <v>19.899999999999999</v>
      </c>
      <c r="I50" s="516">
        <v>19.100000000000001</v>
      </c>
      <c r="J50" s="516">
        <v>19.3</v>
      </c>
      <c r="K50" s="516">
        <v>18.899999999999999</v>
      </c>
      <c r="L50" s="516">
        <v>18.899999999999999</v>
      </c>
      <c r="M50" s="516">
        <v>18.899999999999999</v>
      </c>
      <c r="N50" s="516">
        <v>18.3</v>
      </c>
    </row>
    <row r="51" spans="2:14" ht="14.25" customHeight="1" x14ac:dyDescent="0.15">
      <c r="B51" s="405" t="s">
        <v>256</v>
      </c>
      <c r="C51" s="515">
        <v>17.899999999999999</v>
      </c>
      <c r="D51" s="516">
        <v>17.3</v>
      </c>
      <c r="E51" s="516">
        <v>17.5</v>
      </c>
      <c r="F51" s="516">
        <v>18.399999999999999</v>
      </c>
      <c r="G51" s="516">
        <v>18.399999999999999</v>
      </c>
      <c r="H51" s="516">
        <v>18.399999999999999</v>
      </c>
      <c r="I51" s="516">
        <v>17.600000000000001</v>
      </c>
      <c r="J51" s="516">
        <v>17.399999999999999</v>
      </c>
      <c r="K51" s="516">
        <v>18.399999999999999</v>
      </c>
      <c r="L51" s="516">
        <v>18</v>
      </c>
      <c r="M51" s="516">
        <v>18</v>
      </c>
      <c r="N51" s="516">
        <v>18.399999999999999</v>
      </c>
    </row>
    <row r="52" spans="2:14" ht="14.25" customHeight="1" x14ac:dyDescent="0.15">
      <c r="B52" s="405" t="s">
        <v>258</v>
      </c>
      <c r="C52" s="518">
        <v>17.600000000000001</v>
      </c>
      <c r="D52" s="518">
        <v>16.899999999999999</v>
      </c>
      <c r="E52" s="518">
        <v>17.7</v>
      </c>
      <c r="F52" s="518">
        <v>18.3</v>
      </c>
      <c r="G52" s="518">
        <v>17.600000000000001</v>
      </c>
      <c r="H52" s="518">
        <v>18.5</v>
      </c>
      <c r="I52" s="518">
        <v>18</v>
      </c>
      <c r="J52" s="518">
        <v>17.100000000000001</v>
      </c>
      <c r="K52" s="518">
        <v>18</v>
      </c>
      <c r="L52" s="518">
        <v>18</v>
      </c>
      <c r="M52" s="518">
        <v>18.100000000000001</v>
      </c>
      <c r="N52" s="518">
        <v>18.100000000000001</v>
      </c>
    </row>
    <row r="53" spans="2:14" ht="14.25" customHeight="1" x14ac:dyDescent="0.15">
      <c r="B53" s="519" t="s">
        <v>260</v>
      </c>
      <c r="C53" s="515">
        <v>18.2</v>
      </c>
      <c r="D53" s="516">
        <v>19.399999999999999</v>
      </c>
      <c r="E53" s="516">
        <v>20.399999999999999</v>
      </c>
      <c r="F53" s="516">
        <v>19.5</v>
      </c>
      <c r="G53" s="516">
        <v>18.899999999999999</v>
      </c>
      <c r="H53" s="516">
        <v>21.8</v>
      </c>
      <c r="I53" s="516">
        <v>19.100000000000001</v>
      </c>
      <c r="J53" s="516">
        <v>17.5</v>
      </c>
      <c r="K53" s="516">
        <v>19.3</v>
      </c>
      <c r="L53" s="516">
        <v>19.3</v>
      </c>
      <c r="M53" s="516">
        <v>19.100000000000001</v>
      </c>
      <c r="N53" s="516">
        <v>17.600000000000001</v>
      </c>
    </row>
    <row r="54" spans="2:14" ht="14.25" customHeight="1" x14ac:dyDescent="0.15">
      <c r="B54" s="517" t="s">
        <v>262</v>
      </c>
      <c r="C54" s="515">
        <v>18.7</v>
      </c>
      <c r="D54" s="516">
        <v>18.5</v>
      </c>
      <c r="E54" s="516">
        <v>18.5</v>
      </c>
      <c r="F54" s="516">
        <v>18.899999999999999</v>
      </c>
      <c r="G54" s="516">
        <v>18.600000000000001</v>
      </c>
      <c r="H54" s="516">
        <v>19.100000000000001</v>
      </c>
      <c r="I54" s="516">
        <v>19.2</v>
      </c>
      <c r="J54" s="516">
        <v>19.100000000000001</v>
      </c>
      <c r="K54" s="516">
        <v>18.600000000000001</v>
      </c>
      <c r="L54" s="516">
        <v>18.600000000000001</v>
      </c>
      <c r="M54" s="516">
        <v>18.7</v>
      </c>
      <c r="N54" s="516">
        <v>18</v>
      </c>
    </row>
    <row r="55" spans="2:14" ht="14.25" customHeight="1" x14ac:dyDescent="0.15">
      <c r="B55" s="519" t="s">
        <v>264</v>
      </c>
      <c r="C55" s="515">
        <v>18.899999999999999</v>
      </c>
      <c r="D55" s="516">
        <v>19.3</v>
      </c>
      <c r="E55" s="516">
        <v>21.7</v>
      </c>
      <c r="F55" s="516">
        <v>20.5</v>
      </c>
      <c r="G55" s="516">
        <v>19.3</v>
      </c>
      <c r="H55" s="516">
        <v>21.5</v>
      </c>
      <c r="I55" s="516">
        <v>19.899999999999999</v>
      </c>
      <c r="J55" s="516">
        <v>20.2</v>
      </c>
      <c r="K55" s="516">
        <v>19.8</v>
      </c>
      <c r="L55" s="516">
        <v>19.600000000000001</v>
      </c>
      <c r="M55" s="516">
        <v>20.399999999999999</v>
      </c>
      <c r="N55" s="516">
        <v>20.100000000000001</v>
      </c>
    </row>
    <row r="56" spans="2:14" ht="14.25" customHeight="1" thickBot="1" x14ac:dyDescent="0.2">
      <c r="B56" s="520" t="s">
        <v>266</v>
      </c>
      <c r="C56" s="521">
        <v>18.8</v>
      </c>
      <c r="D56" s="521">
        <v>20.3</v>
      </c>
      <c r="E56" s="521">
        <v>20.3</v>
      </c>
      <c r="F56" s="521">
        <v>20.8</v>
      </c>
      <c r="G56" s="521">
        <v>18.600000000000001</v>
      </c>
      <c r="H56" s="521">
        <v>20.399999999999999</v>
      </c>
      <c r="I56" s="521">
        <v>20.399999999999999</v>
      </c>
      <c r="J56" s="521">
        <v>20.2</v>
      </c>
      <c r="K56" s="521">
        <v>20.399999999999999</v>
      </c>
      <c r="L56" s="521">
        <v>20.2</v>
      </c>
      <c r="M56" s="521">
        <v>20.100000000000001</v>
      </c>
      <c r="N56" s="521">
        <v>20.100000000000001</v>
      </c>
    </row>
    <row r="57" spans="2:14" ht="16.5" customHeight="1" x14ac:dyDescent="0.15">
      <c r="B57" s="525" t="s">
        <v>453</v>
      </c>
      <c r="C57" s="525"/>
      <c r="D57" s="525"/>
      <c r="E57" s="525"/>
      <c r="F57" s="525"/>
      <c r="G57" s="525"/>
      <c r="H57" s="525"/>
      <c r="I57" s="509"/>
      <c r="J57" s="509"/>
      <c r="K57" s="509"/>
      <c r="L57" s="523"/>
      <c r="M57" s="524"/>
      <c r="N57" s="524"/>
    </row>
    <row r="58" spans="2:14" x14ac:dyDescent="0.15">
      <c r="I58" s="36"/>
      <c r="J58" s="36"/>
      <c r="K58" s="36"/>
    </row>
    <row r="59" spans="2:14" x14ac:dyDescent="0.15">
      <c r="C59" s="36"/>
      <c r="D59" s="36"/>
      <c r="E59" s="36"/>
      <c r="F59" s="36"/>
      <c r="G59" s="36"/>
      <c r="H59" s="36"/>
      <c r="I59" s="36"/>
      <c r="J59" s="36"/>
      <c r="K59" s="36"/>
    </row>
  </sheetData>
  <mergeCells count="71">
    <mergeCell ref="B57:H57"/>
    <mergeCell ref="B22:D22"/>
    <mergeCell ref="M22:N22"/>
    <mergeCell ref="B23:B24"/>
    <mergeCell ref="B40:D40"/>
    <mergeCell ref="M40:N40"/>
    <mergeCell ref="B41:B42"/>
    <mergeCell ref="C19:E19"/>
    <mergeCell ref="F19:H19"/>
    <mergeCell ref="I19:K19"/>
    <mergeCell ref="L19:N19"/>
    <mergeCell ref="C20:E20"/>
    <mergeCell ref="F20:H20"/>
    <mergeCell ref="I20:K20"/>
    <mergeCell ref="L20:N20"/>
    <mergeCell ref="C17:E17"/>
    <mergeCell ref="F17:H17"/>
    <mergeCell ref="I17:K17"/>
    <mergeCell ref="L17:N17"/>
    <mergeCell ref="C18:E18"/>
    <mergeCell ref="F18:H18"/>
    <mergeCell ref="I18:K18"/>
    <mergeCell ref="L18:N18"/>
    <mergeCell ref="C15:E15"/>
    <mergeCell ref="F15:H15"/>
    <mergeCell ref="I15:K15"/>
    <mergeCell ref="L15:N15"/>
    <mergeCell ref="C16:E16"/>
    <mergeCell ref="F16:H16"/>
    <mergeCell ref="I16:K16"/>
    <mergeCell ref="L16:N16"/>
    <mergeCell ref="C13:E13"/>
    <mergeCell ref="F13:H13"/>
    <mergeCell ref="I13:K13"/>
    <mergeCell ref="L13:N13"/>
    <mergeCell ref="C14:E14"/>
    <mergeCell ref="F14:H14"/>
    <mergeCell ref="I14:K14"/>
    <mergeCell ref="L14:N14"/>
    <mergeCell ref="C11:E11"/>
    <mergeCell ref="F11:H11"/>
    <mergeCell ref="I11:K11"/>
    <mergeCell ref="L11:N11"/>
    <mergeCell ref="C12:E12"/>
    <mergeCell ref="F12:H12"/>
    <mergeCell ref="I12:K12"/>
    <mergeCell ref="L12:N12"/>
    <mergeCell ref="C9:E9"/>
    <mergeCell ref="F9:H9"/>
    <mergeCell ref="I9:K9"/>
    <mergeCell ref="L9:N9"/>
    <mergeCell ref="C10:E10"/>
    <mergeCell ref="F10:H10"/>
    <mergeCell ref="I10:K10"/>
    <mergeCell ref="L10:N10"/>
    <mergeCell ref="C7:E7"/>
    <mergeCell ref="F7:H7"/>
    <mergeCell ref="I7:K7"/>
    <mergeCell ref="L7:N7"/>
    <mergeCell ref="C8:E8"/>
    <mergeCell ref="F8:H8"/>
    <mergeCell ref="I8:K8"/>
    <mergeCell ref="L8:N8"/>
    <mergeCell ref="M4:N4"/>
    <mergeCell ref="B5:B6"/>
    <mergeCell ref="C5:H5"/>
    <mergeCell ref="I5:N5"/>
    <mergeCell ref="C6:E6"/>
    <mergeCell ref="F6:H6"/>
    <mergeCell ref="I6:K6"/>
    <mergeCell ref="L6:N6"/>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L27"/>
  <sheetViews>
    <sheetView showGridLines="0" defaultGridColor="0" colorId="22" zoomScaleNormal="100" zoomScaleSheetLayoutView="100" workbookViewId="0">
      <selection activeCell="B2" sqref="B2:I26"/>
    </sheetView>
  </sheetViews>
  <sheetFormatPr defaultColWidth="13.375" defaultRowHeight="13.5" x14ac:dyDescent="0.15"/>
  <cols>
    <col min="1" max="1" width="14.75" style="37" bestFit="1" customWidth="1"/>
    <col min="2" max="2" width="12.625" style="37" customWidth="1"/>
    <col min="3" max="3" width="16.5" style="37" customWidth="1"/>
    <col min="4" max="9" width="10.25" style="37" customWidth="1"/>
    <col min="10" max="16384" width="13.375" style="37"/>
  </cols>
  <sheetData>
    <row r="1" spans="1:12" x14ac:dyDescent="0.15">
      <c r="B1" s="58"/>
      <c r="C1" s="58"/>
      <c r="D1" s="58"/>
      <c r="E1" s="58"/>
      <c r="F1" s="58"/>
      <c r="G1" s="58"/>
      <c r="H1" s="58"/>
      <c r="I1" s="58"/>
    </row>
    <row r="2" spans="1:12" ht="21" customHeight="1" x14ac:dyDescent="0.2">
      <c r="A2" s="18"/>
      <c r="B2" s="121" t="s">
        <v>472</v>
      </c>
      <c r="C2" s="121"/>
      <c r="D2" s="121"/>
      <c r="E2" s="121"/>
      <c r="F2" s="121"/>
      <c r="G2" s="121"/>
      <c r="H2" s="121"/>
      <c r="I2" s="121"/>
    </row>
    <row r="3" spans="1:12" ht="14.25" thickBot="1" x14ac:dyDescent="0.2">
      <c r="B3" s="59"/>
      <c r="C3" s="59"/>
      <c r="D3" s="59"/>
      <c r="E3" s="59"/>
      <c r="F3" s="59"/>
      <c r="G3" s="59"/>
      <c r="H3" s="59"/>
      <c r="I3" s="59"/>
    </row>
    <row r="4" spans="1:12" ht="12.75" customHeight="1" x14ac:dyDescent="0.15">
      <c r="B4" s="122" t="s">
        <v>96</v>
      </c>
      <c r="C4" s="60" t="s">
        <v>166</v>
      </c>
      <c r="D4" s="124" t="s">
        <v>167</v>
      </c>
      <c r="E4" s="125"/>
      <c r="F4" s="126"/>
      <c r="G4" s="124" t="s">
        <v>168</v>
      </c>
      <c r="H4" s="125"/>
      <c r="I4" s="125"/>
    </row>
    <row r="5" spans="1:12" ht="18.2" customHeight="1" x14ac:dyDescent="0.15">
      <c r="B5" s="123"/>
      <c r="C5" s="61" t="s">
        <v>97</v>
      </c>
      <c r="D5" s="61" t="s">
        <v>97</v>
      </c>
      <c r="E5" s="61" t="s">
        <v>6</v>
      </c>
      <c r="F5" s="61" t="s">
        <v>7</v>
      </c>
      <c r="G5" s="61" t="s">
        <v>97</v>
      </c>
      <c r="H5" s="62" t="s">
        <v>6</v>
      </c>
      <c r="I5" s="63" t="s">
        <v>7</v>
      </c>
    </row>
    <row r="6" spans="1:12" ht="15.95" customHeight="1" x14ac:dyDescent="0.15">
      <c r="B6" s="64" t="s">
        <v>473</v>
      </c>
      <c r="C6" s="67">
        <v>97180</v>
      </c>
      <c r="D6" s="67">
        <v>133613</v>
      </c>
      <c r="E6" s="67">
        <v>78129</v>
      </c>
      <c r="F6" s="67">
        <v>55268</v>
      </c>
      <c r="G6" s="67">
        <v>10978</v>
      </c>
      <c r="H6" s="67">
        <v>6122</v>
      </c>
      <c r="I6" s="67">
        <v>4846</v>
      </c>
      <c r="L6" s="38"/>
    </row>
    <row r="7" spans="1:12" ht="15.95" customHeight="1" x14ac:dyDescent="0.15">
      <c r="B7" s="66">
        <v>25</v>
      </c>
      <c r="C7" s="67">
        <v>104218</v>
      </c>
      <c r="D7" s="67">
        <v>123797</v>
      </c>
      <c r="E7" s="67">
        <v>71835</v>
      </c>
      <c r="F7" s="67">
        <v>51844</v>
      </c>
      <c r="G7" s="67">
        <v>10599</v>
      </c>
      <c r="H7" s="67">
        <v>5756</v>
      </c>
      <c r="I7" s="67">
        <v>4839</v>
      </c>
      <c r="K7" s="38"/>
      <c r="L7" s="38"/>
    </row>
    <row r="8" spans="1:12" ht="15.95" customHeight="1" x14ac:dyDescent="0.15">
      <c r="B8" s="66">
        <v>26</v>
      </c>
      <c r="C8" s="67">
        <v>101929</v>
      </c>
      <c r="D8" s="67">
        <v>112657</v>
      </c>
      <c r="E8" s="67">
        <v>64825</v>
      </c>
      <c r="F8" s="67">
        <v>47729</v>
      </c>
      <c r="G8" s="67">
        <v>9620</v>
      </c>
      <c r="H8" s="67">
        <v>5215</v>
      </c>
      <c r="I8" s="67">
        <v>4399</v>
      </c>
      <c r="K8" s="38"/>
      <c r="L8" s="38"/>
    </row>
    <row r="9" spans="1:12" ht="15.95" customHeight="1" x14ac:dyDescent="0.15">
      <c r="B9" s="66">
        <v>27</v>
      </c>
      <c r="C9" s="69">
        <v>102254</v>
      </c>
      <c r="D9" s="70">
        <v>100704</v>
      </c>
      <c r="E9" s="70">
        <v>58266</v>
      </c>
      <c r="F9" s="70">
        <v>42353</v>
      </c>
      <c r="G9" s="70">
        <v>9183</v>
      </c>
      <c r="H9" s="70">
        <v>4907</v>
      </c>
      <c r="I9" s="70">
        <v>4270</v>
      </c>
      <c r="K9" s="38"/>
    </row>
    <row r="10" spans="1:12" ht="15.95" customHeight="1" x14ac:dyDescent="0.15">
      <c r="B10" s="68">
        <v>28</v>
      </c>
      <c r="C10" s="69">
        <v>111323</v>
      </c>
      <c r="D10" s="70">
        <v>97272</v>
      </c>
      <c r="E10" s="70">
        <v>55049</v>
      </c>
      <c r="F10" s="70">
        <v>42096</v>
      </c>
      <c r="G10" s="70">
        <v>9179</v>
      </c>
      <c r="H10" s="70">
        <v>4933</v>
      </c>
      <c r="I10" s="70">
        <v>4241</v>
      </c>
      <c r="K10" s="38"/>
      <c r="L10" s="38"/>
    </row>
    <row r="11" spans="1:12" ht="15.95" customHeight="1" x14ac:dyDescent="0.15">
      <c r="B11" s="68"/>
      <c r="C11" s="69"/>
      <c r="D11" s="71"/>
      <c r="E11" s="70"/>
      <c r="F11" s="70"/>
      <c r="G11" s="70"/>
      <c r="H11" s="70"/>
      <c r="I11" s="70"/>
      <c r="K11" s="38"/>
      <c r="L11" s="38"/>
    </row>
    <row r="12" spans="1:12" ht="15.95" customHeight="1" x14ac:dyDescent="0.15">
      <c r="B12" s="72" t="s">
        <v>474</v>
      </c>
      <c r="C12" s="69">
        <v>8906</v>
      </c>
      <c r="D12" s="71">
        <v>9001</v>
      </c>
      <c r="E12" s="70">
        <v>4975</v>
      </c>
      <c r="F12" s="70">
        <v>4017</v>
      </c>
      <c r="G12" s="71">
        <v>874</v>
      </c>
      <c r="H12" s="70">
        <v>464</v>
      </c>
      <c r="I12" s="70">
        <v>409</v>
      </c>
      <c r="J12" s="38"/>
      <c r="K12" s="38"/>
      <c r="L12" s="38"/>
    </row>
    <row r="13" spans="1:12" ht="15.95" customHeight="1" x14ac:dyDescent="0.15">
      <c r="B13" s="73" t="s">
        <v>220</v>
      </c>
      <c r="C13" s="69">
        <v>8675</v>
      </c>
      <c r="D13" s="71">
        <v>8775</v>
      </c>
      <c r="E13" s="70">
        <v>4880</v>
      </c>
      <c r="F13" s="70">
        <v>3886</v>
      </c>
      <c r="G13" s="70">
        <v>826</v>
      </c>
      <c r="H13" s="70">
        <v>441</v>
      </c>
      <c r="I13" s="70">
        <v>384</v>
      </c>
      <c r="J13" s="38"/>
      <c r="K13" s="38"/>
      <c r="L13" s="38"/>
    </row>
    <row r="14" spans="1:12" ht="15.95" customHeight="1" x14ac:dyDescent="0.15">
      <c r="B14" s="73" t="s">
        <v>126</v>
      </c>
      <c r="C14" s="69">
        <v>8846</v>
      </c>
      <c r="D14" s="71">
        <v>8462</v>
      </c>
      <c r="E14" s="70">
        <v>4778</v>
      </c>
      <c r="F14" s="70">
        <v>3673</v>
      </c>
      <c r="G14" s="70">
        <v>804</v>
      </c>
      <c r="H14" s="70">
        <v>475</v>
      </c>
      <c r="I14" s="70">
        <v>329</v>
      </c>
      <c r="J14" s="38"/>
      <c r="L14" s="38"/>
    </row>
    <row r="15" spans="1:12" ht="15.95" customHeight="1" x14ac:dyDescent="0.15">
      <c r="B15" s="73" t="s">
        <v>127</v>
      </c>
      <c r="C15" s="69">
        <v>8819</v>
      </c>
      <c r="D15" s="71">
        <v>8138</v>
      </c>
      <c r="E15" s="70">
        <v>4629</v>
      </c>
      <c r="F15" s="70">
        <v>3496</v>
      </c>
      <c r="G15" s="70">
        <v>711</v>
      </c>
      <c r="H15" s="70">
        <v>386</v>
      </c>
      <c r="I15" s="70">
        <v>325</v>
      </c>
      <c r="J15" s="38"/>
      <c r="K15" s="38"/>
      <c r="L15" s="38"/>
    </row>
    <row r="16" spans="1:12" ht="15.95" customHeight="1" x14ac:dyDescent="0.15">
      <c r="B16" s="73" t="s">
        <v>128</v>
      </c>
      <c r="C16" s="69">
        <v>9138</v>
      </c>
      <c r="D16" s="71">
        <v>8139</v>
      </c>
      <c r="E16" s="70">
        <v>4659</v>
      </c>
      <c r="F16" s="70">
        <v>3466</v>
      </c>
      <c r="G16" s="70">
        <v>770</v>
      </c>
      <c r="H16" s="70">
        <v>434</v>
      </c>
      <c r="I16" s="70">
        <v>336</v>
      </c>
      <c r="J16" s="38"/>
      <c r="K16" s="38"/>
      <c r="L16" s="38"/>
    </row>
    <row r="17" spans="2:12" ht="15.95" customHeight="1" x14ac:dyDescent="0.15">
      <c r="B17" s="73" t="s">
        <v>129</v>
      </c>
      <c r="C17" s="69">
        <v>9300</v>
      </c>
      <c r="D17" s="71">
        <v>8176</v>
      </c>
      <c r="E17" s="70">
        <v>4702</v>
      </c>
      <c r="F17" s="70">
        <v>3461</v>
      </c>
      <c r="G17" s="70">
        <v>757</v>
      </c>
      <c r="H17" s="70">
        <v>397</v>
      </c>
      <c r="I17" s="70">
        <v>359</v>
      </c>
      <c r="J17" s="38"/>
      <c r="K17" s="38"/>
      <c r="L17" s="38"/>
    </row>
    <row r="18" spans="2:12" ht="15.95" customHeight="1" x14ac:dyDescent="0.15">
      <c r="B18" s="73" t="s">
        <v>221</v>
      </c>
      <c r="C18" s="69">
        <v>9341</v>
      </c>
      <c r="D18" s="71">
        <v>8102</v>
      </c>
      <c r="E18" s="70">
        <v>4684</v>
      </c>
      <c r="F18" s="70">
        <v>3408</v>
      </c>
      <c r="G18" s="70">
        <v>763</v>
      </c>
      <c r="H18" s="70">
        <v>420</v>
      </c>
      <c r="I18" s="70">
        <v>342</v>
      </c>
      <c r="J18" s="38"/>
      <c r="K18" s="38"/>
      <c r="L18" s="38"/>
    </row>
    <row r="19" spans="2:12" ht="15.75" customHeight="1" x14ac:dyDescent="0.15">
      <c r="B19" s="73" t="s">
        <v>130</v>
      </c>
      <c r="C19" s="69">
        <v>9479</v>
      </c>
      <c r="D19" s="71">
        <v>7678</v>
      </c>
      <c r="E19" s="70">
        <v>4443</v>
      </c>
      <c r="F19" s="70">
        <v>3223</v>
      </c>
      <c r="G19" s="70">
        <v>737</v>
      </c>
      <c r="H19" s="70">
        <v>394</v>
      </c>
      <c r="I19" s="70">
        <v>343</v>
      </c>
      <c r="J19" s="38"/>
      <c r="K19" s="38"/>
      <c r="L19" s="38"/>
    </row>
    <row r="20" spans="2:12" ht="15.75" customHeight="1" x14ac:dyDescent="0.15">
      <c r="B20" s="73" t="s">
        <v>131</v>
      </c>
      <c r="C20" s="69">
        <v>9368</v>
      </c>
      <c r="D20" s="71">
        <v>7064</v>
      </c>
      <c r="E20" s="70">
        <v>4080</v>
      </c>
      <c r="F20" s="70">
        <v>2974</v>
      </c>
      <c r="G20" s="70">
        <v>600</v>
      </c>
      <c r="H20" s="70">
        <v>332</v>
      </c>
      <c r="I20" s="70">
        <v>268</v>
      </c>
      <c r="J20" s="38"/>
      <c r="K20" s="38"/>
      <c r="L20" s="38"/>
    </row>
    <row r="21" spans="2:12" ht="15.95" customHeight="1" x14ac:dyDescent="0.15">
      <c r="B21" s="74" t="s">
        <v>475</v>
      </c>
      <c r="C21" s="69">
        <v>9837</v>
      </c>
      <c r="D21" s="71">
        <v>7366</v>
      </c>
      <c r="E21" s="70">
        <v>4159</v>
      </c>
      <c r="F21" s="70">
        <v>3198</v>
      </c>
      <c r="G21" s="70">
        <v>620</v>
      </c>
      <c r="H21" s="70">
        <v>348</v>
      </c>
      <c r="I21" s="70">
        <v>272</v>
      </c>
      <c r="J21" s="38"/>
      <c r="K21" s="38"/>
      <c r="L21" s="38"/>
    </row>
    <row r="22" spans="2:12" ht="15.95" customHeight="1" x14ac:dyDescent="0.15">
      <c r="B22" s="73" t="s">
        <v>476</v>
      </c>
      <c r="C22" s="69">
        <v>9927</v>
      </c>
      <c r="D22" s="71">
        <v>7883</v>
      </c>
      <c r="E22" s="70">
        <v>4312</v>
      </c>
      <c r="F22" s="70">
        <v>3563</v>
      </c>
      <c r="G22" s="70">
        <v>734</v>
      </c>
      <c r="H22" s="70">
        <v>363</v>
      </c>
      <c r="I22" s="70">
        <v>370</v>
      </c>
      <c r="J22" s="38"/>
      <c r="K22" s="38"/>
      <c r="L22" s="38"/>
    </row>
    <row r="23" spans="2:12" ht="15.75" customHeight="1" thickBot="1" x14ac:dyDescent="0.2">
      <c r="B23" s="75" t="s">
        <v>477</v>
      </c>
      <c r="C23" s="76">
        <v>9687</v>
      </c>
      <c r="D23" s="77">
        <v>8488</v>
      </c>
      <c r="E23" s="77">
        <v>4748</v>
      </c>
      <c r="F23" s="77">
        <v>3731</v>
      </c>
      <c r="G23" s="77">
        <v>983</v>
      </c>
      <c r="H23" s="77">
        <v>479</v>
      </c>
      <c r="I23" s="77">
        <v>504</v>
      </c>
      <c r="J23" s="38"/>
      <c r="K23" s="38"/>
      <c r="L23" s="38"/>
    </row>
    <row r="24" spans="2:12" ht="15.75" customHeight="1" x14ac:dyDescent="0.15">
      <c r="B24" s="127" t="s">
        <v>303</v>
      </c>
      <c r="C24" s="127"/>
      <c r="D24" s="127"/>
      <c r="E24" s="127"/>
      <c r="F24" s="127"/>
      <c r="G24" s="127"/>
      <c r="H24" s="127"/>
      <c r="I24" s="127"/>
    </row>
    <row r="25" spans="2:12" ht="15.75" customHeight="1" x14ac:dyDescent="0.15">
      <c r="B25" s="120" t="s">
        <v>304</v>
      </c>
      <c r="C25" s="120"/>
      <c r="D25" s="120"/>
      <c r="E25" s="120"/>
      <c r="F25" s="120"/>
      <c r="G25" s="120"/>
      <c r="H25" s="120"/>
      <c r="I25" s="120"/>
    </row>
    <row r="26" spans="2:12" ht="15.75" customHeight="1" x14ac:dyDescent="0.15">
      <c r="B26" s="78" t="s">
        <v>219</v>
      </c>
      <c r="C26" s="78"/>
      <c r="D26" s="79"/>
      <c r="E26" s="80"/>
      <c r="F26" s="80"/>
      <c r="G26" s="78"/>
      <c r="H26" s="78"/>
      <c r="I26" s="78"/>
    </row>
    <row r="27" spans="2:12" ht="15.75" customHeight="1" x14ac:dyDescent="0.15">
      <c r="B27" s="78"/>
      <c r="C27" s="67"/>
      <c r="D27" s="79"/>
      <c r="E27" s="80"/>
      <c r="F27" s="80"/>
      <c r="G27" s="78"/>
      <c r="H27" s="78"/>
      <c r="I27" s="78"/>
    </row>
  </sheetData>
  <mergeCells count="6">
    <mergeCell ref="B25:I25"/>
    <mergeCell ref="B2:I2"/>
    <mergeCell ref="B4:B5"/>
    <mergeCell ref="D4:F4"/>
    <mergeCell ref="G4:I4"/>
    <mergeCell ref="B24:I24"/>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M16"/>
  <sheetViews>
    <sheetView showGridLines="0" defaultGridColor="0" colorId="22" zoomScaleNormal="100" zoomScaleSheetLayoutView="100" workbookViewId="0">
      <selection activeCell="D6" sqref="D6"/>
    </sheetView>
  </sheetViews>
  <sheetFormatPr defaultColWidth="13.375" defaultRowHeight="13.5" x14ac:dyDescent="0.15"/>
  <cols>
    <col min="1" max="1" width="14.75" style="37" bestFit="1" customWidth="1"/>
    <col min="2" max="2" width="12.625" style="37" customWidth="1"/>
    <col min="3" max="3" width="16.5" style="37" customWidth="1"/>
    <col min="4" max="9" width="10.25" style="37" customWidth="1"/>
    <col min="10" max="16384" width="13.375" style="37"/>
  </cols>
  <sheetData>
    <row r="1" spans="1:13" ht="15.75" customHeight="1" x14ac:dyDescent="0.15">
      <c r="B1" s="81"/>
      <c r="C1" s="81"/>
      <c r="D1" s="82"/>
      <c r="E1" s="82"/>
      <c r="F1" s="82"/>
      <c r="G1" s="81"/>
      <c r="H1" s="81"/>
      <c r="I1" s="81"/>
    </row>
    <row r="2" spans="1:13" ht="15.75" customHeight="1" x14ac:dyDescent="0.2">
      <c r="A2" s="18"/>
      <c r="B2" s="121" t="s">
        <v>478</v>
      </c>
      <c r="C2" s="121"/>
      <c r="D2" s="121"/>
      <c r="E2" s="121"/>
      <c r="F2" s="121"/>
      <c r="G2" s="121"/>
      <c r="H2" s="121"/>
      <c r="I2" s="121"/>
    </row>
    <row r="3" spans="1:13" ht="15.75" customHeight="1" thickBot="1" x14ac:dyDescent="0.2">
      <c r="B3" s="59"/>
      <c r="C3" s="59"/>
      <c r="D3" s="59"/>
      <c r="E3" s="59"/>
      <c r="F3" s="59"/>
      <c r="G3" s="59"/>
      <c r="H3" s="59"/>
      <c r="I3" s="59"/>
    </row>
    <row r="4" spans="1:13" ht="15.75" customHeight="1" x14ac:dyDescent="0.15">
      <c r="B4" s="122" t="s">
        <v>287</v>
      </c>
      <c r="C4" s="116" t="s">
        <v>272</v>
      </c>
      <c r="D4" s="124" t="s">
        <v>158</v>
      </c>
      <c r="E4" s="125"/>
      <c r="F4" s="126"/>
      <c r="G4" s="124" t="s">
        <v>273</v>
      </c>
      <c r="H4" s="125"/>
      <c r="I4" s="125"/>
    </row>
    <row r="5" spans="1:13" ht="15.75" customHeight="1" x14ac:dyDescent="0.2">
      <c r="B5" s="123"/>
      <c r="C5" s="61" t="s">
        <v>97</v>
      </c>
      <c r="D5" s="61" t="s">
        <v>97</v>
      </c>
      <c r="E5" s="61" t="s">
        <v>6</v>
      </c>
      <c r="F5" s="61" t="s">
        <v>7</v>
      </c>
      <c r="G5" s="61" t="s">
        <v>97</v>
      </c>
      <c r="H5" s="62" t="s">
        <v>6</v>
      </c>
      <c r="I5" s="63" t="s">
        <v>7</v>
      </c>
      <c r="L5" s="39"/>
      <c r="M5" s="39"/>
    </row>
    <row r="6" spans="1:13" ht="24.75" customHeight="1" x14ac:dyDescent="0.15">
      <c r="B6" s="64" t="s">
        <v>473</v>
      </c>
      <c r="C6" s="65">
        <v>2953</v>
      </c>
      <c r="D6" s="65">
        <v>494</v>
      </c>
      <c r="E6" s="65">
        <v>483</v>
      </c>
      <c r="F6" s="83">
        <v>11</v>
      </c>
      <c r="G6" s="65">
        <v>6690</v>
      </c>
      <c r="H6" s="65">
        <v>6690</v>
      </c>
      <c r="I6" s="83" t="s">
        <v>186</v>
      </c>
      <c r="K6" s="38"/>
      <c r="L6" s="38"/>
    </row>
    <row r="7" spans="1:13" ht="24.75" customHeight="1" x14ac:dyDescent="0.15">
      <c r="B7" s="66">
        <v>25</v>
      </c>
      <c r="C7" s="67">
        <v>2551</v>
      </c>
      <c r="D7" s="67">
        <v>509</v>
      </c>
      <c r="E7" s="67">
        <v>508</v>
      </c>
      <c r="F7" s="84">
        <v>1</v>
      </c>
      <c r="G7" s="67">
        <v>6065</v>
      </c>
      <c r="H7" s="67">
        <v>6065</v>
      </c>
      <c r="I7" s="84" t="s">
        <v>186</v>
      </c>
      <c r="K7" s="38"/>
      <c r="L7" s="38"/>
    </row>
    <row r="8" spans="1:13" ht="24.75" customHeight="1" x14ac:dyDescent="0.15">
      <c r="B8" s="66">
        <v>26</v>
      </c>
      <c r="C8" s="67">
        <v>2174</v>
      </c>
      <c r="D8" s="67">
        <v>396</v>
      </c>
      <c r="E8" s="67">
        <v>396</v>
      </c>
      <c r="F8" s="84" t="s">
        <v>186</v>
      </c>
      <c r="G8" s="67">
        <v>5511</v>
      </c>
      <c r="H8" s="67">
        <v>5511</v>
      </c>
      <c r="I8" s="84" t="s">
        <v>186</v>
      </c>
      <c r="K8" s="38"/>
      <c r="L8" s="38"/>
    </row>
    <row r="9" spans="1:13" ht="24.75" customHeight="1" x14ac:dyDescent="0.15">
      <c r="B9" s="66">
        <v>27</v>
      </c>
      <c r="C9" s="67">
        <v>1500</v>
      </c>
      <c r="D9" s="67">
        <v>354</v>
      </c>
      <c r="E9" s="67">
        <v>354</v>
      </c>
      <c r="F9" s="84" t="s">
        <v>186</v>
      </c>
      <c r="G9" s="67">
        <v>4998</v>
      </c>
      <c r="H9" s="67">
        <v>4998</v>
      </c>
      <c r="I9" s="84" t="s">
        <v>186</v>
      </c>
      <c r="K9" s="38"/>
      <c r="L9" s="38"/>
    </row>
    <row r="10" spans="1:13" ht="24.75" customHeight="1" x14ac:dyDescent="0.15">
      <c r="B10" s="66">
        <v>28</v>
      </c>
      <c r="C10" s="85">
        <v>1962</v>
      </c>
      <c r="D10" s="85">
        <v>360</v>
      </c>
      <c r="E10" s="85">
        <v>360</v>
      </c>
      <c r="F10" s="86" t="s">
        <v>186</v>
      </c>
      <c r="G10" s="85">
        <v>5222</v>
      </c>
      <c r="H10" s="85">
        <v>5222</v>
      </c>
      <c r="I10" s="86" t="s">
        <v>186</v>
      </c>
      <c r="K10" s="38"/>
      <c r="L10" s="38"/>
    </row>
    <row r="11" spans="1:13" ht="15.95" customHeight="1" x14ac:dyDescent="0.15">
      <c r="B11" s="72"/>
      <c r="C11" s="69"/>
      <c r="D11" s="70"/>
      <c r="E11" s="70"/>
      <c r="F11" s="70"/>
      <c r="G11" s="70"/>
      <c r="H11" s="70"/>
      <c r="I11" s="70"/>
      <c r="K11" s="38"/>
      <c r="L11" s="38"/>
    </row>
    <row r="12" spans="1:13" ht="27" customHeight="1" x14ac:dyDescent="0.15">
      <c r="B12" s="87" t="s">
        <v>275</v>
      </c>
      <c r="C12" s="69">
        <v>506</v>
      </c>
      <c r="D12" s="70">
        <v>83</v>
      </c>
      <c r="E12" s="70">
        <v>83</v>
      </c>
      <c r="F12" s="86" t="s">
        <v>186</v>
      </c>
      <c r="G12" s="70">
        <v>1222</v>
      </c>
      <c r="H12" s="70">
        <v>1222</v>
      </c>
      <c r="I12" s="86" t="s">
        <v>186</v>
      </c>
      <c r="K12" s="38"/>
      <c r="L12" s="38"/>
    </row>
    <row r="13" spans="1:13" ht="27" customHeight="1" x14ac:dyDescent="0.15">
      <c r="B13" s="87" t="s">
        <v>274</v>
      </c>
      <c r="C13" s="69">
        <v>487</v>
      </c>
      <c r="D13" s="85">
        <v>85</v>
      </c>
      <c r="E13" s="70">
        <v>85</v>
      </c>
      <c r="F13" s="86" t="s">
        <v>186</v>
      </c>
      <c r="G13" s="70">
        <v>1196</v>
      </c>
      <c r="H13" s="70">
        <v>1196</v>
      </c>
      <c r="I13" s="86" t="s">
        <v>186</v>
      </c>
      <c r="K13" s="38"/>
      <c r="L13" s="38"/>
    </row>
    <row r="14" spans="1:13" ht="27" customHeight="1" x14ac:dyDescent="0.15">
      <c r="B14" s="87" t="s">
        <v>276</v>
      </c>
      <c r="C14" s="69">
        <v>476</v>
      </c>
      <c r="D14" s="70">
        <v>86</v>
      </c>
      <c r="E14" s="70">
        <v>86</v>
      </c>
      <c r="F14" s="86" t="s">
        <v>186</v>
      </c>
      <c r="G14" s="70">
        <v>1244</v>
      </c>
      <c r="H14" s="70">
        <v>1244</v>
      </c>
      <c r="I14" s="86" t="s">
        <v>186</v>
      </c>
      <c r="K14" s="38"/>
      <c r="L14" s="38"/>
    </row>
    <row r="15" spans="1:13" ht="27" customHeight="1" thickBot="1" x14ac:dyDescent="0.2">
      <c r="B15" s="88" t="s">
        <v>277</v>
      </c>
      <c r="C15" s="76">
        <v>493</v>
      </c>
      <c r="D15" s="77">
        <v>106</v>
      </c>
      <c r="E15" s="77">
        <v>106</v>
      </c>
      <c r="F15" s="89" t="s">
        <v>186</v>
      </c>
      <c r="G15" s="77">
        <v>1560</v>
      </c>
      <c r="H15" s="77">
        <v>1560</v>
      </c>
      <c r="I15" s="89" t="s">
        <v>186</v>
      </c>
      <c r="K15" s="38"/>
      <c r="L15" s="38"/>
    </row>
    <row r="16" spans="1:13" ht="16.5" customHeight="1" x14ac:dyDescent="0.15">
      <c r="B16" s="127" t="s">
        <v>219</v>
      </c>
      <c r="C16" s="127"/>
      <c r="D16" s="78"/>
      <c r="E16" s="78"/>
      <c r="F16" s="78"/>
      <c r="G16" s="78"/>
      <c r="H16" s="78"/>
      <c r="I16" s="78"/>
    </row>
  </sheetData>
  <mergeCells count="5">
    <mergeCell ref="B16:C16"/>
    <mergeCell ref="D4:F4"/>
    <mergeCell ref="G4:I4"/>
    <mergeCell ref="B4:B5"/>
    <mergeCell ref="B2:I2"/>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V38"/>
  <sheetViews>
    <sheetView defaultGridColor="0" topLeftCell="A2" colorId="22" zoomScaleNormal="100" zoomScaleSheetLayoutView="100" workbookViewId="0">
      <selection activeCell="B2" sqref="B2:L35"/>
    </sheetView>
  </sheetViews>
  <sheetFormatPr defaultColWidth="13.375" defaultRowHeight="13.5" x14ac:dyDescent="0.15"/>
  <cols>
    <col min="1" max="1" width="18.875" style="97" bestFit="1" customWidth="1"/>
    <col min="2" max="2" width="2.75" style="97" customWidth="1"/>
    <col min="3" max="3" width="19.125" style="97" customWidth="1"/>
    <col min="4" max="12" width="7.875" style="97" customWidth="1"/>
    <col min="13" max="13" width="9.75" style="97" customWidth="1"/>
    <col min="14" max="256" width="13.375" style="97"/>
    <col min="257" max="257" width="18.875" style="97" bestFit="1" customWidth="1"/>
    <col min="258" max="258" width="2.75" style="97" customWidth="1"/>
    <col min="259" max="259" width="19.125" style="97" customWidth="1"/>
    <col min="260" max="268" width="7.875" style="97" customWidth="1"/>
    <col min="269" max="269" width="9.75" style="97" customWidth="1"/>
    <col min="270" max="512" width="13.375" style="97"/>
    <col min="513" max="513" width="18.875" style="97" bestFit="1" customWidth="1"/>
    <col min="514" max="514" width="2.75" style="97" customWidth="1"/>
    <col min="515" max="515" width="19.125" style="97" customWidth="1"/>
    <col min="516" max="524" width="7.875" style="97" customWidth="1"/>
    <col min="525" max="525" width="9.75" style="97" customWidth="1"/>
    <col min="526" max="768" width="13.375" style="97"/>
    <col min="769" max="769" width="18.875" style="97" bestFit="1" customWidth="1"/>
    <col min="770" max="770" width="2.75" style="97" customWidth="1"/>
    <col min="771" max="771" width="19.125" style="97" customWidth="1"/>
    <col min="772" max="780" width="7.875" style="97" customWidth="1"/>
    <col min="781" max="781" width="9.75" style="97" customWidth="1"/>
    <col min="782" max="1024" width="13.375" style="97"/>
    <col min="1025" max="1025" width="18.875" style="97" bestFit="1" customWidth="1"/>
    <col min="1026" max="1026" width="2.75" style="97" customWidth="1"/>
    <col min="1027" max="1027" width="19.125" style="97" customWidth="1"/>
    <col min="1028" max="1036" width="7.875" style="97" customWidth="1"/>
    <col min="1037" max="1037" width="9.75" style="97" customWidth="1"/>
    <col min="1038" max="1280" width="13.375" style="97"/>
    <col min="1281" max="1281" width="18.875" style="97" bestFit="1" customWidth="1"/>
    <col min="1282" max="1282" width="2.75" style="97" customWidth="1"/>
    <col min="1283" max="1283" width="19.125" style="97" customWidth="1"/>
    <col min="1284" max="1292" width="7.875" style="97" customWidth="1"/>
    <col min="1293" max="1293" width="9.75" style="97" customWidth="1"/>
    <col min="1294" max="1536" width="13.375" style="97"/>
    <col min="1537" max="1537" width="18.875" style="97" bestFit="1" customWidth="1"/>
    <col min="1538" max="1538" width="2.75" style="97" customWidth="1"/>
    <col min="1539" max="1539" width="19.125" style="97" customWidth="1"/>
    <col min="1540" max="1548" width="7.875" style="97" customWidth="1"/>
    <col min="1549" max="1549" width="9.75" style="97" customWidth="1"/>
    <col min="1550" max="1792" width="13.375" style="97"/>
    <col min="1793" max="1793" width="18.875" style="97" bestFit="1" customWidth="1"/>
    <col min="1794" max="1794" width="2.75" style="97" customWidth="1"/>
    <col min="1795" max="1795" width="19.125" style="97" customWidth="1"/>
    <col min="1796" max="1804" width="7.875" style="97" customWidth="1"/>
    <col min="1805" max="1805" width="9.75" style="97" customWidth="1"/>
    <col min="1806" max="2048" width="13.375" style="97"/>
    <col min="2049" max="2049" width="18.875" style="97" bestFit="1" customWidth="1"/>
    <col min="2050" max="2050" width="2.75" style="97" customWidth="1"/>
    <col min="2051" max="2051" width="19.125" style="97" customWidth="1"/>
    <col min="2052" max="2060" width="7.875" style="97" customWidth="1"/>
    <col min="2061" max="2061" width="9.75" style="97" customWidth="1"/>
    <col min="2062" max="2304" width="13.375" style="97"/>
    <col min="2305" max="2305" width="18.875" style="97" bestFit="1" customWidth="1"/>
    <col min="2306" max="2306" width="2.75" style="97" customWidth="1"/>
    <col min="2307" max="2307" width="19.125" style="97" customWidth="1"/>
    <col min="2308" max="2316" width="7.875" style="97" customWidth="1"/>
    <col min="2317" max="2317" width="9.75" style="97" customWidth="1"/>
    <col min="2318" max="2560" width="13.375" style="97"/>
    <col min="2561" max="2561" width="18.875" style="97" bestFit="1" customWidth="1"/>
    <col min="2562" max="2562" width="2.75" style="97" customWidth="1"/>
    <col min="2563" max="2563" width="19.125" style="97" customWidth="1"/>
    <col min="2564" max="2572" width="7.875" style="97" customWidth="1"/>
    <col min="2573" max="2573" width="9.75" style="97" customWidth="1"/>
    <col min="2574" max="2816" width="13.375" style="97"/>
    <col min="2817" max="2817" width="18.875" style="97" bestFit="1" customWidth="1"/>
    <col min="2818" max="2818" width="2.75" style="97" customWidth="1"/>
    <col min="2819" max="2819" width="19.125" style="97" customWidth="1"/>
    <col min="2820" max="2828" width="7.875" style="97" customWidth="1"/>
    <col min="2829" max="2829" width="9.75" style="97" customWidth="1"/>
    <col min="2830" max="3072" width="13.375" style="97"/>
    <col min="3073" max="3073" width="18.875" style="97" bestFit="1" customWidth="1"/>
    <col min="3074" max="3074" width="2.75" style="97" customWidth="1"/>
    <col min="3075" max="3075" width="19.125" style="97" customWidth="1"/>
    <col min="3076" max="3084" width="7.875" style="97" customWidth="1"/>
    <col min="3085" max="3085" width="9.75" style="97" customWidth="1"/>
    <col min="3086" max="3328" width="13.375" style="97"/>
    <col min="3329" max="3329" width="18.875" style="97" bestFit="1" customWidth="1"/>
    <col min="3330" max="3330" width="2.75" style="97" customWidth="1"/>
    <col min="3331" max="3331" width="19.125" style="97" customWidth="1"/>
    <col min="3332" max="3340" width="7.875" style="97" customWidth="1"/>
    <col min="3341" max="3341" width="9.75" style="97" customWidth="1"/>
    <col min="3342" max="3584" width="13.375" style="97"/>
    <col min="3585" max="3585" width="18.875" style="97" bestFit="1" customWidth="1"/>
    <col min="3586" max="3586" width="2.75" style="97" customWidth="1"/>
    <col min="3587" max="3587" width="19.125" style="97" customWidth="1"/>
    <col min="3588" max="3596" width="7.875" style="97" customWidth="1"/>
    <col min="3597" max="3597" width="9.75" style="97" customWidth="1"/>
    <col min="3598" max="3840" width="13.375" style="97"/>
    <col min="3841" max="3841" width="18.875" style="97" bestFit="1" customWidth="1"/>
    <col min="3842" max="3842" width="2.75" style="97" customWidth="1"/>
    <col min="3843" max="3843" width="19.125" style="97" customWidth="1"/>
    <col min="3844" max="3852" width="7.875" style="97" customWidth="1"/>
    <col min="3853" max="3853" width="9.75" style="97" customWidth="1"/>
    <col min="3854" max="4096" width="13.375" style="97"/>
    <col min="4097" max="4097" width="18.875" style="97" bestFit="1" customWidth="1"/>
    <col min="4098" max="4098" width="2.75" style="97" customWidth="1"/>
    <col min="4099" max="4099" width="19.125" style="97" customWidth="1"/>
    <col min="4100" max="4108" width="7.875" style="97" customWidth="1"/>
    <col min="4109" max="4109" width="9.75" style="97" customWidth="1"/>
    <col min="4110" max="4352" width="13.375" style="97"/>
    <col min="4353" max="4353" width="18.875" style="97" bestFit="1" customWidth="1"/>
    <col min="4354" max="4354" width="2.75" style="97" customWidth="1"/>
    <col min="4355" max="4355" width="19.125" style="97" customWidth="1"/>
    <col min="4356" max="4364" width="7.875" style="97" customWidth="1"/>
    <col min="4365" max="4365" width="9.75" style="97" customWidth="1"/>
    <col min="4366" max="4608" width="13.375" style="97"/>
    <col min="4609" max="4609" width="18.875" style="97" bestFit="1" customWidth="1"/>
    <col min="4610" max="4610" width="2.75" style="97" customWidth="1"/>
    <col min="4611" max="4611" width="19.125" style="97" customWidth="1"/>
    <col min="4612" max="4620" width="7.875" style="97" customWidth="1"/>
    <col min="4621" max="4621" width="9.75" style="97" customWidth="1"/>
    <col min="4622" max="4864" width="13.375" style="97"/>
    <col min="4865" max="4865" width="18.875" style="97" bestFit="1" customWidth="1"/>
    <col min="4866" max="4866" width="2.75" style="97" customWidth="1"/>
    <col min="4867" max="4867" width="19.125" style="97" customWidth="1"/>
    <col min="4868" max="4876" width="7.875" style="97" customWidth="1"/>
    <col min="4877" max="4877" width="9.75" style="97" customWidth="1"/>
    <col min="4878" max="5120" width="13.375" style="97"/>
    <col min="5121" max="5121" width="18.875" style="97" bestFit="1" customWidth="1"/>
    <col min="5122" max="5122" width="2.75" style="97" customWidth="1"/>
    <col min="5123" max="5123" width="19.125" style="97" customWidth="1"/>
    <col min="5124" max="5132" width="7.875" style="97" customWidth="1"/>
    <col min="5133" max="5133" width="9.75" style="97" customWidth="1"/>
    <col min="5134" max="5376" width="13.375" style="97"/>
    <col min="5377" max="5377" width="18.875" style="97" bestFit="1" customWidth="1"/>
    <col min="5378" max="5378" width="2.75" style="97" customWidth="1"/>
    <col min="5379" max="5379" width="19.125" style="97" customWidth="1"/>
    <col min="5380" max="5388" width="7.875" style="97" customWidth="1"/>
    <col min="5389" max="5389" width="9.75" style="97" customWidth="1"/>
    <col min="5390" max="5632" width="13.375" style="97"/>
    <col min="5633" max="5633" width="18.875" style="97" bestFit="1" customWidth="1"/>
    <col min="5634" max="5634" width="2.75" style="97" customWidth="1"/>
    <col min="5635" max="5635" width="19.125" style="97" customWidth="1"/>
    <col min="5636" max="5644" width="7.875" style="97" customWidth="1"/>
    <col min="5645" max="5645" width="9.75" style="97" customWidth="1"/>
    <col min="5646" max="5888" width="13.375" style="97"/>
    <col min="5889" max="5889" width="18.875" style="97" bestFit="1" customWidth="1"/>
    <col min="5890" max="5890" width="2.75" style="97" customWidth="1"/>
    <col min="5891" max="5891" width="19.125" style="97" customWidth="1"/>
    <col min="5892" max="5900" width="7.875" style="97" customWidth="1"/>
    <col min="5901" max="5901" width="9.75" style="97" customWidth="1"/>
    <col min="5902" max="6144" width="13.375" style="97"/>
    <col min="6145" max="6145" width="18.875" style="97" bestFit="1" customWidth="1"/>
    <col min="6146" max="6146" width="2.75" style="97" customWidth="1"/>
    <col min="6147" max="6147" width="19.125" style="97" customWidth="1"/>
    <col min="6148" max="6156" width="7.875" style="97" customWidth="1"/>
    <col min="6157" max="6157" width="9.75" style="97" customWidth="1"/>
    <col min="6158" max="6400" width="13.375" style="97"/>
    <col min="6401" max="6401" width="18.875" style="97" bestFit="1" customWidth="1"/>
    <col min="6402" max="6402" width="2.75" style="97" customWidth="1"/>
    <col min="6403" max="6403" width="19.125" style="97" customWidth="1"/>
    <col min="6404" max="6412" width="7.875" style="97" customWidth="1"/>
    <col min="6413" max="6413" width="9.75" style="97" customWidth="1"/>
    <col min="6414" max="6656" width="13.375" style="97"/>
    <col min="6657" max="6657" width="18.875" style="97" bestFit="1" customWidth="1"/>
    <col min="6658" max="6658" width="2.75" style="97" customWidth="1"/>
    <col min="6659" max="6659" width="19.125" style="97" customWidth="1"/>
    <col min="6660" max="6668" width="7.875" style="97" customWidth="1"/>
    <col min="6669" max="6669" width="9.75" style="97" customWidth="1"/>
    <col min="6670" max="6912" width="13.375" style="97"/>
    <col min="6913" max="6913" width="18.875" style="97" bestFit="1" customWidth="1"/>
    <col min="6914" max="6914" width="2.75" style="97" customWidth="1"/>
    <col min="6915" max="6915" width="19.125" style="97" customWidth="1"/>
    <col min="6916" max="6924" width="7.875" style="97" customWidth="1"/>
    <col min="6925" max="6925" width="9.75" style="97" customWidth="1"/>
    <col min="6926" max="7168" width="13.375" style="97"/>
    <col min="7169" max="7169" width="18.875" style="97" bestFit="1" customWidth="1"/>
    <col min="7170" max="7170" width="2.75" style="97" customWidth="1"/>
    <col min="7171" max="7171" width="19.125" style="97" customWidth="1"/>
    <col min="7172" max="7180" width="7.875" style="97" customWidth="1"/>
    <col min="7181" max="7181" width="9.75" style="97" customWidth="1"/>
    <col min="7182" max="7424" width="13.375" style="97"/>
    <col min="7425" max="7425" width="18.875" style="97" bestFit="1" customWidth="1"/>
    <col min="7426" max="7426" width="2.75" style="97" customWidth="1"/>
    <col min="7427" max="7427" width="19.125" style="97" customWidth="1"/>
    <col min="7428" max="7436" width="7.875" style="97" customWidth="1"/>
    <col min="7437" max="7437" width="9.75" style="97" customWidth="1"/>
    <col min="7438" max="7680" width="13.375" style="97"/>
    <col min="7681" max="7681" width="18.875" style="97" bestFit="1" customWidth="1"/>
    <col min="7682" max="7682" width="2.75" style="97" customWidth="1"/>
    <col min="7683" max="7683" width="19.125" style="97" customWidth="1"/>
    <col min="7684" max="7692" width="7.875" style="97" customWidth="1"/>
    <col min="7693" max="7693" width="9.75" style="97" customWidth="1"/>
    <col min="7694" max="7936" width="13.375" style="97"/>
    <col min="7937" max="7937" width="18.875" style="97" bestFit="1" customWidth="1"/>
    <col min="7938" max="7938" width="2.75" style="97" customWidth="1"/>
    <col min="7939" max="7939" width="19.125" style="97" customWidth="1"/>
    <col min="7940" max="7948" width="7.875" style="97" customWidth="1"/>
    <col min="7949" max="7949" width="9.75" style="97" customWidth="1"/>
    <col min="7950" max="8192" width="13.375" style="97"/>
    <col min="8193" max="8193" width="18.875" style="97" bestFit="1" customWidth="1"/>
    <col min="8194" max="8194" width="2.75" style="97" customWidth="1"/>
    <col min="8195" max="8195" width="19.125" style="97" customWidth="1"/>
    <col min="8196" max="8204" width="7.875" style="97" customWidth="1"/>
    <col min="8205" max="8205" width="9.75" style="97" customWidth="1"/>
    <col min="8206" max="8448" width="13.375" style="97"/>
    <col min="8449" max="8449" width="18.875" style="97" bestFit="1" customWidth="1"/>
    <col min="8450" max="8450" width="2.75" style="97" customWidth="1"/>
    <col min="8451" max="8451" width="19.125" style="97" customWidth="1"/>
    <col min="8452" max="8460" width="7.875" style="97" customWidth="1"/>
    <col min="8461" max="8461" width="9.75" style="97" customWidth="1"/>
    <col min="8462" max="8704" width="13.375" style="97"/>
    <col min="8705" max="8705" width="18.875" style="97" bestFit="1" customWidth="1"/>
    <col min="8706" max="8706" width="2.75" style="97" customWidth="1"/>
    <col min="8707" max="8707" width="19.125" style="97" customWidth="1"/>
    <col min="8708" max="8716" width="7.875" style="97" customWidth="1"/>
    <col min="8717" max="8717" width="9.75" style="97" customWidth="1"/>
    <col min="8718" max="8960" width="13.375" style="97"/>
    <col min="8961" max="8961" width="18.875" style="97" bestFit="1" customWidth="1"/>
    <col min="8962" max="8962" width="2.75" style="97" customWidth="1"/>
    <col min="8963" max="8963" width="19.125" style="97" customWidth="1"/>
    <col min="8964" max="8972" width="7.875" style="97" customWidth="1"/>
    <col min="8973" max="8973" width="9.75" style="97" customWidth="1"/>
    <col min="8974" max="9216" width="13.375" style="97"/>
    <col min="9217" max="9217" width="18.875" style="97" bestFit="1" customWidth="1"/>
    <col min="9218" max="9218" width="2.75" style="97" customWidth="1"/>
    <col min="9219" max="9219" width="19.125" style="97" customWidth="1"/>
    <col min="9220" max="9228" width="7.875" style="97" customWidth="1"/>
    <col min="9229" max="9229" width="9.75" style="97" customWidth="1"/>
    <col min="9230" max="9472" width="13.375" style="97"/>
    <col min="9473" max="9473" width="18.875" style="97" bestFit="1" customWidth="1"/>
    <col min="9474" max="9474" width="2.75" style="97" customWidth="1"/>
    <col min="9475" max="9475" width="19.125" style="97" customWidth="1"/>
    <col min="9476" max="9484" width="7.875" style="97" customWidth="1"/>
    <col min="9485" max="9485" width="9.75" style="97" customWidth="1"/>
    <col min="9486" max="9728" width="13.375" style="97"/>
    <col min="9729" max="9729" width="18.875" style="97" bestFit="1" customWidth="1"/>
    <col min="9730" max="9730" width="2.75" style="97" customWidth="1"/>
    <col min="9731" max="9731" width="19.125" style="97" customWidth="1"/>
    <col min="9732" max="9740" width="7.875" style="97" customWidth="1"/>
    <col min="9741" max="9741" width="9.75" style="97" customWidth="1"/>
    <col min="9742" max="9984" width="13.375" style="97"/>
    <col min="9985" max="9985" width="18.875" style="97" bestFit="1" customWidth="1"/>
    <col min="9986" max="9986" width="2.75" style="97" customWidth="1"/>
    <col min="9987" max="9987" width="19.125" style="97" customWidth="1"/>
    <col min="9988" max="9996" width="7.875" style="97" customWidth="1"/>
    <col min="9997" max="9997" width="9.75" style="97" customWidth="1"/>
    <col min="9998" max="10240" width="13.375" style="97"/>
    <col min="10241" max="10241" width="18.875" style="97" bestFit="1" customWidth="1"/>
    <col min="10242" max="10242" width="2.75" style="97" customWidth="1"/>
    <col min="10243" max="10243" width="19.125" style="97" customWidth="1"/>
    <col min="10244" max="10252" width="7.875" style="97" customWidth="1"/>
    <col min="10253" max="10253" width="9.75" style="97" customWidth="1"/>
    <col min="10254" max="10496" width="13.375" style="97"/>
    <col min="10497" max="10497" width="18.875" style="97" bestFit="1" customWidth="1"/>
    <col min="10498" max="10498" width="2.75" style="97" customWidth="1"/>
    <col min="10499" max="10499" width="19.125" style="97" customWidth="1"/>
    <col min="10500" max="10508" width="7.875" style="97" customWidth="1"/>
    <col min="10509" max="10509" width="9.75" style="97" customWidth="1"/>
    <col min="10510" max="10752" width="13.375" style="97"/>
    <col min="10753" max="10753" width="18.875" style="97" bestFit="1" customWidth="1"/>
    <col min="10754" max="10754" width="2.75" style="97" customWidth="1"/>
    <col min="10755" max="10755" width="19.125" style="97" customWidth="1"/>
    <col min="10756" max="10764" width="7.875" style="97" customWidth="1"/>
    <col min="10765" max="10765" width="9.75" style="97" customWidth="1"/>
    <col min="10766" max="11008" width="13.375" style="97"/>
    <col min="11009" max="11009" width="18.875" style="97" bestFit="1" customWidth="1"/>
    <col min="11010" max="11010" width="2.75" style="97" customWidth="1"/>
    <col min="11011" max="11011" width="19.125" style="97" customWidth="1"/>
    <col min="11012" max="11020" width="7.875" style="97" customWidth="1"/>
    <col min="11021" max="11021" width="9.75" style="97" customWidth="1"/>
    <col min="11022" max="11264" width="13.375" style="97"/>
    <col min="11265" max="11265" width="18.875" style="97" bestFit="1" customWidth="1"/>
    <col min="11266" max="11266" width="2.75" style="97" customWidth="1"/>
    <col min="11267" max="11267" width="19.125" style="97" customWidth="1"/>
    <col min="11268" max="11276" width="7.875" style="97" customWidth="1"/>
    <col min="11277" max="11277" width="9.75" style="97" customWidth="1"/>
    <col min="11278" max="11520" width="13.375" style="97"/>
    <col min="11521" max="11521" width="18.875" style="97" bestFit="1" customWidth="1"/>
    <col min="11522" max="11522" width="2.75" style="97" customWidth="1"/>
    <col min="11523" max="11523" width="19.125" style="97" customWidth="1"/>
    <col min="11524" max="11532" width="7.875" style="97" customWidth="1"/>
    <col min="11533" max="11533" width="9.75" style="97" customWidth="1"/>
    <col min="11534" max="11776" width="13.375" style="97"/>
    <col min="11777" max="11777" width="18.875" style="97" bestFit="1" customWidth="1"/>
    <col min="11778" max="11778" width="2.75" style="97" customWidth="1"/>
    <col min="11779" max="11779" width="19.125" style="97" customWidth="1"/>
    <col min="11780" max="11788" width="7.875" style="97" customWidth="1"/>
    <col min="11789" max="11789" width="9.75" style="97" customWidth="1"/>
    <col min="11790" max="12032" width="13.375" style="97"/>
    <col min="12033" max="12033" width="18.875" style="97" bestFit="1" customWidth="1"/>
    <col min="12034" max="12034" width="2.75" style="97" customWidth="1"/>
    <col min="12035" max="12035" width="19.125" style="97" customWidth="1"/>
    <col min="12036" max="12044" width="7.875" style="97" customWidth="1"/>
    <col min="12045" max="12045" width="9.75" style="97" customWidth="1"/>
    <col min="12046" max="12288" width="13.375" style="97"/>
    <col min="12289" max="12289" width="18.875" style="97" bestFit="1" customWidth="1"/>
    <col min="12290" max="12290" width="2.75" style="97" customWidth="1"/>
    <col min="12291" max="12291" width="19.125" style="97" customWidth="1"/>
    <col min="12292" max="12300" width="7.875" style="97" customWidth="1"/>
    <col min="12301" max="12301" width="9.75" style="97" customWidth="1"/>
    <col min="12302" max="12544" width="13.375" style="97"/>
    <col min="12545" max="12545" width="18.875" style="97" bestFit="1" customWidth="1"/>
    <col min="12546" max="12546" width="2.75" style="97" customWidth="1"/>
    <col min="12547" max="12547" width="19.125" style="97" customWidth="1"/>
    <col min="12548" max="12556" width="7.875" style="97" customWidth="1"/>
    <col min="12557" max="12557" width="9.75" style="97" customWidth="1"/>
    <col min="12558" max="12800" width="13.375" style="97"/>
    <col min="12801" max="12801" width="18.875" style="97" bestFit="1" customWidth="1"/>
    <col min="12802" max="12802" width="2.75" style="97" customWidth="1"/>
    <col min="12803" max="12803" width="19.125" style="97" customWidth="1"/>
    <col min="12804" max="12812" width="7.875" style="97" customWidth="1"/>
    <col min="12813" max="12813" width="9.75" style="97" customWidth="1"/>
    <col min="12814" max="13056" width="13.375" style="97"/>
    <col min="13057" max="13057" width="18.875" style="97" bestFit="1" customWidth="1"/>
    <col min="13058" max="13058" width="2.75" style="97" customWidth="1"/>
    <col min="13059" max="13059" width="19.125" style="97" customWidth="1"/>
    <col min="13060" max="13068" width="7.875" style="97" customWidth="1"/>
    <col min="13069" max="13069" width="9.75" style="97" customWidth="1"/>
    <col min="13070" max="13312" width="13.375" style="97"/>
    <col min="13313" max="13313" width="18.875" style="97" bestFit="1" customWidth="1"/>
    <col min="13314" max="13314" width="2.75" style="97" customWidth="1"/>
    <col min="13315" max="13315" width="19.125" style="97" customWidth="1"/>
    <col min="13316" max="13324" width="7.875" style="97" customWidth="1"/>
    <col min="13325" max="13325" width="9.75" style="97" customWidth="1"/>
    <col min="13326" max="13568" width="13.375" style="97"/>
    <col min="13569" max="13569" width="18.875" style="97" bestFit="1" customWidth="1"/>
    <col min="13570" max="13570" width="2.75" style="97" customWidth="1"/>
    <col min="13571" max="13571" width="19.125" style="97" customWidth="1"/>
    <col min="13572" max="13580" width="7.875" style="97" customWidth="1"/>
    <col min="13581" max="13581" width="9.75" style="97" customWidth="1"/>
    <col min="13582" max="13824" width="13.375" style="97"/>
    <col min="13825" max="13825" width="18.875" style="97" bestFit="1" customWidth="1"/>
    <col min="13826" max="13826" width="2.75" style="97" customWidth="1"/>
    <col min="13827" max="13827" width="19.125" style="97" customWidth="1"/>
    <col min="13828" max="13836" width="7.875" style="97" customWidth="1"/>
    <col min="13837" max="13837" width="9.75" style="97" customWidth="1"/>
    <col min="13838" max="14080" width="13.375" style="97"/>
    <col min="14081" max="14081" width="18.875" style="97" bestFit="1" customWidth="1"/>
    <col min="14082" max="14082" width="2.75" style="97" customWidth="1"/>
    <col min="14083" max="14083" width="19.125" style="97" customWidth="1"/>
    <col min="14084" max="14092" width="7.875" style="97" customWidth="1"/>
    <col min="14093" max="14093" width="9.75" style="97" customWidth="1"/>
    <col min="14094" max="14336" width="13.375" style="97"/>
    <col min="14337" max="14337" width="18.875" style="97" bestFit="1" customWidth="1"/>
    <col min="14338" max="14338" width="2.75" style="97" customWidth="1"/>
    <col min="14339" max="14339" width="19.125" style="97" customWidth="1"/>
    <col min="14340" max="14348" width="7.875" style="97" customWidth="1"/>
    <col min="14349" max="14349" width="9.75" style="97" customWidth="1"/>
    <col min="14350" max="14592" width="13.375" style="97"/>
    <col min="14593" max="14593" width="18.875" style="97" bestFit="1" customWidth="1"/>
    <col min="14594" max="14594" width="2.75" style="97" customWidth="1"/>
    <col min="14595" max="14595" width="19.125" style="97" customWidth="1"/>
    <col min="14596" max="14604" width="7.875" style="97" customWidth="1"/>
    <col min="14605" max="14605" width="9.75" style="97" customWidth="1"/>
    <col min="14606" max="14848" width="13.375" style="97"/>
    <col min="14849" max="14849" width="18.875" style="97" bestFit="1" customWidth="1"/>
    <col min="14850" max="14850" width="2.75" style="97" customWidth="1"/>
    <col min="14851" max="14851" width="19.125" style="97" customWidth="1"/>
    <col min="14852" max="14860" width="7.875" style="97" customWidth="1"/>
    <col min="14861" max="14861" width="9.75" style="97" customWidth="1"/>
    <col min="14862" max="15104" width="13.375" style="97"/>
    <col min="15105" max="15105" width="18.875" style="97" bestFit="1" customWidth="1"/>
    <col min="15106" max="15106" width="2.75" style="97" customWidth="1"/>
    <col min="15107" max="15107" width="19.125" style="97" customWidth="1"/>
    <col min="15108" max="15116" width="7.875" style="97" customWidth="1"/>
    <col min="15117" max="15117" width="9.75" style="97" customWidth="1"/>
    <col min="15118" max="15360" width="13.375" style="97"/>
    <col min="15361" max="15361" width="18.875" style="97" bestFit="1" customWidth="1"/>
    <col min="15362" max="15362" width="2.75" style="97" customWidth="1"/>
    <col min="15363" max="15363" width="19.125" style="97" customWidth="1"/>
    <col min="15364" max="15372" width="7.875" style="97" customWidth="1"/>
    <col min="15373" max="15373" width="9.75" style="97" customWidth="1"/>
    <col min="15374" max="15616" width="13.375" style="97"/>
    <col min="15617" max="15617" width="18.875" style="97" bestFit="1" customWidth="1"/>
    <col min="15618" max="15618" width="2.75" style="97" customWidth="1"/>
    <col min="15619" max="15619" width="19.125" style="97" customWidth="1"/>
    <col min="15620" max="15628" width="7.875" style="97" customWidth="1"/>
    <col min="15629" max="15629" width="9.75" style="97" customWidth="1"/>
    <col min="15630" max="15872" width="13.375" style="97"/>
    <col min="15873" max="15873" width="18.875" style="97" bestFit="1" customWidth="1"/>
    <col min="15874" max="15874" width="2.75" style="97" customWidth="1"/>
    <col min="15875" max="15875" width="19.125" style="97" customWidth="1"/>
    <col min="15876" max="15884" width="7.875" style="97" customWidth="1"/>
    <col min="15885" max="15885" width="9.75" style="97" customWidth="1"/>
    <col min="15886" max="16128" width="13.375" style="97"/>
    <col min="16129" max="16129" width="18.875" style="97" bestFit="1" customWidth="1"/>
    <col min="16130" max="16130" width="2.75" style="97" customWidth="1"/>
    <col min="16131" max="16131" width="19.125" style="97" customWidth="1"/>
    <col min="16132" max="16140" width="7.875" style="97" customWidth="1"/>
    <col min="16141" max="16141" width="9.75" style="97" customWidth="1"/>
    <col min="16142" max="16384" width="13.375" style="97"/>
  </cols>
  <sheetData>
    <row r="1" spans="1:14" x14ac:dyDescent="0.15">
      <c r="D1" s="98"/>
      <c r="E1" s="98"/>
      <c r="F1" s="98"/>
      <c r="G1" s="98"/>
      <c r="H1" s="98"/>
      <c r="I1" s="98"/>
      <c r="J1" s="98"/>
      <c r="K1" s="98"/>
      <c r="L1" s="98"/>
    </row>
    <row r="2" spans="1:14" ht="28.5" customHeight="1" x14ac:dyDescent="0.2">
      <c r="A2" s="99"/>
      <c r="B2" s="526" t="s">
        <v>491</v>
      </c>
      <c r="C2" s="526"/>
      <c r="D2" s="526"/>
      <c r="E2" s="526"/>
      <c r="F2" s="526"/>
      <c r="G2" s="526"/>
      <c r="H2" s="526"/>
      <c r="I2" s="526"/>
      <c r="J2" s="526"/>
      <c r="K2" s="526"/>
      <c r="L2" s="526"/>
      <c r="M2" s="100"/>
    </row>
    <row r="3" spans="1:14" ht="6" customHeight="1" thickBot="1" x14ac:dyDescent="0.2">
      <c r="B3" s="527"/>
      <c r="C3" s="527"/>
      <c r="D3" s="527"/>
      <c r="E3" s="527"/>
      <c r="F3" s="527"/>
      <c r="G3" s="527"/>
      <c r="H3" s="527"/>
      <c r="I3" s="527"/>
      <c r="J3" s="527"/>
      <c r="K3" s="527"/>
      <c r="L3" s="527"/>
    </row>
    <row r="4" spans="1:14" ht="13.5" customHeight="1" x14ac:dyDescent="0.15">
      <c r="B4" s="528" t="s">
        <v>169</v>
      </c>
      <c r="C4" s="529"/>
      <c r="D4" s="530" t="s">
        <v>162</v>
      </c>
      <c r="E4" s="530" t="s">
        <v>170</v>
      </c>
      <c r="F4" s="530" t="s">
        <v>98</v>
      </c>
      <c r="G4" s="530" t="s">
        <v>171</v>
      </c>
      <c r="H4" s="530" t="s">
        <v>172</v>
      </c>
      <c r="I4" s="530" t="s">
        <v>173</v>
      </c>
      <c r="J4" s="530" t="s">
        <v>175</v>
      </c>
      <c r="K4" s="530" t="s">
        <v>132</v>
      </c>
      <c r="L4" s="530" t="s">
        <v>174</v>
      </c>
    </row>
    <row r="5" spans="1:14" ht="13.5" customHeight="1" x14ac:dyDescent="0.15">
      <c r="B5" s="531" t="s">
        <v>479</v>
      </c>
      <c r="C5" s="532"/>
      <c r="D5" s="533">
        <v>38993</v>
      </c>
      <c r="E5" s="533">
        <v>20796</v>
      </c>
      <c r="F5" s="533">
        <v>1852</v>
      </c>
      <c r="G5" s="533">
        <v>1613</v>
      </c>
      <c r="H5" s="533">
        <v>1561</v>
      </c>
      <c r="I5" s="533">
        <v>2356</v>
      </c>
      <c r="J5" s="533">
        <v>560</v>
      </c>
      <c r="K5" s="533">
        <v>2781</v>
      </c>
      <c r="L5" s="533">
        <v>7474</v>
      </c>
      <c r="N5" s="98"/>
    </row>
    <row r="6" spans="1:14" ht="13.5" customHeight="1" x14ac:dyDescent="0.15">
      <c r="B6" s="534">
        <v>27</v>
      </c>
      <c r="C6" s="535"/>
      <c r="D6" s="536">
        <v>37237</v>
      </c>
      <c r="E6" s="536">
        <v>20540</v>
      </c>
      <c r="F6" s="536">
        <v>1816</v>
      </c>
      <c r="G6" s="536">
        <v>1777</v>
      </c>
      <c r="H6" s="536">
        <v>1567</v>
      </c>
      <c r="I6" s="536">
        <v>2141</v>
      </c>
      <c r="J6" s="536">
        <v>536</v>
      </c>
      <c r="K6" s="536">
        <v>2370</v>
      </c>
      <c r="L6" s="536">
        <v>6490</v>
      </c>
      <c r="N6" s="98"/>
    </row>
    <row r="7" spans="1:14" ht="13.5" customHeight="1" x14ac:dyDescent="0.15">
      <c r="B7" s="534">
        <v>28</v>
      </c>
      <c r="C7" s="537"/>
      <c r="D7" s="536">
        <v>40183</v>
      </c>
      <c r="E7" s="536">
        <v>22317</v>
      </c>
      <c r="F7" s="536">
        <v>2267</v>
      </c>
      <c r="G7" s="536">
        <v>1736</v>
      </c>
      <c r="H7" s="536">
        <v>1780</v>
      </c>
      <c r="I7" s="536">
        <v>2385</v>
      </c>
      <c r="J7" s="536">
        <v>739</v>
      </c>
      <c r="K7" s="536">
        <v>2444</v>
      </c>
      <c r="L7" s="536">
        <v>6515</v>
      </c>
      <c r="M7" s="98"/>
      <c r="N7" s="98"/>
    </row>
    <row r="8" spans="1:14" s="101" customFormat="1" ht="8.25" customHeight="1" x14ac:dyDescent="0.15">
      <c r="B8" s="538"/>
      <c r="C8" s="539"/>
      <c r="D8" s="90"/>
      <c r="E8" s="91"/>
      <c r="F8" s="91"/>
      <c r="G8" s="92"/>
      <c r="H8" s="91"/>
      <c r="I8" s="91"/>
      <c r="J8" s="91"/>
      <c r="K8" s="91"/>
      <c r="L8" s="91"/>
      <c r="M8" s="98"/>
      <c r="N8" s="102"/>
    </row>
    <row r="9" spans="1:14" s="101" customFormat="1" ht="18" customHeight="1" x14ac:dyDescent="0.15">
      <c r="A9" s="102"/>
      <c r="B9" s="540" t="s">
        <v>222</v>
      </c>
      <c r="C9" s="541"/>
      <c r="D9" s="90">
        <v>292</v>
      </c>
      <c r="E9" s="91">
        <v>83</v>
      </c>
      <c r="F9" s="91">
        <v>10</v>
      </c>
      <c r="G9" s="91">
        <v>37</v>
      </c>
      <c r="H9" s="91">
        <v>36</v>
      </c>
      <c r="I9" s="91">
        <v>16</v>
      </c>
      <c r="J9" s="91">
        <v>13</v>
      </c>
      <c r="K9" s="91">
        <v>56</v>
      </c>
      <c r="L9" s="91">
        <v>41</v>
      </c>
      <c r="M9" s="98"/>
      <c r="N9" s="102"/>
    </row>
    <row r="10" spans="1:14" s="101" customFormat="1" ht="18" customHeight="1" x14ac:dyDescent="0.15">
      <c r="B10" s="542" t="s">
        <v>480</v>
      </c>
      <c r="C10" s="543"/>
      <c r="D10" s="90">
        <v>18</v>
      </c>
      <c r="E10" s="544">
        <v>0</v>
      </c>
      <c r="F10" s="544">
        <v>5</v>
      </c>
      <c r="G10" s="91">
        <v>5</v>
      </c>
      <c r="H10" s="544">
        <v>0</v>
      </c>
      <c r="I10" s="544">
        <v>0</v>
      </c>
      <c r="J10" s="544">
        <v>0</v>
      </c>
      <c r="K10" s="544">
        <v>0</v>
      </c>
      <c r="L10" s="544">
        <v>8</v>
      </c>
      <c r="M10" s="98"/>
      <c r="N10" s="102"/>
    </row>
    <row r="11" spans="1:14" s="101" customFormat="1" ht="18" customHeight="1" x14ac:dyDescent="0.15">
      <c r="B11" s="540" t="s">
        <v>223</v>
      </c>
      <c r="C11" s="541"/>
      <c r="D11" s="90">
        <v>4680</v>
      </c>
      <c r="E11" s="91">
        <v>2218</v>
      </c>
      <c r="F11" s="91">
        <v>224</v>
      </c>
      <c r="G11" s="91">
        <v>194</v>
      </c>
      <c r="H11" s="91">
        <v>301</v>
      </c>
      <c r="I11" s="91">
        <v>417</v>
      </c>
      <c r="J11" s="91">
        <v>98</v>
      </c>
      <c r="K11" s="91">
        <v>426</v>
      </c>
      <c r="L11" s="91">
        <v>802</v>
      </c>
      <c r="M11" s="98"/>
      <c r="N11" s="102"/>
    </row>
    <row r="12" spans="1:14" s="101" customFormat="1" ht="18" customHeight="1" x14ac:dyDescent="0.15">
      <c r="B12" s="540" t="s">
        <v>481</v>
      </c>
      <c r="C12" s="541"/>
      <c r="D12" s="90">
        <v>3701</v>
      </c>
      <c r="E12" s="91">
        <v>1306</v>
      </c>
      <c r="F12" s="91">
        <v>317</v>
      </c>
      <c r="G12" s="91">
        <v>232</v>
      </c>
      <c r="H12" s="91">
        <v>292</v>
      </c>
      <c r="I12" s="91">
        <v>545</v>
      </c>
      <c r="J12" s="91">
        <v>57</v>
      </c>
      <c r="K12" s="91">
        <v>363</v>
      </c>
      <c r="L12" s="91">
        <v>589</v>
      </c>
      <c r="M12" s="98"/>
      <c r="N12" s="102"/>
    </row>
    <row r="13" spans="1:14" s="101" customFormat="1" ht="18" customHeight="1" x14ac:dyDescent="0.15">
      <c r="B13" s="545" t="s">
        <v>133</v>
      </c>
      <c r="C13" s="546"/>
      <c r="D13" s="90">
        <v>42</v>
      </c>
      <c r="E13" s="544">
        <v>32</v>
      </c>
      <c r="F13" s="544">
        <v>0</v>
      </c>
      <c r="G13" s="544">
        <v>0</v>
      </c>
      <c r="H13" s="544">
        <v>0</v>
      </c>
      <c r="I13" s="544">
        <v>4</v>
      </c>
      <c r="J13" s="544">
        <v>0</v>
      </c>
      <c r="K13" s="544">
        <v>5</v>
      </c>
      <c r="L13" s="547">
        <v>1</v>
      </c>
      <c r="M13" s="98"/>
      <c r="N13" s="102"/>
    </row>
    <row r="14" spans="1:14" s="101" customFormat="1" ht="18" customHeight="1" x14ac:dyDescent="0.15">
      <c r="B14" s="548" t="s">
        <v>124</v>
      </c>
      <c r="C14" s="541"/>
      <c r="D14" s="90">
        <v>443</v>
      </c>
      <c r="E14" s="544">
        <v>373</v>
      </c>
      <c r="F14" s="547">
        <v>11</v>
      </c>
      <c r="G14" s="547">
        <v>13</v>
      </c>
      <c r="H14" s="544">
        <v>1</v>
      </c>
      <c r="I14" s="544">
        <v>22</v>
      </c>
      <c r="J14" s="544">
        <v>1</v>
      </c>
      <c r="K14" s="544">
        <v>4</v>
      </c>
      <c r="L14" s="547">
        <v>18</v>
      </c>
      <c r="M14" s="98"/>
      <c r="N14" s="102"/>
    </row>
    <row r="15" spans="1:14" s="101" customFormat="1" ht="18" customHeight="1" x14ac:dyDescent="0.15">
      <c r="B15" s="540" t="s">
        <v>482</v>
      </c>
      <c r="C15" s="541"/>
      <c r="D15" s="90">
        <v>1786</v>
      </c>
      <c r="E15" s="91">
        <v>759</v>
      </c>
      <c r="F15" s="91">
        <v>149</v>
      </c>
      <c r="G15" s="547">
        <v>66</v>
      </c>
      <c r="H15" s="91">
        <v>87</v>
      </c>
      <c r="I15" s="91">
        <v>110</v>
      </c>
      <c r="J15" s="544">
        <v>1</v>
      </c>
      <c r="K15" s="91">
        <v>125</v>
      </c>
      <c r="L15" s="91">
        <v>489</v>
      </c>
      <c r="M15" s="98"/>
      <c r="N15" s="102"/>
    </row>
    <row r="16" spans="1:14" s="101" customFormat="1" ht="18" customHeight="1" x14ac:dyDescent="0.15">
      <c r="B16" s="540" t="s">
        <v>483</v>
      </c>
      <c r="C16" s="541"/>
      <c r="D16" s="90">
        <v>4771</v>
      </c>
      <c r="E16" s="544">
        <v>3250</v>
      </c>
      <c r="F16" s="91">
        <v>254</v>
      </c>
      <c r="G16" s="91">
        <v>118</v>
      </c>
      <c r="H16" s="91">
        <v>128</v>
      </c>
      <c r="I16" s="91">
        <v>144</v>
      </c>
      <c r="J16" s="91">
        <v>130</v>
      </c>
      <c r="K16" s="91">
        <v>208</v>
      </c>
      <c r="L16" s="91">
        <v>539</v>
      </c>
      <c r="M16" s="98"/>
      <c r="N16" s="102"/>
    </row>
    <row r="17" spans="2:14" s="101" customFormat="1" ht="18" customHeight="1" x14ac:dyDescent="0.15">
      <c r="B17" s="540" t="s">
        <v>484</v>
      </c>
      <c r="C17" s="541"/>
      <c r="D17" s="90">
        <v>343</v>
      </c>
      <c r="E17" s="544">
        <v>274</v>
      </c>
      <c r="F17" s="544">
        <v>3</v>
      </c>
      <c r="G17" s="544">
        <v>20</v>
      </c>
      <c r="H17" s="544">
        <v>4</v>
      </c>
      <c r="I17" s="544">
        <v>7</v>
      </c>
      <c r="J17" s="547">
        <v>1</v>
      </c>
      <c r="K17" s="544">
        <v>3</v>
      </c>
      <c r="L17" s="544">
        <v>31</v>
      </c>
      <c r="M17" s="98"/>
      <c r="N17" s="102"/>
    </row>
    <row r="18" spans="2:14" s="101" customFormat="1" ht="18" customHeight="1" x14ac:dyDescent="0.15">
      <c r="B18" s="540" t="s">
        <v>485</v>
      </c>
      <c r="C18" s="541"/>
      <c r="D18" s="90">
        <v>644</v>
      </c>
      <c r="E18" s="544">
        <v>521</v>
      </c>
      <c r="F18" s="544">
        <v>6</v>
      </c>
      <c r="G18" s="544">
        <v>0</v>
      </c>
      <c r="H18" s="544">
        <v>0</v>
      </c>
      <c r="I18" s="544">
        <v>21</v>
      </c>
      <c r="J18" s="544">
        <v>0</v>
      </c>
      <c r="K18" s="547">
        <v>32</v>
      </c>
      <c r="L18" s="544">
        <v>64</v>
      </c>
      <c r="M18" s="98"/>
      <c r="N18" s="102"/>
    </row>
    <row r="19" spans="2:14" s="101" customFormat="1" ht="18" customHeight="1" x14ac:dyDescent="0.15">
      <c r="B19" s="549" t="s">
        <v>486</v>
      </c>
      <c r="C19" s="550"/>
      <c r="D19" s="90">
        <v>849</v>
      </c>
      <c r="E19" s="91">
        <v>701</v>
      </c>
      <c r="F19" s="91">
        <v>12</v>
      </c>
      <c r="G19" s="544">
        <v>22</v>
      </c>
      <c r="H19" s="91">
        <v>15</v>
      </c>
      <c r="I19" s="91">
        <v>22</v>
      </c>
      <c r="J19" s="91">
        <v>6</v>
      </c>
      <c r="K19" s="91">
        <v>23</v>
      </c>
      <c r="L19" s="91">
        <v>48</v>
      </c>
      <c r="M19" s="98"/>
      <c r="N19" s="102"/>
    </row>
    <row r="20" spans="2:14" s="101" customFormat="1" ht="18" customHeight="1" x14ac:dyDescent="0.15">
      <c r="B20" s="540" t="s">
        <v>487</v>
      </c>
      <c r="C20" s="541"/>
      <c r="D20" s="90">
        <v>1652</v>
      </c>
      <c r="E20" s="91">
        <v>941</v>
      </c>
      <c r="F20" s="91">
        <v>76</v>
      </c>
      <c r="G20" s="91">
        <v>113</v>
      </c>
      <c r="H20" s="91">
        <v>84</v>
      </c>
      <c r="I20" s="91">
        <v>155</v>
      </c>
      <c r="J20" s="91">
        <v>15</v>
      </c>
      <c r="K20" s="91">
        <v>27</v>
      </c>
      <c r="L20" s="91">
        <v>241</v>
      </c>
      <c r="M20" s="98"/>
      <c r="N20" s="102"/>
    </row>
    <row r="21" spans="2:14" s="101" customFormat="1" ht="18" customHeight="1" x14ac:dyDescent="0.15">
      <c r="B21" s="542" t="s">
        <v>488</v>
      </c>
      <c r="C21" s="551"/>
      <c r="D21" s="90">
        <v>1539</v>
      </c>
      <c r="E21" s="91">
        <v>1080</v>
      </c>
      <c r="F21" s="91">
        <v>34</v>
      </c>
      <c r="G21" s="91">
        <v>50</v>
      </c>
      <c r="H21" s="91">
        <v>43</v>
      </c>
      <c r="I21" s="91">
        <v>51</v>
      </c>
      <c r="J21" s="91">
        <v>2</v>
      </c>
      <c r="K21" s="91">
        <v>126</v>
      </c>
      <c r="L21" s="91">
        <v>153</v>
      </c>
      <c r="M21" s="98"/>
      <c r="N21" s="102"/>
    </row>
    <row r="22" spans="2:14" s="101" customFormat="1" ht="18" customHeight="1" x14ac:dyDescent="0.15">
      <c r="B22" s="540" t="s">
        <v>489</v>
      </c>
      <c r="C22" s="541"/>
      <c r="D22" s="90">
        <v>509</v>
      </c>
      <c r="E22" s="91">
        <v>248</v>
      </c>
      <c r="F22" s="91">
        <v>44</v>
      </c>
      <c r="G22" s="91">
        <v>4</v>
      </c>
      <c r="H22" s="544">
        <v>12</v>
      </c>
      <c r="I22" s="91">
        <v>17</v>
      </c>
      <c r="J22" s="544">
        <v>12</v>
      </c>
      <c r="K22" s="91">
        <v>42</v>
      </c>
      <c r="L22" s="91">
        <v>130</v>
      </c>
      <c r="M22" s="98"/>
      <c r="N22" s="102"/>
    </row>
    <row r="23" spans="2:14" s="101" customFormat="1" ht="18" customHeight="1" x14ac:dyDescent="0.15">
      <c r="B23" s="540" t="s">
        <v>366</v>
      </c>
      <c r="C23" s="541"/>
      <c r="D23" s="90">
        <v>11668</v>
      </c>
      <c r="E23" s="91">
        <v>5774</v>
      </c>
      <c r="F23" s="91">
        <v>1019</v>
      </c>
      <c r="G23" s="91">
        <v>648</v>
      </c>
      <c r="H23" s="91">
        <v>553</v>
      </c>
      <c r="I23" s="91">
        <v>537</v>
      </c>
      <c r="J23" s="91">
        <v>282</v>
      </c>
      <c r="K23" s="91">
        <v>694</v>
      </c>
      <c r="L23" s="91">
        <v>2161</v>
      </c>
      <c r="M23" s="98"/>
      <c r="N23" s="102"/>
    </row>
    <row r="24" spans="2:14" s="101" customFormat="1" ht="18" customHeight="1" x14ac:dyDescent="0.15">
      <c r="B24" s="540" t="s">
        <v>57</v>
      </c>
      <c r="C24" s="552"/>
      <c r="D24" s="90">
        <v>277</v>
      </c>
      <c r="E24" s="91">
        <v>145</v>
      </c>
      <c r="F24" s="91">
        <v>9</v>
      </c>
      <c r="G24" s="91">
        <v>11</v>
      </c>
      <c r="H24" s="91">
        <v>8</v>
      </c>
      <c r="I24" s="91">
        <v>27</v>
      </c>
      <c r="J24" s="91">
        <v>24</v>
      </c>
      <c r="K24" s="91">
        <v>11</v>
      </c>
      <c r="L24" s="91">
        <v>42</v>
      </c>
      <c r="M24" s="98"/>
      <c r="N24" s="102"/>
    </row>
    <row r="25" spans="2:14" s="101" customFormat="1" ht="18" customHeight="1" x14ac:dyDescent="0.15">
      <c r="B25" s="540" t="s">
        <v>134</v>
      </c>
      <c r="C25" s="552"/>
      <c r="D25" s="90">
        <v>5852</v>
      </c>
      <c r="E25" s="91">
        <v>4372</v>
      </c>
      <c r="F25" s="91">
        <v>47</v>
      </c>
      <c r="G25" s="91">
        <v>146</v>
      </c>
      <c r="H25" s="91">
        <v>189</v>
      </c>
      <c r="I25" s="91">
        <v>195</v>
      </c>
      <c r="J25" s="91">
        <v>24</v>
      </c>
      <c r="K25" s="91">
        <v>161</v>
      </c>
      <c r="L25" s="91">
        <v>718</v>
      </c>
      <c r="M25" s="98"/>
      <c r="N25" s="102"/>
    </row>
    <row r="26" spans="2:14" s="101" customFormat="1" ht="18" customHeight="1" x14ac:dyDescent="0.15">
      <c r="B26" s="540" t="s">
        <v>318</v>
      </c>
      <c r="C26" s="541"/>
      <c r="D26" s="90">
        <v>1117</v>
      </c>
      <c r="E26" s="91">
        <v>240</v>
      </c>
      <c r="F26" s="91">
        <v>47</v>
      </c>
      <c r="G26" s="91">
        <v>57</v>
      </c>
      <c r="H26" s="91">
        <v>27</v>
      </c>
      <c r="I26" s="91">
        <v>95</v>
      </c>
      <c r="J26" s="91">
        <v>73</v>
      </c>
      <c r="K26" s="91">
        <v>138</v>
      </c>
      <c r="L26" s="91">
        <v>440</v>
      </c>
      <c r="M26" s="98"/>
      <c r="N26" s="102"/>
    </row>
    <row r="27" spans="2:14" ht="15.75" customHeight="1" x14ac:dyDescent="0.15">
      <c r="B27" s="538"/>
      <c r="C27" s="538"/>
      <c r="D27" s="553"/>
      <c r="E27" s="92"/>
      <c r="F27" s="92"/>
      <c r="G27" s="92"/>
      <c r="H27" s="91"/>
      <c r="I27" s="91"/>
      <c r="J27" s="91"/>
      <c r="K27" s="91"/>
      <c r="L27" s="91"/>
      <c r="M27" s="98"/>
      <c r="N27" s="98"/>
    </row>
    <row r="28" spans="2:14" ht="15.75" customHeight="1" x14ac:dyDescent="0.15">
      <c r="B28" s="554"/>
      <c r="C28" s="554" t="s">
        <v>99</v>
      </c>
      <c r="D28" s="90">
        <v>24272</v>
      </c>
      <c r="E28" s="91">
        <v>14011</v>
      </c>
      <c r="F28" s="91">
        <v>1307</v>
      </c>
      <c r="G28" s="91">
        <v>937</v>
      </c>
      <c r="H28" s="91">
        <v>1132</v>
      </c>
      <c r="I28" s="91">
        <v>1418</v>
      </c>
      <c r="J28" s="91">
        <v>431</v>
      </c>
      <c r="K28" s="91">
        <v>1610</v>
      </c>
      <c r="L28" s="91">
        <v>3426</v>
      </c>
      <c r="M28" s="98"/>
      <c r="N28" s="98"/>
    </row>
    <row r="29" spans="2:14" ht="15.75" customHeight="1" x14ac:dyDescent="0.15">
      <c r="B29" s="554"/>
      <c r="C29" s="554" t="s">
        <v>100</v>
      </c>
      <c r="D29" s="90">
        <v>10758</v>
      </c>
      <c r="E29" s="91">
        <v>5663</v>
      </c>
      <c r="F29" s="91">
        <v>535</v>
      </c>
      <c r="G29" s="91">
        <v>601</v>
      </c>
      <c r="H29" s="91">
        <v>436</v>
      </c>
      <c r="I29" s="91">
        <v>590</v>
      </c>
      <c r="J29" s="91">
        <v>258</v>
      </c>
      <c r="K29" s="91">
        <v>687</v>
      </c>
      <c r="L29" s="91">
        <v>1988</v>
      </c>
      <c r="M29" s="98"/>
      <c r="N29" s="98"/>
    </row>
    <row r="30" spans="2:14" ht="15.75" customHeight="1" x14ac:dyDescent="0.15">
      <c r="B30" s="554"/>
      <c r="C30" s="554" t="s">
        <v>490</v>
      </c>
      <c r="D30" s="90">
        <v>3453</v>
      </c>
      <c r="E30" s="91">
        <v>1696</v>
      </c>
      <c r="F30" s="91">
        <v>364</v>
      </c>
      <c r="G30" s="91">
        <v>154</v>
      </c>
      <c r="H30" s="91">
        <v>175</v>
      </c>
      <c r="I30" s="91">
        <v>131</v>
      </c>
      <c r="J30" s="91">
        <v>50</v>
      </c>
      <c r="K30" s="91">
        <v>135</v>
      </c>
      <c r="L30" s="91">
        <v>748</v>
      </c>
      <c r="M30" s="98"/>
      <c r="N30" s="98"/>
    </row>
    <row r="31" spans="2:14" ht="15.75" customHeight="1" x14ac:dyDescent="0.15">
      <c r="B31" s="554"/>
      <c r="C31" s="554" t="s">
        <v>308</v>
      </c>
      <c r="D31" s="90">
        <v>918</v>
      </c>
      <c r="E31" s="91">
        <v>607</v>
      </c>
      <c r="F31" s="91">
        <v>0</v>
      </c>
      <c r="G31" s="544">
        <v>44</v>
      </c>
      <c r="H31" s="91">
        <v>37</v>
      </c>
      <c r="I31" s="544">
        <v>34</v>
      </c>
      <c r="J31" s="544">
        <v>0</v>
      </c>
      <c r="K31" s="91">
        <v>3</v>
      </c>
      <c r="L31" s="91">
        <v>193</v>
      </c>
      <c r="M31" s="98"/>
      <c r="N31" s="98"/>
    </row>
    <row r="32" spans="2:14" ht="15.75" customHeight="1" x14ac:dyDescent="0.15">
      <c r="B32" s="554"/>
      <c r="C32" s="554" t="s">
        <v>101</v>
      </c>
      <c r="D32" s="90">
        <v>461</v>
      </c>
      <c r="E32" s="91">
        <v>281</v>
      </c>
      <c r="F32" s="547">
        <v>8</v>
      </c>
      <c r="G32" s="547">
        <v>0</v>
      </c>
      <c r="H32" s="544">
        <v>0</v>
      </c>
      <c r="I32" s="547">
        <v>61</v>
      </c>
      <c r="J32" s="547">
        <v>0</v>
      </c>
      <c r="K32" s="547">
        <v>9</v>
      </c>
      <c r="L32" s="547">
        <v>102</v>
      </c>
      <c r="M32" s="98"/>
      <c r="N32" s="98"/>
    </row>
    <row r="33" spans="2:22" ht="15.75" customHeight="1" thickBot="1" x14ac:dyDescent="0.2">
      <c r="B33" s="555"/>
      <c r="C33" s="555" t="s">
        <v>102</v>
      </c>
      <c r="D33" s="556">
        <v>321</v>
      </c>
      <c r="E33" s="557">
        <v>59</v>
      </c>
      <c r="F33" s="558">
        <v>53</v>
      </c>
      <c r="G33" s="558">
        <v>0</v>
      </c>
      <c r="H33" s="558">
        <v>0</v>
      </c>
      <c r="I33" s="558">
        <v>151</v>
      </c>
      <c r="J33" s="558">
        <v>0</v>
      </c>
      <c r="K33" s="558">
        <v>0</v>
      </c>
      <c r="L33" s="558">
        <v>58</v>
      </c>
      <c r="M33" s="98"/>
      <c r="N33" s="98"/>
      <c r="O33" s="94"/>
      <c r="P33" s="94"/>
      <c r="Q33" s="94"/>
      <c r="R33" s="94"/>
      <c r="S33" s="94"/>
      <c r="T33" s="94"/>
      <c r="U33" s="94"/>
      <c r="V33" s="94"/>
    </row>
    <row r="34" spans="2:22" ht="13.5" customHeight="1" x14ac:dyDescent="0.15">
      <c r="B34" s="559" t="s">
        <v>305</v>
      </c>
      <c r="C34" s="559"/>
      <c r="D34" s="559"/>
      <c r="E34" s="559"/>
      <c r="F34" s="559"/>
      <c r="G34" s="559"/>
      <c r="H34" s="559"/>
      <c r="I34" s="559"/>
      <c r="J34" s="560"/>
      <c r="K34" s="560"/>
      <c r="L34" s="561"/>
    </row>
    <row r="35" spans="2:22" x14ac:dyDescent="0.15">
      <c r="B35" s="562" t="s">
        <v>198</v>
      </c>
      <c r="C35" s="562"/>
      <c r="D35" s="562"/>
      <c r="E35" s="562"/>
      <c r="F35" s="562"/>
      <c r="G35" s="562"/>
      <c r="H35" s="562"/>
      <c r="I35" s="562"/>
      <c r="J35" s="563"/>
      <c r="K35" s="563"/>
      <c r="L35" s="563"/>
    </row>
    <row r="36" spans="2:22" x14ac:dyDescent="0.15">
      <c r="D36" s="93"/>
      <c r="E36" s="93"/>
      <c r="F36" s="93"/>
      <c r="G36" s="93"/>
      <c r="H36" s="93"/>
      <c r="I36" s="93"/>
      <c r="J36" s="93"/>
      <c r="K36" s="93"/>
      <c r="L36" s="93"/>
    </row>
    <row r="37" spans="2:22" x14ac:dyDescent="0.15">
      <c r="D37" s="98"/>
      <c r="E37" s="98"/>
      <c r="F37" s="98"/>
      <c r="G37" s="98"/>
      <c r="H37" s="98"/>
      <c r="I37" s="98"/>
      <c r="J37" s="98"/>
      <c r="K37" s="98"/>
      <c r="L37" s="98"/>
    </row>
    <row r="38" spans="2:22" x14ac:dyDescent="0.15">
      <c r="D38" s="98"/>
    </row>
  </sheetData>
  <mergeCells count="25">
    <mergeCell ref="B9:C9"/>
    <mergeCell ref="B2:L2"/>
    <mergeCell ref="B4:C4"/>
    <mergeCell ref="B5:C5"/>
    <mergeCell ref="B6:C6"/>
    <mergeCell ref="B7:C7"/>
    <mergeCell ref="B21:C21"/>
    <mergeCell ref="B10:C10"/>
    <mergeCell ref="B11:C11"/>
    <mergeCell ref="B12:C12"/>
    <mergeCell ref="B13:C13"/>
    <mergeCell ref="B14:C14"/>
    <mergeCell ref="B15:C15"/>
    <mergeCell ref="B16:C16"/>
    <mergeCell ref="B17:C17"/>
    <mergeCell ref="B18:C18"/>
    <mergeCell ref="B19:C19"/>
    <mergeCell ref="B20:C20"/>
    <mergeCell ref="B35:I35"/>
    <mergeCell ref="B22:C22"/>
    <mergeCell ref="B23:C23"/>
    <mergeCell ref="B24:C24"/>
    <mergeCell ref="B25:C25"/>
    <mergeCell ref="B26:C26"/>
    <mergeCell ref="B34:I34"/>
  </mergeCells>
  <phoneticPr fontId="2"/>
  <printOptions horizontalCentered="1"/>
  <pageMargins left="0.51181102362204722" right="0.51181102362204722" top="0.74803149606299213" bottom="0.74803149606299213" header="0.51181102362204722" footer="0.51181102362204722"/>
  <pageSetup paperSize="9" orientation="portrait" horizontalDpi="4294967293" r:id="rId1"/>
  <headerFooter alignWithMargins="0"/>
  <colBreaks count="1" manualBreakCount="1">
    <brk id="12"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M9"/>
  <sheetViews>
    <sheetView showGridLines="0" defaultGridColor="0" colorId="22" zoomScaleNormal="100" zoomScaleSheetLayoutView="100" workbookViewId="0">
      <selection activeCell="G10" sqref="G10"/>
    </sheetView>
  </sheetViews>
  <sheetFormatPr defaultColWidth="13.375" defaultRowHeight="13.5" x14ac:dyDescent="0.15"/>
  <cols>
    <col min="1" max="1" width="18.875" style="40" bestFit="1" customWidth="1"/>
    <col min="2" max="2" width="4" style="40" customWidth="1"/>
    <col min="3" max="3" width="11.625" style="40" customWidth="1"/>
    <col min="4" max="6" width="8.5" style="44" customWidth="1"/>
    <col min="7" max="12" width="8.5" style="40" customWidth="1"/>
    <col min="13" max="16384" width="13.375" style="40"/>
  </cols>
  <sheetData>
    <row r="1" spans="1:13" x14ac:dyDescent="0.15">
      <c r="D1" s="43"/>
      <c r="E1" s="43"/>
      <c r="F1" s="43"/>
      <c r="G1" s="41"/>
      <c r="H1" s="41"/>
      <c r="I1" s="41"/>
      <c r="J1" s="41"/>
      <c r="K1" s="41"/>
      <c r="L1" s="41"/>
    </row>
    <row r="2" spans="1:13" ht="28.5" customHeight="1" x14ac:dyDescent="0.2">
      <c r="A2" s="42"/>
      <c r="B2" s="128" t="s">
        <v>492</v>
      </c>
      <c r="C2" s="128"/>
      <c r="D2" s="128"/>
      <c r="E2" s="128"/>
      <c r="F2" s="128"/>
      <c r="G2" s="128"/>
      <c r="H2" s="128"/>
      <c r="I2" s="128"/>
      <c r="J2" s="128"/>
      <c r="K2" s="128"/>
      <c r="L2" s="128"/>
    </row>
    <row r="3" spans="1:13" ht="6" customHeight="1" thickBot="1" x14ac:dyDescent="0.2">
      <c r="B3" s="94"/>
      <c r="C3" s="94"/>
      <c r="D3" s="565"/>
      <c r="E3" s="565"/>
      <c r="F3" s="565"/>
      <c r="G3" s="94"/>
      <c r="H3" s="94"/>
      <c r="I3" s="94"/>
      <c r="J3" s="94"/>
      <c r="K3" s="94"/>
      <c r="L3" s="94"/>
    </row>
    <row r="4" spans="1:13" ht="18" customHeight="1" x14ac:dyDescent="0.15">
      <c r="B4" s="566" t="s">
        <v>103</v>
      </c>
      <c r="C4" s="567"/>
      <c r="D4" s="568" t="s">
        <v>493</v>
      </c>
      <c r="E4" s="568" t="s">
        <v>309</v>
      </c>
      <c r="F4" s="568" t="s">
        <v>494</v>
      </c>
      <c r="G4" s="569" t="s">
        <v>495</v>
      </c>
      <c r="H4" s="129"/>
      <c r="I4" s="129"/>
      <c r="J4" s="129"/>
      <c r="K4" s="129"/>
      <c r="L4" s="129"/>
    </row>
    <row r="5" spans="1:13" ht="48" customHeight="1" x14ac:dyDescent="0.15">
      <c r="B5" s="570"/>
      <c r="C5" s="571"/>
      <c r="D5" s="572"/>
      <c r="E5" s="572"/>
      <c r="F5" s="572"/>
      <c r="G5" s="573" t="s">
        <v>162</v>
      </c>
      <c r="H5" s="574" t="s">
        <v>135</v>
      </c>
      <c r="I5" s="575" t="s">
        <v>236</v>
      </c>
      <c r="J5" s="576" t="s">
        <v>237</v>
      </c>
      <c r="K5" s="577" t="s">
        <v>238</v>
      </c>
      <c r="L5" s="578" t="s">
        <v>239</v>
      </c>
    </row>
    <row r="6" spans="1:13" ht="21" customHeight="1" x14ac:dyDescent="0.15">
      <c r="B6" s="579" t="s">
        <v>176</v>
      </c>
      <c r="C6" s="580"/>
      <c r="D6" s="581">
        <v>470</v>
      </c>
      <c r="E6" s="581">
        <v>469</v>
      </c>
      <c r="F6" s="581">
        <v>453</v>
      </c>
      <c r="G6" s="582">
        <v>449</v>
      </c>
      <c r="H6" s="583">
        <v>363</v>
      </c>
      <c r="I6" s="583">
        <v>22</v>
      </c>
      <c r="J6" s="583">
        <v>4</v>
      </c>
      <c r="K6" s="583">
        <v>41</v>
      </c>
      <c r="L6" s="583">
        <v>19</v>
      </c>
      <c r="M6" s="41"/>
    </row>
    <row r="7" spans="1:13" ht="21" customHeight="1" thickBot="1" x14ac:dyDescent="0.2">
      <c r="B7" s="584" t="s">
        <v>104</v>
      </c>
      <c r="C7" s="585"/>
      <c r="D7" s="586">
        <v>55264</v>
      </c>
      <c r="E7" s="586">
        <v>54726</v>
      </c>
      <c r="F7" s="586">
        <v>54090</v>
      </c>
      <c r="G7" s="587">
        <v>54111</v>
      </c>
      <c r="H7" s="588">
        <v>39669</v>
      </c>
      <c r="I7" s="588">
        <v>594</v>
      </c>
      <c r="J7" s="588">
        <v>314</v>
      </c>
      <c r="K7" s="588">
        <v>11891</v>
      </c>
      <c r="L7" s="588">
        <v>1643</v>
      </c>
      <c r="M7" s="41"/>
    </row>
    <row r="8" spans="1:13" ht="16.5" customHeight="1" x14ac:dyDescent="0.15">
      <c r="B8" s="564" t="s">
        <v>312</v>
      </c>
      <c r="C8" s="564"/>
      <c r="D8" s="564"/>
      <c r="E8" s="589"/>
      <c r="F8" s="589"/>
      <c r="G8" s="590"/>
      <c r="H8" s="590"/>
      <c r="I8" s="590"/>
      <c r="J8" s="590"/>
      <c r="K8" s="590"/>
      <c r="L8" s="590"/>
    </row>
    <row r="9" spans="1:13" x14ac:dyDescent="0.15">
      <c r="G9" s="41"/>
    </row>
  </sheetData>
  <mergeCells count="9">
    <mergeCell ref="B8:D8"/>
    <mergeCell ref="G4:L4"/>
    <mergeCell ref="B2:L2"/>
    <mergeCell ref="B4:C5"/>
    <mergeCell ref="B7:C7"/>
    <mergeCell ref="B6:C6"/>
    <mergeCell ref="E4:E5"/>
    <mergeCell ref="D4:D5"/>
    <mergeCell ref="F4:F5"/>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2"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8"/>
  <sheetViews>
    <sheetView showGridLines="0" zoomScaleNormal="100" zoomScaleSheetLayoutView="100" workbookViewId="0">
      <selection activeCell="B2" sqref="B2:D30"/>
    </sheetView>
  </sheetViews>
  <sheetFormatPr defaultColWidth="11" defaultRowHeight="13.5" x14ac:dyDescent="0.15"/>
  <cols>
    <col min="1" max="1" width="18.875" style="46" bestFit="1" customWidth="1"/>
    <col min="2" max="2" width="34.375" style="46" customWidth="1"/>
    <col min="3" max="4" width="30.25" style="46" customWidth="1"/>
    <col min="5" max="16384" width="11" style="46"/>
  </cols>
  <sheetData>
    <row r="2" spans="1:4" ht="21" customHeight="1" x14ac:dyDescent="0.2">
      <c r="A2" s="45"/>
      <c r="B2" s="591" t="s">
        <v>496</v>
      </c>
      <c r="C2" s="591"/>
      <c r="D2" s="591"/>
    </row>
    <row r="3" spans="1:4" ht="3.75" customHeight="1" thickBot="1" x14ac:dyDescent="0.2">
      <c r="B3" s="592"/>
      <c r="C3" s="592"/>
      <c r="D3" s="592"/>
    </row>
    <row r="4" spans="1:4" ht="21" customHeight="1" x14ac:dyDescent="0.15">
      <c r="B4" s="593" t="s">
        <v>177</v>
      </c>
      <c r="C4" s="594" t="s">
        <v>105</v>
      </c>
      <c r="D4" s="594" t="s">
        <v>106</v>
      </c>
    </row>
    <row r="5" spans="1:4" ht="15" customHeight="1" x14ac:dyDescent="0.15">
      <c r="B5" s="595" t="s">
        <v>497</v>
      </c>
      <c r="C5" s="596">
        <v>469</v>
      </c>
      <c r="D5" s="597">
        <v>54726</v>
      </c>
    </row>
    <row r="6" spans="1:4" ht="15" customHeight="1" x14ac:dyDescent="0.15">
      <c r="B6" s="598">
        <v>27</v>
      </c>
      <c r="C6" s="596">
        <v>453</v>
      </c>
      <c r="D6" s="597">
        <v>54090</v>
      </c>
    </row>
    <row r="7" spans="1:4" ht="15" customHeight="1" x14ac:dyDescent="0.15">
      <c r="B7" s="598">
        <v>28</v>
      </c>
      <c r="C7" s="596">
        <v>449</v>
      </c>
      <c r="D7" s="597">
        <v>54111</v>
      </c>
    </row>
    <row r="8" spans="1:4" ht="3.75" customHeight="1" x14ac:dyDescent="0.15">
      <c r="B8" s="599"/>
      <c r="C8" s="596"/>
      <c r="D8" s="597"/>
    </row>
    <row r="9" spans="1:4" ht="15" customHeight="1" x14ac:dyDescent="0.15">
      <c r="B9" s="600" t="s">
        <v>199</v>
      </c>
      <c r="C9" s="596">
        <v>3</v>
      </c>
      <c r="D9" s="597">
        <v>100</v>
      </c>
    </row>
    <row r="10" spans="1:4" ht="15" customHeight="1" x14ac:dyDescent="0.15">
      <c r="B10" s="600" t="s">
        <v>200</v>
      </c>
      <c r="C10" s="596">
        <v>1</v>
      </c>
      <c r="D10" s="597">
        <v>6</v>
      </c>
    </row>
    <row r="11" spans="1:4" ht="15" customHeight="1" x14ac:dyDescent="0.15">
      <c r="B11" s="600" t="s">
        <v>201</v>
      </c>
      <c r="C11" s="596">
        <v>1</v>
      </c>
      <c r="D11" s="597">
        <v>4</v>
      </c>
    </row>
    <row r="12" spans="1:4" ht="15" customHeight="1" x14ac:dyDescent="0.15">
      <c r="B12" s="600" t="s">
        <v>123</v>
      </c>
      <c r="C12" s="596">
        <v>53</v>
      </c>
      <c r="D12" s="597">
        <v>15033</v>
      </c>
    </row>
    <row r="13" spans="1:4" ht="15" customHeight="1" x14ac:dyDescent="0.15">
      <c r="B13" s="600" t="s">
        <v>136</v>
      </c>
      <c r="C13" s="596">
        <v>72</v>
      </c>
      <c r="D13" s="597">
        <v>7345</v>
      </c>
    </row>
    <row r="14" spans="1:4" ht="15" customHeight="1" x14ac:dyDescent="0.15">
      <c r="B14" s="600" t="s">
        <v>137</v>
      </c>
      <c r="C14" s="596">
        <v>11</v>
      </c>
      <c r="D14" s="597">
        <v>1364</v>
      </c>
    </row>
    <row r="15" spans="1:4" ht="15" customHeight="1" x14ac:dyDescent="0.15">
      <c r="B15" s="600" t="s">
        <v>124</v>
      </c>
      <c r="C15" s="596">
        <v>13</v>
      </c>
      <c r="D15" s="597">
        <v>1083</v>
      </c>
    </row>
    <row r="16" spans="1:4" ht="15" customHeight="1" x14ac:dyDescent="0.15">
      <c r="B16" s="600" t="s">
        <v>202</v>
      </c>
      <c r="C16" s="596">
        <v>56</v>
      </c>
      <c r="D16" s="597">
        <v>2316</v>
      </c>
    </row>
    <row r="17" spans="2:4" ht="15" customHeight="1" x14ac:dyDescent="0.15">
      <c r="B17" s="600" t="s">
        <v>203</v>
      </c>
      <c r="C17" s="596">
        <v>35</v>
      </c>
      <c r="D17" s="597">
        <v>1551</v>
      </c>
    </row>
    <row r="18" spans="2:4" ht="15" customHeight="1" x14ac:dyDescent="0.15">
      <c r="B18" s="600" t="s">
        <v>204</v>
      </c>
      <c r="C18" s="596">
        <v>31</v>
      </c>
      <c r="D18" s="597">
        <v>3865</v>
      </c>
    </row>
    <row r="19" spans="2:4" ht="15" customHeight="1" x14ac:dyDescent="0.15">
      <c r="B19" s="600" t="s">
        <v>205</v>
      </c>
      <c r="C19" s="596">
        <v>1</v>
      </c>
      <c r="D19" s="597">
        <v>5</v>
      </c>
    </row>
    <row r="20" spans="2:4" ht="15" customHeight="1" x14ac:dyDescent="0.15">
      <c r="B20" s="600" t="s">
        <v>206</v>
      </c>
      <c r="C20" s="596">
        <v>5</v>
      </c>
      <c r="D20" s="597">
        <v>120</v>
      </c>
    </row>
    <row r="21" spans="2:4" ht="15" customHeight="1" x14ac:dyDescent="0.15">
      <c r="B21" s="600" t="s">
        <v>207</v>
      </c>
      <c r="C21" s="601">
        <v>1</v>
      </c>
      <c r="D21" s="602">
        <v>6</v>
      </c>
    </row>
    <row r="22" spans="2:4" ht="15" customHeight="1" x14ac:dyDescent="0.15">
      <c r="B22" s="600" t="s">
        <v>208</v>
      </c>
      <c r="C22" s="596">
        <v>12</v>
      </c>
      <c r="D22" s="597">
        <v>242</v>
      </c>
    </row>
    <row r="23" spans="2:4" ht="15" customHeight="1" x14ac:dyDescent="0.15">
      <c r="B23" s="600" t="s">
        <v>56</v>
      </c>
      <c r="C23" s="596">
        <v>23</v>
      </c>
      <c r="D23" s="597">
        <v>4131</v>
      </c>
    </row>
    <row r="24" spans="2:4" ht="15" customHeight="1" x14ac:dyDescent="0.15">
      <c r="B24" s="600" t="s">
        <v>209</v>
      </c>
      <c r="C24" s="596">
        <v>43</v>
      </c>
      <c r="D24" s="597">
        <v>4072</v>
      </c>
    </row>
    <row r="25" spans="2:4" ht="15" customHeight="1" x14ac:dyDescent="0.15">
      <c r="B25" s="600" t="s">
        <v>57</v>
      </c>
      <c r="C25" s="596">
        <v>15</v>
      </c>
      <c r="D25" s="597">
        <v>2870</v>
      </c>
    </row>
    <row r="26" spans="2:4" ht="15" customHeight="1" x14ac:dyDescent="0.15">
      <c r="B26" s="600" t="s">
        <v>58</v>
      </c>
      <c r="C26" s="596">
        <v>15</v>
      </c>
      <c r="D26" s="597">
        <v>451</v>
      </c>
    </row>
    <row r="27" spans="2:4" ht="15" customHeight="1" x14ac:dyDescent="0.15">
      <c r="B27" s="600" t="s">
        <v>210</v>
      </c>
      <c r="C27" s="596">
        <v>48</v>
      </c>
      <c r="D27" s="597">
        <v>8677</v>
      </c>
    </row>
    <row r="28" spans="2:4" ht="15" customHeight="1" x14ac:dyDescent="0.15">
      <c r="B28" s="600" t="s">
        <v>60</v>
      </c>
      <c r="C28" s="596">
        <v>10</v>
      </c>
      <c r="D28" s="597">
        <v>870</v>
      </c>
    </row>
    <row r="29" spans="2:4" ht="3.75" customHeight="1" thickBot="1" x14ac:dyDescent="0.2">
      <c r="B29" s="603"/>
      <c r="C29" s="604"/>
      <c r="D29" s="605"/>
    </row>
    <row r="30" spans="2:4" ht="17.100000000000001" customHeight="1" x14ac:dyDescent="0.15">
      <c r="B30" s="606" t="s">
        <v>313</v>
      </c>
      <c r="C30" s="607"/>
      <c r="D30" s="608"/>
    </row>
    <row r="32" spans="2:4" x14ac:dyDescent="0.15">
      <c r="C32" s="47"/>
    </row>
    <row r="33" spans="3:4" x14ac:dyDescent="0.15">
      <c r="C33" s="48"/>
      <c r="D33" s="48"/>
    </row>
    <row r="35" spans="3:4" x14ac:dyDescent="0.15">
      <c r="C35" s="48"/>
      <c r="D35" s="48"/>
    </row>
    <row r="36" spans="3:4" x14ac:dyDescent="0.15">
      <c r="C36" s="48"/>
    </row>
    <row r="47" spans="3:4" x14ac:dyDescent="0.15">
      <c r="C47" s="48"/>
      <c r="D47" s="48"/>
    </row>
    <row r="48" spans="3:4" x14ac:dyDescent="0.15">
      <c r="C48" s="48"/>
      <c r="D48" s="48"/>
    </row>
  </sheetData>
  <mergeCells count="1">
    <mergeCell ref="B2:D2"/>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0"/>
  <sheetViews>
    <sheetView showGridLines="0" zoomScaleNormal="100" zoomScaleSheetLayoutView="100" workbookViewId="0">
      <selection activeCell="F19" sqref="F19"/>
    </sheetView>
  </sheetViews>
  <sheetFormatPr defaultColWidth="11" defaultRowHeight="13.5" x14ac:dyDescent="0.15"/>
  <cols>
    <col min="1" max="1" width="18.875" style="46" bestFit="1" customWidth="1"/>
    <col min="2" max="2" width="2.5" style="46" customWidth="1"/>
    <col min="3" max="3" width="17.125" style="46" customWidth="1"/>
    <col min="4" max="4" width="8.375" style="46" customWidth="1"/>
    <col min="5" max="7" width="5.5" style="46" customWidth="1"/>
    <col min="8" max="9" width="4.875" style="46" customWidth="1"/>
    <col min="10" max="10" width="6.125" style="46" customWidth="1"/>
    <col min="11" max="11" width="6.375" style="46" customWidth="1"/>
    <col min="12" max="12" width="5.625" style="46" customWidth="1"/>
    <col min="13" max="15" width="4.625" style="46" customWidth="1"/>
    <col min="16" max="16" width="5.5" style="46" customWidth="1"/>
    <col min="17" max="16384" width="11" style="46"/>
  </cols>
  <sheetData>
    <row r="2" spans="1:16" ht="21" customHeight="1" x14ac:dyDescent="0.2">
      <c r="A2" s="45"/>
      <c r="B2" s="609" t="s">
        <v>498</v>
      </c>
      <c r="C2" s="609"/>
      <c r="D2" s="609"/>
      <c r="E2" s="609"/>
      <c r="F2" s="609"/>
      <c r="G2" s="609"/>
      <c r="H2" s="609"/>
      <c r="I2" s="609"/>
      <c r="J2" s="609"/>
      <c r="K2" s="609"/>
      <c r="L2" s="609"/>
      <c r="M2" s="609"/>
      <c r="N2" s="609"/>
      <c r="O2" s="609"/>
      <c r="P2" s="609"/>
    </row>
    <row r="3" spans="1:16" ht="3.75" customHeight="1" thickBot="1" x14ac:dyDescent="0.2">
      <c r="B3" s="610"/>
      <c r="C3" s="610"/>
      <c r="D3" s="610"/>
      <c r="E3" s="610"/>
      <c r="F3" s="610"/>
      <c r="G3" s="610"/>
      <c r="H3" s="610"/>
      <c r="I3" s="610"/>
      <c r="J3" s="610"/>
      <c r="K3" s="610"/>
      <c r="L3" s="610"/>
      <c r="M3" s="610"/>
      <c r="N3" s="610"/>
      <c r="O3" s="610"/>
      <c r="P3" s="610"/>
    </row>
    <row r="4" spans="1:16" x14ac:dyDescent="0.15">
      <c r="B4" s="611" t="s">
        <v>306</v>
      </c>
      <c r="C4" s="611"/>
      <c r="D4" s="612"/>
      <c r="E4" s="613" t="s">
        <v>107</v>
      </c>
      <c r="F4" s="614" t="s">
        <v>108</v>
      </c>
      <c r="G4" s="615" t="s">
        <v>178</v>
      </c>
      <c r="H4" s="616"/>
      <c r="I4" s="617"/>
      <c r="J4" s="615" t="s">
        <v>179</v>
      </c>
      <c r="K4" s="616"/>
      <c r="L4" s="617"/>
      <c r="M4" s="615" t="s">
        <v>168</v>
      </c>
      <c r="N4" s="616"/>
      <c r="O4" s="617"/>
      <c r="P4" s="618" t="s">
        <v>117</v>
      </c>
    </row>
    <row r="5" spans="1:16" x14ac:dyDescent="0.15">
      <c r="B5" s="619"/>
      <c r="C5" s="619"/>
      <c r="D5" s="620"/>
      <c r="E5" s="621"/>
      <c r="F5" s="622" t="s">
        <v>109</v>
      </c>
      <c r="G5" s="623" t="s">
        <v>97</v>
      </c>
      <c r="H5" s="623" t="s">
        <v>6</v>
      </c>
      <c r="I5" s="623" t="s">
        <v>7</v>
      </c>
      <c r="J5" s="623" t="s">
        <v>97</v>
      </c>
      <c r="K5" s="623" t="s">
        <v>110</v>
      </c>
      <c r="L5" s="623" t="s">
        <v>111</v>
      </c>
      <c r="M5" s="623" t="s">
        <v>97</v>
      </c>
      <c r="N5" s="623" t="s">
        <v>110</v>
      </c>
      <c r="O5" s="623" t="s">
        <v>111</v>
      </c>
      <c r="P5" s="624"/>
    </row>
    <row r="6" spans="1:16" ht="18" customHeight="1" x14ac:dyDescent="0.15">
      <c r="B6" s="625" t="s">
        <v>499</v>
      </c>
      <c r="C6" s="625"/>
      <c r="D6" s="626"/>
      <c r="E6" s="607">
        <v>1014</v>
      </c>
      <c r="F6" s="627">
        <v>867</v>
      </c>
      <c r="G6" s="627">
        <v>640</v>
      </c>
      <c r="H6" s="627">
        <v>257</v>
      </c>
      <c r="I6" s="627">
        <v>383</v>
      </c>
      <c r="J6" s="627">
        <v>612</v>
      </c>
      <c r="K6" s="627">
        <v>281</v>
      </c>
      <c r="L6" s="627">
        <v>331</v>
      </c>
      <c r="M6" s="627">
        <v>536</v>
      </c>
      <c r="N6" s="627">
        <v>497</v>
      </c>
      <c r="O6" s="627">
        <v>39</v>
      </c>
      <c r="P6" s="627">
        <v>103</v>
      </c>
    </row>
    <row r="7" spans="1:16" ht="18" customHeight="1" x14ac:dyDescent="0.15">
      <c r="B7" s="628" t="s">
        <v>311</v>
      </c>
      <c r="C7" s="629"/>
      <c r="D7" s="630"/>
      <c r="E7" s="607">
        <v>961</v>
      </c>
      <c r="F7" s="607">
        <v>710</v>
      </c>
      <c r="G7" s="607">
        <v>508</v>
      </c>
      <c r="H7" s="607">
        <v>211</v>
      </c>
      <c r="I7" s="607">
        <v>297</v>
      </c>
      <c r="J7" s="607">
        <v>624</v>
      </c>
      <c r="K7" s="607">
        <v>235</v>
      </c>
      <c r="L7" s="607">
        <v>389</v>
      </c>
      <c r="M7" s="607">
        <v>421</v>
      </c>
      <c r="N7" s="607">
        <v>393</v>
      </c>
      <c r="O7" s="607">
        <v>28</v>
      </c>
      <c r="P7" s="607">
        <v>82</v>
      </c>
    </row>
    <row r="8" spans="1:16" ht="18" customHeight="1" x14ac:dyDescent="0.15">
      <c r="B8" s="628" t="s">
        <v>500</v>
      </c>
      <c r="C8" s="629"/>
      <c r="D8" s="630"/>
      <c r="E8" s="607">
        <f t="shared" ref="E8:P8" si="0">E10</f>
        <v>961</v>
      </c>
      <c r="F8" s="607">
        <f t="shared" si="0"/>
        <v>645</v>
      </c>
      <c r="G8" s="607">
        <f t="shared" si="0"/>
        <v>520</v>
      </c>
      <c r="H8" s="607">
        <f t="shared" si="0"/>
        <v>199</v>
      </c>
      <c r="I8" s="607">
        <f t="shared" si="0"/>
        <v>321</v>
      </c>
      <c r="J8" s="607">
        <f t="shared" si="0"/>
        <v>736</v>
      </c>
      <c r="K8" s="607">
        <f t="shared" si="0"/>
        <v>254</v>
      </c>
      <c r="L8" s="607">
        <f t="shared" si="0"/>
        <v>482</v>
      </c>
      <c r="M8" s="607">
        <f t="shared" si="0"/>
        <v>451</v>
      </c>
      <c r="N8" s="607">
        <f t="shared" si="0"/>
        <v>422</v>
      </c>
      <c r="O8" s="607">
        <f t="shared" si="0"/>
        <v>29</v>
      </c>
      <c r="P8" s="607">
        <f t="shared" si="0"/>
        <v>69</v>
      </c>
    </row>
    <row r="9" spans="1:16" ht="3.75" customHeight="1" x14ac:dyDescent="0.15">
      <c r="B9" s="631"/>
      <c r="C9" s="631"/>
      <c r="D9" s="631"/>
      <c r="E9" s="596"/>
      <c r="F9" s="632"/>
      <c r="G9" s="632"/>
      <c r="H9" s="632"/>
      <c r="I9" s="632"/>
      <c r="J9" s="632"/>
      <c r="K9" s="632"/>
      <c r="L9" s="632"/>
      <c r="M9" s="631"/>
      <c r="N9" s="631"/>
      <c r="O9" s="631"/>
      <c r="P9" s="631"/>
    </row>
    <row r="10" spans="1:16" ht="18" customHeight="1" x14ac:dyDescent="0.15">
      <c r="B10" s="633" t="s">
        <v>139</v>
      </c>
      <c r="C10" s="633"/>
      <c r="D10" s="634"/>
      <c r="E10" s="596">
        <f>SUM(E11:E16)</f>
        <v>961</v>
      </c>
      <c r="F10" s="632">
        <f>SUM(F11:F16)</f>
        <v>645</v>
      </c>
      <c r="G10" s="632">
        <f>SUM(H10:I10)</f>
        <v>520</v>
      </c>
      <c r="H10" s="632">
        <f>SUM(H11:H16)</f>
        <v>199</v>
      </c>
      <c r="I10" s="632">
        <f>SUM(I11:I16)</f>
        <v>321</v>
      </c>
      <c r="J10" s="632">
        <f>SUM(K10:L10)</f>
        <v>736</v>
      </c>
      <c r="K10" s="632">
        <f>SUM(K11:K16)</f>
        <v>254</v>
      </c>
      <c r="L10" s="632">
        <f>SUM(L11:L16)</f>
        <v>482</v>
      </c>
      <c r="M10" s="632">
        <f>SUM(N10:O10)</f>
        <v>451</v>
      </c>
      <c r="N10" s="631">
        <f>SUM(N11:N16)</f>
        <v>422</v>
      </c>
      <c r="O10" s="631">
        <f>SUM(O11:O16)</f>
        <v>29</v>
      </c>
      <c r="P10" s="631">
        <f>SUM(P11:P16)</f>
        <v>69</v>
      </c>
    </row>
    <row r="11" spans="1:16" ht="18" customHeight="1" x14ac:dyDescent="0.15">
      <c r="B11" s="631"/>
      <c r="C11" s="633" t="s">
        <v>501</v>
      </c>
      <c r="D11" s="635"/>
      <c r="E11" s="636">
        <v>180</v>
      </c>
      <c r="F11" s="632">
        <v>130</v>
      </c>
      <c r="G11" s="632">
        <v>79</v>
      </c>
      <c r="H11" s="632">
        <v>57</v>
      </c>
      <c r="I11" s="632">
        <v>22</v>
      </c>
      <c r="J11" s="632">
        <v>698</v>
      </c>
      <c r="K11" s="632">
        <v>216</v>
      </c>
      <c r="L11" s="632">
        <v>482</v>
      </c>
      <c r="M11" s="632">
        <v>74</v>
      </c>
      <c r="N11" s="631">
        <v>60</v>
      </c>
      <c r="O11" s="631">
        <v>14</v>
      </c>
      <c r="P11" s="631">
        <v>5</v>
      </c>
    </row>
    <row r="12" spans="1:16" ht="18" customHeight="1" x14ac:dyDescent="0.15">
      <c r="B12" s="631"/>
      <c r="C12" s="637" t="s">
        <v>502</v>
      </c>
      <c r="D12" s="638" t="s">
        <v>118</v>
      </c>
      <c r="E12" s="639">
        <v>30</v>
      </c>
      <c r="F12" s="632">
        <v>14</v>
      </c>
      <c r="G12" s="632">
        <v>14</v>
      </c>
      <c r="H12" s="632">
        <v>14</v>
      </c>
      <c r="I12" s="632">
        <v>0</v>
      </c>
      <c r="J12" s="632">
        <v>38</v>
      </c>
      <c r="K12" s="640">
        <v>38</v>
      </c>
      <c r="L12" s="640">
        <v>0</v>
      </c>
      <c r="M12" s="632">
        <v>5</v>
      </c>
      <c r="N12" s="631">
        <v>5</v>
      </c>
      <c r="O12" s="632">
        <v>0</v>
      </c>
      <c r="P12" s="631">
        <v>9</v>
      </c>
    </row>
    <row r="13" spans="1:16" ht="18" customHeight="1" x14ac:dyDescent="0.15">
      <c r="B13" s="631"/>
      <c r="C13" s="637" t="s">
        <v>503</v>
      </c>
      <c r="D13" s="638" t="s">
        <v>504</v>
      </c>
      <c r="E13" s="636">
        <v>670</v>
      </c>
      <c r="F13" s="632">
        <v>452</v>
      </c>
      <c r="G13" s="632">
        <v>396</v>
      </c>
      <c r="H13" s="632">
        <v>113</v>
      </c>
      <c r="I13" s="632">
        <v>283</v>
      </c>
      <c r="J13" s="640" t="s">
        <v>186</v>
      </c>
      <c r="K13" s="640" t="s">
        <v>186</v>
      </c>
      <c r="L13" s="640" t="s">
        <v>186</v>
      </c>
      <c r="M13" s="632">
        <v>349</v>
      </c>
      <c r="N13" s="631">
        <v>335</v>
      </c>
      <c r="O13" s="640">
        <v>14</v>
      </c>
      <c r="P13" s="631">
        <v>47</v>
      </c>
    </row>
    <row r="14" spans="1:16" ht="18" customHeight="1" x14ac:dyDescent="0.15">
      <c r="B14" s="631"/>
      <c r="C14" s="637" t="s">
        <v>138</v>
      </c>
      <c r="D14" s="638"/>
      <c r="E14" s="636">
        <v>51</v>
      </c>
      <c r="F14" s="632">
        <v>26</v>
      </c>
      <c r="G14" s="632">
        <v>24</v>
      </c>
      <c r="H14" s="632">
        <v>15</v>
      </c>
      <c r="I14" s="632">
        <v>9</v>
      </c>
      <c r="J14" s="640" t="s">
        <v>186</v>
      </c>
      <c r="K14" s="640" t="s">
        <v>186</v>
      </c>
      <c r="L14" s="640" t="s">
        <v>186</v>
      </c>
      <c r="M14" s="632">
        <v>18</v>
      </c>
      <c r="N14" s="631">
        <v>18</v>
      </c>
      <c r="O14" s="640">
        <v>0</v>
      </c>
      <c r="P14" s="631">
        <v>6</v>
      </c>
    </row>
    <row r="15" spans="1:16" ht="18" customHeight="1" x14ac:dyDescent="0.15">
      <c r="B15" s="631"/>
      <c r="C15" s="637" t="s">
        <v>505</v>
      </c>
      <c r="D15" s="638"/>
      <c r="E15" s="636">
        <v>20</v>
      </c>
      <c r="F15" s="632">
        <v>19</v>
      </c>
      <c r="G15" s="632">
        <v>6</v>
      </c>
      <c r="H15" s="632">
        <v>0</v>
      </c>
      <c r="I15" s="632">
        <v>6</v>
      </c>
      <c r="J15" s="640" t="s">
        <v>186</v>
      </c>
      <c r="K15" s="640" t="s">
        <v>186</v>
      </c>
      <c r="L15" s="640" t="s">
        <v>186</v>
      </c>
      <c r="M15" s="632">
        <v>4</v>
      </c>
      <c r="N15" s="631">
        <v>3</v>
      </c>
      <c r="O15" s="640">
        <v>1</v>
      </c>
      <c r="P15" s="631">
        <v>2</v>
      </c>
    </row>
    <row r="16" spans="1:16" ht="18" customHeight="1" thickBot="1" x14ac:dyDescent="0.2">
      <c r="B16" s="641"/>
      <c r="C16" s="641" t="s">
        <v>160</v>
      </c>
      <c r="D16" s="642"/>
      <c r="E16" s="643">
        <v>10</v>
      </c>
      <c r="F16" s="644">
        <v>4</v>
      </c>
      <c r="G16" s="644">
        <v>1</v>
      </c>
      <c r="H16" s="645">
        <v>0</v>
      </c>
      <c r="I16" s="644">
        <v>1</v>
      </c>
      <c r="J16" s="645" t="s">
        <v>186</v>
      </c>
      <c r="K16" s="645" t="s">
        <v>186</v>
      </c>
      <c r="L16" s="645" t="s">
        <v>186</v>
      </c>
      <c r="M16" s="644">
        <v>1</v>
      </c>
      <c r="N16" s="641">
        <v>1</v>
      </c>
      <c r="O16" s="645">
        <v>0</v>
      </c>
      <c r="P16" s="641">
        <v>0</v>
      </c>
    </row>
    <row r="17" spans="2:16" ht="18" customHeight="1" x14ac:dyDescent="0.15">
      <c r="B17" s="646" t="s">
        <v>310</v>
      </c>
      <c r="C17" s="647"/>
      <c r="D17" s="648"/>
      <c r="E17" s="649"/>
      <c r="F17" s="650"/>
      <c r="G17" s="650"/>
      <c r="H17" s="650"/>
      <c r="I17" s="650"/>
      <c r="J17" s="650"/>
      <c r="K17" s="650"/>
      <c r="L17" s="650"/>
      <c r="M17" s="650"/>
      <c r="N17" s="650"/>
      <c r="O17" s="650"/>
      <c r="P17" s="650"/>
    </row>
    <row r="18" spans="2:16" ht="16.5" customHeight="1" x14ac:dyDescent="0.15">
      <c r="B18" s="651"/>
      <c r="C18" s="652"/>
      <c r="D18" s="652"/>
      <c r="E18" s="49"/>
      <c r="F18" s="50"/>
      <c r="G18" s="50"/>
      <c r="H18" s="50"/>
      <c r="I18" s="50"/>
      <c r="J18" s="50"/>
      <c r="K18" s="50"/>
      <c r="L18" s="50"/>
      <c r="M18" s="50"/>
      <c r="N18" s="50"/>
      <c r="O18" s="50"/>
      <c r="P18" s="50"/>
    </row>
    <row r="19" spans="2:16" ht="16.5" customHeight="1" x14ac:dyDescent="0.15">
      <c r="E19" s="51"/>
      <c r="F19" s="52"/>
      <c r="G19" s="52"/>
      <c r="H19" s="52"/>
      <c r="I19" s="52"/>
      <c r="J19" s="52"/>
      <c r="K19" s="52"/>
      <c r="L19" s="52"/>
      <c r="M19" s="52"/>
      <c r="N19" s="53"/>
      <c r="O19" s="52"/>
      <c r="P19" s="53"/>
    </row>
    <row r="20" spans="2:16" x14ac:dyDescent="0.15">
      <c r="E20" s="52"/>
      <c r="F20" s="52"/>
      <c r="G20" s="52"/>
      <c r="H20" s="47"/>
      <c r="I20" s="47"/>
      <c r="J20" s="47"/>
      <c r="K20" s="47"/>
      <c r="L20" s="47"/>
      <c r="O20" s="47"/>
    </row>
  </sheetData>
  <mergeCells count="12">
    <mergeCell ref="B2:P2"/>
    <mergeCell ref="B4:D5"/>
    <mergeCell ref="E4:E5"/>
    <mergeCell ref="G4:I4"/>
    <mergeCell ref="J4:L4"/>
    <mergeCell ref="M4:O4"/>
    <mergeCell ref="P4:P5"/>
    <mergeCell ref="B6:D6"/>
    <mergeCell ref="B7:D7"/>
    <mergeCell ref="B8:D8"/>
    <mergeCell ref="B10:D10"/>
    <mergeCell ref="C11:D11"/>
  </mergeCells>
  <phoneticPr fontId="2"/>
  <printOptions horizontalCentered="1"/>
  <pageMargins left="0.51181102362204722" right="0.51181102362204722" top="0.74803149606299213" bottom="0.74803149606299213" header="0.51181102362204722" footer="0.51181102362204722"/>
  <pageSetup paperSize="9" orientation="portrait" horizontalDpi="4294967293"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2:P49"/>
  <sheetViews>
    <sheetView showGridLines="0" defaultGridColor="0" colorId="22" zoomScaleNormal="100" zoomScaleSheetLayoutView="100" workbookViewId="0">
      <selection activeCell="B5" sqref="B5:E5"/>
    </sheetView>
  </sheetViews>
  <sheetFormatPr defaultColWidth="13.375" defaultRowHeight="13.5" x14ac:dyDescent="0.15"/>
  <cols>
    <col min="1" max="1" width="13.375" style="54"/>
    <col min="2" max="2" width="2.5" style="54" customWidth="1"/>
    <col min="3" max="3" width="14.75" style="54" customWidth="1"/>
    <col min="4" max="4" width="8.75" style="54" customWidth="1"/>
    <col min="5" max="14" width="6.625" style="54" customWidth="1"/>
    <col min="15" max="16384" width="13.375" style="54"/>
  </cols>
  <sheetData>
    <row r="2" spans="1:16" ht="18.75" x14ac:dyDescent="0.2">
      <c r="A2" s="18"/>
      <c r="B2" s="653" t="s">
        <v>294</v>
      </c>
      <c r="C2" s="653"/>
      <c r="D2" s="653"/>
      <c r="E2" s="653"/>
      <c r="F2" s="653"/>
      <c r="G2" s="653"/>
      <c r="H2" s="653"/>
      <c r="I2" s="653"/>
      <c r="J2" s="653"/>
      <c r="K2" s="653"/>
      <c r="L2" s="653"/>
      <c r="M2" s="653"/>
      <c r="N2" s="653"/>
    </row>
    <row r="3" spans="1:16" ht="20.25" customHeight="1" x14ac:dyDescent="0.15">
      <c r="B3" s="653" t="s">
        <v>506</v>
      </c>
      <c r="C3" s="653"/>
      <c r="D3" s="653"/>
      <c r="E3" s="653"/>
      <c r="F3" s="653"/>
      <c r="G3" s="653"/>
      <c r="H3" s="653"/>
      <c r="I3" s="653"/>
      <c r="J3" s="653"/>
      <c r="K3" s="653"/>
      <c r="L3" s="653"/>
      <c r="M3" s="653"/>
      <c r="N3" s="653"/>
    </row>
    <row r="4" spans="1:16" x14ac:dyDescent="0.15">
      <c r="B4" s="654"/>
      <c r="C4" s="654"/>
      <c r="D4" s="654"/>
      <c r="E4" s="654"/>
      <c r="F4" s="654"/>
      <c r="G4" s="654"/>
      <c r="H4" s="654"/>
      <c r="I4" s="654"/>
      <c r="J4" s="654"/>
      <c r="K4" s="654"/>
      <c r="L4" s="654"/>
      <c r="M4" s="654"/>
      <c r="N4" s="654"/>
    </row>
    <row r="5" spans="1:16" ht="19.5" customHeight="1" thickBot="1" x14ac:dyDescent="0.2">
      <c r="B5" s="655" t="s">
        <v>157</v>
      </c>
      <c r="C5" s="655"/>
      <c r="D5" s="655"/>
      <c r="E5" s="655"/>
      <c r="F5" s="656"/>
      <c r="G5" s="656"/>
      <c r="H5" s="656"/>
      <c r="I5" s="656"/>
      <c r="J5" s="656"/>
      <c r="K5" s="656"/>
      <c r="L5" s="656"/>
      <c r="M5" s="656"/>
      <c r="N5" s="657" t="s">
        <v>150</v>
      </c>
    </row>
    <row r="6" spans="1:16" ht="20.45" customHeight="1" x14ac:dyDescent="0.15">
      <c r="B6" s="658"/>
      <c r="C6" s="658"/>
      <c r="D6" s="659"/>
      <c r="E6" s="660" t="s">
        <v>162</v>
      </c>
      <c r="F6" s="661"/>
      <c r="G6" s="660" t="s">
        <v>180</v>
      </c>
      <c r="H6" s="661"/>
      <c r="I6" s="660" t="s">
        <v>112</v>
      </c>
      <c r="J6" s="661"/>
      <c r="K6" s="660" t="s">
        <v>113</v>
      </c>
      <c r="L6" s="661"/>
      <c r="M6" s="660" t="s">
        <v>181</v>
      </c>
      <c r="N6" s="662"/>
    </row>
    <row r="7" spans="1:16" ht="20.45" customHeight="1" x14ac:dyDescent="0.15">
      <c r="B7" s="663" t="s">
        <v>182</v>
      </c>
      <c r="C7" s="663"/>
      <c r="D7" s="664"/>
      <c r="E7" s="665" t="s">
        <v>114</v>
      </c>
      <c r="F7" s="666" t="s">
        <v>301</v>
      </c>
      <c r="G7" s="665" t="s">
        <v>114</v>
      </c>
      <c r="H7" s="666" t="s">
        <v>301</v>
      </c>
      <c r="I7" s="665" t="s">
        <v>114</v>
      </c>
      <c r="J7" s="666" t="s">
        <v>301</v>
      </c>
      <c r="K7" s="665" t="s">
        <v>114</v>
      </c>
      <c r="L7" s="666" t="s">
        <v>301</v>
      </c>
      <c r="M7" s="665" t="s">
        <v>114</v>
      </c>
      <c r="N7" s="667" t="s">
        <v>301</v>
      </c>
    </row>
    <row r="8" spans="1:16" ht="20.45" customHeight="1" x14ac:dyDescent="0.15">
      <c r="B8" s="668"/>
      <c r="C8" s="668"/>
      <c r="D8" s="669"/>
      <c r="E8" s="670"/>
      <c r="F8" s="671"/>
      <c r="G8" s="670"/>
      <c r="H8" s="671"/>
      <c r="I8" s="670"/>
      <c r="J8" s="671"/>
      <c r="K8" s="670"/>
      <c r="L8" s="671"/>
      <c r="M8" s="670"/>
      <c r="N8" s="672"/>
    </row>
    <row r="9" spans="1:16" ht="17.100000000000001" customHeight="1" x14ac:dyDescent="0.15">
      <c r="B9" s="673"/>
      <c r="C9" s="674" t="s">
        <v>507</v>
      </c>
      <c r="D9" s="675" t="s">
        <v>307</v>
      </c>
      <c r="E9" s="676">
        <v>2</v>
      </c>
      <c r="F9" s="676">
        <v>56</v>
      </c>
      <c r="G9" s="676">
        <v>2</v>
      </c>
      <c r="H9" s="676">
        <v>56</v>
      </c>
      <c r="I9" s="676" t="s">
        <v>186</v>
      </c>
      <c r="J9" s="676" t="s">
        <v>186</v>
      </c>
      <c r="K9" s="676" t="s">
        <v>186</v>
      </c>
      <c r="L9" s="676" t="s">
        <v>186</v>
      </c>
      <c r="M9" s="676" t="s">
        <v>186</v>
      </c>
      <c r="N9" s="676" t="s">
        <v>186</v>
      </c>
    </row>
    <row r="10" spans="1:16" ht="17.100000000000001" customHeight="1" x14ac:dyDescent="0.15">
      <c r="B10" s="673"/>
      <c r="C10" s="677">
        <v>27</v>
      </c>
      <c r="D10" s="675"/>
      <c r="E10" s="678" t="s">
        <v>186</v>
      </c>
      <c r="F10" s="678" t="s">
        <v>186</v>
      </c>
      <c r="G10" s="678" t="s">
        <v>186</v>
      </c>
      <c r="H10" s="678" t="s">
        <v>186</v>
      </c>
      <c r="I10" s="676" t="s">
        <v>186</v>
      </c>
      <c r="J10" s="676" t="s">
        <v>186</v>
      </c>
      <c r="K10" s="676" t="s">
        <v>186</v>
      </c>
      <c r="L10" s="676" t="s">
        <v>186</v>
      </c>
      <c r="M10" s="676" t="s">
        <v>186</v>
      </c>
      <c r="N10" s="676" t="s">
        <v>186</v>
      </c>
    </row>
    <row r="11" spans="1:16" ht="17.100000000000001" customHeight="1" x14ac:dyDescent="0.15">
      <c r="B11" s="673"/>
      <c r="C11" s="677">
        <v>28</v>
      </c>
      <c r="D11" s="675"/>
      <c r="E11" s="676">
        <v>1</v>
      </c>
      <c r="F11" s="676">
        <v>10</v>
      </c>
      <c r="G11" s="676">
        <v>1</v>
      </c>
      <c r="H11" s="676">
        <v>10</v>
      </c>
      <c r="I11" s="676" t="s">
        <v>186</v>
      </c>
      <c r="J11" s="676" t="s">
        <v>186</v>
      </c>
      <c r="K11" s="676" t="s">
        <v>186</v>
      </c>
      <c r="L11" s="676" t="s">
        <v>186</v>
      </c>
      <c r="M11" s="676" t="s">
        <v>186</v>
      </c>
      <c r="N11" s="676" t="s">
        <v>186</v>
      </c>
    </row>
    <row r="12" spans="1:16" ht="17.100000000000001" customHeight="1" x14ac:dyDescent="0.15">
      <c r="B12" s="673"/>
      <c r="C12" s="679"/>
      <c r="D12" s="680"/>
      <c r="E12" s="681"/>
      <c r="F12" s="676"/>
      <c r="G12" s="676"/>
      <c r="H12" s="676"/>
      <c r="I12" s="676"/>
      <c r="J12" s="676"/>
      <c r="K12" s="676"/>
      <c r="L12" s="676"/>
      <c r="M12" s="676"/>
      <c r="N12" s="676"/>
    </row>
    <row r="13" spans="1:16" ht="17.100000000000001" customHeight="1" x14ac:dyDescent="0.15">
      <c r="B13" s="673"/>
      <c r="C13" s="682" t="s">
        <v>508</v>
      </c>
      <c r="D13" s="683" t="s">
        <v>140</v>
      </c>
      <c r="E13" s="676" t="s">
        <v>186</v>
      </c>
      <c r="F13" s="676" t="s">
        <v>186</v>
      </c>
      <c r="G13" s="676" t="s">
        <v>186</v>
      </c>
      <c r="H13" s="676" t="s">
        <v>186</v>
      </c>
      <c r="I13" s="676" t="s">
        <v>186</v>
      </c>
      <c r="J13" s="676" t="s">
        <v>186</v>
      </c>
      <c r="K13" s="676" t="s">
        <v>186</v>
      </c>
      <c r="L13" s="676" t="s">
        <v>186</v>
      </c>
      <c r="M13" s="676" t="s">
        <v>186</v>
      </c>
      <c r="N13" s="676" t="s">
        <v>186</v>
      </c>
    </row>
    <row r="14" spans="1:16" ht="17.100000000000001" customHeight="1" x14ac:dyDescent="0.15">
      <c r="B14" s="673"/>
      <c r="C14" s="684"/>
      <c r="D14" s="685" t="s">
        <v>295</v>
      </c>
      <c r="E14" s="676" t="s">
        <v>186</v>
      </c>
      <c r="F14" s="676" t="s">
        <v>186</v>
      </c>
      <c r="G14" s="676" t="s">
        <v>186</v>
      </c>
      <c r="H14" s="676" t="s">
        <v>186</v>
      </c>
      <c r="I14" s="676" t="s">
        <v>186</v>
      </c>
      <c r="J14" s="676" t="s">
        <v>186</v>
      </c>
      <c r="K14" s="676" t="s">
        <v>186</v>
      </c>
      <c r="L14" s="676" t="s">
        <v>186</v>
      </c>
      <c r="M14" s="676" t="s">
        <v>186</v>
      </c>
      <c r="N14" s="676" t="s">
        <v>186</v>
      </c>
      <c r="P14" s="55"/>
    </row>
    <row r="15" spans="1:16" ht="17.100000000000001" customHeight="1" x14ac:dyDescent="0.15">
      <c r="B15" s="673"/>
      <c r="C15" s="684"/>
      <c r="D15" s="685" t="s">
        <v>141</v>
      </c>
      <c r="E15" s="681" t="s">
        <v>186</v>
      </c>
      <c r="F15" s="681" t="s">
        <v>186</v>
      </c>
      <c r="G15" s="681" t="s">
        <v>186</v>
      </c>
      <c r="H15" s="681" t="s">
        <v>186</v>
      </c>
      <c r="I15" s="676" t="s">
        <v>186</v>
      </c>
      <c r="J15" s="676" t="s">
        <v>186</v>
      </c>
      <c r="K15" s="676" t="s">
        <v>186</v>
      </c>
      <c r="L15" s="676" t="s">
        <v>186</v>
      </c>
      <c r="M15" s="676" t="s">
        <v>186</v>
      </c>
      <c r="N15" s="676" t="s">
        <v>186</v>
      </c>
    </row>
    <row r="16" spans="1:16" ht="17.100000000000001" customHeight="1" x14ac:dyDescent="0.15">
      <c r="B16" s="673"/>
      <c r="C16" s="684"/>
      <c r="D16" s="685" t="s">
        <v>142</v>
      </c>
      <c r="E16" s="676" t="s">
        <v>186</v>
      </c>
      <c r="F16" s="676" t="s">
        <v>186</v>
      </c>
      <c r="G16" s="676" t="s">
        <v>186</v>
      </c>
      <c r="H16" s="676" t="s">
        <v>186</v>
      </c>
      <c r="I16" s="676" t="s">
        <v>186</v>
      </c>
      <c r="J16" s="676" t="s">
        <v>186</v>
      </c>
      <c r="K16" s="676" t="s">
        <v>186</v>
      </c>
      <c r="L16" s="676" t="s">
        <v>186</v>
      </c>
      <c r="M16" s="676" t="s">
        <v>186</v>
      </c>
      <c r="N16" s="676" t="s">
        <v>186</v>
      </c>
    </row>
    <row r="17" spans="2:14" ht="17.100000000000001" customHeight="1" x14ac:dyDescent="0.15">
      <c r="B17" s="673"/>
      <c r="C17" s="684"/>
      <c r="D17" s="685" t="s">
        <v>143</v>
      </c>
      <c r="E17" s="676" t="s">
        <v>186</v>
      </c>
      <c r="F17" s="676" t="s">
        <v>186</v>
      </c>
      <c r="G17" s="676" t="s">
        <v>186</v>
      </c>
      <c r="H17" s="676" t="s">
        <v>186</v>
      </c>
      <c r="I17" s="676" t="s">
        <v>186</v>
      </c>
      <c r="J17" s="676" t="s">
        <v>186</v>
      </c>
      <c r="K17" s="676" t="s">
        <v>186</v>
      </c>
      <c r="L17" s="676" t="s">
        <v>186</v>
      </c>
      <c r="M17" s="676" t="s">
        <v>186</v>
      </c>
      <c r="N17" s="676" t="s">
        <v>186</v>
      </c>
    </row>
    <row r="18" spans="2:14" ht="17.100000000000001" customHeight="1" x14ac:dyDescent="0.15">
      <c r="B18" s="673"/>
      <c r="C18" s="684"/>
      <c r="D18" s="685" t="s">
        <v>144</v>
      </c>
      <c r="E18" s="676" t="s">
        <v>186</v>
      </c>
      <c r="F18" s="676" t="s">
        <v>186</v>
      </c>
      <c r="G18" s="676" t="s">
        <v>186</v>
      </c>
      <c r="H18" s="676" t="s">
        <v>186</v>
      </c>
      <c r="I18" s="676" t="s">
        <v>186</v>
      </c>
      <c r="J18" s="676" t="s">
        <v>186</v>
      </c>
      <c r="K18" s="676" t="s">
        <v>186</v>
      </c>
      <c r="L18" s="676" t="s">
        <v>186</v>
      </c>
      <c r="M18" s="676" t="s">
        <v>186</v>
      </c>
      <c r="N18" s="676" t="s">
        <v>186</v>
      </c>
    </row>
    <row r="19" spans="2:14" ht="17.100000000000001" customHeight="1" x14ac:dyDescent="0.15">
      <c r="B19" s="673"/>
      <c r="C19" s="684"/>
      <c r="D19" s="685" t="s">
        <v>145</v>
      </c>
      <c r="E19" s="676" t="s">
        <v>186</v>
      </c>
      <c r="F19" s="676" t="s">
        <v>186</v>
      </c>
      <c r="G19" s="676" t="s">
        <v>186</v>
      </c>
      <c r="H19" s="676" t="s">
        <v>186</v>
      </c>
      <c r="I19" s="676" t="s">
        <v>186</v>
      </c>
      <c r="J19" s="676" t="s">
        <v>186</v>
      </c>
      <c r="K19" s="676" t="s">
        <v>186</v>
      </c>
      <c r="L19" s="676" t="s">
        <v>186</v>
      </c>
      <c r="M19" s="676" t="s">
        <v>186</v>
      </c>
      <c r="N19" s="676" t="s">
        <v>186</v>
      </c>
    </row>
    <row r="20" spans="2:14" ht="17.100000000000001" customHeight="1" x14ac:dyDescent="0.15">
      <c r="B20" s="673"/>
      <c r="C20" s="684"/>
      <c r="D20" s="685" t="s">
        <v>146</v>
      </c>
      <c r="E20" s="676" t="s">
        <v>186</v>
      </c>
      <c r="F20" s="676" t="s">
        <v>186</v>
      </c>
      <c r="G20" s="676" t="s">
        <v>186</v>
      </c>
      <c r="H20" s="676" t="s">
        <v>186</v>
      </c>
      <c r="I20" s="676" t="s">
        <v>186</v>
      </c>
      <c r="J20" s="676" t="s">
        <v>186</v>
      </c>
      <c r="K20" s="676" t="s">
        <v>186</v>
      </c>
      <c r="L20" s="676" t="s">
        <v>186</v>
      </c>
      <c r="M20" s="676" t="s">
        <v>186</v>
      </c>
      <c r="N20" s="676" t="s">
        <v>186</v>
      </c>
    </row>
    <row r="21" spans="2:14" ht="17.100000000000001" customHeight="1" x14ac:dyDescent="0.15">
      <c r="B21" s="673"/>
      <c r="C21" s="684"/>
      <c r="D21" s="685" t="s">
        <v>147</v>
      </c>
      <c r="E21" s="676" t="s">
        <v>186</v>
      </c>
      <c r="F21" s="676" t="s">
        <v>186</v>
      </c>
      <c r="G21" s="676" t="s">
        <v>186</v>
      </c>
      <c r="H21" s="676" t="s">
        <v>186</v>
      </c>
      <c r="I21" s="676" t="s">
        <v>186</v>
      </c>
      <c r="J21" s="676" t="s">
        <v>186</v>
      </c>
      <c r="K21" s="676" t="s">
        <v>186</v>
      </c>
      <c r="L21" s="676" t="s">
        <v>186</v>
      </c>
      <c r="M21" s="676" t="s">
        <v>186</v>
      </c>
      <c r="N21" s="676" t="s">
        <v>186</v>
      </c>
    </row>
    <row r="22" spans="2:14" ht="17.100000000000001" customHeight="1" x14ac:dyDescent="0.15">
      <c r="B22" s="673"/>
      <c r="C22" s="684"/>
      <c r="D22" s="685" t="s">
        <v>296</v>
      </c>
      <c r="E22" s="676" t="s">
        <v>186</v>
      </c>
      <c r="F22" s="676" t="s">
        <v>186</v>
      </c>
      <c r="G22" s="676" t="s">
        <v>186</v>
      </c>
      <c r="H22" s="676" t="s">
        <v>186</v>
      </c>
      <c r="I22" s="676" t="s">
        <v>186</v>
      </c>
      <c r="J22" s="676" t="s">
        <v>186</v>
      </c>
      <c r="K22" s="676" t="s">
        <v>186</v>
      </c>
      <c r="L22" s="676" t="s">
        <v>186</v>
      </c>
      <c r="M22" s="676" t="s">
        <v>186</v>
      </c>
      <c r="N22" s="676" t="s">
        <v>186</v>
      </c>
    </row>
    <row r="23" spans="2:14" ht="17.100000000000001" customHeight="1" x14ac:dyDescent="0.15">
      <c r="B23" s="673"/>
      <c r="C23" s="684"/>
      <c r="D23" s="685" t="s">
        <v>148</v>
      </c>
      <c r="E23" s="676" t="s">
        <v>186</v>
      </c>
      <c r="F23" s="676" t="s">
        <v>186</v>
      </c>
      <c r="G23" s="676" t="s">
        <v>186</v>
      </c>
      <c r="H23" s="676" t="s">
        <v>186</v>
      </c>
      <c r="I23" s="676" t="s">
        <v>186</v>
      </c>
      <c r="J23" s="676" t="s">
        <v>186</v>
      </c>
      <c r="K23" s="676" t="s">
        <v>186</v>
      </c>
      <c r="L23" s="676" t="s">
        <v>186</v>
      </c>
      <c r="M23" s="676" t="s">
        <v>186</v>
      </c>
      <c r="N23" s="676" t="s">
        <v>186</v>
      </c>
    </row>
    <row r="24" spans="2:14" ht="17.100000000000001" customHeight="1" x14ac:dyDescent="0.15">
      <c r="B24" s="673"/>
      <c r="C24" s="684"/>
      <c r="D24" s="685" t="s">
        <v>149</v>
      </c>
      <c r="E24" s="676">
        <v>1</v>
      </c>
      <c r="F24" s="676">
        <v>10</v>
      </c>
      <c r="G24" s="676">
        <v>1</v>
      </c>
      <c r="H24" s="676">
        <v>10</v>
      </c>
      <c r="I24" s="676" t="s">
        <v>186</v>
      </c>
      <c r="J24" s="676" t="s">
        <v>186</v>
      </c>
      <c r="K24" s="676" t="s">
        <v>186</v>
      </c>
      <c r="L24" s="676" t="s">
        <v>186</v>
      </c>
      <c r="M24" s="676" t="s">
        <v>186</v>
      </c>
      <c r="N24" s="676" t="s">
        <v>186</v>
      </c>
    </row>
    <row r="25" spans="2:14" ht="17.100000000000001" customHeight="1" x14ac:dyDescent="0.15">
      <c r="B25" s="673"/>
      <c r="C25" s="673"/>
      <c r="D25" s="673"/>
      <c r="E25" s="686"/>
      <c r="F25" s="676"/>
      <c r="G25" s="676"/>
      <c r="H25" s="676"/>
      <c r="I25" s="676"/>
      <c r="J25" s="676"/>
      <c r="K25" s="676"/>
      <c r="L25" s="676"/>
      <c r="M25" s="676"/>
      <c r="N25" s="676"/>
    </row>
    <row r="26" spans="2:14" ht="17.100000000000001" customHeight="1" x14ac:dyDescent="0.15">
      <c r="B26" s="687" t="s">
        <v>278</v>
      </c>
      <c r="C26" s="687"/>
      <c r="D26" s="688"/>
      <c r="E26" s="676" t="s">
        <v>186</v>
      </c>
      <c r="F26" s="676" t="s">
        <v>186</v>
      </c>
      <c r="G26" s="676" t="s">
        <v>186</v>
      </c>
      <c r="H26" s="676" t="s">
        <v>186</v>
      </c>
      <c r="I26" s="676" t="s">
        <v>186</v>
      </c>
      <c r="J26" s="676" t="s">
        <v>186</v>
      </c>
      <c r="K26" s="676" t="s">
        <v>186</v>
      </c>
      <c r="L26" s="676" t="s">
        <v>186</v>
      </c>
      <c r="M26" s="676" t="s">
        <v>186</v>
      </c>
      <c r="N26" s="676" t="s">
        <v>186</v>
      </c>
    </row>
    <row r="27" spans="2:14" ht="17.100000000000001" customHeight="1" x14ac:dyDescent="0.15">
      <c r="B27" s="687" t="s">
        <v>115</v>
      </c>
      <c r="C27" s="687"/>
      <c r="D27" s="688"/>
      <c r="E27" s="676" t="s">
        <v>186</v>
      </c>
      <c r="F27" s="676" t="s">
        <v>186</v>
      </c>
      <c r="G27" s="676" t="s">
        <v>186</v>
      </c>
      <c r="H27" s="676" t="s">
        <v>186</v>
      </c>
      <c r="I27" s="676" t="s">
        <v>186</v>
      </c>
      <c r="J27" s="676" t="s">
        <v>186</v>
      </c>
      <c r="K27" s="676" t="s">
        <v>186</v>
      </c>
      <c r="L27" s="676" t="s">
        <v>186</v>
      </c>
      <c r="M27" s="676" t="s">
        <v>186</v>
      </c>
      <c r="N27" s="676" t="s">
        <v>186</v>
      </c>
    </row>
    <row r="28" spans="2:14" ht="15.75" customHeight="1" x14ac:dyDescent="0.15">
      <c r="B28" s="687" t="s">
        <v>279</v>
      </c>
      <c r="C28" s="687"/>
      <c r="D28" s="688"/>
      <c r="E28" s="676" t="s">
        <v>186</v>
      </c>
      <c r="F28" s="676" t="s">
        <v>186</v>
      </c>
      <c r="G28" s="676" t="s">
        <v>186</v>
      </c>
      <c r="H28" s="676" t="s">
        <v>186</v>
      </c>
      <c r="I28" s="676" t="s">
        <v>186</v>
      </c>
      <c r="J28" s="676" t="s">
        <v>186</v>
      </c>
      <c r="K28" s="676" t="s">
        <v>186</v>
      </c>
      <c r="L28" s="676" t="s">
        <v>186</v>
      </c>
      <c r="M28" s="676" t="s">
        <v>186</v>
      </c>
      <c r="N28" s="676" t="s">
        <v>186</v>
      </c>
    </row>
    <row r="29" spans="2:14" ht="17.100000000000001" customHeight="1" x14ac:dyDescent="0.15">
      <c r="B29" s="687" t="s">
        <v>76</v>
      </c>
      <c r="C29" s="687"/>
      <c r="D29" s="688"/>
      <c r="E29" s="676" t="s">
        <v>186</v>
      </c>
      <c r="F29" s="676" t="s">
        <v>186</v>
      </c>
      <c r="G29" s="676" t="s">
        <v>186</v>
      </c>
      <c r="H29" s="676" t="s">
        <v>186</v>
      </c>
      <c r="I29" s="676" t="s">
        <v>186</v>
      </c>
      <c r="J29" s="676" t="s">
        <v>186</v>
      </c>
      <c r="K29" s="676" t="s">
        <v>186</v>
      </c>
      <c r="L29" s="676" t="s">
        <v>186</v>
      </c>
      <c r="M29" s="676" t="s">
        <v>186</v>
      </c>
      <c r="N29" s="676" t="s">
        <v>186</v>
      </c>
    </row>
    <row r="30" spans="2:14" ht="17.100000000000001" customHeight="1" x14ac:dyDescent="0.15">
      <c r="B30" s="687" t="s">
        <v>77</v>
      </c>
      <c r="C30" s="687"/>
      <c r="D30" s="688"/>
      <c r="E30" s="686" t="s">
        <v>186</v>
      </c>
      <c r="F30" s="676" t="s">
        <v>186</v>
      </c>
      <c r="G30" s="676" t="s">
        <v>186</v>
      </c>
      <c r="H30" s="676" t="s">
        <v>186</v>
      </c>
      <c r="I30" s="676" t="s">
        <v>186</v>
      </c>
      <c r="J30" s="676" t="s">
        <v>186</v>
      </c>
      <c r="K30" s="676" t="s">
        <v>186</v>
      </c>
      <c r="L30" s="676" t="s">
        <v>186</v>
      </c>
      <c r="M30" s="676" t="s">
        <v>186</v>
      </c>
      <c r="N30" s="676" t="s">
        <v>186</v>
      </c>
    </row>
    <row r="31" spans="2:14" ht="17.100000000000001" customHeight="1" x14ac:dyDescent="0.15">
      <c r="B31" s="689" t="s">
        <v>297</v>
      </c>
      <c r="C31" s="687"/>
      <c r="D31" s="688"/>
      <c r="E31" s="676" t="s">
        <v>186</v>
      </c>
      <c r="F31" s="676" t="s">
        <v>186</v>
      </c>
      <c r="G31" s="676" t="s">
        <v>186</v>
      </c>
      <c r="H31" s="676" t="s">
        <v>186</v>
      </c>
      <c r="I31" s="676" t="s">
        <v>186</v>
      </c>
      <c r="J31" s="676" t="s">
        <v>186</v>
      </c>
      <c r="K31" s="676" t="s">
        <v>186</v>
      </c>
      <c r="L31" s="676" t="s">
        <v>186</v>
      </c>
      <c r="M31" s="676" t="s">
        <v>186</v>
      </c>
      <c r="N31" s="676" t="s">
        <v>186</v>
      </c>
    </row>
    <row r="32" spans="2:14" ht="17.100000000000001" customHeight="1" x14ac:dyDescent="0.15">
      <c r="B32" s="689" t="s">
        <v>124</v>
      </c>
      <c r="C32" s="687"/>
      <c r="D32" s="688"/>
      <c r="E32" s="676" t="s">
        <v>186</v>
      </c>
      <c r="F32" s="676" t="s">
        <v>186</v>
      </c>
      <c r="G32" s="676" t="s">
        <v>186</v>
      </c>
      <c r="H32" s="676" t="s">
        <v>186</v>
      </c>
      <c r="I32" s="676" t="s">
        <v>186</v>
      </c>
      <c r="J32" s="676" t="s">
        <v>186</v>
      </c>
      <c r="K32" s="676" t="s">
        <v>186</v>
      </c>
      <c r="L32" s="676" t="s">
        <v>186</v>
      </c>
      <c r="M32" s="676" t="s">
        <v>186</v>
      </c>
      <c r="N32" s="676" t="s">
        <v>186</v>
      </c>
    </row>
    <row r="33" spans="2:14" ht="17.100000000000001" customHeight="1" x14ac:dyDescent="0.15">
      <c r="B33" s="689" t="s">
        <v>280</v>
      </c>
      <c r="C33" s="687"/>
      <c r="D33" s="688"/>
      <c r="E33" s="676" t="s">
        <v>186</v>
      </c>
      <c r="F33" s="676" t="s">
        <v>186</v>
      </c>
      <c r="G33" s="676" t="s">
        <v>186</v>
      </c>
      <c r="H33" s="676" t="s">
        <v>186</v>
      </c>
      <c r="I33" s="676" t="s">
        <v>186</v>
      </c>
      <c r="J33" s="676" t="s">
        <v>186</v>
      </c>
      <c r="K33" s="676" t="s">
        <v>186</v>
      </c>
      <c r="L33" s="676" t="s">
        <v>186</v>
      </c>
      <c r="M33" s="676" t="s">
        <v>186</v>
      </c>
      <c r="N33" s="676" t="s">
        <v>186</v>
      </c>
    </row>
    <row r="34" spans="2:14" ht="13.5" customHeight="1" x14ac:dyDescent="0.15">
      <c r="B34" s="689" t="s">
        <v>282</v>
      </c>
      <c r="C34" s="687"/>
      <c r="D34" s="688"/>
      <c r="E34" s="676" t="s">
        <v>186</v>
      </c>
      <c r="F34" s="676" t="s">
        <v>186</v>
      </c>
      <c r="G34" s="676" t="s">
        <v>186</v>
      </c>
      <c r="H34" s="676" t="s">
        <v>186</v>
      </c>
      <c r="I34" s="676" t="s">
        <v>186</v>
      </c>
      <c r="J34" s="676" t="s">
        <v>186</v>
      </c>
      <c r="K34" s="676" t="s">
        <v>186</v>
      </c>
      <c r="L34" s="676" t="s">
        <v>186</v>
      </c>
      <c r="M34" s="676" t="s">
        <v>186</v>
      </c>
      <c r="N34" s="676" t="s">
        <v>186</v>
      </c>
    </row>
    <row r="35" spans="2:14" ht="17.100000000000001" customHeight="1" x14ac:dyDescent="0.15">
      <c r="B35" s="689" t="s">
        <v>283</v>
      </c>
      <c r="C35" s="687"/>
      <c r="D35" s="688"/>
      <c r="E35" s="676" t="s">
        <v>186</v>
      </c>
      <c r="F35" s="676" t="s">
        <v>186</v>
      </c>
      <c r="G35" s="676" t="s">
        <v>186</v>
      </c>
      <c r="H35" s="676" t="s">
        <v>186</v>
      </c>
      <c r="I35" s="676" t="s">
        <v>186</v>
      </c>
      <c r="J35" s="676" t="s">
        <v>186</v>
      </c>
      <c r="K35" s="676" t="s">
        <v>186</v>
      </c>
      <c r="L35" s="676" t="s">
        <v>186</v>
      </c>
      <c r="M35" s="676" t="s">
        <v>186</v>
      </c>
      <c r="N35" s="676" t="s">
        <v>186</v>
      </c>
    </row>
    <row r="36" spans="2:14" ht="17.100000000000001" customHeight="1" x14ac:dyDescent="0.15">
      <c r="B36" s="687" t="s">
        <v>281</v>
      </c>
      <c r="C36" s="687"/>
      <c r="D36" s="688"/>
      <c r="E36" s="676" t="s">
        <v>186</v>
      </c>
      <c r="F36" s="676" t="s">
        <v>186</v>
      </c>
      <c r="G36" s="676" t="s">
        <v>186</v>
      </c>
      <c r="H36" s="676" t="s">
        <v>186</v>
      </c>
      <c r="I36" s="676" t="s">
        <v>186</v>
      </c>
      <c r="J36" s="676" t="s">
        <v>186</v>
      </c>
      <c r="K36" s="676" t="s">
        <v>186</v>
      </c>
      <c r="L36" s="676" t="s">
        <v>186</v>
      </c>
      <c r="M36" s="676" t="s">
        <v>186</v>
      </c>
      <c r="N36" s="676" t="s">
        <v>186</v>
      </c>
    </row>
    <row r="37" spans="2:14" ht="17.100000000000001" customHeight="1" x14ac:dyDescent="0.15">
      <c r="B37" s="690" t="s">
        <v>285</v>
      </c>
      <c r="C37" s="690"/>
      <c r="D37" s="691"/>
      <c r="E37" s="676" t="s">
        <v>186</v>
      </c>
      <c r="F37" s="676" t="s">
        <v>186</v>
      </c>
      <c r="G37" s="676" t="s">
        <v>186</v>
      </c>
      <c r="H37" s="676" t="s">
        <v>186</v>
      </c>
      <c r="I37" s="676" t="s">
        <v>186</v>
      </c>
      <c r="J37" s="676" t="s">
        <v>186</v>
      </c>
      <c r="K37" s="676" t="s">
        <v>186</v>
      </c>
      <c r="L37" s="676" t="s">
        <v>186</v>
      </c>
      <c r="M37" s="676" t="s">
        <v>186</v>
      </c>
      <c r="N37" s="676" t="s">
        <v>186</v>
      </c>
    </row>
    <row r="38" spans="2:14" ht="17.100000000000001" customHeight="1" x14ac:dyDescent="0.15">
      <c r="B38" s="687" t="s">
        <v>284</v>
      </c>
      <c r="C38" s="687"/>
      <c r="D38" s="688"/>
      <c r="E38" s="676" t="s">
        <v>186</v>
      </c>
      <c r="F38" s="676" t="s">
        <v>186</v>
      </c>
      <c r="G38" s="676" t="s">
        <v>186</v>
      </c>
      <c r="H38" s="676" t="s">
        <v>186</v>
      </c>
      <c r="I38" s="676" t="s">
        <v>186</v>
      </c>
      <c r="J38" s="676" t="s">
        <v>186</v>
      </c>
      <c r="K38" s="676" t="s">
        <v>186</v>
      </c>
      <c r="L38" s="676" t="s">
        <v>186</v>
      </c>
      <c r="M38" s="676" t="s">
        <v>186</v>
      </c>
      <c r="N38" s="676" t="s">
        <v>186</v>
      </c>
    </row>
    <row r="39" spans="2:14" ht="17.100000000000001" customHeight="1" x14ac:dyDescent="0.15">
      <c r="B39" s="687" t="s">
        <v>286</v>
      </c>
      <c r="C39" s="687"/>
      <c r="D39" s="688"/>
      <c r="E39" s="676" t="s">
        <v>186</v>
      </c>
      <c r="F39" s="676" t="s">
        <v>186</v>
      </c>
      <c r="G39" s="676" t="s">
        <v>186</v>
      </c>
      <c r="H39" s="676" t="s">
        <v>186</v>
      </c>
      <c r="I39" s="676" t="s">
        <v>186</v>
      </c>
      <c r="J39" s="676" t="s">
        <v>186</v>
      </c>
      <c r="K39" s="676" t="s">
        <v>186</v>
      </c>
      <c r="L39" s="676" t="s">
        <v>186</v>
      </c>
      <c r="M39" s="676" t="s">
        <v>186</v>
      </c>
      <c r="N39" s="676" t="s">
        <v>186</v>
      </c>
    </row>
    <row r="40" spans="2:14" ht="17.100000000000001" customHeight="1" x14ac:dyDescent="0.15">
      <c r="B40" s="687" t="s">
        <v>56</v>
      </c>
      <c r="C40" s="687"/>
      <c r="D40" s="688"/>
      <c r="E40" s="676" t="s">
        <v>186</v>
      </c>
      <c r="F40" s="676" t="s">
        <v>186</v>
      </c>
      <c r="G40" s="676" t="s">
        <v>186</v>
      </c>
      <c r="H40" s="676" t="s">
        <v>186</v>
      </c>
      <c r="I40" s="676" t="s">
        <v>186</v>
      </c>
      <c r="J40" s="676" t="s">
        <v>186</v>
      </c>
      <c r="K40" s="676" t="s">
        <v>186</v>
      </c>
      <c r="L40" s="676" t="s">
        <v>186</v>
      </c>
      <c r="M40" s="676" t="s">
        <v>186</v>
      </c>
      <c r="N40" s="676" t="s">
        <v>186</v>
      </c>
    </row>
    <row r="41" spans="2:14" ht="17.100000000000001" customHeight="1" x14ac:dyDescent="0.15">
      <c r="B41" s="687" t="s">
        <v>37</v>
      </c>
      <c r="C41" s="687"/>
      <c r="D41" s="688"/>
      <c r="E41" s="676">
        <v>1</v>
      </c>
      <c r="F41" s="676">
        <v>10</v>
      </c>
      <c r="G41" s="676">
        <v>1</v>
      </c>
      <c r="H41" s="676">
        <v>10</v>
      </c>
      <c r="I41" s="676" t="s">
        <v>186</v>
      </c>
      <c r="J41" s="676" t="s">
        <v>186</v>
      </c>
      <c r="K41" s="676" t="s">
        <v>186</v>
      </c>
      <c r="L41" s="676" t="s">
        <v>186</v>
      </c>
      <c r="M41" s="676" t="s">
        <v>186</v>
      </c>
      <c r="N41" s="676" t="s">
        <v>186</v>
      </c>
    </row>
    <row r="42" spans="2:14" ht="17.100000000000001" customHeight="1" x14ac:dyDescent="0.15">
      <c r="B42" s="687" t="s">
        <v>57</v>
      </c>
      <c r="C42" s="687"/>
      <c r="D42" s="688"/>
      <c r="E42" s="681" t="s">
        <v>186</v>
      </c>
      <c r="F42" s="676" t="s">
        <v>186</v>
      </c>
      <c r="G42" s="676" t="s">
        <v>186</v>
      </c>
      <c r="H42" s="676" t="s">
        <v>186</v>
      </c>
      <c r="I42" s="676" t="s">
        <v>186</v>
      </c>
      <c r="J42" s="676" t="s">
        <v>186</v>
      </c>
      <c r="K42" s="676" t="s">
        <v>186</v>
      </c>
      <c r="L42" s="676" t="s">
        <v>186</v>
      </c>
      <c r="M42" s="676" t="s">
        <v>186</v>
      </c>
      <c r="N42" s="676" t="s">
        <v>186</v>
      </c>
    </row>
    <row r="43" spans="2:14" ht="17.100000000000001" customHeight="1" x14ac:dyDescent="0.15">
      <c r="B43" s="692" t="s">
        <v>58</v>
      </c>
      <c r="C43" s="692"/>
      <c r="D43" s="693"/>
      <c r="E43" s="681" t="s">
        <v>186</v>
      </c>
      <c r="F43" s="676" t="s">
        <v>186</v>
      </c>
      <c r="G43" s="676" t="s">
        <v>186</v>
      </c>
      <c r="H43" s="676" t="s">
        <v>186</v>
      </c>
      <c r="I43" s="676" t="s">
        <v>186</v>
      </c>
      <c r="J43" s="676" t="s">
        <v>186</v>
      </c>
      <c r="K43" s="676" t="s">
        <v>186</v>
      </c>
      <c r="L43" s="676" t="s">
        <v>186</v>
      </c>
      <c r="M43" s="676" t="s">
        <v>186</v>
      </c>
      <c r="N43" s="676" t="s">
        <v>186</v>
      </c>
    </row>
    <row r="44" spans="2:14" ht="17.100000000000001" customHeight="1" x14ac:dyDescent="0.15">
      <c r="B44" s="694" t="s">
        <v>298</v>
      </c>
      <c r="C44" s="692"/>
      <c r="D44" s="693"/>
      <c r="E44" s="681" t="s">
        <v>186</v>
      </c>
      <c r="F44" s="676" t="s">
        <v>186</v>
      </c>
      <c r="G44" s="676" t="s">
        <v>186</v>
      </c>
      <c r="H44" s="676" t="s">
        <v>186</v>
      </c>
      <c r="I44" s="676" t="s">
        <v>186</v>
      </c>
      <c r="J44" s="676" t="s">
        <v>186</v>
      </c>
      <c r="K44" s="676" t="s">
        <v>186</v>
      </c>
      <c r="L44" s="676" t="s">
        <v>186</v>
      </c>
      <c r="M44" s="676" t="s">
        <v>186</v>
      </c>
      <c r="N44" s="676" t="s">
        <v>186</v>
      </c>
    </row>
    <row r="45" spans="2:14" ht="17.100000000000001" customHeight="1" thickBot="1" x14ac:dyDescent="0.2">
      <c r="B45" s="695" t="s">
        <v>59</v>
      </c>
      <c r="C45" s="695"/>
      <c r="D45" s="696"/>
      <c r="E45" s="697" t="s">
        <v>186</v>
      </c>
      <c r="F45" s="697" t="s">
        <v>186</v>
      </c>
      <c r="G45" s="697" t="s">
        <v>186</v>
      </c>
      <c r="H45" s="697" t="s">
        <v>186</v>
      </c>
      <c r="I45" s="697" t="s">
        <v>186</v>
      </c>
      <c r="J45" s="697" t="s">
        <v>186</v>
      </c>
      <c r="K45" s="697" t="s">
        <v>186</v>
      </c>
      <c r="L45" s="697" t="s">
        <v>186</v>
      </c>
      <c r="M45" s="697" t="s">
        <v>186</v>
      </c>
      <c r="N45" s="697" t="s">
        <v>186</v>
      </c>
    </row>
    <row r="46" spans="2:14" ht="17.100000000000001" customHeight="1" x14ac:dyDescent="0.15">
      <c r="B46" s="698" t="s">
        <v>509</v>
      </c>
      <c r="C46" s="698"/>
      <c r="D46" s="698"/>
      <c r="E46" s="698"/>
      <c r="F46" s="698"/>
      <c r="G46" s="698"/>
      <c r="H46" s="698"/>
      <c r="I46" s="698"/>
      <c r="J46" s="698"/>
      <c r="K46" s="698"/>
      <c r="L46" s="698"/>
      <c r="M46" s="698"/>
      <c r="N46" s="698"/>
    </row>
    <row r="47" spans="2:14" ht="16.5" customHeight="1" x14ac:dyDescent="0.15">
      <c r="B47" s="699" t="s">
        <v>312</v>
      </c>
      <c r="C47" s="699"/>
      <c r="D47" s="700"/>
      <c r="E47" s="673"/>
      <c r="F47" s="673"/>
      <c r="G47" s="673"/>
      <c r="H47" s="673"/>
      <c r="I47" s="673"/>
      <c r="J47" s="673"/>
      <c r="K47" s="673"/>
      <c r="L47" s="673"/>
      <c r="M47" s="673"/>
      <c r="N47" s="673"/>
    </row>
    <row r="49" spans="7:7" x14ac:dyDescent="0.15">
      <c r="G49" s="55"/>
    </row>
  </sheetData>
  <mergeCells count="41">
    <mergeCell ref="B2:N2"/>
    <mergeCell ref="B3:N3"/>
    <mergeCell ref="M7:M8"/>
    <mergeCell ref="B31:D31"/>
    <mergeCell ref="B34:D34"/>
    <mergeCell ref="H7:H8"/>
    <mergeCell ref="J7:J8"/>
    <mergeCell ref="L7:L8"/>
    <mergeCell ref="B33:D33"/>
    <mergeCell ref="B37:D37"/>
    <mergeCell ref="M6:N6"/>
    <mergeCell ref="B7:D7"/>
    <mergeCell ref="E7:E8"/>
    <mergeCell ref="G7:G8"/>
    <mergeCell ref="B26:D26"/>
    <mergeCell ref="B29:D29"/>
    <mergeCell ref="B30:D30"/>
    <mergeCell ref="B28:D28"/>
    <mergeCell ref="I7:I8"/>
    <mergeCell ref="K7:K8"/>
    <mergeCell ref="B27:D27"/>
    <mergeCell ref="F7:F8"/>
    <mergeCell ref="N7:N8"/>
    <mergeCell ref="B35:D35"/>
    <mergeCell ref="B32:D32"/>
    <mergeCell ref="B46:N46"/>
    <mergeCell ref="B47:D47"/>
    <mergeCell ref="B42:D42"/>
    <mergeCell ref="B43:D43"/>
    <mergeCell ref="B38:D38"/>
    <mergeCell ref="B39:D39"/>
    <mergeCell ref="B40:D40"/>
    <mergeCell ref="B41:D41"/>
    <mergeCell ref="B45:D45"/>
    <mergeCell ref="B44:D44"/>
    <mergeCell ref="K6:L6"/>
    <mergeCell ref="B36:D36"/>
    <mergeCell ref="B5:E5"/>
    <mergeCell ref="E6:F6"/>
    <mergeCell ref="G6:H6"/>
    <mergeCell ref="I6:J6"/>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T48"/>
  <sheetViews>
    <sheetView showGridLines="0" defaultGridColor="0" colorId="22" zoomScaleNormal="100" zoomScaleSheetLayoutView="100" workbookViewId="0">
      <selection activeCell="B3" sqref="B3:T3"/>
    </sheetView>
  </sheetViews>
  <sheetFormatPr defaultColWidth="13.375" defaultRowHeight="13.5" x14ac:dyDescent="0.15"/>
  <cols>
    <col min="1" max="1" width="13.375" style="54"/>
    <col min="2" max="2" width="2.5" style="54" customWidth="1"/>
    <col min="3" max="3" width="14.75" style="54" customWidth="1"/>
    <col min="4" max="4" width="8.75" style="54" customWidth="1"/>
    <col min="5" max="5" width="3.625" style="57" customWidth="1"/>
    <col min="6" max="6" width="5.5" style="57" customWidth="1"/>
    <col min="7" max="7" width="3.625" style="57" customWidth="1"/>
    <col min="8" max="9" width="5.125" style="57" customWidth="1"/>
    <col min="10" max="10" width="3.625" style="57" customWidth="1"/>
    <col min="11" max="12" width="4.375" style="57" customWidth="1"/>
    <col min="13" max="13" width="3.625" style="57" customWidth="1"/>
    <col min="14" max="14" width="4.375" style="57" customWidth="1"/>
    <col min="15" max="15" width="3.625" style="57" customWidth="1"/>
    <col min="16" max="16" width="4.375" style="57" customWidth="1"/>
    <col min="17" max="17" width="3.625" style="57" customWidth="1"/>
    <col min="18" max="18" width="4.375" style="57" customWidth="1"/>
    <col min="19" max="19" width="3.625" style="57" customWidth="1"/>
    <col min="20" max="20" width="5.125" style="57" customWidth="1"/>
    <col min="21" max="16384" width="13.375" style="54"/>
  </cols>
  <sheetData>
    <row r="1" spans="1:20" ht="21" x14ac:dyDescent="0.2">
      <c r="C1" s="56"/>
    </row>
    <row r="2" spans="1:20" ht="21" customHeight="1" x14ac:dyDescent="0.2">
      <c r="A2" s="18"/>
      <c r="B2" s="653" t="s">
        <v>294</v>
      </c>
      <c r="C2" s="653"/>
      <c r="D2" s="653"/>
      <c r="E2" s="653"/>
      <c r="F2" s="653"/>
      <c r="G2" s="653"/>
      <c r="H2" s="653"/>
      <c r="I2" s="653"/>
      <c r="J2" s="653"/>
      <c r="K2" s="653"/>
      <c r="L2" s="653"/>
      <c r="M2" s="653"/>
      <c r="N2" s="653"/>
      <c r="O2" s="653"/>
      <c r="P2" s="653"/>
      <c r="Q2" s="653"/>
      <c r="R2" s="653"/>
      <c r="S2" s="653"/>
      <c r="T2" s="653"/>
    </row>
    <row r="3" spans="1:20" ht="18.75" customHeight="1" x14ac:dyDescent="0.15">
      <c r="B3" s="653" t="s">
        <v>510</v>
      </c>
      <c r="C3" s="653"/>
      <c r="D3" s="653"/>
      <c r="E3" s="653"/>
      <c r="F3" s="653"/>
      <c r="G3" s="653"/>
      <c r="H3" s="653"/>
      <c r="I3" s="653"/>
      <c r="J3" s="653"/>
      <c r="K3" s="653"/>
      <c r="L3" s="653"/>
      <c r="M3" s="653"/>
      <c r="N3" s="653"/>
      <c r="O3" s="653"/>
      <c r="P3" s="653"/>
      <c r="Q3" s="653"/>
      <c r="R3" s="653"/>
      <c r="S3" s="653"/>
      <c r="T3" s="653"/>
    </row>
    <row r="4" spans="1:20" ht="13.5" customHeight="1" x14ac:dyDescent="0.15">
      <c r="B4" s="654"/>
      <c r="C4" s="701"/>
      <c r="D4" s="654"/>
      <c r="E4" s="702"/>
      <c r="F4" s="702"/>
      <c r="G4" s="702"/>
      <c r="H4" s="654"/>
      <c r="I4" s="703"/>
      <c r="J4" s="703"/>
      <c r="K4" s="703"/>
      <c r="L4" s="654"/>
      <c r="M4" s="654"/>
      <c r="N4" s="703"/>
      <c r="O4" s="703"/>
      <c r="P4" s="703"/>
      <c r="Q4" s="703"/>
      <c r="R4" s="703"/>
      <c r="S4" s="703"/>
      <c r="T4" s="703"/>
    </row>
    <row r="5" spans="1:20" ht="19.5" customHeight="1" thickBot="1" x14ac:dyDescent="0.2">
      <c r="B5" s="655" t="s">
        <v>156</v>
      </c>
      <c r="C5" s="655"/>
      <c r="D5" s="655"/>
      <c r="E5" s="655"/>
      <c r="F5" s="704"/>
      <c r="G5" s="705"/>
      <c r="H5" s="705"/>
      <c r="I5" s="705"/>
      <c r="J5" s="705"/>
      <c r="K5" s="705"/>
      <c r="L5" s="705"/>
      <c r="M5" s="705"/>
      <c r="N5" s="705"/>
      <c r="O5" s="705"/>
      <c r="P5" s="705"/>
      <c r="Q5" s="705"/>
      <c r="R5" s="705"/>
      <c r="S5" s="704"/>
      <c r="T5" s="704"/>
    </row>
    <row r="6" spans="1:20" ht="13.5" customHeight="1" x14ac:dyDescent="0.15">
      <c r="B6" s="706" t="s">
        <v>182</v>
      </c>
      <c r="C6" s="706"/>
      <c r="D6" s="707"/>
      <c r="E6" s="708" t="s">
        <v>152</v>
      </c>
      <c r="F6" s="709"/>
      <c r="G6" s="710" t="s">
        <v>183</v>
      </c>
      <c r="H6" s="711"/>
      <c r="I6" s="711"/>
      <c r="J6" s="711"/>
      <c r="K6" s="711"/>
      <c r="L6" s="711"/>
      <c r="M6" s="711"/>
      <c r="N6" s="711"/>
      <c r="O6" s="711"/>
      <c r="P6" s="711"/>
      <c r="Q6" s="711"/>
      <c r="R6" s="709"/>
      <c r="S6" s="712" t="s">
        <v>300</v>
      </c>
      <c r="T6" s="713"/>
    </row>
    <row r="7" spans="1:20" ht="33" customHeight="1" x14ac:dyDescent="0.15">
      <c r="B7" s="663"/>
      <c r="C7" s="663"/>
      <c r="D7" s="663"/>
      <c r="E7" s="714" t="s">
        <v>153</v>
      </c>
      <c r="F7" s="715" t="s">
        <v>154</v>
      </c>
      <c r="G7" s="716" t="s">
        <v>511</v>
      </c>
      <c r="H7" s="717"/>
      <c r="I7" s="718"/>
      <c r="J7" s="716" t="s">
        <v>116</v>
      </c>
      <c r="K7" s="717"/>
      <c r="L7" s="718"/>
      <c r="M7" s="719" t="s">
        <v>299</v>
      </c>
      <c r="N7" s="715"/>
      <c r="O7" s="716" t="s">
        <v>151</v>
      </c>
      <c r="P7" s="718"/>
      <c r="Q7" s="716" t="s">
        <v>117</v>
      </c>
      <c r="R7" s="718"/>
      <c r="S7" s="720"/>
      <c r="T7" s="721"/>
    </row>
    <row r="8" spans="1:20" ht="36" customHeight="1" x14ac:dyDescent="0.15">
      <c r="B8" s="722"/>
      <c r="C8" s="722"/>
      <c r="D8" s="722"/>
      <c r="E8" s="723"/>
      <c r="F8" s="724"/>
      <c r="G8" s="725" t="s">
        <v>153</v>
      </c>
      <c r="H8" s="726" t="s">
        <v>154</v>
      </c>
      <c r="I8" s="726" t="s">
        <v>155</v>
      </c>
      <c r="J8" s="725" t="s">
        <v>153</v>
      </c>
      <c r="K8" s="726" t="s">
        <v>154</v>
      </c>
      <c r="L8" s="726" t="s">
        <v>155</v>
      </c>
      <c r="M8" s="725" t="s">
        <v>153</v>
      </c>
      <c r="N8" s="726" t="s">
        <v>154</v>
      </c>
      <c r="O8" s="725" t="s">
        <v>153</v>
      </c>
      <c r="P8" s="726" t="s">
        <v>154</v>
      </c>
      <c r="Q8" s="725" t="s">
        <v>153</v>
      </c>
      <c r="R8" s="726" t="s">
        <v>154</v>
      </c>
      <c r="S8" s="725" t="s">
        <v>153</v>
      </c>
      <c r="T8" s="727" t="s">
        <v>154</v>
      </c>
    </row>
    <row r="9" spans="1:20" ht="17.100000000000001" customHeight="1" x14ac:dyDescent="0.15">
      <c r="B9" s="654"/>
      <c r="C9" s="684" t="s">
        <v>507</v>
      </c>
      <c r="D9" s="675" t="s">
        <v>307</v>
      </c>
      <c r="E9" s="728">
        <v>2</v>
      </c>
      <c r="F9" s="729">
        <v>56</v>
      </c>
      <c r="G9" s="729">
        <v>1</v>
      </c>
      <c r="H9" s="729">
        <v>18</v>
      </c>
      <c r="I9" s="729">
        <v>558</v>
      </c>
      <c r="J9" s="729" t="s">
        <v>186</v>
      </c>
      <c r="K9" s="729" t="s">
        <v>186</v>
      </c>
      <c r="L9" s="729" t="s">
        <v>186</v>
      </c>
      <c r="M9" s="730" t="s">
        <v>186</v>
      </c>
      <c r="N9" s="729" t="s">
        <v>186</v>
      </c>
      <c r="O9" s="730" t="s">
        <v>186</v>
      </c>
      <c r="P9" s="729" t="s">
        <v>186</v>
      </c>
      <c r="Q9" s="730" t="s">
        <v>186</v>
      </c>
      <c r="R9" s="729" t="s">
        <v>186</v>
      </c>
      <c r="S9" s="730" t="s">
        <v>186</v>
      </c>
      <c r="T9" s="729" t="s">
        <v>186</v>
      </c>
    </row>
    <row r="10" spans="1:20" ht="17.100000000000001" customHeight="1" x14ac:dyDescent="0.15">
      <c r="B10" s="654"/>
      <c r="C10" s="684">
        <v>27</v>
      </c>
      <c r="D10" s="675"/>
      <c r="E10" s="731" t="s">
        <v>186</v>
      </c>
      <c r="F10" s="732" t="s">
        <v>186</v>
      </c>
      <c r="G10" s="732" t="s">
        <v>186</v>
      </c>
      <c r="H10" s="732" t="s">
        <v>186</v>
      </c>
      <c r="I10" s="732" t="s">
        <v>186</v>
      </c>
      <c r="J10" s="732" t="s">
        <v>186</v>
      </c>
      <c r="K10" s="732" t="s">
        <v>186</v>
      </c>
      <c r="L10" s="732" t="s">
        <v>186</v>
      </c>
      <c r="M10" s="732" t="s">
        <v>186</v>
      </c>
      <c r="N10" s="732" t="s">
        <v>186</v>
      </c>
      <c r="O10" s="730" t="s">
        <v>186</v>
      </c>
      <c r="P10" s="729" t="s">
        <v>186</v>
      </c>
      <c r="Q10" s="730" t="s">
        <v>186</v>
      </c>
      <c r="R10" s="729" t="s">
        <v>186</v>
      </c>
      <c r="S10" s="730" t="s">
        <v>186</v>
      </c>
      <c r="T10" s="729" t="s">
        <v>186</v>
      </c>
    </row>
    <row r="11" spans="1:20" ht="17.100000000000001" customHeight="1" x14ac:dyDescent="0.15">
      <c r="B11" s="654"/>
      <c r="C11" s="684">
        <v>28</v>
      </c>
      <c r="D11" s="733"/>
      <c r="E11" s="728">
        <v>1</v>
      </c>
      <c r="F11" s="729">
        <v>10</v>
      </c>
      <c r="G11" s="729" t="s">
        <v>512</v>
      </c>
      <c r="H11" s="729" t="s">
        <v>512</v>
      </c>
      <c r="I11" s="729" t="s">
        <v>512</v>
      </c>
      <c r="J11" s="729" t="s">
        <v>512</v>
      </c>
      <c r="K11" s="729" t="s">
        <v>512</v>
      </c>
      <c r="L11" s="729" t="s">
        <v>512</v>
      </c>
      <c r="M11" s="729">
        <v>1</v>
      </c>
      <c r="N11" s="729">
        <v>10</v>
      </c>
      <c r="O11" s="730" t="s">
        <v>512</v>
      </c>
      <c r="P11" s="729" t="s">
        <v>512</v>
      </c>
      <c r="Q11" s="730" t="s">
        <v>512</v>
      </c>
      <c r="R11" s="729" t="s">
        <v>512</v>
      </c>
      <c r="S11" s="732" t="s">
        <v>512</v>
      </c>
      <c r="T11" s="729" t="s">
        <v>512</v>
      </c>
    </row>
    <row r="12" spans="1:20" ht="17.100000000000001" customHeight="1" x14ac:dyDescent="0.15">
      <c r="B12" s="654"/>
      <c r="C12" s="654"/>
      <c r="D12" s="654"/>
      <c r="E12" s="728"/>
      <c r="F12" s="729"/>
      <c r="G12" s="729"/>
      <c r="H12" s="729"/>
      <c r="I12" s="729"/>
      <c r="J12" s="729"/>
      <c r="K12" s="729"/>
      <c r="L12" s="729"/>
      <c r="M12" s="729"/>
      <c r="N12" s="729"/>
      <c r="O12" s="729"/>
      <c r="P12" s="729"/>
      <c r="Q12" s="729"/>
      <c r="R12" s="729"/>
      <c r="S12" s="729"/>
      <c r="T12" s="729"/>
    </row>
    <row r="13" spans="1:20" ht="17.100000000000001" customHeight="1" x14ac:dyDescent="0.15">
      <c r="B13" s="673"/>
      <c r="C13" s="682" t="s">
        <v>508</v>
      </c>
      <c r="D13" s="683" t="s">
        <v>140</v>
      </c>
      <c r="E13" s="728" t="s">
        <v>186</v>
      </c>
      <c r="F13" s="729" t="s">
        <v>186</v>
      </c>
      <c r="G13" s="729" t="s">
        <v>186</v>
      </c>
      <c r="H13" s="729" t="s">
        <v>186</v>
      </c>
      <c r="I13" s="729" t="s">
        <v>186</v>
      </c>
      <c r="J13" s="729" t="s">
        <v>186</v>
      </c>
      <c r="K13" s="729" t="s">
        <v>186</v>
      </c>
      <c r="L13" s="729" t="s">
        <v>186</v>
      </c>
      <c r="M13" s="729" t="s">
        <v>186</v>
      </c>
      <c r="N13" s="729" t="s">
        <v>186</v>
      </c>
      <c r="O13" s="729" t="s">
        <v>186</v>
      </c>
      <c r="P13" s="729" t="s">
        <v>186</v>
      </c>
      <c r="Q13" s="729" t="s">
        <v>186</v>
      </c>
      <c r="R13" s="729" t="s">
        <v>186</v>
      </c>
      <c r="S13" s="729" t="s">
        <v>186</v>
      </c>
      <c r="T13" s="729" t="s">
        <v>186</v>
      </c>
    </row>
    <row r="14" spans="1:20" ht="17.100000000000001" customHeight="1" x14ac:dyDescent="0.15">
      <c r="B14" s="673"/>
      <c r="C14" s="684"/>
      <c r="D14" s="685" t="s">
        <v>295</v>
      </c>
      <c r="E14" s="728" t="s">
        <v>186</v>
      </c>
      <c r="F14" s="729" t="s">
        <v>186</v>
      </c>
      <c r="G14" s="729" t="s">
        <v>186</v>
      </c>
      <c r="H14" s="729" t="s">
        <v>186</v>
      </c>
      <c r="I14" s="729" t="s">
        <v>186</v>
      </c>
      <c r="J14" s="729" t="s">
        <v>186</v>
      </c>
      <c r="K14" s="729" t="s">
        <v>186</v>
      </c>
      <c r="L14" s="729" t="s">
        <v>186</v>
      </c>
      <c r="M14" s="729" t="s">
        <v>186</v>
      </c>
      <c r="N14" s="729" t="s">
        <v>186</v>
      </c>
      <c r="O14" s="729" t="s">
        <v>186</v>
      </c>
      <c r="P14" s="729" t="s">
        <v>186</v>
      </c>
      <c r="Q14" s="729" t="s">
        <v>186</v>
      </c>
      <c r="R14" s="729" t="s">
        <v>186</v>
      </c>
      <c r="S14" s="729" t="s">
        <v>186</v>
      </c>
      <c r="T14" s="729" t="s">
        <v>186</v>
      </c>
    </row>
    <row r="15" spans="1:20" ht="17.100000000000001" customHeight="1" x14ac:dyDescent="0.15">
      <c r="B15" s="673"/>
      <c r="C15" s="684"/>
      <c r="D15" s="685" t="s">
        <v>141</v>
      </c>
      <c r="E15" s="728" t="s">
        <v>186</v>
      </c>
      <c r="F15" s="729" t="s">
        <v>186</v>
      </c>
      <c r="G15" s="729" t="s">
        <v>186</v>
      </c>
      <c r="H15" s="729" t="s">
        <v>186</v>
      </c>
      <c r="I15" s="729" t="s">
        <v>186</v>
      </c>
      <c r="J15" s="729" t="s">
        <v>186</v>
      </c>
      <c r="K15" s="729" t="s">
        <v>186</v>
      </c>
      <c r="L15" s="729" t="s">
        <v>186</v>
      </c>
      <c r="M15" s="729" t="s">
        <v>186</v>
      </c>
      <c r="N15" s="729" t="s">
        <v>186</v>
      </c>
      <c r="O15" s="729" t="s">
        <v>186</v>
      </c>
      <c r="P15" s="729" t="s">
        <v>186</v>
      </c>
      <c r="Q15" s="729" t="s">
        <v>186</v>
      </c>
      <c r="R15" s="729" t="s">
        <v>186</v>
      </c>
      <c r="S15" s="729" t="s">
        <v>186</v>
      </c>
      <c r="T15" s="729" t="s">
        <v>186</v>
      </c>
    </row>
    <row r="16" spans="1:20" ht="17.100000000000001" customHeight="1" x14ac:dyDescent="0.15">
      <c r="B16" s="673"/>
      <c r="C16" s="684"/>
      <c r="D16" s="685" t="s">
        <v>142</v>
      </c>
      <c r="E16" s="728" t="s">
        <v>186</v>
      </c>
      <c r="F16" s="729" t="s">
        <v>186</v>
      </c>
      <c r="G16" s="729" t="s">
        <v>186</v>
      </c>
      <c r="H16" s="729" t="s">
        <v>186</v>
      </c>
      <c r="I16" s="729" t="s">
        <v>186</v>
      </c>
      <c r="J16" s="729" t="s">
        <v>186</v>
      </c>
      <c r="K16" s="729" t="s">
        <v>186</v>
      </c>
      <c r="L16" s="729" t="s">
        <v>186</v>
      </c>
      <c r="M16" s="729" t="s">
        <v>186</v>
      </c>
      <c r="N16" s="729" t="s">
        <v>186</v>
      </c>
      <c r="O16" s="729" t="s">
        <v>186</v>
      </c>
      <c r="P16" s="729" t="s">
        <v>186</v>
      </c>
      <c r="Q16" s="729" t="s">
        <v>186</v>
      </c>
      <c r="R16" s="729" t="s">
        <v>186</v>
      </c>
      <c r="S16" s="729" t="s">
        <v>186</v>
      </c>
      <c r="T16" s="729" t="s">
        <v>186</v>
      </c>
    </row>
    <row r="17" spans="2:20" ht="17.100000000000001" customHeight="1" x14ac:dyDescent="0.15">
      <c r="B17" s="673"/>
      <c r="C17" s="684"/>
      <c r="D17" s="685" t="s">
        <v>143</v>
      </c>
      <c r="E17" s="728" t="s">
        <v>186</v>
      </c>
      <c r="F17" s="729" t="s">
        <v>186</v>
      </c>
      <c r="G17" s="729" t="s">
        <v>186</v>
      </c>
      <c r="H17" s="729" t="s">
        <v>186</v>
      </c>
      <c r="I17" s="729" t="s">
        <v>186</v>
      </c>
      <c r="J17" s="729" t="s">
        <v>186</v>
      </c>
      <c r="K17" s="729" t="s">
        <v>186</v>
      </c>
      <c r="L17" s="729" t="s">
        <v>186</v>
      </c>
      <c r="M17" s="729" t="s">
        <v>186</v>
      </c>
      <c r="N17" s="729" t="s">
        <v>186</v>
      </c>
      <c r="O17" s="729" t="s">
        <v>186</v>
      </c>
      <c r="P17" s="729" t="s">
        <v>186</v>
      </c>
      <c r="Q17" s="729" t="s">
        <v>186</v>
      </c>
      <c r="R17" s="729" t="s">
        <v>186</v>
      </c>
      <c r="S17" s="729" t="s">
        <v>186</v>
      </c>
      <c r="T17" s="729" t="s">
        <v>186</v>
      </c>
    </row>
    <row r="18" spans="2:20" ht="17.100000000000001" customHeight="1" x14ac:dyDescent="0.15">
      <c r="B18" s="673"/>
      <c r="C18" s="684"/>
      <c r="D18" s="685" t="s">
        <v>144</v>
      </c>
      <c r="E18" s="728" t="s">
        <v>186</v>
      </c>
      <c r="F18" s="729" t="s">
        <v>186</v>
      </c>
      <c r="G18" s="729" t="s">
        <v>186</v>
      </c>
      <c r="H18" s="729" t="s">
        <v>186</v>
      </c>
      <c r="I18" s="729" t="s">
        <v>186</v>
      </c>
      <c r="J18" s="729" t="s">
        <v>186</v>
      </c>
      <c r="K18" s="729" t="s">
        <v>186</v>
      </c>
      <c r="L18" s="729" t="s">
        <v>186</v>
      </c>
      <c r="M18" s="729" t="s">
        <v>186</v>
      </c>
      <c r="N18" s="729" t="s">
        <v>186</v>
      </c>
      <c r="O18" s="729" t="s">
        <v>186</v>
      </c>
      <c r="P18" s="729" t="s">
        <v>186</v>
      </c>
      <c r="Q18" s="729" t="s">
        <v>186</v>
      </c>
      <c r="R18" s="729" t="s">
        <v>186</v>
      </c>
      <c r="S18" s="729" t="s">
        <v>186</v>
      </c>
      <c r="T18" s="729" t="s">
        <v>186</v>
      </c>
    </row>
    <row r="19" spans="2:20" ht="17.100000000000001" customHeight="1" x14ac:dyDescent="0.15">
      <c r="B19" s="673"/>
      <c r="C19" s="684"/>
      <c r="D19" s="685" t="s">
        <v>145</v>
      </c>
      <c r="E19" s="728" t="s">
        <v>186</v>
      </c>
      <c r="F19" s="729" t="s">
        <v>186</v>
      </c>
      <c r="G19" s="729" t="s">
        <v>186</v>
      </c>
      <c r="H19" s="729" t="s">
        <v>186</v>
      </c>
      <c r="I19" s="729" t="s">
        <v>186</v>
      </c>
      <c r="J19" s="729" t="s">
        <v>186</v>
      </c>
      <c r="K19" s="729" t="s">
        <v>186</v>
      </c>
      <c r="L19" s="729" t="s">
        <v>186</v>
      </c>
      <c r="M19" s="729" t="s">
        <v>186</v>
      </c>
      <c r="N19" s="729" t="s">
        <v>186</v>
      </c>
      <c r="O19" s="729" t="s">
        <v>186</v>
      </c>
      <c r="P19" s="729" t="s">
        <v>186</v>
      </c>
      <c r="Q19" s="729" t="s">
        <v>186</v>
      </c>
      <c r="R19" s="729" t="s">
        <v>186</v>
      </c>
      <c r="S19" s="729" t="s">
        <v>186</v>
      </c>
      <c r="T19" s="729" t="s">
        <v>186</v>
      </c>
    </row>
    <row r="20" spans="2:20" ht="17.100000000000001" customHeight="1" x14ac:dyDescent="0.15">
      <c r="B20" s="673"/>
      <c r="C20" s="684"/>
      <c r="D20" s="685" t="s">
        <v>146</v>
      </c>
      <c r="E20" s="728" t="s">
        <v>186</v>
      </c>
      <c r="F20" s="729" t="s">
        <v>186</v>
      </c>
      <c r="G20" s="729" t="s">
        <v>186</v>
      </c>
      <c r="H20" s="729" t="s">
        <v>186</v>
      </c>
      <c r="I20" s="729" t="s">
        <v>186</v>
      </c>
      <c r="J20" s="729" t="s">
        <v>186</v>
      </c>
      <c r="K20" s="729" t="s">
        <v>186</v>
      </c>
      <c r="L20" s="729" t="s">
        <v>186</v>
      </c>
      <c r="M20" s="729" t="s">
        <v>186</v>
      </c>
      <c r="N20" s="729" t="s">
        <v>186</v>
      </c>
      <c r="O20" s="729" t="s">
        <v>186</v>
      </c>
      <c r="P20" s="729" t="s">
        <v>186</v>
      </c>
      <c r="Q20" s="729" t="s">
        <v>186</v>
      </c>
      <c r="R20" s="729" t="s">
        <v>186</v>
      </c>
      <c r="S20" s="729" t="s">
        <v>186</v>
      </c>
      <c r="T20" s="729" t="s">
        <v>186</v>
      </c>
    </row>
    <row r="21" spans="2:20" ht="17.100000000000001" customHeight="1" x14ac:dyDescent="0.15">
      <c r="B21" s="673"/>
      <c r="C21" s="684"/>
      <c r="D21" s="685" t="s">
        <v>147</v>
      </c>
      <c r="E21" s="728" t="s">
        <v>186</v>
      </c>
      <c r="F21" s="729" t="s">
        <v>186</v>
      </c>
      <c r="G21" s="729" t="s">
        <v>186</v>
      </c>
      <c r="H21" s="729" t="s">
        <v>186</v>
      </c>
      <c r="I21" s="729" t="s">
        <v>186</v>
      </c>
      <c r="J21" s="729" t="s">
        <v>186</v>
      </c>
      <c r="K21" s="729" t="s">
        <v>186</v>
      </c>
      <c r="L21" s="729" t="s">
        <v>186</v>
      </c>
      <c r="M21" s="729" t="s">
        <v>186</v>
      </c>
      <c r="N21" s="729" t="s">
        <v>186</v>
      </c>
      <c r="O21" s="729" t="s">
        <v>186</v>
      </c>
      <c r="P21" s="729" t="s">
        <v>186</v>
      </c>
      <c r="Q21" s="729" t="s">
        <v>186</v>
      </c>
      <c r="R21" s="729" t="s">
        <v>186</v>
      </c>
      <c r="S21" s="729" t="s">
        <v>186</v>
      </c>
      <c r="T21" s="729" t="s">
        <v>186</v>
      </c>
    </row>
    <row r="22" spans="2:20" ht="17.100000000000001" customHeight="1" x14ac:dyDescent="0.15">
      <c r="B22" s="673"/>
      <c r="C22" s="684"/>
      <c r="D22" s="685" t="s">
        <v>296</v>
      </c>
      <c r="E22" s="728" t="s">
        <v>186</v>
      </c>
      <c r="F22" s="729" t="s">
        <v>186</v>
      </c>
      <c r="G22" s="729" t="s">
        <v>186</v>
      </c>
      <c r="H22" s="729" t="s">
        <v>186</v>
      </c>
      <c r="I22" s="729" t="s">
        <v>186</v>
      </c>
      <c r="J22" s="729" t="s">
        <v>186</v>
      </c>
      <c r="K22" s="729" t="s">
        <v>186</v>
      </c>
      <c r="L22" s="729" t="s">
        <v>186</v>
      </c>
      <c r="M22" s="729" t="s">
        <v>186</v>
      </c>
      <c r="N22" s="729" t="s">
        <v>186</v>
      </c>
      <c r="O22" s="729" t="s">
        <v>186</v>
      </c>
      <c r="P22" s="729" t="s">
        <v>186</v>
      </c>
      <c r="Q22" s="729" t="s">
        <v>186</v>
      </c>
      <c r="R22" s="729" t="s">
        <v>186</v>
      </c>
      <c r="S22" s="729" t="s">
        <v>186</v>
      </c>
      <c r="T22" s="729" t="s">
        <v>186</v>
      </c>
    </row>
    <row r="23" spans="2:20" ht="17.100000000000001" customHeight="1" x14ac:dyDescent="0.15">
      <c r="B23" s="673"/>
      <c r="C23" s="684"/>
      <c r="D23" s="685" t="s">
        <v>148</v>
      </c>
      <c r="E23" s="728" t="s">
        <v>186</v>
      </c>
      <c r="F23" s="729" t="s">
        <v>186</v>
      </c>
      <c r="G23" s="729" t="s">
        <v>186</v>
      </c>
      <c r="H23" s="729" t="s">
        <v>186</v>
      </c>
      <c r="I23" s="729" t="s">
        <v>186</v>
      </c>
      <c r="J23" s="729" t="s">
        <v>186</v>
      </c>
      <c r="K23" s="729" t="s">
        <v>186</v>
      </c>
      <c r="L23" s="729" t="s">
        <v>186</v>
      </c>
      <c r="M23" s="729" t="s">
        <v>186</v>
      </c>
      <c r="N23" s="729" t="s">
        <v>186</v>
      </c>
      <c r="O23" s="729" t="s">
        <v>186</v>
      </c>
      <c r="P23" s="729" t="s">
        <v>186</v>
      </c>
      <c r="Q23" s="729" t="s">
        <v>186</v>
      </c>
      <c r="R23" s="729" t="s">
        <v>186</v>
      </c>
      <c r="S23" s="729" t="s">
        <v>186</v>
      </c>
      <c r="T23" s="729" t="s">
        <v>186</v>
      </c>
    </row>
    <row r="24" spans="2:20" ht="17.100000000000001" customHeight="1" x14ac:dyDescent="0.15">
      <c r="B24" s="673"/>
      <c r="C24" s="684"/>
      <c r="D24" s="685" t="s">
        <v>149</v>
      </c>
      <c r="E24" s="728">
        <v>1</v>
      </c>
      <c r="F24" s="729">
        <v>10</v>
      </c>
      <c r="G24" s="729" t="s">
        <v>186</v>
      </c>
      <c r="H24" s="729" t="s">
        <v>186</v>
      </c>
      <c r="I24" s="729" t="s">
        <v>186</v>
      </c>
      <c r="J24" s="729" t="s">
        <v>186</v>
      </c>
      <c r="K24" s="729" t="s">
        <v>186</v>
      </c>
      <c r="L24" s="729" t="s">
        <v>186</v>
      </c>
      <c r="M24" s="729">
        <v>1</v>
      </c>
      <c r="N24" s="729">
        <v>10</v>
      </c>
      <c r="O24" s="729" t="s">
        <v>186</v>
      </c>
      <c r="P24" s="729" t="s">
        <v>186</v>
      </c>
      <c r="Q24" s="729" t="s">
        <v>186</v>
      </c>
      <c r="R24" s="729" t="s">
        <v>186</v>
      </c>
      <c r="S24" s="729" t="s">
        <v>186</v>
      </c>
      <c r="T24" s="729" t="s">
        <v>186</v>
      </c>
    </row>
    <row r="25" spans="2:20" ht="17.100000000000001" customHeight="1" x14ac:dyDescent="0.15">
      <c r="B25" s="673"/>
      <c r="C25" s="673"/>
      <c r="D25" s="673"/>
      <c r="E25" s="728"/>
      <c r="F25" s="729"/>
      <c r="G25" s="729"/>
      <c r="H25" s="729"/>
      <c r="I25" s="729"/>
      <c r="J25" s="729"/>
      <c r="K25" s="729"/>
      <c r="L25" s="729"/>
      <c r="M25" s="729"/>
      <c r="N25" s="729"/>
      <c r="O25" s="729"/>
      <c r="P25" s="729"/>
      <c r="Q25" s="729"/>
      <c r="R25" s="729"/>
      <c r="S25" s="729"/>
      <c r="T25" s="729"/>
    </row>
    <row r="26" spans="2:20" ht="17.100000000000001" customHeight="1" x14ac:dyDescent="0.15">
      <c r="B26" s="687" t="s">
        <v>278</v>
      </c>
      <c r="C26" s="687"/>
      <c r="D26" s="688"/>
      <c r="E26" s="728" t="s">
        <v>186</v>
      </c>
      <c r="F26" s="729" t="s">
        <v>186</v>
      </c>
      <c r="G26" s="729" t="s">
        <v>186</v>
      </c>
      <c r="H26" s="729" t="s">
        <v>186</v>
      </c>
      <c r="I26" s="729" t="s">
        <v>186</v>
      </c>
      <c r="J26" s="729" t="s">
        <v>186</v>
      </c>
      <c r="K26" s="729" t="s">
        <v>186</v>
      </c>
      <c r="L26" s="729" t="s">
        <v>186</v>
      </c>
      <c r="M26" s="729" t="s">
        <v>186</v>
      </c>
      <c r="N26" s="729" t="s">
        <v>186</v>
      </c>
      <c r="O26" s="729" t="s">
        <v>186</v>
      </c>
      <c r="P26" s="729" t="s">
        <v>186</v>
      </c>
      <c r="Q26" s="729" t="s">
        <v>186</v>
      </c>
      <c r="R26" s="729" t="s">
        <v>186</v>
      </c>
      <c r="S26" s="729" t="s">
        <v>186</v>
      </c>
      <c r="T26" s="729" t="s">
        <v>186</v>
      </c>
    </row>
    <row r="27" spans="2:20" ht="14.25" customHeight="1" x14ac:dyDescent="0.15">
      <c r="B27" s="687" t="s">
        <v>115</v>
      </c>
      <c r="C27" s="687"/>
      <c r="D27" s="688"/>
      <c r="E27" s="728" t="s">
        <v>186</v>
      </c>
      <c r="F27" s="729" t="s">
        <v>186</v>
      </c>
      <c r="G27" s="729" t="s">
        <v>186</v>
      </c>
      <c r="H27" s="729" t="s">
        <v>186</v>
      </c>
      <c r="I27" s="729" t="s">
        <v>186</v>
      </c>
      <c r="J27" s="729" t="s">
        <v>186</v>
      </c>
      <c r="K27" s="729" t="s">
        <v>186</v>
      </c>
      <c r="L27" s="729" t="s">
        <v>186</v>
      </c>
      <c r="M27" s="729" t="s">
        <v>186</v>
      </c>
      <c r="N27" s="729" t="s">
        <v>186</v>
      </c>
      <c r="O27" s="729" t="s">
        <v>186</v>
      </c>
      <c r="P27" s="729" t="s">
        <v>186</v>
      </c>
      <c r="Q27" s="729" t="s">
        <v>186</v>
      </c>
      <c r="R27" s="729" t="s">
        <v>186</v>
      </c>
      <c r="S27" s="729" t="s">
        <v>186</v>
      </c>
      <c r="T27" s="729" t="s">
        <v>186</v>
      </c>
    </row>
    <row r="28" spans="2:20" ht="17.100000000000001" customHeight="1" x14ac:dyDescent="0.15">
      <c r="B28" s="687" t="s">
        <v>279</v>
      </c>
      <c r="C28" s="687"/>
      <c r="D28" s="688"/>
      <c r="E28" s="728" t="s">
        <v>186</v>
      </c>
      <c r="F28" s="729" t="s">
        <v>186</v>
      </c>
      <c r="G28" s="729" t="s">
        <v>186</v>
      </c>
      <c r="H28" s="729" t="s">
        <v>186</v>
      </c>
      <c r="I28" s="729" t="s">
        <v>186</v>
      </c>
      <c r="J28" s="729" t="s">
        <v>186</v>
      </c>
      <c r="K28" s="729" t="s">
        <v>186</v>
      </c>
      <c r="L28" s="729" t="s">
        <v>186</v>
      </c>
      <c r="M28" s="729" t="s">
        <v>186</v>
      </c>
      <c r="N28" s="729" t="s">
        <v>186</v>
      </c>
      <c r="O28" s="729" t="s">
        <v>186</v>
      </c>
      <c r="P28" s="729" t="s">
        <v>186</v>
      </c>
      <c r="Q28" s="729" t="s">
        <v>186</v>
      </c>
      <c r="R28" s="729" t="s">
        <v>186</v>
      </c>
      <c r="S28" s="729" t="s">
        <v>186</v>
      </c>
      <c r="T28" s="729" t="s">
        <v>186</v>
      </c>
    </row>
    <row r="29" spans="2:20" ht="14.25" customHeight="1" x14ac:dyDescent="0.15">
      <c r="B29" s="687" t="s">
        <v>76</v>
      </c>
      <c r="C29" s="687"/>
      <c r="D29" s="688"/>
      <c r="E29" s="728" t="s">
        <v>186</v>
      </c>
      <c r="F29" s="729" t="s">
        <v>186</v>
      </c>
      <c r="G29" s="729" t="s">
        <v>186</v>
      </c>
      <c r="H29" s="729" t="s">
        <v>186</v>
      </c>
      <c r="I29" s="729" t="s">
        <v>186</v>
      </c>
      <c r="J29" s="729" t="s">
        <v>186</v>
      </c>
      <c r="K29" s="729" t="s">
        <v>186</v>
      </c>
      <c r="L29" s="729" t="s">
        <v>186</v>
      </c>
      <c r="M29" s="729" t="s">
        <v>186</v>
      </c>
      <c r="N29" s="729" t="s">
        <v>186</v>
      </c>
      <c r="O29" s="729" t="s">
        <v>186</v>
      </c>
      <c r="P29" s="729" t="s">
        <v>186</v>
      </c>
      <c r="Q29" s="729" t="s">
        <v>186</v>
      </c>
      <c r="R29" s="729" t="s">
        <v>186</v>
      </c>
      <c r="S29" s="729" t="s">
        <v>186</v>
      </c>
      <c r="T29" s="729" t="s">
        <v>186</v>
      </c>
    </row>
    <row r="30" spans="2:20" ht="17.100000000000001" customHeight="1" x14ac:dyDescent="0.15">
      <c r="B30" s="687" t="s">
        <v>77</v>
      </c>
      <c r="C30" s="687"/>
      <c r="D30" s="688"/>
      <c r="E30" s="728" t="s">
        <v>186</v>
      </c>
      <c r="F30" s="729" t="s">
        <v>186</v>
      </c>
      <c r="G30" s="729" t="s">
        <v>186</v>
      </c>
      <c r="H30" s="729" t="s">
        <v>186</v>
      </c>
      <c r="I30" s="729" t="s">
        <v>186</v>
      </c>
      <c r="J30" s="729" t="s">
        <v>186</v>
      </c>
      <c r="K30" s="729" t="s">
        <v>186</v>
      </c>
      <c r="L30" s="729" t="s">
        <v>186</v>
      </c>
      <c r="M30" s="729" t="s">
        <v>186</v>
      </c>
      <c r="N30" s="729" t="s">
        <v>186</v>
      </c>
      <c r="O30" s="729" t="s">
        <v>186</v>
      </c>
      <c r="P30" s="729" t="s">
        <v>186</v>
      </c>
      <c r="Q30" s="729" t="s">
        <v>186</v>
      </c>
      <c r="R30" s="729" t="s">
        <v>186</v>
      </c>
      <c r="S30" s="729" t="s">
        <v>186</v>
      </c>
      <c r="T30" s="729" t="s">
        <v>186</v>
      </c>
    </row>
    <row r="31" spans="2:20" ht="17.100000000000001" customHeight="1" x14ac:dyDescent="0.15">
      <c r="B31" s="689" t="s">
        <v>297</v>
      </c>
      <c r="C31" s="687"/>
      <c r="D31" s="688"/>
      <c r="E31" s="728" t="s">
        <v>186</v>
      </c>
      <c r="F31" s="729" t="s">
        <v>186</v>
      </c>
      <c r="G31" s="729" t="s">
        <v>186</v>
      </c>
      <c r="H31" s="729" t="s">
        <v>186</v>
      </c>
      <c r="I31" s="729" t="s">
        <v>186</v>
      </c>
      <c r="J31" s="729" t="s">
        <v>186</v>
      </c>
      <c r="K31" s="729" t="s">
        <v>186</v>
      </c>
      <c r="L31" s="729" t="s">
        <v>186</v>
      </c>
      <c r="M31" s="729" t="s">
        <v>186</v>
      </c>
      <c r="N31" s="729" t="s">
        <v>186</v>
      </c>
      <c r="O31" s="729" t="s">
        <v>186</v>
      </c>
      <c r="P31" s="729" t="s">
        <v>186</v>
      </c>
      <c r="Q31" s="729" t="s">
        <v>186</v>
      </c>
      <c r="R31" s="729" t="s">
        <v>186</v>
      </c>
      <c r="S31" s="729" t="s">
        <v>186</v>
      </c>
      <c r="T31" s="729" t="s">
        <v>186</v>
      </c>
    </row>
    <row r="32" spans="2:20" ht="17.100000000000001" customHeight="1" x14ac:dyDescent="0.15">
      <c r="B32" s="689" t="s">
        <v>124</v>
      </c>
      <c r="C32" s="687"/>
      <c r="D32" s="688"/>
      <c r="E32" s="728" t="s">
        <v>186</v>
      </c>
      <c r="F32" s="729" t="s">
        <v>186</v>
      </c>
      <c r="G32" s="729" t="s">
        <v>186</v>
      </c>
      <c r="H32" s="729" t="s">
        <v>186</v>
      </c>
      <c r="I32" s="729" t="s">
        <v>186</v>
      </c>
      <c r="J32" s="729" t="s">
        <v>186</v>
      </c>
      <c r="K32" s="729" t="s">
        <v>186</v>
      </c>
      <c r="L32" s="729" t="s">
        <v>186</v>
      </c>
      <c r="M32" s="729" t="s">
        <v>186</v>
      </c>
      <c r="N32" s="729" t="s">
        <v>186</v>
      </c>
      <c r="O32" s="729" t="s">
        <v>186</v>
      </c>
      <c r="P32" s="729" t="s">
        <v>186</v>
      </c>
      <c r="Q32" s="729" t="s">
        <v>186</v>
      </c>
      <c r="R32" s="729" t="s">
        <v>186</v>
      </c>
      <c r="S32" s="729" t="s">
        <v>186</v>
      </c>
      <c r="T32" s="729" t="s">
        <v>186</v>
      </c>
    </row>
    <row r="33" spans="2:20" ht="17.100000000000001" customHeight="1" x14ac:dyDescent="0.15">
      <c r="B33" s="689" t="s">
        <v>280</v>
      </c>
      <c r="C33" s="687"/>
      <c r="D33" s="688"/>
      <c r="E33" s="728" t="s">
        <v>186</v>
      </c>
      <c r="F33" s="729" t="s">
        <v>186</v>
      </c>
      <c r="G33" s="729" t="s">
        <v>186</v>
      </c>
      <c r="H33" s="729" t="s">
        <v>186</v>
      </c>
      <c r="I33" s="729" t="s">
        <v>186</v>
      </c>
      <c r="J33" s="729" t="s">
        <v>186</v>
      </c>
      <c r="K33" s="729" t="s">
        <v>186</v>
      </c>
      <c r="L33" s="729" t="s">
        <v>186</v>
      </c>
      <c r="M33" s="729" t="s">
        <v>186</v>
      </c>
      <c r="N33" s="729" t="s">
        <v>186</v>
      </c>
      <c r="O33" s="729" t="s">
        <v>186</v>
      </c>
      <c r="P33" s="729" t="s">
        <v>186</v>
      </c>
      <c r="Q33" s="729" t="s">
        <v>186</v>
      </c>
      <c r="R33" s="729" t="s">
        <v>186</v>
      </c>
      <c r="S33" s="729" t="s">
        <v>186</v>
      </c>
      <c r="T33" s="729" t="s">
        <v>186</v>
      </c>
    </row>
    <row r="34" spans="2:20" ht="17.100000000000001" customHeight="1" x14ac:dyDescent="0.15">
      <c r="B34" s="689" t="s">
        <v>282</v>
      </c>
      <c r="C34" s="687"/>
      <c r="D34" s="688"/>
      <c r="E34" s="728" t="s">
        <v>186</v>
      </c>
      <c r="F34" s="729" t="s">
        <v>186</v>
      </c>
      <c r="G34" s="729" t="s">
        <v>186</v>
      </c>
      <c r="H34" s="729" t="s">
        <v>186</v>
      </c>
      <c r="I34" s="729" t="s">
        <v>186</v>
      </c>
      <c r="J34" s="729" t="s">
        <v>186</v>
      </c>
      <c r="K34" s="729" t="s">
        <v>186</v>
      </c>
      <c r="L34" s="729" t="s">
        <v>186</v>
      </c>
      <c r="M34" s="729" t="s">
        <v>186</v>
      </c>
      <c r="N34" s="729" t="s">
        <v>186</v>
      </c>
      <c r="O34" s="729" t="s">
        <v>186</v>
      </c>
      <c r="P34" s="729" t="s">
        <v>186</v>
      </c>
      <c r="Q34" s="729" t="s">
        <v>186</v>
      </c>
      <c r="R34" s="729" t="s">
        <v>186</v>
      </c>
      <c r="S34" s="729" t="s">
        <v>186</v>
      </c>
      <c r="T34" s="729" t="s">
        <v>186</v>
      </c>
    </row>
    <row r="35" spans="2:20" ht="13.5" customHeight="1" x14ac:dyDescent="0.15">
      <c r="B35" s="689" t="s">
        <v>283</v>
      </c>
      <c r="C35" s="687"/>
      <c r="D35" s="688"/>
      <c r="E35" s="728" t="s">
        <v>186</v>
      </c>
      <c r="F35" s="729" t="s">
        <v>186</v>
      </c>
      <c r="G35" s="729" t="s">
        <v>186</v>
      </c>
      <c r="H35" s="729" t="s">
        <v>186</v>
      </c>
      <c r="I35" s="729" t="s">
        <v>186</v>
      </c>
      <c r="J35" s="729" t="s">
        <v>186</v>
      </c>
      <c r="K35" s="729" t="s">
        <v>186</v>
      </c>
      <c r="L35" s="729" t="s">
        <v>186</v>
      </c>
      <c r="M35" s="729" t="s">
        <v>186</v>
      </c>
      <c r="N35" s="729" t="s">
        <v>186</v>
      </c>
      <c r="O35" s="729" t="s">
        <v>186</v>
      </c>
      <c r="P35" s="729" t="s">
        <v>186</v>
      </c>
      <c r="Q35" s="729" t="s">
        <v>186</v>
      </c>
      <c r="R35" s="729" t="s">
        <v>186</v>
      </c>
      <c r="S35" s="729" t="s">
        <v>186</v>
      </c>
      <c r="T35" s="729" t="s">
        <v>186</v>
      </c>
    </row>
    <row r="36" spans="2:20" ht="17.100000000000001" customHeight="1" x14ac:dyDescent="0.15">
      <c r="B36" s="687" t="s">
        <v>281</v>
      </c>
      <c r="C36" s="687"/>
      <c r="D36" s="688"/>
      <c r="E36" s="728" t="s">
        <v>186</v>
      </c>
      <c r="F36" s="729" t="s">
        <v>186</v>
      </c>
      <c r="G36" s="729" t="s">
        <v>186</v>
      </c>
      <c r="H36" s="729" t="s">
        <v>186</v>
      </c>
      <c r="I36" s="729" t="s">
        <v>186</v>
      </c>
      <c r="J36" s="729" t="s">
        <v>186</v>
      </c>
      <c r="K36" s="729" t="s">
        <v>186</v>
      </c>
      <c r="L36" s="729" t="s">
        <v>186</v>
      </c>
      <c r="M36" s="729" t="s">
        <v>186</v>
      </c>
      <c r="N36" s="729" t="s">
        <v>186</v>
      </c>
      <c r="O36" s="729" t="s">
        <v>186</v>
      </c>
      <c r="P36" s="729" t="s">
        <v>186</v>
      </c>
      <c r="Q36" s="729" t="s">
        <v>186</v>
      </c>
      <c r="R36" s="729" t="s">
        <v>186</v>
      </c>
      <c r="S36" s="729" t="s">
        <v>186</v>
      </c>
      <c r="T36" s="729" t="s">
        <v>186</v>
      </c>
    </row>
    <row r="37" spans="2:20" ht="17.100000000000001" customHeight="1" x14ac:dyDescent="0.15">
      <c r="B37" s="690" t="s">
        <v>285</v>
      </c>
      <c r="C37" s="690"/>
      <c r="D37" s="691"/>
      <c r="E37" s="728" t="s">
        <v>186</v>
      </c>
      <c r="F37" s="729" t="s">
        <v>186</v>
      </c>
      <c r="G37" s="729" t="s">
        <v>186</v>
      </c>
      <c r="H37" s="729" t="s">
        <v>186</v>
      </c>
      <c r="I37" s="729" t="s">
        <v>186</v>
      </c>
      <c r="J37" s="729" t="s">
        <v>186</v>
      </c>
      <c r="K37" s="729" t="s">
        <v>186</v>
      </c>
      <c r="L37" s="729" t="s">
        <v>186</v>
      </c>
      <c r="M37" s="729" t="s">
        <v>186</v>
      </c>
      <c r="N37" s="729" t="s">
        <v>186</v>
      </c>
      <c r="O37" s="729" t="s">
        <v>186</v>
      </c>
      <c r="P37" s="729" t="s">
        <v>186</v>
      </c>
      <c r="Q37" s="729" t="s">
        <v>186</v>
      </c>
      <c r="R37" s="729" t="s">
        <v>186</v>
      </c>
      <c r="S37" s="729" t="s">
        <v>186</v>
      </c>
      <c r="T37" s="729" t="s">
        <v>186</v>
      </c>
    </row>
    <row r="38" spans="2:20" ht="17.100000000000001" customHeight="1" x14ac:dyDescent="0.15">
      <c r="B38" s="687" t="s">
        <v>284</v>
      </c>
      <c r="C38" s="687"/>
      <c r="D38" s="688"/>
      <c r="E38" s="728" t="s">
        <v>186</v>
      </c>
      <c r="F38" s="729" t="s">
        <v>186</v>
      </c>
      <c r="G38" s="729" t="s">
        <v>186</v>
      </c>
      <c r="H38" s="729" t="s">
        <v>186</v>
      </c>
      <c r="I38" s="729" t="s">
        <v>186</v>
      </c>
      <c r="J38" s="729" t="s">
        <v>186</v>
      </c>
      <c r="K38" s="729" t="s">
        <v>186</v>
      </c>
      <c r="L38" s="729" t="s">
        <v>186</v>
      </c>
      <c r="M38" s="729" t="s">
        <v>186</v>
      </c>
      <c r="N38" s="729" t="s">
        <v>186</v>
      </c>
      <c r="O38" s="729" t="s">
        <v>186</v>
      </c>
      <c r="P38" s="729" t="s">
        <v>186</v>
      </c>
      <c r="Q38" s="729" t="s">
        <v>186</v>
      </c>
      <c r="R38" s="729" t="s">
        <v>186</v>
      </c>
      <c r="S38" s="729" t="s">
        <v>186</v>
      </c>
      <c r="T38" s="729" t="s">
        <v>186</v>
      </c>
    </row>
    <row r="39" spans="2:20" ht="17.100000000000001" customHeight="1" x14ac:dyDescent="0.15">
      <c r="B39" s="687" t="s">
        <v>286</v>
      </c>
      <c r="C39" s="687"/>
      <c r="D39" s="688"/>
      <c r="E39" s="681" t="s">
        <v>186</v>
      </c>
      <c r="F39" s="676" t="s">
        <v>186</v>
      </c>
      <c r="G39" s="729" t="s">
        <v>186</v>
      </c>
      <c r="H39" s="729" t="s">
        <v>186</v>
      </c>
      <c r="I39" s="729" t="s">
        <v>186</v>
      </c>
      <c r="J39" s="729" t="s">
        <v>186</v>
      </c>
      <c r="K39" s="729" t="s">
        <v>186</v>
      </c>
      <c r="L39" s="729" t="s">
        <v>186</v>
      </c>
      <c r="M39" s="676" t="s">
        <v>186</v>
      </c>
      <c r="N39" s="676" t="s">
        <v>186</v>
      </c>
      <c r="O39" s="729" t="s">
        <v>186</v>
      </c>
      <c r="P39" s="729" t="s">
        <v>186</v>
      </c>
      <c r="Q39" s="729" t="s">
        <v>186</v>
      </c>
      <c r="R39" s="729" t="s">
        <v>186</v>
      </c>
      <c r="S39" s="729" t="s">
        <v>186</v>
      </c>
      <c r="T39" s="729" t="s">
        <v>186</v>
      </c>
    </row>
    <row r="40" spans="2:20" ht="17.100000000000001" customHeight="1" x14ac:dyDescent="0.15">
      <c r="B40" s="687" t="s">
        <v>56</v>
      </c>
      <c r="C40" s="687"/>
      <c r="D40" s="688"/>
      <c r="E40" s="730" t="s">
        <v>186</v>
      </c>
      <c r="F40" s="730" t="s">
        <v>186</v>
      </c>
      <c r="G40" s="730" t="s">
        <v>186</v>
      </c>
      <c r="H40" s="730" t="s">
        <v>186</v>
      </c>
      <c r="I40" s="730" t="s">
        <v>186</v>
      </c>
      <c r="J40" s="730" t="s">
        <v>186</v>
      </c>
      <c r="K40" s="730" t="s">
        <v>186</v>
      </c>
      <c r="L40" s="730" t="s">
        <v>186</v>
      </c>
      <c r="M40" s="730" t="s">
        <v>186</v>
      </c>
      <c r="N40" s="730" t="s">
        <v>186</v>
      </c>
      <c r="O40" s="730" t="s">
        <v>186</v>
      </c>
      <c r="P40" s="730" t="s">
        <v>186</v>
      </c>
      <c r="Q40" s="730" t="s">
        <v>186</v>
      </c>
      <c r="R40" s="730" t="s">
        <v>186</v>
      </c>
      <c r="S40" s="730" t="s">
        <v>186</v>
      </c>
      <c r="T40" s="730" t="s">
        <v>186</v>
      </c>
    </row>
    <row r="41" spans="2:20" ht="17.100000000000001" customHeight="1" x14ac:dyDescent="0.15">
      <c r="B41" s="687" t="s">
        <v>37</v>
      </c>
      <c r="C41" s="687"/>
      <c r="D41" s="688"/>
      <c r="E41" s="730">
        <v>1</v>
      </c>
      <c r="F41" s="730">
        <v>10</v>
      </c>
      <c r="G41" s="730" t="s">
        <v>186</v>
      </c>
      <c r="H41" s="730" t="s">
        <v>186</v>
      </c>
      <c r="I41" s="730" t="s">
        <v>186</v>
      </c>
      <c r="J41" s="730" t="s">
        <v>186</v>
      </c>
      <c r="K41" s="730" t="s">
        <v>186</v>
      </c>
      <c r="L41" s="730" t="s">
        <v>186</v>
      </c>
      <c r="M41" s="730">
        <v>1</v>
      </c>
      <c r="N41" s="730">
        <v>10</v>
      </c>
      <c r="O41" s="730" t="s">
        <v>186</v>
      </c>
      <c r="P41" s="730" t="s">
        <v>186</v>
      </c>
      <c r="Q41" s="730" t="s">
        <v>186</v>
      </c>
      <c r="R41" s="730" t="s">
        <v>186</v>
      </c>
      <c r="S41" s="730" t="s">
        <v>186</v>
      </c>
      <c r="T41" s="730" t="s">
        <v>186</v>
      </c>
    </row>
    <row r="42" spans="2:20" ht="17.100000000000001" customHeight="1" x14ac:dyDescent="0.15">
      <c r="B42" s="687" t="s">
        <v>57</v>
      </c>
      <c r="C42" s="687"/>
      <c r="D42" s="688"/>
      <c r="E42" s="734" t="s">
        <v>186</v>
      </c>
      <c r="F42" s="735" t="s">
        <v>186</v>
      </c>
      <c r="G42" s="735" t="s">
        <v>186</v>
      </c>
      <c r="H42" s="735" t="s">
        <v>186</v>
      </c>
      <c r="I42" s="735" t="s">
        <v>186</v>
      </c>
      <c r="J42" s="735" t="s">
        <v>186</v>
      </c>
      <c r="K42" s="735" t="s">
        <v>186</v>
      </c>
      <c r="L42" s="735" t="s">
        <v>186</v>
      </c>
      <c r="M42" s="735" t="s">
        <v>186</v>
      </c>
      <c r="N42" s="735" t="s">
        <v>186</v>
      </c>
      <c r="O42" s="735" t="s">
        <v>186</v>
      </c>
      <c r="P42" s="735" t="s">
        <v>186</v>
      </c>
      <c r="Q42" s="735" t="s">
        <v>186</v>
      </c>
      <c r="R42" s="735" t="s">
        <v>186</v>
      </c>
      <c r="S42" s="735" t="s">
        <v>186</v>
      </c>
      <c r="T42" s="735" t="s">
        <v>186</v>
      </c>
    </row>
    <row r="43" spans="2:20" ht="17.100000000000001" customHeight="1" x14ac:dyDescent="0.15">
      <c r="B43" s="692" t="s">
        <v>58</v>
      </c>
      <c r="C43" s="692"/>
      <c r="D43" s="693"/>
      <c r="E43" s="734" t="s">
        <v>186</v>
      </c>
      <c r="F43" s="735" t="s">
        <v>186</v>
      </c>
      <c r="G43" s="735" t="s">
        <v>186</v>
      </c>
      <c r="H43" s="735" t="s">
        <v>186</v>
      </c>
      <c r="I43" s="735" t="s">
        <v>186</v>
      </c>
      <c r="J43" s="735" t="s">
        <v>186</v>
      </c>
      <c r="K43" s="735" t="s">
        <v>186</v>
      </c>
      <c r="L43" s="735" t="s">
        <v>186</v>
      </c>
      <c r="M43" s="735" t="s">
        <v>186</v>
      </c>
      <c r="N43" s="735" t="s">
        <v>186</v>
      </c>
      <c r="O43" s="735" t="s">
        <v>186</v>
      </c>
      <c r="P43" s="735" t="s">
        <v>186</v>
      </c>
      <c r="Q43" s="735" t="s">
        <v>186</v>
      </c>
      <c r="R43" s="735" t="s">
        <v>186</v>
      </c>
      <c r="S43" s="735" t="s">
        <v>186</v>
      </c>
      <c r="T43" s="735" t="s">
        <v>186</v>
      </c>
    </row>
    <row r="44" spans="2:20" ht="17.100000000000001" customHeight="1" x14ac:dyDescent="0.15">
      <c r="B44" s="694" t="s">
        <v>298</v>
      </c>
      <c r="C44" s="692"/>
      <c r="D44" s="693"/>
      <c r="E44" s="677" t="s">
        <v>186</v>
      </c>
      <c r="F44" s="677" t="s">
        <v>186</v>
      </c>
      <c r="G44" s="677" t="s">
        <v>186</v>
      </c>
      <c r="H44" s="677" t="s">
        <v>186</v>
      </c>
      <c r="I44" s="677" t="s">
        <v>186</v>
      </c>
      <c r="J44" s="677" t="s">
        <v>186</v>
      </c>
      <c r="K44" s="677" t="s">
        <v>186</v>
      </c>
      <c r="L44" s="677" t="s">
        <v>186</v>
      </c>
      <c r="M44" s="677" t="s">
        <v>186</v>
      </c>
      <c r="N44" s="677" t="s">
        <v>186</v>
      </c>
      <c r="O44" s="677" t="s">
        <v>186</v>
      </c>
      <c r="P44" s="677" t="s">
        <v>186</v>
      </c>
      <c r="Q44" s="677" t="s">
        <v>186</v>
      </c>
      <c r="R44" s="677" t="s">
        <v>186</v>
      </c>
      <c r="S44" s="677" t="s">
        <v>186</v>
      </c>
      <c r="T44" s="677" t="s">
        <v>186</v>
      </c>
    </row>
    <row r="45" spans="2:20" ht="17.100000000000001" customHeight="1" thickBot="1" x14ac:dyDescent="0.2">
      <c r="B45" s="695" t="s">
        <v>59</v>
      </c>
      <c r="C45" s="695"/>
      <c r="D45" s="696"/>
      <c r="E45" s="736" t="s">
        <v>186</v>
      </c>
      <c r="F45" s="736" t="s">
        <v>186</v>
      </c>
      <c r="G45" s="736" t="s">
        <v>186</v>
      </c>
      <c r="H45" s="736" t="s">
        <v>186</v>
      </c>
      <c r="I45" s="736" t="s">
        <v>186</v>
      </c>
      <c r="J45" s="736" t="s">
        <v>186</v>
      </c>
      <c r="K45" s="736" t="s">
        <v>186</v>
      </c>
      <c r="L45" s="736" t="s">
        <v>186</v>
      </c>
      <c r="M45" s="736" t="s">
        <v>186</v>
      </c>
      <c r="N45" s="736" t="s">
        <v>186</v>
      </c>
      <c r="O45" s="736" t="s">
        <v>186</v>
      </c>
      <c r="P45" s="736" t="s">
        <v>186</v>
      </c>
      <c r="Q45" s="736" t="s">
        <v>186</v>
      </c>
      <c r="R45" s="736" t="s">
        <v>186</v>
      </c>
      <c r="S45" s="736" t="s">
        <v>186</v>
      </c>
      <c r="T45" s="736" t="s">
        <v>186</v>
      </c>
    </row>
    <row r="46" spans="2:20" ht="29.25" customHeight="1" x14ac:dyDescent="0.15">
      <c r="B46" s="737" t="s">
        <v>513</v>
      </c>
      <c r="C46" s="737"/>
      <c r="D46" s="737"/>
      <c r="E46" s="737"/>
      <c r="F46" s="737"/>
      <c r="G46" s="737"/>
      <c r="H46" s="737"/>
      <c r="I46" s="737"/>
      <c r="J46" s="737"/>
      <c r="K46" s="737"/>
      <c r="L46" s="737"/>
      <c r="M46" s="737"/>
      <c r="N46" s="737"/>
      <c r="O46" s="737"/>
      <c r="P46" s="737"/>
      <c r="Q46" s="737"/>
      <c r="R46" s="737"/>
      <c r="S46" s="737"/>
      <c r="T46" s="737"/>
    </row>
    <row r="47" spans="2:20" ht="26.25" customHeight="1" x14ac:dyDescent="0.15">
      <c r="B47" s="738" t="s">
        <v>514</v>
      </c>
      <c r="C47" s="698"/>
      <c r="D47" s="698"/>
      <c r="E47" s="698"/>
      <c r="F47" s="698"/>
      <c r="G47" s="698"/>
      <c r="H47" s="698"/>
      <c r="I47" s="698"/>
      <c r="J47" s="698"/>
      <c r="K47" s="698"/>
      <c r="L47" s="698"/>
      <c r="M47" s="698"/>
      <c r="N47" s="698"/>
      <c r="O47" s="698"/>
      <c r="P47" s="698"/>
      <c r="Q47" s="698"/>
      <c r="R47" s="698"/>
      <c r="S47" s="698"/>
      <c r="T47" s="698"/>
    </row>
    <row r="48" spans="2:20" ht="16.5" customHeight="1" x14ac:dyDescent="0.15">
      <c r="B48" s="699" t="s">
        <v>312</v>
      </c>
      <c r="C48" s="699"/>
      <c r="D48" s="700"/>
      <c r="E48" s="703"/>
      <c r="F48" s="703"/>
      <c r="G48" s="703"/>
      <c r="H48" s="703"/>
      <c r="I48" s="703"/>
      <c r="J48" s="703"/>
      <c r="K48" s="703"/>
      <c r="L48" s="703"/>
      <c r="M48" s="703"/>
      <c r="N48" s="703"/>
      <c r="O48" s="703"/>
      <c r="P48" s="703"/>
      <c r="Q48" s="703"/>
      <c r="R48" s="703"/>
      <c r="S48" s="703"/>
      <c r="T48" s="703"/>
    </row>
  </sheetData>
  <mergeCells count="37">
    <mergeCell ref="B2:T2"/>
    <mergeCell ref="B3:T3"/>
    <mergeCell ref="B38:D38"/>
    <mergeCell ref="B34:D34"/>
    <mergeCell ref="B35:D35"/>
    <mergeCell ref="B29:D29"/>
    <mergeCell ref="B5:E5"/>
    <mergeCell ref="B6:D8"/>
    <mergeCell ref="E6:F6"/>
    <mergeCell ref="B26:D26"/>
    <mergeCell ref="B27:D27"/>
    <mergeCell ref="B28:D28"/>
    <mergeCell ref="B36:D36"/>
    <mergeCell ref="B37:D37"/>
    <mergeCell ref="B30:D30"/>
    <mergeCell ref="B31:D31"/>
    <mergeCell ref="B32:D32"/>
    <mergeCell ref="B33:D33"/>
    <mergeCell ref="B44:D44"/>
    <mergeCell ref="B45:D45"/>
    <mergeCell ref="B48:D48"/>
    <mergeCell ref="B39:D39"/>
    <mergeCell ref="B40:D40"/>
    <mergeCell ref="B42:D42"/>
    <mergeCell ref="B43:D43"/>
    <mergeCell ref="B41:D41"/>
    <mergeCell ref="B46:T46"/>
    <mergeCell ref="B47:T47"/>
    <mergeCell ref="S6:T7"/>
    <mergeCell ref="E7:E8"/>
    <mergeCell ref="F7:F8"/>
    <mergeCell ref="G7:I7"/>
    <mergeCell ref="J7:L7"/>
    <mergeCell ref="M7:N7"/>
    <mergeCell ref="G6:R6"/>
    <mergeCell ref="O7:P7"/>
    <mergeCell ref="Q7:R7"/>
  </mergeCells>
  <phoneticPr fontId="2"/>
  <printOptions horizontalCentered="1"/>
  <pageMargins left="0.51181102362204722" right="0.51181102362204722" top="0.74803149606299213" bottom="0.74803149606299213" header="0.51181102362204722" footer="0.51181102362204722"/>
  <pageSetup paperSize="9" scale="95"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V76"/>
  <sheetViews>
    <sheetView showGridLines="0" view="pageBreakPreview" topLeftCell="B2" zoomScaleNormal="100" zoomScaleSheetLayoutView="100" workbookViewId="0">
      <selection activeCell="B4" sqref="B4:B5"/>
    </sheetView>
  </sheetViews>
  <sheetFormatPr defaultRowHeight="13.5" x14ac:dyDescent="0.15"/>
  <cols>
    <col min="1" max="1" width="12.25" style="8" bestFit="1" customWidth="1"/>
    <col min="2" max="2" width="14.5" style="8" customWidth="1"/>
    <col min="3" max="5" width="6.125" style="8" customWidth="1"/>
    <col min="6" max="15" width="5.875" style="8" customWidth="1"/>
    <col min="16" max="21" width="5.625" style="8" customWidth="1"/>
    <col min="22" max="22" width="6" style="8" customWidth="1"/>
    <col min="23" max="23" width="5.75" style="8" customWidth="1"/>
    <col min="24" max="31" width="5.625" style="8" customWidth="1"/>
    <col min="32" max="32" width="12.625" style="8" customWidth="1"/>
    <col min="33" max="33" width="5.75" style="9" customWidth="1"/>
    <col min="34" max="34" width="5.375" style="9" customWidth="1"/>
    <col min="35" max="36" width="4.625" style="8" customWidth="1"/>
    <col min="37" max="38" width="5.25" style="8" customWidth="1"/>
    <col min="39" max="40" width="5.375" style="8" customWidth="1"/>
    <col min="41" max="41" width="5.75" style="8" customWidth="1"/>
    <col min="42" max="42" width="5.375" style="8" customWidth="1"/>
    <col min="43" max="43" width="6.625" style="8" customWidth="1"/>
    <col min="44" max="44" width="5.75" style="8" customWidth="1"/>
    <col min="45" max="45" width="6.375" style="8" customWidth="1"/>
    <col min="46" max="46" width="6" style="8" customWidth="1"/>
    <col min="47" max="48" width="4.75" style="8" customWidth="1"/>
    <col min="49" max="16384" width="9" style="8"/>
  </cols>
  <sheetData>
    <row r="1" spans="2:48" ht="17.25" x14ac:dyDescent="0.2">
      <c r="B1" s="7"/>
      <c r="R1" s="7"/>
      <c r="AI1" s="7"/>
      <c r="AJ1" s="7"/>
      <c r="AK1" s="7"/>
      <c r="AL1" s="7"/>
    </row>
    <row r="2" spans="2:48" ht="25.5" customHeight="1" x14ac:dyDescent="0.15">
      <c r="B2" s="130" t="s">
        <v>354</v>
      </c>
      <c r="C2" s="130"/>
      <c r="D2" s="130"/>
      <c r="E2" s="130"/>
      <c r="F2" s="130"/>
      <c r="G2" s="130"/>
      <c r="H2" s="130"/>
      <c r="I2" s="130"/>
      <c r="J2" s="130"/>
      <c r="K2" s="130"/>
      <c r="L2" s="130"/>
      <c r="M2" s="130"/>
      <c r="N2" s="130"/>
      <c r="O2" s="130"/>
      <c r="P2" s="131"/>
      <c r="Q2" s="131"/>
      <c r="R2" s="131"/>
      <c r="S2" s="131"/>
      <c r="T2" s="131"/>
      <c r="U2" s="131"/>
      <c r="V2" s="132"/>
      <c r="W2" s="133"/>
      <c r="X2" s="133"/>
      <c r="Y2" s="132"/>
      <c r="Z2" s="132"/>
      <c r="AA2" s="132"/>
      <c r="AB2" s="132"/>
      <c r="AC2" s="132"/>
      <c r="AD2" s="132"/>
      <c r="AE2" s="132"/>
      <c r="AF2" s="130" t="s">
        <v>355</v>
      </c>
      <c r="AG2" s="130"/>
      <c r="AH2" s="130"/>
      <c r="AI2" s="130"/>
      <c r="AJ2" s="130"/>
      <c r="AK2" s="130"/>
      <c r="AL2" s="130"/>
      <c r="AM2" s="130"/>
      <c r="AN2" s="130"/>
      <c r="AO2" s="130"/>
      <c r="AP2" s="130"/>
      <c r="AQ2" s="130"/>
      <c r="AR2" s="130"/>
      <c r="AS2" s="130"/>
      <c r="AT2" s="130"/>
      <c r="AU2" s="130"/>
      <c r="AV2" s="130"/>
    </row>
    <row r="3" spans="2:48" ht="16.5" customHeight="1" thickBot="1" x14ac:dyDescent="0.2">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5" t="s">
        <v>356</v>
      </c>
      <c r="AF3" s="136"/>
      <c r="AG3" s="137"/>
      <c r="AH3" s="137"/>
      <c r="AI3" s="138"/>
      <c r="AJ3" s="138"/>
      <c r="AK3" s="138"/>
      <c r="AL3" s="138"/>
      <c r="AM3" s="138"/>
      <c r="AN3" s="138"/>
      <c r="AO3" s="138"/>
      <c r="AP3" s="138"/>
      <c r="AQ3" s="138"/>
      <c r="AR3" s="138"/>
      <c r="AS3" s="138"/>
      <c r="AT3" s="138"/>
      <c r="AU3" s="134"/>
      <c r="AV3" s="135" t="s">
        <v>356</v>
      </c>
    </row>
    <row r="4" spans="2:48" ht="31.5" customHeight="1" x14ac:dyDescent="0.15">
      <c r="B4" s="139" t="s">
        <v>0</v>
      </c>
      <c r="C4" s="140" t="s">
        <v>225</v>
      </c>
      <c r="D4" s="141"/>
      <c r="E4" s="142"/>
      <c r="F4" s="143" t="s">
        <v>1</v>
      </c>
      <c r="G4" s="144"/>
      <c r="H4" s="143" t="s">
        <v>2</v>
      </c>
      <c r="I4" s="144"/>
      <c r="J4" s="143" t="s">
        <v>3</v>
      </c>
      <c r="K4" s="144"/>
      <c r="L4" s="145" t="s">
        <v>357</v>
      </c>
      <c r="M4" s="146"/>
      <c r="N4" s="147" t="s">
        <v>4</v>
      </c>
      <c r="O4" s="148"/>
      <c r="P4" s="149" t="s">
        <v>5</v>
      </c>
      <c r="Q4" s="149"/>
      <c r="R4" s="150" t="s">
        <v>227</v>
      </c>
      <c r="S4" s="151"/>
      <c r="T4" s="143" t="s">
        <v>36</v>
      </c>
      <c r="U4" s="144"/>
      <c r="V4" s="152" t="s">
        <v>358</v>
      </c>
      <c r="W4" s="153"/>
      <c r="X4" s="152" t="s">
        <v>359</v>
      </c>
      <c r="Y4" s="153"/>
      <c r="Z4" s="143" t="s">
        <v>360</v>
      </c>
      <c r="AA4" s="144"/>
      <c r="AB4" s="145" t="s">
        <v>361</v>
      </c>
      <c r="AC4" s="146"/>
      <c r="AD4" s="154" t="s">
        <v>362</v>
      </c>
      <c r="AE4" s="155"/>
      <c r="AF4" s="156" t="s">
        <v>0</v>
      </c>
      <c r="AG4" s="157" t="s">
        <v>363</v>
      </c>
      <c r="AH4" s="158"/>
      <c r="AI4" s="159" t="s">
        <v>364</v>
      </c>
      <c r="AJ4" s="160"/>
      <c r="AK4" s="161" t="s">
        <v>365</v>
      </c>
      <c r="AL4" s="162"/>
      <c r="AM4" s="161" t="s">
        <v>366</v>
      </c>
      <c r="AN4" s="163"/>
      <c r="AO4" s="161" t="s">
        <v>39</v>
      </c>
      <c r="AP4" s="163"/>
      <c r="AQ4" s="164" t="s">
        <v>367</v>
      </c>
      <c r="AR4" s="165"/>
      <c r="AS4" s="164" t="s">
        <v>368</v>
      </c>
      <c r="AT4" s="165"/>
      <c r="AU4" s="161" t="s">
        <v>59</v>
      </c>
      <c r="AV4" s="162"/>
    </row>
    <row r="5" spans="2:48" ht="16.5" customHeight="1" x14ac:dyDescent="0.15">
      <c r="B5" s="166"/>
      <c r="C5" s="167"/>
      <c r="D5" s="168" t="s">
        <v>6</v>
      </c>
      <c r="E5" s="169" t="s">
        <v>7</v>
      </c>
      <c r="F5" s="170" t="s">
        <v>6</v>
      </c>
      <c r="G5" s="171" t="s">
        <v>7</v>
      </c>
      <c r="H5" s="171" t="s">
        <v>6</v>
      </c>
      <c r="I5" s="171" t="s">
        <v>7</v>
      </c>
      <c r="J5" s="171" t="s">
        <v>6</v>
      </c>
      <c r="K5" s="171" t="s">
        <v>7</v>
      </c>
      <c r="L5" s="171" t="s">
        <v>6</v>
      </c>
      <c r="M5" s="171" t="s">
        <v>7</v>
      </c>
      <c r="N5" s="171" t="s">
        <v>6</v>
      </c>
      <c r="O5" s="172" t="s">
        <v>7</v>
      </c>
      <c r="P5" s="170" t="s">
        <v>6</v>
      </c>
      <c r="Q5" s="171" t="s">
        <v>7</v>
      </c>
      <c r="R5" s="173" t="s">
        <v>6</v>
      </c>
      <c r="S5" s="174" t="s">
        <v>7</v>
      </c>
      <c r="T5" s="171" t="s">
        <v>6</v>
      </c>
      <c r="U5" s="171" t="s">
        <v>7</v>
      </c>
      <c r="V5" s="171" t="s">
        <v>6</v>
      </c>
      <c r="W5" s="171" t="s">
        <v>7</v>
      </c>
      <c r="X5" s="171" t="s">
        <v>6</v>
      </c>
      <c r="Y5" s="171" t="s">
        <v>7</v>
      </c>
      <c r="Z5" s="171" t="s">
        <v>6</v>
      </c>
      <c r="AA5" s="171" t="s">
        <v>7</v>
      </c>
      <c r="AB5" s="171" t="s">
        <v>6</v>
      </c>
      <c r="AC5" s="171" t="s">
        <v>7</v>
      </c>
      <c r="AD5" s="171" t="s">
        <v>6</v>
      </c>
      <c r="AE5" s="171" t="s">
        <v>7</v>
      </c>
      <c r="AF5" s="175"/>
      <c r="AG5" s="171" t="s">
        <v>6</v>
      </c>
      <c r="AH5" s="171" t="s">
        <v>7</v>
      </c>
      <c r="AI5" s="172" t="s">
        <v>6</v>
      </c>
      <c r="AJ5" s="176" t="s">
        <v>7</v>
      </c>
      <c r="AK5" s="171" t="s">
        <v>6</v>
      </c>
      <c r="AL5" s="171" t="s">
        <v>7</v>
      </c>
      <c r="AM5" s="171" t="s">
        <v>6</v>
      </c>
      <c r="AN5" s="171" t="s">
        <v>7</v>
      </c>
      <c r="AO5" s="171" t="s">
        <v>6</v>
      </c>
      <c r="AP5" s="171" t="s">
        <v>7</v>
      </c>
      <c r="AQ5" s="171" t="s">
        <v>6</v>
      </c>
      <c r="AR5" s="171" t="s">
        <v>7</v>
      </c>
      <c r="AS5" s="171" t="s">
        <v>6</v>
      </c>
      <c r="AT5" s="171" t="s">
        <v>7</v>
      </c>
      <c r="AU5" s="171" t="s">
        <v>6</v>
      </c>
      <c r="AV5" s="171" t="s">
        <v>7</v>
      </c>
    </row>
    <row r="6" spans="2:48" ht="22.5" customHeight="1" x14ac:dyDescent="0.15">
      <c r="B6" s="177" t="s">
        <v>369</v>
      </c>
      <c r="C6" s="178">
        <f>SUM(C7:C30)</f>
        <v>342906</v>
      </c>
      <c r="D6" s="178">
        <f>SUM(D7:D30)</f>
        <v>186156</v>
      </c>
      <c r="E6" s="178">
        <f>SUM(E7:E30)</f>
        <v>156750</v>
      </c>
      <c r="F6" s="178">
        <f>SUM(F7:F30)</f>
        <v>13878</v>
      </c>
      <c r="G6" s="178">
        <f t="shared" ref="G6:AC6" si="0">SUM(G7:G30)</f>
        <v>11076</v>
      </c>
      <c r="H6" s="178">
        <f t="shared" si="0"/>
        <v>725</v>
      </c>
      <c r="I6" s="178">
        <f t="shared" si="0"/>
        <v>97</v>
      </c>
      <c r="J6" s="178">
        <f t="shared" si="0"/>
        <v>1753</v>
      </c>
      <c r="K6" s="178">
        <f t="shared" si="0"/>
        <v>557</v>
      </c>
      <c r="L6" s="178">
        <f t="shared" si="0"/>
        <v>128</v>
      </c>
      <c r="M6" s="178">
        <f t="shared" si="0"/>
        <v>26</v>
      </c>
      <c r="N6" s="178">
        <f t="shared" si="0"/>
        <v>23033</v>
      </c>
      <c r="O6" s="178">
        <f t="shared" si="0"/>
        <v>4067</v>
      </c>
      <c r="P6" s="178">
        <f t="shared" si="0"/>
        <v>36927</v>
      </c>
      <c r="Q6" s="178">
        <f t="shared" si="0"/>
        <v>15898</v>
      </c>
      <c r="R6" s="178">
        <f t="shared" si="0"/>
        <v>1592</v>
      </c>
      <c r="S6" s="178">
        <f t="shared" si="0"/>
        <v>202</v>
      </c>
      <c r="T6" s="178">
        <f t="shared" si="0"/>
        <v>2409</v>
      </c>
      <c r="U6" s="178">
        <f t="shared" si="0"/>
        <v>1078</v>
      </c>
      <c r="V6" s="178">
        <f t="shared" si="0"/>
        <v>11166</v>
      </c>
      <c r="W6" s="178">
        <f t="shared" si="0"/>
        <v>1948</v>
      </c>
      <c r="X6" s="178">
        <f t="shared" si="0"/>
        <v>23943</v>
      </c>
      <c r="Y6" s="178">
        <f t="shared" si="0"/>
        <v>26184</v>
      </c>
      <c r="Z6" s="178">
        <f t="shared" si="0"/>
        <v>3341</v>
      </c>
      <c r="AA6" s="178">
        <f t="shared" si="0"/>
        <v>4448</v>
      </c>
      <c r="AB6" s="178">
        <f t="shared" si="0"/>
        <v>2443</v>
      </c>
      <c r="AC6" s="178">
        <f t="shared" si="0"/>
        <v>1959</v>
      </c>
      <c r="AD6" s="179">
        <v>5042</v>
      </c>
      <c r="AE6" s="179">
        <v>2668</v>
      </c>
      <c r="AF6" s="177" t="s">
        <v>369</v>
      </c>
      <c r="AG6" s="178">
        <f t="shared" ref="AG6:AV6" si="1">SUM(AG7:AG30)</f>
        <v>6039</v>
      </c>
      <c r="AH6" s="178">
        <f t="shared" si="1"/>
        <v>10576</v>
      </c>
      <c r="AI6" s="178">
        <f t="shared" si="1"/>
        <v>4339</v>
      </c>
      <c r="AJ6" s="178">
        <f t="shared" si="1"/>
        <v>6782</v>
      </c>
      <c r="AK6" s="178">
        <f t="shared" si="1"/>
        <v>6938</v>
      </c>
      <c r="AL6" s="178">
        <f t="shared" si="1"/>
        <v>10406</v>
      </c>
      <c r="AM6" s="178">
        <f t="shared" si="1"/>
        <v>12926</v>
      </c>
      <c r="AN6" s="178">
        <f t="shared" si="1"/>
        <v>41034</v>
      </c>
      <c r="AO6" s="178">
        <f t="shared" si="1"/>
        <v>2297</v>
      </c>
      <c r="AP6" s="178">
        <f t="shared" si="1"/>
        <v>1525</v>
      </c>
      <c r="AQ6" s="178">
        <f t="shared" si="1"/>
        <v>10877</v>
      </c>
      <c r="AR6" s="178">
        <f t="shared" si="1"/>
        <v>6653</v>
      </c>
      <c r="AS6" s="178">
        <f t="shared" si="1"/>
        <v>10621</v>
      </c>
      <c r="AT6" s="178">
        <f t="shared" si="1"/>
        <v>4459</v>
      </c>
      <c r="AU6" s="178">
        <f t="shared" si="1"/>
        <v>5739</v>
      </c>
      <c r="AV6" s="178">
        <f t="shared" si="1"/>
        <v>5107</v>
      </c>
    </row>
    <row r="7" spans="2:48" ht="30" customHeight="1" x14ac:dyDescent="0.15">
      <c r="B7" s="180" t="s">
        <v>16</v>
      </c>
      <c r="C7" s="178">
        <v>116767</v>
      </c>
      <c r="D7" s="178">
        <v>62771</v>
      </c>
      <c r="E7" s="178">
        <v>53996</v>
      </c>
      <c r="F7" s="178">
        <v>2145</v>
      </c>
      <c r="G7" s="178">
        <v>1783</v>
      </c>
      <c r="H7" s="178">
        <v>70</v>
      </c>
      <c r="I7" s="178">
        <v>15</v>
      </c>
      <c r="J7" s="178">
        <v>165</v>
      </c>
      <c r="K7" s="178">
        <v>70</v>
      </c>
      <c r="L7" s="178">
        <v>14</v>
      </c>
      <c r="M7" s="178">
        <v>4</v>
      </c>
      <c r="N7" s="178">
        <v>6812</v>
      </c>
      <c r="O7" s="178">
        <v>1395</v>
      </c>
      <c r="P7" s="178">
        <v>9951</v>
      </c>
      <c r="Q7" s="178">
        <v>3660</v>
      </c>
      <c r="R7" s="178">
        <v>532</v>
      </c>
      <c r="S7" s="178">
        <v>70</v>
      </c>
      <c r="T7" s="178">
        <v>1312</v>
      </c>
      <c r="U7" s="178">
        <v>587</v>
      </c>
      <c r="V7" s="178">
        <v>3400</v>
      </c>
      <c r="W7" s="178">
        <v>634</v>
      </c>
      <c r="X7" s="178">
        <v>9386</v>
      </c>
      <c r="Y7" s="178">
        <v>9402</v>
      </c>
      <c r="Z7" s="178">
        <v>1792</v>
      </c>
      <c r="AA7" s="178">
        <v>1972</v>
      </c>
      <c r="AB7" s="178">
        <v>1272</v>
      </c>
      <c r="AC7" s="178">
        <v>1069</v>
      </c>
      <c r="AD7" s="179">
        <v>2256</v>
      </c>
      <c r="AE7" s="179">
        <v>1308</v>
      </c>
      <c r="AF7" s="180" t="s">
        <v>16</v>
      </c>
      <c r="AG7" s="178">
        <v>2589</v>
      </c>
      <c r="AH7" s="178">
        <v>4015</v>
      </c>
      <c r="AI7" s="179">
        <v>1570</v>
      </c>
      <c r="AJ7" s="179">
        <v>2459</v>
      </c>
      <c r="AK7" s="178">
        <v>2990</v>
      </c>
      <c r="AL7" s="178">
        <v>3958</v>
      </c>
      <c r="AM7" s="178">
        <v>5111</v>
      </c>
      <c r="AN7" s="178">
        <v>13539</v>
      </c>
      <c r="AO7" s="178">
        <v>420</v>
      </c>
      <c r="AP7" s="178">
        <v>315</v>
      </c>
      <c r="AQ7" s="178">
        <v>3948</v>
      </c>
      <c r="AR7" s="178">
        <v>2926</v>
      </c>
      <c r="AS7" s="178">
        <v>3581</v>
      </c>
      <c r="AT7" s="178">
        <v>1612</v>
      </c>
      <c r="AU7" s="178">
        <v>3455</v>
      </c>
      <c r="AV7" s="178">
        <v>3203</v>
      </c>
    </row>
    <row r="8" spans="2:48" ht="30" customHeight="1" x14ac:dyDescent="0.15">
      <c r="B8" s="180" t="s">
        <v>17</v>
      </c>
      <c r="C8" s="178">
        <v>26748</v>
      </c>
      <c r="D8" s="178">
        <v>14382</v>
      </c>
      <c r="E8" s="178">
        <v>12366</v>
      </c>
      <c r="F8" s="178">
        <v>1174</v>
      </c>
      <c r="G8" s="178">
        <v>969</v>
      </c>
      <c r="H8" s="178">
        <v>6</v>
      </c>
      <c r="I8" s="178">
        <v>1</v>
      </c>
      <c r="J8" s="178">
        <v>347</v>
      </c>
      <c r="K8" s="178">
        <v>150</v>
      </c>
      <c r="L8" s="178">
        <v>11</v>
      </c>
      <c r="M8" s="178">
        <v>1</v>
      </c>
      <c r="N8" s="178">
        <v>1278</v>
      </c>
      <c r="O8" s="178">
        <v>244</v>
      </c>
      <c r="P8" s="178">
        <v>3563</v>
      </c>
      <c r="Q8" s="178">
        <v>1503</v>
      </c>
      <c r="R8" s="178">
        <v>68</v>
      </c>
      <c r="S8" s="178">
        <v>12</v>
      </c>
      <c r="T8" s="178">
        <v>167</v>
      </c>
      <c r="U8" s="178">
        <v>68</v>
      </c>
      <c r="V8" s="178">
        <v>961</v>
      </c>
      <c r="W8" s="178">
        <v>221</v>
      </c>
      <c r="X8" s="178">
        <v>1775</v>
      </c>
      <c r="Y8" s="178">
        <v>2086</v>
      </c>
      <c r="Z8" s="178">
        <v>193</v>
      </c>
      <c r="AA8" s="178">
        <v>282</v>
      </c>
      <c r="AB8" s="178">
        <v>209</v>
      </c>
      <c r="AC8" s="178">
        <v>161</v>
      </c>
      <c r="AD8" s="179">
        <v>304</v>
      </c>
      <c r="AE8" s="179">
        <v>198</v>
      </c>
      <c r="AF8" s="180" t="s">
        <v>17</v>
      </c>
      <c r="AG8" s="178">
        <v>638</v>
      </c>
      <c r="AH8" s="178">
        <v>970</v>
      </c>
      <c r="AI8" s="179">
        <v>350</v>
      </c>
      <c r="AJ8" s="179">
        <v>508</v>
      </c>
      <c r="AK8" s="178">
        <v>577</v>
      </c>
      <c r="AL8" s="178">
        <v>847</v>
      </c>
      <c r="AM8" s="178">
        <v>825</v>
      </c>
      <c r="AN8" s="178">
        <v>2915</v>
      </c>
      <c r="AO8" s="178">
        <v>164</v>
      </c>
      <c r="AP8" s="178">
        <v>96</v>
      </c>
      <c r="AQ8" s="178">
        <v>747</v>
      </c>
      <c r="AR8" s="178">
        <v>489</v>
      </c>
      <c r="AS8" s="178">
        <v>596</v>
      </c>
      <c r="AT8" s="178">
        <v>301</v>
      </c>
      <c r="AU8" s="178">
        <v>429</v>
      </c>
      <c r="AV8" s="178">
        <v>344</v>
      </c>
    </row>
    <row r="9" spans="2:48" ht="30" customHeight="1" x14ac:dyDescent="0.15">
      <c r="B9" s="180" t="s">
        <v>18</v>
      </c>
      <c r="C9" s="178">
        <v>17962</v>
      </c>
      <c r="D9" s="178">
        <v>9854</v>
      </c>
      <c r="E9" s="178">
        <v>8108</v>
      </c>
      <c r="F9" s="178">
        <v>594</v>
      </c>
      <c r="G9" s="178">
        <v>577</v>
      </c>
      <c r="H9" s="178">
        <v>9</v>
      </c>
      <c r="I9" s="178" t="s">
        <v>185</v>
      </c>
      <c r="J9" s="178">
        <v>213</v>
      </c>
      <c r="K9" s="178">
        <v>68</v>
      </c>
      <c r="L9" s="178">
        <v>7</v>
      </c>
      <c r="M9" s="178">
        <v>1</v>
      </c>
      <c r="N9" s="178">
        <v>1145</v>
      </c>
      <c r="O9" s="178">
        <v>201</v>
      </c>
      <c r="P9" s="178">
        <v>2092</v>
      </c>
      <c r="Q9" s="178">
        <v>681</v>
      </c>
      <c r="R9" s="178">
        <v>53</v>
      </c>
      <c r="S9" s="178">
        <v>9</v>
      </c>
      <c r="T9" s="178">
        <v>97</v>
      </c>
      <c r="U9" s="178">
        <v>48</v>
      </c>
      <c r="V9" s="178">
        <v>618</v>
      </c>
      <c r="W9" s="178">
        <v>83</v>
      </c>
      <c r="X9" s="178">
        <v>1400</v>
      </c>
      <c r="Y9" s="178">
        <v>1491</v>
      </c>
      <c r="Z9" s="178">
        <v>129</v>
      </c>
      <c r="AA9" s="178">
        <v>231</v>
      </c>
      <c r="AB9" s="178">
        <v>103</v>
      </c>
      <c r="AC9" s="178">
        <v>97</v>
      </c>
      <c r="AD9" s="179">
        <v>203</v>
      </c>
      <c r="AE9" s="179">
        <v>77</v>
      </c>
      <c r="AF9" s="180" t="s">
        <v>18</v>
      </c>
      <c r="AG9" s="178">
        <v>292</v>
      </c>
      <c r="AH9" s="178">
        <v>497</v>
      </c>
      <c r="AI9" s="179">
        <v>241</v>
      </c>
      <c r="AJ9" s="179">
        <v>405</v>
      </c>
      <c r="AK9" s="178">
        <v>292</v>
      </c>
      <c r="AL9" s="178">
        <v>468</v>
      </c>
      <c r="AM9" s="178">
        <v>694</v>
      </c>
      <c r="AN9" s="178">
        <v>2349</v>
      </c>
      <c r="AO9" s="178">
        <v>128</v>
      </c>
      <c r="AP9" s="178">
        <v>75</v>
      </c>
      <c r="AQ9" s="178">
        <v>587</v>
      </c>
      <c r="AR9" s="178">
        <v>347</v>
      </c>
      <c r="AS9" s="178">
        <v>721</v>
      </c>
      <c r="AT9" s="178">
        <v>226</v>
      </c>
      <c r="AU9" s="178">
        <v>236</v>
      </c>
      <c r="AV9" s="178">
        <v>177</v>
      </c>
    </row>
    <row r="10" spans="2:48" ht="30" customHeight="1" x14ac:dyDescent="0.15">
      <c r="B10" s="180" t="s">
        <v>19</v>
      </c>
      <c r="C10" s="178">
        <v>33021</v>
      </c>
      <c r="D10" s="178">
        <v>18562</v>
      </c>
      <c r="E10" s="178">
        <v>14459</v>
      </c>
      <c r="F10" s="178">
        <v>1450</v>
      </c>
      <c r="G10" s="178">
        <v>1219</v>
      </c>
      <c r="H10" s="178">
        <v>33</v>
      </c>
      <c r="I10" s="178">
        <v>8</v>
      </c>
      <c r="J10" s="178">
        <v>377</v>
      </c>
      <c r="K10" s="178">
        <v>126</v>
      </c>
      <c r="L10" s="178">
        <v>11</v>
      </c>
      <c r="M10" s="178">
        <v>5</v>
      </c>
      <c r="N10" s="178">
        <v>2248</v>
      </c>
      <c r="O10" s="178">
        <v>430</v>
      </c>
      <c r="P10" s="178">
        <v>5400</v>
      </c>
      <c r="Q10" s="178">
        <v>1808</v>
      </c>
      <c r="R10" s="178">
        <v>429</v>
      </c>
      <c r="S10" s="178">
        <v>39</v>
      </c>
      <c r="T10" s="178">
        <v>114</v>
      </c>
      <c r="U10" s="178">
        <v>47</v>
      </c>
      <c r="V10" s="178">
        <v>1138</v>
      </c>
      <c r="W10" s="178">
        <v>217</v>
      </c>
      <c r="X10" s="178">
        <v>1872</v>
      </c>
      <c r="Y10" s="178">
        <v>2374</v>
      </c>
      <c r="Z10" s="178">
        <v>266</v>
      </c>
      <c r="AA10" s="178">
        <v>387</v>
      </c>
      <c r="AB10" s="178">
        <v>135</v>
      </c>
      <c r="AC10" s="178">
        <v>92</v>
      </c>
      <c r="AD10" s="179">
        <v>432</v>
      </c>
      <c r="AE10" s="179">
        <v>173</v>
      </c>
      <c r="AF10" s="180" t="s">
        <v>19</v>
      </c>
      <c r="AG10" s="178">
        <v>366</v>
      </c>
      <c r="AH10" s="178">
        <v>842</v>
      </c>
      <c r="AI10" s="179">
        <v>346</v>
      </c>
      <c r="AJ10" s="179">
        <v>528</v>
      </c>
      <c r="AK10" s="178">
        <v>586</v>
      </c>
      <c r="AL10" s="178">
        <v>943</v>
      </c>
      <c r="AM10" s="178">
        <v>892</v>
      </c>
      <c r="AN10" s="178">
        <v>3923</v>
      </c>
      <c r="AO10" s="178">
        <v>254</v>
      </c>
      <c r="AP10" s="178">
        <v>209</v>
      </c>
      <c r="AQ10" s="178">
        <v>989</v>
      </c>
      <c r="AR10" s="178">
        <v>501</v>
      </c>
      <c r="AS10" s="178">
        <v>992</v>
      </c>
      <c r="AT10" s="178">
        <v>424</v>
      </c>
      <c r="AU10" s="178">
        <v>232</v>
      </c>
      <c r="AV10" s="178">
        <v>164</v>
      </c>
    </row>
    <row r="11" spans="2:48" ht="30" customHeight="1" x14ac:dyDescent="0.15">
      <c r="B11" s="180" t="s">
        <v>20</v>
      </c>
      <c r="C11" s="178">
        <v>18245</v>
      </c>
      <c r="D11" s="178">
        <v>9776</v>
      </c>
      <c r="E11" s="178">
        <v>8469</v>
      </c>
      <c r="F11" s="178">
        <v>723</v>
      </c>
      <c r="G11" s="178">
        <v>505</v>
      </c>
      <c r="H11" s="178">
        <v>26</v>
      </c>
      <c r="I11" s="178" t="s">
        <v>185</v>
      </c>
      <c r="J11" s="178">
        <v>3</v>
      </c>
      <c r="K11" s="178">
        <v>2</v>
      </c>
      <c r="L11" s="178">
        <v>9</v>
      </c>
      <c r="M11" s="178">
        <v>1</v>
      </c>
      <c r="N11" s="178">
        <v>1366</v>
      </c>
      <c r="O11" s="178">
        <v>219</v>
      </c>
      <c r="P11" s="178">
        <v>1853</v>
      </c>
      <c r="Q11" s="178">
        <v>1055</v>
      </c>
      <c r="R11" s="178">
        <v>56</v>
      </c>
      <c r="S11" s="178">
        <v>6</v>
      </c>
      <c r="T11" s="178">
        <v>98</v>
      </c>
      <c r="U11" s="178">
        <v>28</v>
      </c>
      <c r="V11" s="178">
        <v>643</v>
      </c>
      <c r="W11" s="178">
        <v>96</v>
      </c>
      <c r="X11" s="178">
        <v>1243</v>
      </c>
      <c r="Y11" s="178">
        <v>1353</v>
      </c>
      <c r="Z11" s="178">
        <v>165</v>
      </c>
      <c r="AA11" s="178">
        <v>229</v>
      </c>
      <c r="AB11" s="178">
        <v>106</v>
      </c>
      <c r="AC11" s="178">
        <v>61</v>
      </c>
      <c r="AD11" s="179">
        <v>252</v>
      </c>
      <c r="AE11" s="179">
        <v>108</v>
      </c>
      <c r="AF11" s="180" t="s">
        <v>20</v>
      </c>
      <c r="AG11" s="178">
        <v>265</v>
      </c>
      <c r="AH11" s="178">
        <v>508</v>
      </c>
      <c r="AI11" s="179">
        <v>248</v>
      </c>
      <c r="AJ11" s="179">
        <v>377</v>
      </c>
      <c r="AK11" s="178">
        <v>338</v>
      </c>
      <c r="AL11" s="178">
        <v>611</v>
      </c>
      <c r="AM11" s="178">
        <v>770</v>
      </c>
      <c r="AN11" s="178">
        <v>2335</v>
      </c>
      <c r="AO11" s="178">
        <v>153</v>
      </c>
      <c r="AP11" s="178">
        <v>111</v>
      </c>
      <c r="AQ11" s="178">
        <v>556</v>
      </c>
      <c r="AR11" s="178">
        <v>287</v>
      </c>
      <c r="AS11" s="178">
        <v>534</v>
      </c>
      <c r="AT11" s="178">
        <v>258</v>
      </c>
      <c r="AU11" s="178">
        <v>369</v>
      </c>
      <c r="AV11" s="178">
        <v>319</v>
      </c>
    </row>
    <row r="12" spans="2:48" ht="30" customHeight="1" x14ac:dyDescent="0.15">
      <c r="B12" s="180" t="s">
        <v>21</v>
      </c>
      <c r="C12" s="178">
        <v>17637</v>
      </c>
      <c r="D12" s="178">
        <v>9553</v>
      </c>
      <c r="E12" s="178">
        <v>8084</v>
      </c>
      <c r="F12" s="178">
        <v>1919</v>
      </c>
      <c r="G12" s="178">
        <v>1470</v>
      </c>
      <c r="H12" s="178">
        <v>20</v>
      </c>
      <c r="I12" s="178">
        <v>4</v>
      </c>
      <c r="J12" s="178">
        <v>3</v>
      </c>
      <c r="K12" s="178" t="s">
        <v>186</v>
      </c>
      <c r="L12" s="178">
        <v>13</v>
      </c>
      <c r="M12" s="178" t="s">
        <v>186</v>
      </c>
      <c r="N12" s="178">
        <v>1237</v>
      </c>
      <c r="O12" s="178">
        <v>199</v>
      </c>
      <c r="P12" s="178">
        <v>1862</v>
      </c>
      <c r="Q12" s="178">
        <v>1147</v>
      </c>
      <c r="R12" s="178">
        <v>35</v>
      </c>
      <c r="S12" s="178">
        <v>6</v>
      </c>
      <c r="T12" s="178">
        <v>44</v>
      </c>
      <c r="U12" s="178">
        <v>14</v>
      </c>
      <c r="V12" s="178">
        <v>591</v>
      </c>
      <c r="W12" s="178">
        <v>92</v>
      </c>
      <c r="X12" s="178">
        <v>1087</v>
      </c>
      <c r="Y12" s="178">
        <v>1148</v>
      </c>
      <c r="Z12" s="178">
        <v>110</v>
      </c>
      <c r="AA12" s="178">
        <v>175</v>
      </c>
      <c r="AB12" s="178">
        <v>60</v>
      </c>
      <c r="AC12" s="178">
        <v>37</v>
      </c>
      <c r="AD12" s="179">
        <v>179</v>
      </c>
      <c r="AE12" s="179">
        <v>82</v>
      </c>
      <c r="AF12" s="180" t="s">
        <v>21</v>
      </c>
      <c r="AG12" s="178">
        <v>169</v>
      </c>
      <c r="AH12" s="178">
        <v>363</v>
      </c>
      <c r="AI12" s="179">
        <v>190</v>
      </c>
      <c r="AJ12" s="179">
        <v>315</v>
      </c>
      <c r="AK12" s="178">
        <v>307</v>
      </c>
      <c r="AL12" s="178">
        <v>497</v>
      </c>
      <c r="AM12" s="178">
        <v>542</v>
      </c>
      <c r="AN12" s="178">
        <v>1900</v>
      </c>
      <c r="AO12" s="178">
        <v>193</v>
      </c>
      <c r="AP12" s="178">
        <v>116</v>
      </c>
      <c r="AQ12" s="178">
        <v>475</v>
      </c>
      <c r="AR12" s="178">
        <v>245</v>
      </c>
      <c r="AS12" s="178">
        <v>422</v>
      </c>
      <c r="AT12" s="178">
        <v>179</v>
      </c>
      <c r="AU12" s="178">
        <v>95</v>
      </c>
      <c r="AV12" s="178">
        <v>95</v>
      </c>
    </row>
    <row r="13" spans="2:48" ht="30" customHeight="1" x14ac:dyDescent="0.15">
      <c r="B13" s="180" t="s">
        <v>22</v>
      </c>
      <c r="C13" s="178">
        <v>13039</v>
      </c>
      <c r="D13" s="178">
        <v>7097</v>
      </c>
      <c r="E13" s="178">
        <v>5942</v>
      </c>
      <c r="F13" s="178">
        <v>683</v>
      </c>
      <c r="G13" s="178">
        <v>490</v>
      </c>
      <c r="H13" s="178">
        <v>71</v>
      </c>
      <c r="I13" s="178">
        <v>8</v>
      </c>
      <c r="J13" s="178" t="s">
        <v>370</v>
      </c>
      <c r="K13" s="178">
        <v>1</v>
      </c>
      <c r="L13" s="178">
        <v>10</v>
      </c>
      <c r="M13" s="178">
        <v>4</v>
      </c>
      <c r="N13" s="178">
        <v>1334</v>
      </c>
      <c r="O13" s="178">
        <v>151</v>
      </c>
      <c r="P13" s="178">
        <v>1308</v>
      </c>
      <c r="Q13" s="178">
        <v>929</v>
      </c>
      <c r="R13" s="178">
        <v>46</v>
      </c>
      <c r="S13" s="178">
        <v>3</v>
      </c>
      <c r="T13" s="178">
        <v>40</v>
      </c>
      <c r="U13" s="178">
        <v>15</v>
      </c>
      <c r="V13" s="178">
        <v>451</v>
      </c>
      <c r="W13" s="178">
        <v>55</v>
      </c>
      <c r="X13" s="178">
        <v>786</v>
      </c>
      <c r="Y13" s="178">
        <v>913</v>
      </c>
      <c r="Z13" s="178">
        <v>80</v>
      </c>
      <c r="AA13" s="178">
        <v>129</v>
      </c>
      <c r="AB13" s="178">
        <v>59</v>
      </c>
      <c r="AC13" s="178">
        <v>31</v>
      </c>
      <c r="AD13" s="179">
        <v>161</v>
      </c>
      <c r="AE13" s="179">
        <v>76</v>
      </c>
      <c r="AF13" s="180" t="s">
        <v>22</v>
      </c>
      <c r="AG13" s="178">
        <v>160</v>
      </c>
      <c r="AH13" s="178">
        <v>350</v>
      </c>
      <c r="AI13" s="179">
        <v>146</v>
      </c>
      <c r="AJ13" s="179">
        <v>266</v>
      </c>
      <c r="AK13" s="178">
        <v>228</v>
      </c>
      <c r="AL13" s="178">
        <v>384</v>
      </c>
      <c r="AM13" s="178">
        <v>461</v>
      </c>
      <c r="AN13" s="178">
        <v>1680</v>
      </c>
      <c r="AO13" s="178">
        <v>168</v>
      </c>
      <c r="AP13" s="178">
        <v>71</v>
      </c>
      <c r="AQ13" s="178">
        <v>389</v>
      </c>
      <c r="AR13" s="178">
        <v>170</v>
      </c>
      <c r="AS13" s="178">
        <v>458</v>
      </c>
      <c r="AT13" s="178">
        <v>167</v>
      </c>
      <c r="AU13" s="178">
        <v>58</v>
      </c>
      <c r="AV13" s="178">
        <v>49</v>
      </c>
    </row>
    <row r="14" spans="2:48" ht="30" customHeight="1" x14ac:dyDescent="0.15">
      <c r="B14" s="180" t="s">
        <v>288</v>
      </c>
      <c r="C14" s="178">
        <v>11589</v>
      </c>
      <c r="D14" s="178">
        <v>6281</v>
      </c>
      <c r="E14" s="178">
        <v>5308</v>
      </c>
      <c r="F14" s="178">
        <v>388</v>
      </c>
      <c r="G14" s="178">
        <v>266</v>
      </c>
      <c r="H14" s="178">
        <v>122</v>
      </c>
      <c r="I14" s="178">
        <v>20</v>
      </c>
      <c r="J14" s="178">
        <v>1</v>
      </c>
      <c r="K14" s="178" t="s">
        <v>186</v>
      </c>
      <c r="L14" s="178">
        <v>9</v>
      </c>
      <c r="M14" s="178">
        <v>4</v>
      </c>
      <c r="N14" s="178">
        <v>1145</v>
      </c>
      <c r="O14" s="178">
        <v>145</v>
      </c>
      <c r="P14" s="178">
        <v>984</v>
      </c>
      <c r="Q14" s="178">
        <v>630</v>
      </c>
      <c r="R14" s="178">
        <v>103</v>
      </c>
      <c r="S14" s="178">
        <v>14</v>
      </c>
      <c r="T14" s="178">
        <v>28</v>
      </c>
      <c r="U14" s="178">
        <v>25</v>
      </c>
      <c r="V14" s="178">
        <v>437</v>
      </c>
      <c r="W14" s="178">
        <v>68</v>
      </c>
      <c r="X14" s="178">
        <v>671</v>
      </c>
      <c r="Y14" s="178">
        <v>751</v>
      </c>
      <c r="Z14" s="178">
        <v>36</v>
      </c>
      <c r="AA14" s="178">
        <v>103</v>
      </c>
      <c r="AB14" s="178">
        <v>28</v>
      </c>
      <c r="AC14" s="178">
        <v>28</v>
      </c>
      <c r="AD14" s="179">
        <v>133</v>
      </c>
      <c r="AE14" s="179">
        <v>62</v>
      </c>
      <c r="AF14" s="180" t="s">
        <v>288</v>
      </c>
      <c r="AG14" s="178">
        <v>248</v>
      </c>
      <c r="AH14" s="178">
        <v>444</v>
      </c>
      <c r="AI14" s="179">
        <v>174</v>
      </c>
      <c r="AJ14" s="179">
        <v>220</v>
      </c>
      <c r="AK14" s="178">
        <v>164</v>
      </c>
      <c r="AL14" s="178">
        <v>273</v>
      </c>
      <c r="AM14" s="178">
        <v>446</v>
      </c>
      <c r="AN14" s="178">
        <v>1618</v>
      </c>
      <c r="AO14" s="178">
        <v>99</v>
      </c>
      <c r="AP14" s="178">
        <v>71</v>
      </c>
      <c r="AQ14" s="178">
        <v>469</v>
      </c>
      <c r="AR14" s="178">
        <v>241</v>
      </c>
      <c r="AS14" s="178">
        <v>424</v>
      </c>
      <c r="AT14" s="178">
        <v>175</v>
      </c>
      <c r="AU14" s="178">
        <v>172</v>
      </c>
      <c r="AV14" s="178">
        <v>150</v>
      </c>
    </row>
    <row r="15" spans="2:48" ht="30" customHeight="1" x14ac:dyDescent="0.15">
      <c r="B15" s="180" t="s">
        <v>23</v>
      </c>
      <c r="C15" s="178">
        <v>2788</v>
      </c>
      <c r="D15" s="178">
        <v>1475</v>
      </c>
      <c r="E15" s="178">
        <v>1313</v>
      </c>
      <c r="F15" s="178">
        <v>401</v>
      </c>
      <c r="G15" s="178">
        <v>363</v>
      </c>
      <c r="H15" s="178">
        <v>6</v>
      </c>
      <c r="I15" s="178">
        <v>1</v>
      </c>
      <c r="J15" s="178">
        <v>2</v>
      </c>
      <c r="K15" s="178" t="s">
        <v>186</v>
      </c>
      <c r="L15" s="178">
        <v>9</v>
      </c>
      <c r="M15" s="178">
        <v>1</v>
      </c>
      <c r="N15" s="178">
        <v>235</v>
      </c>
      <c r="O15" s="178">
        <v>46</v>
      </c>
      <c r="P15" s="178">
        <v>229</v>
      </c>
      <c r="Q15" s="178">
        <v>93</v>
      </c>
      <c r="R15" s="178">
        <v>4</v>
      </c>
      <c r="S15" s="178" t="s">
        <v>186</v>
      </c>
      <c r="T15" s="178">
        <v>9</v>
      </c>
      <c r="U15" s="178">
        <v>3</v>
      </c>
      <c r="V15" s="178">
        <v>75</v>
      </c>
      <c r="W15" s="178">
        <v>12</v>
      </c>
      <c r="X15" s="178">
        <v>157</v>
      </c>
      <c r="Y15" s="178">
        <v>174</v>
      </c>
      <c r="Z15" s="178">
        <v>8</v>
      </c>
      <c r="AA15" s="178">
        <v>13</v>
      </c>
      <c r="AB15" s="178">
        <v>6</v>
      </c>
      <c r="AC15" s="178">
        <v>10</v>
      </c>
      <c r="AD15" s="179">
        <v>24</v>
      </c>
      <c r="AE15" s="179">
        <v>12</v>
      </c>
      <c r="AF15" s="180" t="s">
        <v>23</v>
      </c>
      <c r="AG15" s="178">
        <v>30</v>
      </c>
      <c r="AH15" s="178">
        <v>71</v>
      </c>
      <c r="AI15" s="179">
        <v>25</v>
      </c>
      <c r="AJ15" s="179">
        <v>45</v>
      </c>
      <c r="AK15" s="178">
        <v>33</v>
      </c>
      <c r="AL15" s="178">
        <v>50</v>
      </c>
      <c r="AM15" s="178">
        <v>68</v>
      </c>
      <c r="AN15" s="178">
        <v>326</v>
      </c>
      <c r="AO15" s="178">
        <v>26</v>
      </c>
      <c r="AP15" s="178">
        <v>23</v>
      </c>
      <c r="AQ15" s="178">
        <v>72</v>
      </c>
      <c r="AR15" s="178">
        <v>40</v>
      </c>
      <c r="AS15" s="178">
        <v>53</v>
      </c>
      <c r="AT15" s="178">
        <v>24</v>
      </c>
      <c r="AU15" s="178">
        <v>3</v>
      </c>
      <c r="AV15" s="178">
        <v>6</v>
      </c>
    </row>
    <row r="16" spans="2:48" ht="30" customHeight="1" x14ac:dyDescent="0.15">
      <c r="B16" s="180" t="s">
        <v>24</v>
      </c>
      <c r="C16" s="178">
        <v>835</v>
      </c>
      <c r="D16" s="178">
        <v>456</v>
      </c>
      <c r="E16" s="178">
        <v>379</v>
      </c>
      <c r="F16" s="178">
        <v>179</v>
      </c>
      <c r="G16" s="178">
        <v>189</v>
      </c>
      <c r="H16" s="178">
        <v>15</v>
      </c>
      <c r="I16" s="178">
        <v>2</v>
      </c>
      <c r="J16" s="178">
        <v>2</v>
      </c>
      <c r="K16" s="178">
        <v>2</v>
      </c>
      <c r="L16" s="178" t="s">
        <v>186</v>
      </c>
      <c r="M16" s="178" t="s">
        <v>186</v>
      </c>
      <c r="N16" s="178">
        <v>55</v>
      </c>
      <c r="O16" s="178">
        <v>10</v>
      </c>
      <c r="P16" s="178">
        <v>36</v>
      </c>
      <c r="Q16" s="178">
        <v>16</v>
      </c>
      <c r="R16" s="178" t="s">
        <v>186</v>
      </c>
      <c r="S16" s="178" t="s">
        <v>186</v>
      </c>
      <c r="T16" s="178">
        <v>2</v>
      </c>
      <c r="U16" s="178">
        <v>3</v>
      </c>
      <c r="V16" s="178">
        <v>20</v>
      </c>
      <c r="W16" s="178">
        <v>1</v>
      </c>
      <c r="X16" s="178">
        <v>29</v>
      </c>
      <c r="Y16" s="178">
        <v>18</v>
      </c>
      <c r="Z16" s="178" t="s">
        <v>186</v>
      </c>
      <c r="AA16" s="178">
        <v>4</v>
      </c>
      <c r="AB16" s="178">
        <v>3</v>
      </c>
      <c r="AC16" s="178" t="s">
        <v>186</v>
      </c>
      <c r="AD16" s="179">
        <v>12</v>
      </c>
      <c r="AE16" s="179">
        <v>2</v>
      </c>
      <c r="AF16" s="180" t="s">
        <v>24</v>
      </c>
      <c r="AG16" s="178">
        <v>9</v>
      </c>
      <c r="AH16" s="178">
        <v>18</v>
      </c>
      <c r="AI16" s="179">
        <v>5</v>
      </c>
      <c r="AJ16" s="179">
        <v>11</v>
      </c>
      <c r="AK16" s="178">
        <v>8</v>
      </c>
      <c r="AL16" s="178">
        <v>12</v>
      </c>
      <c r="AM16" s="178">
        <v>14</v>
      </c>
      <c r="AN16" s="178">
        <v>56</v>
      </c>
      <c r="AO16" s="178">
        <v>9</v>
      </c>
      <c r="AP16" s="178">
        <v>7</v>
      </c>
      <c r="AQ16" s="178">
        <v>20</v>
      </c>
      <c r="AR16" s="178">
        <v>10</v>
      </c>
      <c r="AS16" s="178">
        <v>37</v>
      </c>
      <c r="AT16" s="178">
        <v>18</v>
      </c>
      <c r="AU16" s="178">
        <v>1</v>
      </c>
      <c r="AV16" s="178" t="s">
        <v>186</v>
      </c>
    </row>
    <row r="17" spans="2:48" ht="30" customHeight="1" x14ac:dyDescent="0.15">
      <c r="B17" s="180" t="s">
        <v>25</v>
      </c>
      <c r="C17" s="178">
        <v>1348</v>
      </c>
      <c r="D17" s="178">
        <v>718</v>
      </c>
      <c r="E17" s="178">
        <v>630</v>
      </c>
      <c r="F17" s="178">
        <v>289</v>
      </c>
      <c r="G17" s="178">
        <v>252</v>
      </c>
      <c r="H17" s="178">
        <v>1</v>
      </c>
      <c r="I17" s="178" t="s">
        <v>370</v>
      </c>
      <c r="J17" s="178" t="s">
        <v>186</v>
      </c>
      <c r="K17" s="178" t="s">
        <v>186</v>
      </c>
      <c r="L17" s="178">
        <v>1</v>
      </c>
      <c r="M17" s="178" t="s">
        <v>186</v>
      </c>
      <c r="N17" s="178">
        <v>114</v>
      </c>
      <c r="O17" s="178">
        <v>20</v>
      </c>
      <c r="P17" s="178">
        <v>74</v>
      </c>
      <c r="Q17" s="178">
        <v>37</v>
      </c>
      <c r="R17" s="178">
        <v>1</v>
      </c>
      <c r="S17" s="178" t="s">
        <v>186</v>
      </c>
      <c r="T17" s="178">
        <v>6</v>
      </c>
      <c r="U17" s="178">
        <v>2</v>
      </c>
      <c r="V17" s="178">
        <v>30</v>
      </c>
      <c r="W17" s="178">
        <v>4</v>
      </c>
      <c r="X17" s="178">
        <v>59</v>
      </c>
      <c r="Y17" s="178">
        <v>75</v>
      </c>
      <c r="Z17" s="178">
        <v>5</v>
      </c>
      <c r="AA17" s="178">
        <v>14</v>
      </c>
      <c r="AB17" s="178" t="s">
        <v>186</v>
      </c>
      <c r="AC17" s="178">
        <v>1</v>
      </c>
      <c r="AD17" s="179">
        <v>9</v>
      </c>
      <c r="AE17" s="179">
        <v>6</v>
      </c>
      <c r="AF17" s="180" t="s">
        <v>25</v>
      </c>
      <c r="AG17" s="178">
        <v>15</v>
      </c>
      <c r="AH17" s="178">
        <v>26</v>
      </c>
      <c r="AI17" s="179">
        <v>11</v>
      </c>
      <c r="AJ17" s="179">
        <v>16</v>
      </c>
      <c r="AK17" s="178">
        <v>6</v>
      </c>
      <c r="AL17" s="178">
        <v>23</v>
      </c>
      <c r="AM17" s="178">
        <v>18</v>
      </c>
      <c r="AN17" s="178">
        <v>112</v>
      </c>
      <c r="AO17" s="178">
        <v>12</v>
      </c>
      <c r="AP17" s="178">
        <v>9</v>
      </c>
      <c r="AQ17" s="178">
        <v>34</v>
      </c>
      <c r="AR17" s="178">
        <v>11</v>
      </c>
      <c r="AS17" s="178">
        <v>28</v>
      </c>
      <c r="AT17" s="178">
        <v>19</v>
      </c>
      <c r="AU17" s="178">
        <v>5</v>
      </c>
      <c r="AV17" s="178">
        <v>3</v>
      </c>
    </row>
    <row r="18" spans="2:48" ht="30" customHeight="1" x14ac:dyDescent="0.15">
      <c r="B18" s="180" t="s">
        <v>26</v>
      </c>
      <c r="C18" s="178">
        <v>11575</v>
      </c>
      <c r="D18" s="178">
        <v>6165</v>
      </c>
      <c r="E18" s="178">
        <v>5410</v>
      </c>
      <c r="F18" s="178">
        <v>623</v>
      </c>
      <c r="G18" s="178">
        <v>468</v>
      </c>
      <c r="H18" s="178">
        <v>10</v>
      </c>
      <c r="I18" s="178">
        <v>2</v>
      </c>
      <c r="J18" s="178">
        <v>3</v>
      </c>
      <c r="K18" s="178" t="s">
        <v>186</v>
      </c>
      <c r="L18" s="178">
        <v>3</v>
      </c>
      <c r="M18" s="178">
        <v>1</v>
      </c>
      <c r="N18" s="178">
        <v>742</v>
      </c>
      <c r="O18" s="178">
        <v>137</v>
      </c>
      <c r="P18" s="178">
        <v>1123</v>
      </c>
      <c r="Q18" s="178">
        <v>520</v>
      </c>
      <c r="R18" s="178">
        <v>57</v>
      </c>
      <c r="S18" s="178">
        <v>6</v>
      </c>
      <c r="T18" s="178">
        <v>100</v>
      </c>
      <c r="U18" s="178">
        <v>40</v>
      </c>
      <c r="V18" s="178">
        <v>393</v>
      </c>
      <c r="W18" s="178">
        <v>58</v>
      </c>
      <c r="X18" s="178">
        <v>850</v>
      </c>
      <c r="Y18" s="178">
        <v>934</v>
      </c>
      <c r="Z18" s="178">
        <v>96</v>
      </c>
      <c r="AA18" s="178">
        <v>155</v>
      </c>
      <c r="AB18" s="178">
        <v>61</v>
      </c>
      <c r="AC18" s="178">
        <v>53</v>
      </c>
      <c r="AD18" s="179">
        <v>158</v>
      </c>
      <c r="AE18" s="179">
        <v>93</v>
      </c>
      <c r="AF18" s="180" t="s">
        <v>26</v>
      </c>
      <c r="AG18" s="178">
        <v>167</v>
      </c>
      <c r="AH18" s="178">
        <v>294</v>
      </c>
      <c r="AI18" s="179">
        <v>133</v>
      </c>
      <c r="AJ18" s="179">
        <v>232</v>
      </c>
      <c r="AK18" s="178">
        <v>263</v>
      </c>
      <c r="AL18" s="178">
        <v>420</v>
      </c>
      <c r="AM18" s="178">
        <v>486</v>
      </c>
      <c r="AN18" s="178">
        <v>1509</v>
      </c>
      <c r="AO18" s="178">
        <v>78</v>
      </c>
      <c r="AP18" s="178">
        <v>57</v>
      </c>
      <c r="AQ18" s="178">
        <v>402</v>
      </c>
      <c r="AR18" s="178">
        <v>183</v>
      </c>
      <c r="AS18" s="178">
        <v>340</v>
      </c>
      <c r="AT18" s="178">
        <v>161</v>
      </c>
      <c r="AU18" s="178">
        <v>77</v>
      </c>
      <c r="AV18" s="178">
        <v>87</v>
      </c>
    </row>
    <row r="19" spans="2:48" ht="30" customHeight="1" x14ac:dyDescent="0.15">
      <c r="B19" s="180" t="s">
        <v>27</v>
      </c>
      <c r="C19" s="178">
        <v>2667</v>
      </c>
      <c r="D19" s="178">
        <v>1474</v>
      </c>
      <c r="E19" s="178">
        <v>1193</v>
      </c>
      <c r="F19" s="178">
        <v>444</v>
      </c>
      <c r="G19" s="178">
        <v>396</v>
      </c>
      <c r="H19" s="178">
        <v>14</v>
      </c>
      <c r="I19" s="178">
        <v>3</v>
      </c>
      <c r="J19" s="178">
        <v>2</v>
      </c>
      <c r="K19" s="178">
        <v>1</v>
      </c>
      <c r="L19" s="178" t="s">
        <v>186</v>
      </c>
      <c r="M19" s="178" t="s">
        <v>186</v>
      </c>
      <c r="N19" s="178">
        <v>239</v>
      </c>
      <c r="O19" s="178">
        <v>26</v>
      </c>
      <c r="P19" s="178">
        <v>168</v>
      </c>
      <c r="Q19" s="178">
        <v>58</v>
      </c>
      <c r="R19" s="178">
        <v>4</v>
      </c>
      <c r="S19" s="178" t="s">
        <v>186</v>
      </c>
      <c r="T19" s="178">
        <v>15</v>
      </c>
      <c r="U19" s="178">
        <v>8</v>
      </c>
      <c r="V19" s="178">
        <v>62</v>
      </c>
      <c r="W19" s="178">
        <v>5</v>
      </c>
      <c r="X19" s="178">
        <v>141</v>
      </c>
      <c r="Y19" s="178">
        <v>128</v>
      </c>
      <c r="Z19" s="181">
        <v>5</v>
      </c>
      <c r="AA19" s="178">
        <v>7</v>
      </c>
      <c r="AB19" s="178">
        <v>5</v>
      </c>
      <c r="AC19" s="178">
        <v>3</v>
      </c>
      <c r="AD19" s="179">
        <v>21</v>
      </c>
      <c r="AE19" s="179">
        <v>8</v>
      </c>
      <c r="AF19" s="180" t="s">
        <v>27</v>
      </c>
      <c r="AG19" s="178">
        <v>50</v>
      </c>
      <c r="AH19" s="178">
        <v>109</v>
      </c>
      <c r="AI19" s="179">
        <v>24</v>
      </c>
      <c r="AJ19" s="179">
        <v>69</v>
      </c>
      <c r="AK19" s="178">
        <v>26</v>
      </c>
      <c r="AL19" s="178">
        <v>38</v>
      </c>
      <c r="AM19" s="178">
        <v>49</v>
      </c>
      <c r="AN19" s="178">
        <v>250</v>
      </c>
      <c r="AO19" s="178">
        <v>40</v>
      </c>
      <c r="AP19" s="178">
        <v>27</v>
      </c>
      <c r="AQ19" s="178">
        <v>92</v>
      </c>
      <c r="AR19" s="178">
        <v>36</v>
      </c>
      <c r="AS19" s="178">
        <v>66</v>
      </c>
      <c r="AT19" s="178">
        <v>21</v>
      </c>
      <c r="AU19" s="178">
        <v>7</v>
      </c>
      <c r="AV19" s="178" t="s">
        <v>186</v>
      </c>
    </row>
    <row r="20" spans="2:48" ht="30" customHeight="1" x14ac:dyDescent="0.15">
      <c r="B20" s="180" t="s">
        <v>289</v>
      </c>
      <c r="C20" s="178">
        <v>3781</v>
      </c>
      <c r="D20" s="178">
        <v>2112</v>
      </c>
      <c r="E20" s="178">
        <v>1669</v>
      </c>
      <c r="F20" s="178">
        <v>315</v>
      </c>
      <c r="G20" s="178">
        <v>246</v>
      </c>
      <c r="H20" s="178">
        <v>134</v>
      </c>
      <c r="I20" s="178">
        <v>15</v>
      </c>
      <c r="J20" s="178">
        <v>5</v>
      </c>
      <c r="K20" s="178">
        <v>2</v>
      </c>
      <c r="L20" s="178">
        <v>1</v>
      </c>
      <c r="M20" s="178">
        <v>1</v>
      </c>
      <c r="N20" s="178">
        <v>467</v>
      </c>
      <c r="O20" s="178">
        <v>72</v>
      </c>
      <c r="P20" s="178">
        <v>312</v>
      </c>
      <c r="Q20" s="178">
        <v>201</v>
      </c>
      <c r="R20" s="178">
        <v>20</v>
      </c>
      <c r="S20" s="178">
        <v>2</v>
      </c>
      <c r="T20" s="178">
        <v>13</v>
      </c>
      <c r="U20" s="178">
        <v>7</v>
      </c>
      <c r="V20" s="178">
        <v>95</v>
      </c>
      <c r="W20" s="178">
        <v>14</v>
      </c>
      <c r="X20" s="178">
        <v>158</v>
      </c>
      <c r="Y20" s="178">
        <v>185</v>
      </c>
      <c r="Z20" s="178">
        <v>7</v>
      </c>
      <c r="AA20" s="178">
        <v>20</v>
      </c>
      <c r="AB20" s="178">
        <v>7</v>
      </c>
      <c r="AC20" s="178">
        <v>1</v>
      </c>
      <c r="AD20" s="179">
        <v>25</v>
      </c>
      <c r="AE20" s="179">
        <v>6</v>
      </c>
      <c r="AF20" s="180" t="s">
        <v>289</v>
      </c>
      <c r="AG20" s="178">
        <v>46</v>
      </c>
      <c r="AH20" s="178">
        <v>104</v>
      </c>
      <c r="AI20" s="179">
        <v>25</v>
      </c>
      <c r="AJ20" s="179">
        <v>61</v>
      </c>
      <c r="AK20" s="178">
        <v>53</v>
      </c>
      <c r="AL20" s="178">
        <v>114</v>
      </c>
      <c r="AM20" s="178">
        <v>104</v>
      </c>
      <c r="AN20" s="178">
        <v>445</v>
      </c>
      <c r="AO20" s="178">
        <v>57</v>
      </c>
      <c r="AP20" s="178">
        <v>59</v>
      </c>
      <c r="AQ20" s="178">
        <v>102</v>
      </c>
      <c r="AR20" s="178">
        <v>48</v>
      </c>
      <c r="AS20" s="178">
        <v>162</v>
      </c>
      <c r="AT20" s="178">
        <v>59</v>
      </c>
      <c r="AU20" s="178">
        <v>4</v>
      </c>
      <c r="AV20" s="178">
        <v>7</v>
      </c>
    </row>
    <row r="21" spans="2:48" ht="30" customHeight="1" x14ac:dyDescent="0.15">
      <c r="B21" s="180" t="s">
        <v>29</v>
      </c>
      <c r="C21" s="178">
        <v>1844</v>
      </c>
      <c r="D21" s="178">
        <v>1013</v>
      </c>
      <c r="E21" s="178">
        <v>831</v>
      </c>
      <c r="F21" s="178">
        <v>36</v>
      </c>
      <c r="G21" s="178">
        <v>24</v>
      </c>
      <c r="H21" s="178">
        <v>18</v>
      </c>
      <c r="I21" s="178">
        <v>2</v>
      </c>
      <c r="J21" s="178">
        <v>147</v>
      </c>
      <c r="K21" s="178">
        <v>36</v>
      </c>
      <c r="L21" s="178" t="s">
        <v>186</v>
      </c>
      <c r="M21" s="178" t="s">
        <v>186</v>
      </c>
      <c r="N21" s="178">
        <v>117</v>
      </c>
      <c r="O21" s="178">
        <v>14</v>
      </c>
      <c r="P21" s="178">
        <v>126</v>
      </c>
      <c r="Q21" s="178">
        <v>103</v>
      </c>
      <c r="R21" s="178">
        <v>3</v>
      </c>
      <c r="S21" s="178">
        <v>2</v>
      </c>
      <c r="T21" s="178">
        <v>5</v>
      </c>
      <c r="U21" s="178" t="s">
        <v>186</v>
      </c>
      <c r="V21" s="178">
        <v>73</v>
      </c>
      <c r="W21" s="178">
        <v>6</v>
      </c>
      <c r="X21" s="178">
        <v>137</v>
      </c>
      <c r="Y21" s="178">
        <v>147</v>
      </c>
      <c r="Z21" s="178">
        <v>4</v>
      </c>
      <c r="AA21" s="178">
        <v>24</v>
      </c>
      <c r="AB21" s="178">
        <v>5</v>
      </c>
      <c r="AC21" s="178">
        <v>7</v>
      </c>
      <c r="AD21" s="179">
        <v>8</v>
      </c>
      <c r="AE21" s="179">
        <v>5</v>
      </c>
      <c r="AF21" s="180" t="s">
        <v>29</v>
      </c>
      <c r="AG21" s="178">
        <v>28</v>
      </c>
      <c r="AH21" s="178">
        <v>60</v>
      </c>
      <c r="AI21" s="179">
        <v>20</v>
      </c>
      <c r="AJ21" s="179">
        <v>20</v>
      </c>
      <c r="AK21" s="178">
        <v>39</v>
      </c>
      <c r="AL21" s="178">
        <v>56</v>
      </c>
      <c r="AM21" s="178">
        <v>66</v>
      </c>
      <c r="AN21" s="178">
        <v>227</v>
      </c>
      <c r="AO21" s="178">
        <v>32</v>
      </c>
      <c r="AP21" s="178">
        <v>15</v>
      </c>
      <c r="AQ21" s="178">
        <v>51</v>
      </c>
      <c r="AR21" s="178">
        <v>45</v>
      </c>
      <c r="AS21" s="178">
        <v>96</v>
      </c>
      <c r="AT21" s="178">
        <v>36</v>
      </c>
      <c r="AU21" s="178">
        <v>2</v>
      </c>
      <c r="AV21" s="178">
        <v>2</v>
      </c>
    </row>
    <row r="22" spans="2:48" ht="30" customHeight="1" x14ac:dyDescent="0.15">
      <c r="B22" s="180" t="s">
        <v>290</v>
      </c>
      <c r="C22" s="178">
        <v>2934</v>
      </c>
      <c r="D22" s="178">
        <v>1618</v>
      </c>
      <c r="E22" s="178">
        <v>1316</v>
      </c>
      <c r="F22" s="178">
        <v>112</v>
      </c>
      <c r="G22" s="178">
        <v>79</v>
      </c>
      <c r="H22" s="178">
        <v>13</v>
      </c>
      <c r="I22" s="178">
        <v>3</v>
      </c>
      <c r="J22" s="178">
        <v>211</v>
      </c>
      <c r="K22" s="178">
        <v>48</v>
      </c>
      <c r="L22" s="178">
        <v>1</v>
      </c>
      <c r="M22" s="178" t="s">
        <v>186</v>
      </c>
      <c r="N22" s="178">
        <v>210</v>
      </c>
      <c r="O22" s="178">
        <v>29</v>
      </c>
      <c r="P22" s="178">
        <v>194</v>
      </c>
      <c r="Q22" s="178">
        <v>143</v>
      </c>
      <c r="R22" s="178">
        <v>5</v>
      </c>
      <c r="S22" s="178">
        <v>3</v>
      </c>
      <c r="T22" s="178">
        <v>9</v>
      </c>
      <c r="U22" s="178">
        <v>2</v>
      </c>
      <c r="V22" s="178">
        <v>95</v>
      </c>
      <c r="W22" s="178">
        <v>12</v>
      </c>
      <c r="X22" s="178">
        <v>176</v>
      </c>
      <c r="Y22" s="178">
        <v>198</v>
      </c>
      <c r="Z22" s="178">
        <v>6</v>
      </c>
      <c r="AA22" s="178">
        <v>16</v>
      </c>
      <c r="AB22" s="178">
        <v>12</v>
      </c>
      <c r="AC22" s="178">
        <v>2</v>
      </c>
      <c r="AD22" s="179">
        <v>29</v>
      </c>
      <c r="AE22" s="179">
        <v>17</v>
      </c>
      <c r="AF22" s="180" t="s">
        <v>290</v>
      </c>
      <c r="AG22" s="178">
        <v>41</v>
      </c>
      <c r="AH22" s="178">
        <v>109</v>
      </c>
      <c r="AI22" s="179">
        <v>41</v>
      </c>
      <c r="AJ22" s="179">
        <v>43</v>
      </c>
      <c r="AK22" s="178">
        <v>73</v>
      </c>
      <c r="AL22" s="178">
        <v>103</v>
      </c>
      <c r="AM22" s="178">
        <v>124</v>
      </c>
      <c r="AN22" s="178">
        <v>379</v>
      </c>
      <c r="AO22" s="178">
        <v>32</v>
      </c>
      <c r="AP22" s="178">
        <v>20</v>
      </c>
      <c r="AQ22" s="178">
        <v>83</v>
      </c>
      <c r="AR22" s="178">
        <v>47</v>
      </c>
      <c r="AS22" s="178">
        <v>132</v>
      </c>
      <c r="AT22" s="178">
        <v>49</v>
      </c>
      <c r="AU22" s="178">
        <v>19</v>
      </c>
      <c r="AV22" s="178">
        <v>14</v>
      </c>
    </row>
    <row r="23" spans="2:48" ht="30" customHeight="1" x14ac:dyDescent="0.15">
      <c r="B23" s="180" t="s">
        <v>291</v>
      </c>
      <c r="C23" s="178">
        <v>4210</v>
      </c>
      <c r="D23" s="178">
        <v>2242</v>
      </c>
      <c r="E23" s="178">
        <v>1968</v>
      </c>
      <c r="F23" s="178">
        <v>221</v>
      </c>
      <c r="G23" s="178">
        <v>153</v>
      </c>
      <c r="H23" s="178">
        <v>72</v>
      </c>
      <c r="I23" s="178">
        <v>6</v>
      </c>
      <c r="J23" s="178">
        <v>218</v>
      </c>
      <c r="K23" s="178">
        <v>23</v>
      </c>
      <c r="L23" s="178">
        <v>1</v>
      </c>
      <c r="M23" s="178">
        <v>1</v>
      </c>
      <c r="N23" s="178">
        <v>347</v>
      </c>
      <c r="O23" s="178">
        <v>41</v>
      </c>
      <c r="P23" s="178">
        <v>303</v>
      </c>
      <c r="Q23" s="178">
        <v>384</v>
      </c>
      <c r="R23" s="178">
        <v>11</v>
      </c>
      <c r="S23" s="178">
        <v>5</v>
      </c>
      <c r="T23" s="178">
        <v>1</v>
      </c>
      <c r="U23" s="178">
        <v>5</v>
      </c>
      <c r="V23" s="178">
        <v>121</v>
      </c>
      <c r="W23" s="178">
        <v>18</v>
      </c>
      <c r="X23" s="178">
        <v>246</v>
      </c>
      <c r="Y23" s="178">
        <v>308</v>
      </c>
      <c r="Z23" s="178">
        <v>7</v>
      </c>
      <c r="AA23" s="178">
        <v>44</v>
      </c>
      <c r="AB23" s="178">
        <v>9</v>
      </c>
      <c r="AC23" s="178">
        <v>4</v>
      </c>
      <c r="AD23" s="179">
        <v>22</v>
      </c>
      <c r="AE23" s="179">
        <v>6</v>
      </c>
      <c r="AF23" s="180" t="s">
        <v>291</v>
      </c>
      <c r="AG23" s="178">
        <v>81</v>
      </c>
      <c r="AH23" s="178">
        <v>158</v>
      </c>
      <c r="AI23" s="179">
        <v>48</v>
      </c>
      <c r="AJ23" s="179">
        <v>83</v>
      </c>
      <c r="AK23" s="178">
        <v>75</v>
      </c>
      <c r="AL23" s="178">
        <v>104</v>
      </c>
      <c r="AM23" s="178">
        <v>142</v>
      </c>
      <c r="AN23" s="178">
        <v>487</v>
      </c>
      <c r="AO23" s="178">
        <v>72</v>
      </c>
      <c r="AP23" s="178">
        <v>39</v>
      </c>
      <c r="AQ23" s="178">
        <v>115</v>
      </c>
      <c r="AR23" s="178">
        <v>49</v>
      </c>
      <c r="AS23" s="178">
        <v>122</v>
      </c>
      <c r="AT23" s="178">
        <v>49</v>
      </c>
      <c r="AU23" s="178">
        <v>8</v>
      </c>
      <c r="AV23" s="178">
        <v>1</v>
      </c>
    </row>
    <row r="24" spans="2:48" ht="30" customHeight="1" x14ac:dyDescent="0.15">
      <c r="B24" s="180" t="s">
        <v>30</v>
      </c>
      <c r="C24" s="178">
        <v>7286</v>
      </c>
      <c r="D24" s="178">
        <v>4155</v>
      </c>
      <c r="E24" s="178">
        <v>3131</v>
      </c>
      <c r="F24" s="178">
        <v>319</v>
      </c>
      <c r="G24" s="178">
        <v>246</v>
      </c>
      <c r="H24" s="178">
        <v>1</v>
      </c>
      <c r="I24" s="178">
        <v>1</v>
      </c>
      <c r="J24" s="178">
        <v>40</v>
      </c>
      <c r="K24" s="178">
        <v>21</v>
      </c>
      <c r="L24" s="178" t="s">
        <v>186</v>
      </c>
      <c r="M24" s="178" t="s">
        <v>186</v>
      </c>
      <c r="N24" s="178">
        <v>315</v>
      </c>
      <c r="O24" s="178">
        <v>75</v>
      </c>
      <c r="P24" s="178">
        <v>1216</v>
      </c>
      <c r="Q24" s="178">
        <v>350</v>
      </c>
      <c r="R24" s="178">
        <v>13</v>
      </c>
      <c r="S24" s="178">
        <v>2</v>
      </c>
      <c r="T24" s="178">
        <v>50</v>
      </c>
      <c r="U24" s="178">
        <v>14</v>
      </c>
      <c r="V24" s="178">
        <v>261</v>
      </c>
      <c r="W24" s="178">
        <v>54</v>
      </c>
      <c r="X24" s="178">
        <v>459</v>
      </c>
      <c r="Y24" s="178">
        <v>544</v>
      </c>
      <c r="Z24" s="178">
        <v>64</v>
      </c>
      <c r="AA24" s="178">
        <v>87</v>
      </c>
      <c r="AB24" s="178">
        <v>53</v>
      </c>
      <c r="AC24" s="178">
        <v>40</v>
      </c>
      <c r="AD24" s="179">
        <v>90</v>
      </c>
      <c r="AE24" s="179">
        <v>39</v>
      </c>
      <c r="AF24" s="180" t="s">
        <v>30</v>
      </c>
      <c r="AG24" s="178">
        <v>118</v>
      </c>
      <c r="AH24" s="178">
        <v>236</v>
      </c>
      <c r="AI24" s="179">
        <v>73</v>
      </c>
      <c r="AJ24" s="179">
        <v>136</v>
      </c>
      <c r="AK24" s="178">
        <v>84</v>
      </c>
      <c r="AL24" s="178">
        <v>171</v>
      </c>
      <c r="AM24" s="178">
        <v>195</v>
      </c>
      <c r="AN24" s="178">
        <v>801</v>
      </c>
      <c r="AO24" s="178">
        <v>29</v>
      </c>
      <c r="AP24" s="178">
        <v>16</v>
      </c>
      <c r="AQ24" s="178">
        <v>247</v>
      </c>
      <c r="AR24" s="178">
        <v>153</v>
      </c>
      <c r="AS24" s="178">
        <v>475</v>
      </c>
      <c r="AT24" s="178">
        <v>101</v>
      </c>
      <c r="AU24" s="178">
        <v>53</v>
      </c>
      <c r="AV24" s="178">
        <v>44</v>
      </c>
    </row>
    <row r="25" spans="2:48" ht="30" customHeight="1" x14ac:dyDescent="0.15">
      <c r="B25" s="180" t="s">
        <v>31</v>
      </c>
      <c r="C25" s="178">
        <v>10388</v>
      </c>
      <c r="D25" s="178">
        <v>5774</v>
      </c>
      <c r="E25" s="178">
        <v>4614</v>
      </c>
      <c r="F25" s="178">
        <v>150</v>
      </c>
      <c r="G25" s="178">
        <v>103</v>
      </c>
      <c r="H25" s="178">
        <v>2</v>
      </c>
      <c r="I25" s="178" t="s">
        <v>370</v>
      </c>
      <c r="J25" s="178">
        <v>3</v>
      </c>
      <c r="K25" s="178">
        <v>1</v>
      </c>
      <c r="L25" s="178">
        <v>3</v>
      </c>
      <c r="M25" s="178" t="s">
        <v>186</v>
      </c>
      <c r="N25" s="178">
        <v>584</v>
      </c>
      <c r="O25" s="178">
        <v>145</v>
      </c>
      <c r="P25" s="178">
        <v>1599</v>
      </c>
      <c r="Q25" s="178">
        <v>478</v>
      </c>
      <c r="R25" s="178">
        <v>28</v>
      </c>
      <c r="S25" s="178">
        <v>6</v>
      </c>
      <c r="T25" s="178">
        <v>75</v>
      </c>
      <c r="U25" s="178">
        <v>47</v>
      </c>
      <c r="V25" s="178">
        <v>377</v>
      </c>
      <c r="W25" s="178">
        <v>65</v>
      </c>
      <c r="X25" s="178">
        <v>789</v>
      </c>
      <c r="Y25" s="178">
        <v>930</v>
      </c>
      <c r="Z25" s="178">
        <v>118</v>
      </c>
      <c r="AA25" s="178">
        <v>125</v>
      </c>
      <c r="AB25" s="178">
        <v>99</v>
      </c>
      <c r="AC25" s="178">
        <v>69</v>
      </c>
      <c r="AD25" s="179">
        <v>189</v>
      </c>
      <c r="AE25" s="179">
        <v>113</v>
      </c>
      <c r="AF25" s="180" t="s">
        <v>31</v>
      </c>
      <c r="AG25" s="178">
        <v>148</v>
      </c>
      <c r="AH25" s="178">
        <v>295</v>
      </c>
      <c r="AI25" s="179">
        <v>143</v>
      </c>
      <c r="AJ25" s="179">
        <v>200</v>
      </c>
      <c r="AK25" s="178">
        <v>215</v>
      </c>
      <c r="AL25" s="178">
        <v>320</v>
      </c>
      <c r="AM25" s="178">
        <v>360</v>
      </c>
      <c r="AN25" s="178">
        <v>1203</v>
      </c>
      <c r="AO25" s="178">
        <v>51</v>
      </c>
      <c r="AP25" s="178">
        <v>33</v>
      </c>
      <c r="AQ25" s="178">
        <v>319</v>
      </c>
      <c r="AR25" s="178">
        <v>191</v>
      </c>
      <c r="AS25" s="178">
        <v>326</v>
      </c>
      <c r="AT25" s="178">
        <v>127</v>
      </c>
      <c r="AU25" s="178">
        <v>196</v>
      </c>
      <c r="AV25" s="178">
        <v>163</v>
      </c>
    </row>
    <row r="26" spans="2:48" ht="30" customHeight="1" x14ac:dyDescent="0.15">
      <c r="B26" s="180" t="s">
        <v>32</v>
      </c>
      <c r="C26" s="178">
        <v>16175</v>
      </c>
      <c r="D26" s="178">
        <v>8776</v>
      </c>
      <c r="E26" s="178">
        <v>7399</v>
      </c>
      <c r="F26" s="178">
        <v>409</v>
      </c>
      <c r="G26" s="178">
        <v>325</v>
      </c>
      <c r="H26" s="178">
        <v>1</v>
      </c>
      <c r="I26" s="178">
        <v>1</v>
      </c>
      <c r="J26" s="178">
        <v>4</v>
      </c>
      <c r="K26" s="178">
        <v>4</v>
      </c>
      <c r="L26" s="178">
        <v>8</v>
      </c>
      <c r="M26" s="178">
        <v>1</v>
      </c>
      <c r="N26" s="178">
        <v>1164</v>
      </c>
      <c r="O26" s="178">
        <v>204</v>
      </c>
      <c r="P26" s="178">
        <v>2252</v>
      </c>
      <c r="Q26" s="178">
        <v>803</v>
      </c>
      <c r="R26" s="178">
        <v>38</v>
      </c>
      <c r="S26" s="178">
        <v>6</v>
      </c>
      <c r="T26" s="178">
        <v>138</v>
      </c>
      <c r="U26" s="178">
        <v>64</v>
      </c>
      <c r="V26" s="178">
        <v>591</v>
      </c>
      <c r="W26" s="178">
        <v>110</v>
      </c>
      <c r="X26" s="178">
        <v>1172</v>
      </c>
      <c r="Y26" s="178">
        <v>1464</v>
      </c>
      <c r="Z26" s="178">
        <v>119</v>
      </c>
      <c r="AA26" s="178">
        <v>203</v>
      </c>
      <c r="AB26" s="178">
        <v>135</v>
      </c>
      <c r="AC26" s="178">
        <v>129</v>
      </c>
      <c r="AD26" s="179">
        <v>264</v>
      </c>
      <c r="AE26" s="179">
        <v>154</v>
      </c>
      <c r="AF26" s="180" t="s">
        <v>32</v>
      </c>
      <c r="AG26" s="178">
        <v>260</v>
      </c>
      <c r="AH26" s="178">
        <v>504</v>
      </c>
      <c r="AI26" s="179">
        <v>257</v>
      </c>
      <c r="AJ26" s="179">
        <v>317</v>
      </c>
      <c r="AK26" s="178">
        <v>234</v>
      </c>
      <c r="AL26" s="178">
        <v>427</v>
      </c>
      <c r="AM26" s="178">
        <v>635</v>
      </c>
      <c r="AN26" s="178">
        <v>2047</v>
      </c>
      <c r="AO26" s="178">
        <v>74</v>
      </c>
      <c r="AP26" s="178">
        <v>50</v>
      </c>
      <c r="AQ26" s="178">
        <v>525</v>
      </c>
      <c r="AR26" s="178">
        <v>301</v>
      </c>
      <c r="AS26" s="178">
        <v>372</v>
      </c>
      <c r="AT26" s="178">
        <v>168</v>
      </c>
      <c r="AU26" s="178">
        <v>124</v>
      </c>
      <c r="AV26" s="178">
        <v>117</v>
      </c>
    </row>
    <row r="27" spans="2:48" ht="30" customHeight="1" x14ac:dyDescent="0.15">
      <c r="B27" s="180" t="s">
        <v>33</v>
      </c>
      <c r="C27" s="178">
        <v>5932</v>
      </c>
      <c r="D27" s="178">
        <v>3197</v>
      </c>
      <c r="E27" s="178">
        <v>2735</v>
      </c>
      <c r="F27" s="178">
        <v>362</v>
      </c>
      <c r="G27" s="178">
        <v>276</v>
      </c>
      <c r="H27" s="178">
        <v>1</v>
      </c>
      <c r="I27" s="178" t="s">
        <v>370</v>
      </c>
      <c r="J27" s="178">
        <v>4</v>
      </c>
      <c r="K27" s="178">
        <v>1</v>
      </c>
      <c r="L27" s="178">
        <v>3</v>
      </c>
      <c r="M27" s="178" t="s">
        <v>186</v>
      </c>
      <c r="N27" s="178">
        <v>440</v>
      </c>
      <c r="O27" s="178">
        <v>81</v>
      </c>
      <c r="P27" s="178">
        <v>686</v>
      </c>
      <c r="Q27" s="178">
        <v>277</v>
      </c>
      <c r="R27" s="178">
        <v>21</v>
      </c>
      <c r="S27" s="178">
        <v>5</v>
      </c>
      <c r="T27" s="178">
        <v>39</v>
      </c>
      <c r="U27" s="178">
        <v>18</v>
      </c>
      <c r="V27" s="178">
        <v>214</v>
      </c>
      <c r="W27" s="178">
        <v>51</v>
      </c>
      <c r="X27" s="178">
        <v>382</v>
      </c>
      <c r="Y27" s="178">
        <v>484</v>
      </c>
      <c r="Z27" s="178">
        <v>34</v>
      </c>
      <c r="AA27" s="178">
        <v>66</v>
      </c>
      <c r="AB27" s="178">
        <v>24</v>
      </c>
      <c r="AC27" s="178">
        <v>22</v>
      </c>
      <c r="AD27" s="179">
        <v>92</v>
      </c>
      <c r="AE27" s="179">
        <v>44</v>
      </c>
      <c r="AF27" s="180" t="s">
        <v>33</v>
      </c>
      <c r="AG27" s="178">
        <v>87</v>
      </c>
      <c r="AH27" s="178">
        <v>155</v>
      </c>
      <c r="AI27" s="179">
        <v>74</v>
      </c>
      <c r="AJ27" s="179">
        <v>135</v>
      </c>
      <c r="AK27" s="178">
        <v>83</v>
      </c>
      <c r="AL27" s="178">
        <v>153</v>
      </c>
      <c r="AM27" s="178">
        <v>212</v>
      </c>
      <c r="AN27" s="178">
        <v>719</v>
      </c>
      <c r="AO27" s="178">
        <v>28</v>
      </c>
      <c r="AP27" s="178">
        <v>19</v>
      </c>
      <c r="AQ27" s="178">
        <v>181</v>
      </c>
      <c r="AR27" s="178">
        <v>100</v>
      </c>
      <c r="AS27" s="178">
        <v>158</v>
      </c>
      <c r="AT27" s="178">
        <v>68</v>
      </c>
      <c r="AU27" s="178">
        <v>72</v>
      </c>
      <c r="AV27" s="178">
        <v>61</v>
      </c>
    </row>
    <row r="28" spans="2:48" ht="30" customHeight="1" x14ac:dyDescent="0.15">
      <c r="B28" s="180" t="s">
        <v>34</v>
      </c>
      <c r="C28" s="178">
        <v>5377</v>
      </c>
      <c r="D28" s="178">
        <v>2924</v>
      </c>
      <c r="E28" s="178">
        <v>2453</v>
      </c>
      <c r="F28" s="178">
        <v>443</v>
      </c>
      <c r="G28" s="178">
        <v>332</v>
      </c>
      <c r="H28" s="178" t="s">
        <v>370</v>
      </c>
      <c r="I28" s="178" t="s">
        <v>370</v>
      </c>
      <c r="J28" s="178">
        <v>2</v>
      </c>
      <c r="K28" s="178">
        <v>1</v>
      </c>
      <c r="L28" s="178">
        <v>4</v>
      </c>
      <c r="M28" s="178" t="s">
        <v>186</v>
      </c>
      <c r="N28" s="178">
        <v>355</v>
      </c>
      <c r="O28" s="178">
        <v>46</v>
      </c>
      <c r="P28" s="178">
        <v>620</v>
      </c>
      <c r="Q28" s="178">
        <v>257</v>
      </c>
      <c r="R28" s="178">
        <v>18</v>
      </c>
      <c r="S28" s="178">
        <v>3</v>
      </c>
      <c r="T28" s="178">
        <v>22</v>
      </c>
      <c r="U28" s="178">
        <v>17</v>
      </c>
      <c r="V28" s="178">
        <v>168</v>
      </c>
      <c r="W28" s="178">
        <v>23</v>
      </c>
      <c r="X28" s="178">
        <v>359</v>
      </c>
      <c r="Y28" s="178">
        <v>391</v>
      </c>
      <c r="Z28" s="178">
        <v>40</v>
      </c>
      <c r="AA28" s="178">
        <v>56</v>
      </c>
      <c r="AB28" s="178">
        <v>20</v>
      </c>
      <c r="AC28" s="178">
        <v>18</v>
      </c>
      <c r="AD28" s="179">
        <v>48</v>
      </c>
      <c r="AE28" s="179">
        <v>39</v>
      </c>
      <c r="AF28" s="180" t="s">
        <v>34</v>
      </c>
      <c r="AG28" s="178">
        <v>62</v>
      </c>
      <c r="AH28" s="178">
        <v>149</v>
      </c>
      <c r="AI28" s="179">
        <v>67</v>
      </c>
      <c r="AJ28" s="179">
        <v>116</v>
      </c>
      <c r="AK28" s="178">
        <v>91</v>
      </c>
      <c r="AL28" s="178">
        <v>151</v>
      </c>
      <c r="AM28" s="178">
        <v>204</v>
      </c>
      <c r="AN28" s="178">
        <v>641</v>
      </c>
      <c r="AO28" s="178">
        <v>42</v>
      </c>
      <c r="AP28" s="178">
        <v>24</v>
      </c>
      <c r="AQ28" s="178">
        <v>150</v>
      </c>
      <c r="AR28" s="178">
        <v>76</v>
      </c>
      <c r="AS28" s="178">
        <v>141</v>
      </c>
      <c r="AT28" s="178">
        <v>61</v>
      </c>
      <c r="AU28" s="178">
        <v>68</v>
      </c>
      <c r="AV28" s="178">
        <v>52</v>
      </c>
    </row>
    <row r="29" spans="2:48" ht="30" customHeight="1" x14ac:dyDescent="0.15">
      <c r="B29" s="180" t="s">
        <v>35</v>
      </c>
      <c r="C29" s="178">
        <v>3733</v>
      </c>
      <c r="D29" s="178">
        <v>2029</v>
      </c>
      <c r="E29" s="178">
        <v>1704</v>
      </c>
      <c r="F29" s="178">
        <v>175</v>
      </c>
      <c r="G29" s="178">
        <v>127</v>
      </c>
      <c r="H29" s="178">
        <v>34</v>
      </c>
      <c r="I29" s="178">
        <v>1</v>
      </c>
      <c r="J29" s="178">
        <v>1</v>
      </c>
      <c r="K29" s="178" t="s">
        <v>186</v>
      </c>
      <c r="L29" s="178">
        <v>2</v>
      </c>
      <c r="M29" s="178" t="s">
        <v>186</v>
      </c>
      <c r="N29" s="178">
        <v>412</v>
      </c>
      <c r="O29" s="178">
        <v>45</v>
      </c>
      <c r="P29" s="178">
        <v>358</v>
      </c>
      <c r="Q29" s="178">
        <v>312</v>
      </c>
      <c r="R29" s="178">
        <v>12</v>
      </c>
      <c r="S29" s="178" t="s">
        <v>186</v>
      </c>
      <c r="T29" s="178">
        <v>8</v>
      </c>
      <c r="U29" s="178">
        <v>6</v>
      </c>
      <c r="V29" s="178">
        <v>106</v>
      </c>
      <c r="W29" s="178">
        <v>17</v>
      </c>
      <c r="X29" s="178">
        <v>221</v>
      </c>
      <c r="Y29" s="178">
        <v>253</v>
      </c>
      <c r="Z29" s="178">
        <v>18</v>
      </c>
      <c r="AA29" s="178">
        <v>34</v>
      </c>
      <c r="AB29" s="178">
        <v>8</v>
      </c>
      <c r="AC29" s="178">
        <v>3</v>
      </c>
      <c r="AD29" s="179">
        <v>44</v>
      </c>
      <c r="AE29" s="179">
        <v>11</v>
      </c>
      <c r="AF29" s="180" t="s">
        <v>35</v>
      </c>
      <c r="AG29" s="178">
        <v>60</v>
      </c>
      <c r="AH29" s="178">
        <v>81</v>
      </c>
      <c r="AI29" s="179">
        <v>41</v>
      </c>
      <c r="AJ29" s="179">
        <v>87</v>
      </c>
      <c r="AK29" s="178">
        <v>51</v>
      </c>
      <c r="AL29" s="178">
        <v>88</v>
      </c>
      <c r="AM29" s="178">
        <v>152</v>
      </c>
      <c r="AN29" s="178">
        <v>502</v>
      </c>
      <c r="AO29" s="178">
        <v>31</v>
      </c>
      <c r="AP29" s="178">
        <v>23</v>
      </c>
      <c r="AQ29" s="178">
        <v>103</v>
      </c>
      <c r="AR29" s="178">
        <v>44</v>
      </c>
      <c r="AS29" s="178">
        <v>183</v>
      </c>
      <c r="AT29" s="178">
        <v>58</v>
      </c>
      <c r="AU29" s="178">
        <v>9</v>
      </c>
      <c r="AV29" s="178">
        <v>12</v>
      </c>
    </row>
    <row r="30" spans="2:48" ht="30" customHeight="1" thickBot="1" x14ac:dyDescent="0.2">
      <c r="B30" s="182" t="s">
        <v>292</v>
      </c>
      <c r="C30" s="183">
        <v>7025</v>
      </c>
      <c r="D30" s="183">
        <v>3752</v>
      </c>
      <c r="E30" s="183">
        <v>3273</v>
      </c>
      <c r="F30" s="183">
        <v>324</v>
      </c>
      <c r="G30" s="183">
        <v>218</v>
      </c>
      <c r="H30" s="183">
        <v>46</v>
      </c>
      <c r="I30" s="183">
        <v>4</v>
      </c>
      <c r="J30" s="183" t="s">
        <v>186</v>
      </c>
      <c r="K30" s="183" t="s">
        <v>186</v>
      </c>
      <c r="L30" s="183">
        <v>8</v>
      </c>
      <c r="M30" s="183">
        <v>1</v>
      </c>
      <c r="N30" s="183">
        <v>672</v>
      </c>
      <c r="O30" s="183">
        <v>92</v>
      </c>
      <c r="P30" s="183">
        <v>618</v>
      </c>
      <c r="Q30" s="183">
        <v>453</v>
      </c>
      <c r="R30" s="183">
        <v>35</v>
      </c>
      <c r="S30" s="183">
        <v>3</v>
      </c>
      <c r="T30" s="183">
        <v>17</v>
      </c>
      <c r="U30" s="183">
        <v>10</v>
      </c>
      <c r="V30" s="183">
        <v>246</v>
      </c>
      <c r="W30" s="183">
        <v>32</v>
      </c>
      <c r="X30" s="183">
        <v>388</v>
      </c>
      <c r="Y30" s="183">
        <v>433</v>
      </c>
      <c r="Z30" s="183">
        <v>39</v>
      </c>
      <c r="AA30" s="183">
        <v>72</v>
      </c>
      <c r="AB30" s="183">
        <v>24</v>
      </c>
      <c r="AC30" s="183">
        <v>21</v>
      </c>
      <c r="AD30" s="184">
        <v>87</v>
      </c>
      <c r="AE30" s="184">
        <v>29</v>
      </c>
      <c r="AF30" s="182" t="s">
        <v>292</v>
      </c>
      <c r="AG30" s="183">
        <v>110</v>
      </c>
      <c r="AH30" s="183">
        <v>218</v>
      </c>
      <c r="AI30" s="184">
        <v>87</v>
      </c>
      <c r="AJ30" s="184">
        <v>133</v>
      </c>
      <c r="AK30" s="183">
        <v>122</v>
      </c>
      <c r="AL30" s="183">
        <v>195</v>
      </c>
      <c r="AM30" s="183">
        <v>356</v>
      </c>
      <c r="AN30" s="183">
        <v>1071</v>
      </c>
      <c r="AO30" s="183">
        <v>105</v>
      </c>
      <c r="AP30" s="183">
        <v>40</v>
      </c>
      <c r="AQ30" s="183">
        <v>221</v>
      </c>
      <c r="AR30" s="183">
        <v>113</v>
      </c>
      <c r="AS30" s="183">
        <v>202</v>
      </c>
      <c r="AT30" s="183">
        <v>98</v>
      </c>
      <c r="AU30" s="183">
        <v>45</v>
      </c>
      <c r="AV30" s="183">
        <v>37</v>
      </c>
    </row>
    <row r="31" spans="2:48" ht="16.5" customHeight="1" x14ac:dyDescent="0.15">
      <c r="B31" s="185" t="s">
        <v>371</v>
      </c>
      <c r="C31" s="132"/>
      <c r="D31" s="132"/>
      <c r="E31" s="132"/>
      <c r="F31" s="132"/>
      <c r="G31" s="186"/>
      <c r="H31" s="186"/>
      <c r="I31" s="186"/>
      <c r="J31" s="186"/>
      <c r="K31" s="186"/>
      <c r="L31" s="186"/>
      <c r="M31" s="186"/>
      <c r="N31" s="186"/>
      <c r="O31" s="186"/>
      <c r="P31" s="186"/>
      <c r="Q31" s="186"/>
      <c r="R31" s="186"/>
      <c r="S31" s="186"/>
      <c r="T31" s="186"/>
      <c r="U31" s="186"/>
      <c r="V31" s="186"/>
      <c r="W31" s="186"/>
      <c r="X31" s="186"/>
      <c r="Y31" s="186"/>
      <c r="Z31" s="186"/>
      <c r="AA31" s="186"/>
      <c r="AB31" s="186"/>
      <c r="AC31" s="186"/>
      <c r="AD31" s="186"/>
      <c r="AE31" s="186"/>
      <c r="AF31" s="186"/>
      <c r="AG31" s="136"/>
      <c r="AH31" s="136"/>
      <c r="AI31" s="187"/>
      <c r="AJ31" s="187"/>
      <c r="AK31" s="187"/>
      <c r="AL31" s="187"/>
      <c r="AM31" s="136"/>
      <c r="AN31" s="136"/>
      <c r="AO31" s="136"/>
      <c r="AP31" s="136"/>
      <c r="AQ31" s="136"/>
      <c r="AR31" s="136"/>
      <c r="AS31" s="136"/>
      <c r="AT31" s="136"/>
      <c r="AU31" s="136"/>
      <c r="AV31" s="136"/>
    </row>
    <row r="32" spans="2:48" ht="16.5" customHeight="1" x14ac:dyDescent="0.15">
      <c r="B32" s="185" t="s">
        <v>8</v>
      </c>
      <c r="C32" s="132"/>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2"/>
      <c r="AE32" s="132"/>
      <c r="AF32" s="132"/>
      <c r="AG32" s="186"/>
      <c r="AH32" s="186"/>
      <c r="AI32" s="132"/>
      <c r="AJ32" s="132"/>
      <c r="AK32" s="132"/>
      <c r="AL32" s="132"/>
      <c r="AM32" s="132"/>
      <c r="AN32" s="132"/>
      <c r="AO32" s="132"/>
      <c r="AP32" s="132"/>
      <c r="AQ32" s="132"/>
      <c r="AR32" s="132"/>
      <c r="AS32" s="132"/>
      <c r="AT32" s="132"/>
      <c r="AU32" s="132"/>
      <c r="AV32" s="132"/>
    </row>
    <row r="33" spans="2:48" ht="30.95" customHeight="1" x14ac:dyDescent="0.15">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1"/>
      <c r="AH33" s="11"/>
      <c r="AI33" s="10"/>
      <c r="AJ33" s="10"/>
      <c r="AK33" s="10"/>
      <c r="AL33" s="10"/>
      <c r="AM33" s="10"/>
      <c r="AN33" s="10"/>
      <c r="AO33" s="10"/>
      <c r="AP33" s="10"/>
      <c r="AQ33" s="10"/>
      <c r="AR33" s="10"/>
      <c r="AS33" s="10"/>
      <c r="AT33" s="10"/>
      <c r="AU33" s="10"/>
      <c r="AV33" s="10"/>
    </row>
    <row r="34" spans="2:48" ht="30.95" customHeight="1" x14ac:dyDescent="0.15"/>
    <row r="35" spans="2:48" ht="30.95" customHeight="1" x14ac:dyDescent="0.15"/>
    <row r="36" spans="2:48" ht="30.95" customHeight="1" x14ac:dyDescent="0.15"/>
    <row r="37" spans="2:48" ht="30.95" customHeight="1" x14ac:dyDescent="0.15"/>
    <row r="38" spans="2:48" ht="30.95" customHeight="1" x14ac:dyDescent="0.15"/>
    <row r="39" spans="2:48" ht="30.95" customHeight="1" x14ac:dyDescent="0.15"/>
    <row r="40" spans="2:48" ht="30.95" customHeight="1" x14ac:dyDescent="0.15"/>
    <row r="41" spans="2:48" ht="30.95" customHeight="1" x14ac:dyDescent="0.15"/>
    <row r="42" spans="2:48" ht="30.95" customHeight="1" x14ac:dyDescent="0.15"/>
    <row r="43" spans="2:48" ht="30.95" customHeight="1" x14ac:dyDescent="0.15"/>
    <row r="44" spans="2:48" ht="30.95" customHeight="1" x14ac:dyDescent="0.15"/>
    <row r="45" spans="2:48" ht="30.95" customHeight="1" x14ac:dyDescent="0.15"/>
    <row r="46" spans="2:48" ht="30.95" customHeight="1" x14ac:dyDescent="0.15"/>
    <row r="47" spans="2:48" ht="30.95" customHeight="1" x14ac:dyDescent="0.15"/>
    <row r="48" spans="2:48" ht="30.95" customHeight="1" x14ac:dyDescent="0.15"/>
    <row r="49" ht="30.95" customHeight="1" x14ac:dyDescent="0.15"/>
    <row r="50" ht="30.95" customHeight="1" x14ac:dyDescent="0.15"/>
    <row r="51" ht="30.95" customHeight="1" x14ac:dyDescent="0.15"/>
    <row r="52" ht="30.95" customHeight="1" x14ac:dyDescent="0.15"/>
    <row r="53" ht="30.95" customHeight="1" x14ac:dyDescent="0.15"/>
    <row r="54" ht="30.95" customHeight="1" x14ac:dyDescent="0.15"/>
    <row r="55" ht="30.95" customHeight="1" x14ac:dyDescent="0.15"/>
    <row r="56" ht="30.95" customHeight="1" x14ac:dyDescent="0.15"/>
    <row r="57" ht="30.95" customHeight="1" x14ac:dyDescent="0.15"/>
    <row r="58" ht="30.95" customHeight="1" x14ac:dyDescent="0.15"/>
    <row r="59" ht="30.95" customHeight="1" x14ac:dyDescent="0.15"/>
    <row r="60" ht="30.95" customHeight="1" x14ac:dyDescent="0.15"/>
    <row r="61" ht="30.95" customHeight="1" x14ac:dyDescent="0.15"/>
    <row r="62" ht="30.95" customHeight="1" x14ac:dyDescent="0.15"/>
    <row r="63" ht="30.95" customHeight="1" x14ac:dyDescent="0.15"/>
    <row r="64" ht="30.95" customHeight="1" x14ac:dyDescent="0.15"/>
    <row r="65" ht="30.95" customHeight="1" x14ac:dyDescent="0.15"/>
    <row r="66" ht="30.95" customHeight="1" x14ac:dyDescent="0.15"/>
    <row r="67" ht="30.95" customHeight="1" x14ac:dyDescent="0.15"/>
    <row r="68" ht="30.95" customHeight="1" x14ac:dyDescent="0.15"/>
    <row r="69" ht="30.95" customHeight="1" x14ac:dyDescent="0.15"/>
    <row r="70" ht="30.95" customHeight="1" x14ac:dyDescent="0.15"/>
    <row r="71" ht="30.95" customHeight="1" x14ac:dyDescent="0.15"/>
    <row r="72" ht="30.95" customHeight="1" x14ac:dyDescent="0.15"/>
    <row r="73" ht="30.95" customHeight="1" x14ac:dyDescent="0.15"/>
    <row r="74" ht="30.95" customHeight="1" x14ac:dyDescent="0.15"/>
    <row r="75" ht="30.95" customHeight="1" x14ac:dyDescent="0.15"/>
    <row r="76" ht="30.95" customHeight="1" x14ac:dyDescent="0.15"/>
  </sheetData>
  <mergeCells count="25">
    <mergeCell ref="B2:O2"/>
    <mergeCell ref="AF4:AF5"/>
    <mergeCell ref="X4:Y4"/>
    <mergeCell ref="Z4:AA4"/>
    <mergeCell ref="B4:B5"/>
    <mergeCell ref="C4:E4"/>
    <mergeCell ref="J4:K4"/>
    <mergeCell ref="H4:I4"/>
    <mergeCell ref="AF2:AV2"/>
    <mergeCell ref="AU4:AV4"/>
    <mergeCell ref="T4:U4"/>
    <mergeCell ref="F4:G4"/>
    <mergeCell ref="AG4:AH4"/>
    <mergeCell ref="AS4:AT4"/>
    <mergeCell ref="V4:W4"/>
    <mergeCell ref="AO4:AP4"/>
    <mergeCell ref="R4:S4"/>
    <mergeCell ref="N4:O4"/>
    <mergeCell ref="L4:M4"/>
    <mergeCell ref="AQ4:AR4"/>
    <mergeCell ref="AK4:AL4"/>
    <mergeCell ref="AB4:AC4"/>
    <mergeCell ref="AM4:AN4"/>
    <mergeCell ref="AD4:AE4"/>
    <mergeCell ref="AI4:AJ4"/>
  </mergeCells>
  <phoneticPr fontId="2"/>
  <printOptions horizontalCentered="1"/>
  <pageMargins left="0.59055118110236227" right="0.51181102362204722" top="0.74803149606299213" bottom="0.74803149606299213" header="0.51181102362204722" footer="0.51181102362204722"/>
  <pageSetup paperSize="9" scale="94" firstPageNumber="36" fitToWidth="0" orientation="portrait" useFirstPageNumber="1" r:id="rId1"/>
  <headerFooter scaleWithDoc="0" alignWithMargins="0"/>
  <colBreaks count="1" manualBreakCount="1">
    <brk id="15" min="1" max="31"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S67"/>
  <sheetViews>
    <sheetView showGridLines="0" defaultGridColor="0" colorId="22" zoomScaleNormal="100" zoomScaleSheetLayoutView="100" workbookViewId="0">
      <selection activeCell="B4" sqref="B4:D6"/>
    </sheetView>
  </sheetViews>
  <sheetFormatPr defaultColWidth="13.375" defaultRowHeight="13.5" x14ac:dyDescent="0.15"/>
  <cols>
    <col min="1" max="1" width="13.375" style="2"/>
    <col min="2" max="2" width="2.5" style="2" customWidth="1"/>
    <col min="3" max="3" width="14.75" style="2" customWidth="1"/>
    <col min="4" max="4" width="8.75" style="2" customWidth="1"/>
    <col min="5" max="5" width="3.625" style="3" customWidth="1"/>
    <col min="6" max="6" width="5.625" style="3" customWidth="1"/>
    <col min="7" max="7" width="3.625" style="3" customWidth="1"/>
    <col min="8" max="8" width="5.625" style="3" customWidth="1"/>
    <col min="9" max="9" width="4.375" style="3" customWidth="1"/>
    <col min="10" max="10" width="5.625" style="3" customWidth="1"/>
    <col min="11" max="11" width="4.375" style="3" customWidth="1"/>
    <col min="12" max="12" width="5.625" style="3" customWidth="1"/>
    <col min="13" max="13" width="3.625" style="3" customWidth="1"/>
    <col min="14" max="14" width="5.625" style="3" customWidth="1"/>
    <col min="15" max="15" width="3.625" style="3" customWidth="1"/>
    <col min="16" max="16" width="5.625" style="3" customWidth="1"/>
    <col min="17" max="17" width="3.625" style="3" customWidth="1"/>
    <col min="18" max="18" width="5.625" style="3" customWidth="1"/>
    <col min="19" max="16384" width="13.375" style="2"/>
  </cols>
  <sheetData>
    <row r="1" spans="1:19" ht="21" x14ac:dyDescent="0.2">
      <c r="B1" s="54"/>
      <c r="C1" s="56"/>
      <c r="D1" s="54"/>
      <c r="E1" s="57"/>
      <c r="F1" s="57"/>
      <c r="G1" s="57"/>
      <c r="H1" s="57"/>
      <c r="I1" s="57"/>
      <c r="J1" s="57"/>
      <c r="K1" s="57"/>
      <c r="L1" s="57"/>
      <c r="M1" s="57"/>
      <c r="N1" s="57"/>
      <c r="O1" s="57"/>
      <c r="P1" s="57"/>
      <c r="Q1" s="57"/>
      <c r="R1" s="57"/>
    </row>
    <row r="2" spans="1:19" ht="6.75" customHeight="1" x14ac:dyDescent="0.2">
      <c r="A2" s="1"/>
      <c r="B2" s="95"/>
      <c r="C2" s="54"/>
      <c r="D2" s="95"/>
      <c r="E2" s="95"/>
      <c r="F2" s="95"/>
      <c r="G2" s="95"/>
      <c r="H2" s="95"/>
      <c r="I2" s="95"/>
      <c r="J2" s="95"/>
      <c r="K2" s="95"/>
      <c r="L2" s="96"/>
      <c r="M2" s="96"/>
      <c r="N2" s="96"/>
      <c r="O2" s="54"/>
      <c r="P2" s="54"/>
      <c r="Q2" s="54"/>
      <c r="R2" s="54"/>
    </row>
    <row r="3" spans="1:19" ht="18" customHeight="1" thickBot="1" x14ac:dyDescent="0.2">
      <c r="B3" s="655" t="s">
        <v>159</v>
      </c>
      <c r="C3" s="655"/>
      <c r="D3" s="655"/>
      <c r="E3" s="655"/>
      <c r="F3" s="704"/>
      <c r="G3" s="704"/>
      <c r="H3" s="704"/>
      <c r="I3" s="704"/>
      <c r="J3" s="704"/>
      <c r="K3" s="704"/>
      <c r="L3" s="704"/>
      <c r="M3" s="704"/>
      <c r="N3" s="704"/>
      <c r="O3" s="704"/>
      <c r="P3" s="704"/>
      <c r="Q3" s="704"/>
      <c r="R3" s="704"/>
      <c r="S3" s="5"/>
    </row>
    <row r="4" spans="1:19" ht="13.5" customHeight="1" x14ac:dyDescent="0.15">
      <c r="B4" s="706" t="s">
        <v>182</v>
      </c>
      <c r="C4" s="706"/>
      <c r="D4" s="706"/>
      <c r="E4" s="739" t="s">
        <v>184</v>
      </c>
      <c r="F4" s="739"/>
      <c r="G4" s="739" t="s">
        <v>187</v>
      </c>
      <c r="H4" s="739"/>
      <c r="I4" s="739" t="s">
        <v>188</v>
      </c>
      <c r="J4" s="739"/>
      <c r="K4" s="739" t="s">
        <v>189</v>
      </c>
      <c r="L4" s="739"/>
      <c r="M4" s="739" t="s">
        <v>190</v>
      </c>
      <c r="N4" s="739"/>
      <c r="O4" s="739" t="s">
        <v>191</v>
      </c>
      <c r="P4" s="739"/>
      <c r="Q4" s="739" t="s">
        <v>192</v>
      </c>
      <c r="R4" s="740"/>
      <c r="S4" s="5"/>
    </row>
    <row r="5" spans="1:19" ht="29.25" customHeight="1" x14ac:dyDescent="0.15">
      <c r="B5" s="663"/>
      <c r="C5" s="663"/>
      <c r="D5" s="663"/>
      <c r="E5" s="741" t="s">
        <v>119</v>
      </c>
      <c r="F5" s="742" t="s">
        <v>224</v>
      </c>
      <c r="G5" s="741" t="s">
        <v>119</v>
      </c>
      <c r="H5" s="742" t="s">
        <v>224</v>
      </c>
      <c r="I5" s="741" t="s">
        <v>119</v>
      </c>
      <c r="J5" s="742" t="s">
        <v>224</v>
      </c>
      <c r="K5" s="741" t="s">
        <v>119</v>
      </c>
      <c r="L5" s="742" t="s">
        <v>224</v>
      </c>
      <c r="M5" s="741" t="s">
        <v>119</v>
      </c>
      <c r="N5" s="742" t="s">
        <v>224</v>
      </c>
      <c r="O5" s="741" t="s">
        <v>119</v>
      </c>
      <c r="P5" s="742" t="s">
        <v>224</v>
      </c>
      <c r="Q5" s="741" t="s">
        <v>119</v>
      </c>
      <c r="R5" s="743" t="s">
        <v>224</v>
      </c>
      <c r="S5" s="5"/>
    </row>
    <row r="6" spans="1:19" ht="6" customHeight="1" x14ac:dyDescent="0.15">
      <c r="B6" s="722"/>
      <c r="C6" s="722"/>
      <c r="D6" s="722"/>
      <c r="E6" s="741"/>
      <c r="F6" s="742"/>
      <c r="G6" s="741"/>
      <c r="H6" s="742"/>
      <c r="I6" s="741"/>
      <c r="J6" s="742"/>
      <c r="K6" s="741"/>
      <c r="L6" s="742"/>
      <c r="M6" s="741"/>
      <c r="N6" s="742"/>
      <c r="O6" s="741"/>
      <c r="P6" s="742"/>
      <c r="Q6" s="741"/>
      <c r="R6" s="743"/>
      <c r="S6" s="5"/>
    </row>
    <row r="7" spans="1:19" ht="13.5" customHeight="1" x14ac:dyDescent="0.15">
      <c r="B7" s="673"/>
      <c r="C7" s="684" t="s">
        <v>507</v>
      </c>
      <c r="D7" s="675" t="s">
        <v>307</v>
      </c>
      <c r="E7" s="728">
        <v>2</v>
      </c>
      <c r="F7" s="729">
        <v>56</v>
      </c>
      <c r="G7" s="729">
        <v>1</v>
      </c>
      <c r="H7" s="729">
        <v>28</v>
      </c>
      <c r="I7" s="729">
        <v>1</v>
      </c>
      <c r="J7" s="729">
        <v>28</v>
      </c>
      <c r="K7" s="729" t="s">
        <v>186</v>
      </c>
      <c r="L7" s="729" t="s">
        <v>186</v>
      </c>
      <c r="M7" s="730" t="s">
        <v>186</v>
      </c>
      <c r="N7" s="729" t="s">
        <v>186</v>
      </c>
      <c r="O7" s="730" t="s">
        <v>186</v>
      </c>
      <c r="P7" s="729" t="s">
        <v>186</v>
      </c>
      <c r="Q7" s="730" t="s">
        <v>186</v>
      </c>
      <c r="R7" s="729" t="s">
        <v>186</v>
      </c>
      <c r="S7" s="5"/>
    </row>
    <row r="8" spans="1:19" ht="13.5" customHeight="1" x14ac:dyDescent="0.15">
      <c r="B8" s="673"/>
      <c r="C8" s="684">
        <v>27</v>
      </c>
      <c r="D8" s="675"/>
      <c r="E8" s="731" t="s">
        <v>186</v>
      </c>
      <c r="F8" s="732" t="s">
        <v>186</v>
      </c>
      <c r="G8" s="729" t="s">
        <v>186</v>
      </c>
      <c r="H8" s="729" t="s">
        <v>186</v>
      </c>
      <c r="I8" s="729" t="s">
        <v>186</v>
      </c>
      <c r="J8" s="729" t="s">
        <v>186</v>
      </c>
      <c r="K8" s="729" t="s">
        <v>186</v>
      </c>
      <c r="L8" s="729" t="s">
        <v>186</v>
      </c>
      <c r="M8" s="732" t="s">
        <v>186</v>
      </c>
      <c r="N8" s="732" t="s">
        <v>186</v>
      </c>
      <c r="O8" s="732" t="s">
        <v>186</v>
      </c>
      <c r="P8" s="732" t="s">
        <v>186</v>
      </c>
      <c r="Q8" s="732" t="s">
        <v>186</v>
      </c>
      <c r="R8" s="732" t="s">
        <v>186</v>
      </c>
      <c r="S8" s="5"/>
    </row>
    <row r="9" spans="1:19" ht="13.5" customHeight="1" x14ac:dyDescent="0.15">
      <c r="B9" s="673"/>
      <c r="C9" s="684">
        <v>28</v>
      </c>
      <c r="D9" s="733"/>
      <c r="E9" s="731">
        <v>1</v>
      </c>
      <c r="F9" s="732">
        <v>10</v>
      </c>
      <c r="G9" s="732" t="s">
        <v>186</v>
      </c>
      <c r="H9" s="732" t="s">
        <v>186</v>
      </c>
      <c r="I9" s="732" t="s">
        <v>186</v>
      </c>
      <c r="J9" s="732" t="s">
        <v>186</v>
      </c>
      <c r="K9" s="729" t="s">
        <v>186</v>
      </c>
      <c r="L9" s="729" t="s">
        <v>186</v>
      </c>
      <c r="M9" s="732" t="s">
        <v>186</v>
      </c>
      <c r="N9" s="732" t="s">
        <v>186</v>
      </c>
      <c r="O9" s="732" t="s">
        <v>186</v>
      </c>
      <c r="P9" s="732" t="s">
        <v>186</v>
      </c>
      <c r="Q9" s="732" t="s">
        <v>186</v>
      </c>
      <c r="R9" s="732" t="s">
        <v>186</v>
      </c>
      <c r="S9" s="5"/>
    </row>
    <row r="10" spans="1:19" ht="6.75" customHeight="1" x14ac:dyDescent="0.15">
      <c r="B10" s="673"/>
      <c r="C10" s="673"/>
      <c r="D10" s="673"/>
      <c r="E10" s="728"/>
      <c r="F10" s="729"/>
      <c r="G10" s="729"/>
      <c r="H10" s="729"/>
      <c r="I10" s="729"/>
      <c r="J10" s="729"/>
      <c r="K10" s="729"/>
      <c r="L10" s="729"/>
      <c r="M10" s="729"/>
      <c r="N10" s="729"/>
      <c r="O10" s="729"/>
      <c r="P10" s="729"/>
      <c r="Q10" s="729"/>
      <c r="R10" s="729"/>
      <c r="S10" s="5"/>
    </row>
    <row r="11" spans="1:19" ht="13.5" customHeight="1" x14ac:dyDescent="0.15">
      <c r="B11" s="687" t="s">
        <v>278</v>
      </c>
      <c r="C11" s="687"/>
      <c r="D11" s="688"/>
      <c r="E11" s="728" t="s">
        <v>186</v>
      </c>
      <c r="F11" s="729" t="s">
        <v>186</v>
      </c>
      <c r="G11" s="729" t="s">
        <v>186</v>
      </c>
      <c r="H11" s="729" t="s">
        <v>186</v>
      </c>
      <c r="I11" s="729" t="s">
        <v>186</v>
      </c>
      <c r="J11" s="729" t="s">
        <v>186</v>
      </c>
      <c r="K11" s="729" t="s">
        <v>186</v>
      </c>
      <c r="L11" s="729" t="s">
        <v>186</v>
      </c>
      <c r="M11" s="729" t="s">
        <v>186</v>
      </c>
      <c r="N11" s="729" t="s">
        <v>186</v>
      </c>
      <c r="O11" s="729" t="s">
        <v>186</v>
      </c>
      <c r="P11" s="729" t="s">
        <v>186</v>
      </c>
      <c r="Q11" s="729" t="s">
        <v>186</v>
      </c>
      <c r="R11" s="729" t="s">
        <v>186</v>
      </c>
      <c r="S11" s="5"/>
    </row>
    <row r="12" spans="1:19" ht="13.5" customHeight="1" x14ac:dyDescent="0.15">
      <c r="B12" s="687" t="s">
        <v>115</v>
      </c>
      <c r="C12" s="687"/>
      <c r="D12" s="688"/>
      <c r="E12" s="728" t="s">
        <v>186</v>
      </c>
      <c r="F12" s="729" t="s">
        <v>186</v>
      </c>
      <c r="G12" s="729" t="s">
        <v>186</v>
      </c>
      <c r="H12" s="729" t="s">
        <v>186</v>
      </c>
      <c r="I12" s="729" t="s">
        <v>186</v>
      </c>
      <c r="J12" s="729" t="s">
        <v>186</v>
      </c>
      <c r="K12" s="729" t="s">
        <v>186</v>
      </c>
      <c r="L12" s="729" t="s">
        <v>186</v>
      </c>
      <c r="M12" s="729" t="s">
        <v>186</v>
      </c>
      <c r="N12" s="729" t="s">
        <v>186</v>
      </c>
      <c r="O12" s="729" t="s">
        <v>186</v>
      </c>
      <c r="P12" s="729" t="s">
        <v>186</v>
      </c>
      <c r="Q12" s="729" t="s">
        <v>186</v>
      </c>
      <c r="R12" s="729" t="s">
        <v>186</v>
      </c>
      <c r="S12" s="5"/>
    </row>
    <row r="13" spans="1:19" ht="13.5" customHeight="1" x14ac:dyDescent="0.15">
      <c r="B13" s="687" t="s">
        <v>279</v>
      </c>
      <c r="C13" s="687"/>
      <c r="D13" s="688"/>
      <c r="E13" s="728" t="s">
        <v>186</v>
      </c>
      <c r="F13" s="729" t="s">
        <v>186</v>
      </c>
      <c r="G13" s="729" t="s">
        <v>186</v>
      </c>
      <c r="H13" s="729" t="s">
        <v>186</v>
      </c>
      <c r="I13" s="729" t="s">
        <v>186</v>
      </c>
      <c r="J13" s="729" t="s">
        <v>186</v>
      </c>
      <c r="K13" s="729" t="s">
        <v>186</v>
      </c>
      <c r="L13" s="729" t="s">
        <v>186</v>
      </c>
      <c r="M13" s="729" t="s">
        <v>186</v>
      </c>
      <c r="N13" s="729" t="s">
        <v>186</v>
      </c>
      <c r="O13" s="729" t="s">
        <v>186</v>
      </c>
      <c r="P13" s="729" t="s">
        <v>186</v>
      </c>
      <c r="Q13" s="729" t="s">
        <v>186</v>
      </c>
      <c r="R13" s="729" t="s">
        <v>186</v>
      </c>
    </row>
    <row r="14" spans="1:19" ht="13.5" customHeight="1" x14ac:dyDescent="0.15">
      <c r="B14" s="687" t="s">
        <v>76</v>
      </c>
      <c r="C14" s="687"/>
      <c r="D14" s="688"/>
      <c r="E14" s="728" t="s">
        <v>186</v>
      </c>
      <c r="F14" s="729" t="s">
        <v>186</v>
      </c>
      <c r="G14" s="729" t="s">
        <v>186</v>
      </c>
      <c r="H14" s="729" t="s">
        <v>186</v>
      </c>
      <c r="I14" s="729" t="s">
        <v>186</v>
      </c>
      <c r="J14" s="729" t="s">
        <v>186</v>
      </c>
      <c r="K14" s="729" t="s">
        <v>186</v>
      </c>
      <c r="L14" s="729" t="s">
        <v>186</v>
      </c>
      <c r="M14" s="729" t="s">
        <v>186</v>
      </c>
      <c r="N14" s="729" t="s">
        <v>186</v>
      </c>
      <c r="O14" s="729" t="s">
        <v>186</v>
      </c>
      <c r="P14" s="729" t="s">
        <v>186</v>
      </c>
      <c r="Q14" s="729" t="s">
        <v>186</v>
      </c>
      <c r="R14" s="729" t="s">
        <v>186</v>
      </c>
    </row>
    <row r="15" spans="1:19" ht="13.5" customHeight="1" x14ac:dyDescent="0.15">
      <c r="B15" s="687" t="s">
        <v>77</v>
      </c>
      <c r="C15" s="687"/>
      <c r="D15" s="688"/>
      <c r="E15" s="728" t="s">
        <v>186</v>
      </c>
      <c r="F15" s="729" t="s">
        <v>186</v>
      </c>
      <c r="G15" s="729" t="s">
        <v>186</v>
      </c>
      <c r="H15" s="729" t="s">
        <v>186</v>
      </c>
      <c r="I15" s="729" t="s">
        <v>186</v>
      </c>
      <c r="J15" s="729" t="s">
        <v>186</v>
      </c>
      <c r="K15" s="729" t="s">
        <v>186</v>
      </c>
      <c r="L15" s="729" t="s">
        <v>186</v>
      </c>
      <c r="M15" s="729" t="s">
        <v>186</v>
      </c>
      <c r="N15" s="729" t="s">
        <v>186</v>
      </c>
      <c r="O15" s="729" t="s">
        <v>186</v>
      </c>
      <c r="P15" s="729" t="s">
        <v>186</v>
      </c>
      <c r="Q15" s="729" t="s">
        <v>186</v>
      </c>
      <c r="R15" s="729" t="s">
        <v>186</v>
      </c>
    </row>
    <row r="16" spans="1:19" ht="13.5" customHeight="1" x14ac:dyDescent="0.15">
      <c r="B16" s="689" t="s">
        <v>297</v>
      </c>
      <c r="C16" s="687"/>
      <c r="D16" s="688"/>
      <c r="E16" s="728" t="s">
        <v>186</v>
      </c>
      <c r="F16" s="729" t="s">
        <v>186</v>
      </c>
      <c r="G16" s="729" t="s">
        <v>186</v>
      </c>
      <c r="H16" s="729" t="s">
        <v>186</v>
      </c>
      <c r="I16" s="729" t="s">
        <v>186</v>
      </c>
      <c r="J16" s="729" t="s">
        <v>186</v>
      </c>
      <c r="K16" s="729" t="s">
        <v>186</v>
      </c>
      <c r="L16" s="729" t="s">
        <v>186</v>
      </c>
      <c r="M16" s="729" t="s">
        <v>186</v>
      </c>
      <c r="N16" s="729" t="s">
        <v>186</v>
      </c>
      <c r="O16" s="729" t="s">
        <v>186</v>
      </c>
      <c r="P16" s="729" t="s">
        <v>186</v>
      </c>
      <c r="Q16" s="729" t="s">
        <v>186</v>
      </c>
      <c r="R16" s="729" t="s">
        <v>186</v>
      </c>
    </row>
    <row r="17" spans="2:18" ht="13.5" customHeight="1" x14ac:dyDescent="0.15">
      <c r="B17" s="689" t="s">
        <v>124</v>
      </c>
      <c r="C17" s="687"/>
      <c r="D17" s="688"/>
      <c r="E17" s="728" t="s">
        <v>186</v>
      </c>
      <c r="F17" s="729" t="s">
        <v>186</v>
      </c>
      <c r="G17" s="729" t="s">
        <v>186</v>
      </c>
      <c r="H17" s="729" t="s">
        <v>186</v>
      </c>
      <c r="I17" s="729" t="s">
        <v>186</v>
      </c>
      <c r="J17" s="729" t="s">
        <v>186</v>
      </c>
      <c r="K17" s="729" t="s">
        <v>186</v>
      </c>
      <c r="L17" s="729" t="s">
        <v>186</v>
      </c>
      <c r="M17" s="729" t="s">
        <v>186</v>
      </c>
      <c r="N17" s="729" t="s">
        <v>186</v>
      </c>
      <c r="O17" s="729" t="s">
        <v>186</v>
      </c>
      <c r="P17" s="729" t="s">
        <v>186</v>
      </c>
      <c r="Q17" s="729" t="s">
        <v>186</v>
      </c>
      <c r="R17" s="729" t="s">
        <v>186</v>
      </c>
    </row>
    <row r="18" spans="2:18" ht="13.5" customHeight="1" x14ac:dyDescent="0.15">
      <c r="B18" s="689" t="s">
        <v>280</v>
      </c>
      <c r="C18" s="687"/>
      <c r="D18" s="688"/>
      <c r="E18" s="728" t="s">
        <v>186</v>
      </c>
      <c r="F18" s="729" t="s">
        <v>186</v>
      </c>
      <c r="G18" s="729" t="s">
        <v>186</v>
      </c>
      <c r="H18" s="729" t="s">
        <v>186</v>
      </c>
      <c r="I18" s="729" t="s">
        <v>186</v>
      </c>
      <c r="J18" s="729" t="s">
        <v>186</v>
      </c>
      <c r="K18" s="729" t="s">
        <v>186</v>
      </c>
      <c r="L18" s="729" t="s">
        <v>186</v>
      </c>
      <c r="M18" s="729" t="s">
        <v>186</v>
      </c>
      <c r="N18" s="729" t="s">
        <v>186</v>
      </c>
      <c r="O18" s="729" t="s">
        <v>186</v>
      </c>
      <c r="P18" s="729" t="s">
        <v>186</v>
      </c>
      <c r="Q18" s="729" t="s">
        <v>186</v>
      </c>
      <c r="R18" s="729" t="s">
        <v>186</v>
      </c>
    </row>
    <row r="19" spans="2:18" ht="13.5" customHeight="1" x14ac:dyDescent="0.15">
      <c r="B19" s="689" t="s">
        <v>282</v>
      </c>
      <c r="C19" s="687"/>
      <c r="D19" s="688"/>
      <c r="E19" s="728" t="s">
        <v>186</v>
      </c>
      <c r="F19" s="729" t="s">
        <v>186</v>
      </c>
      <c r="G19" s="729" t="s">
        <v>186</v>
      </c>
      <c r="H19" s="729" t="s">
        <v>186</v>
      </c>
      <c r="I19" s="729" t="s">
        <v>186</v>
      </c>
      <c r="J19" s="729" t="s">
        <v>186</v>
      </c>
      <c r="K19" s="729" t="s">
        <v>186</v>
      </c>
      <c r="L19" s="729" t="s">
        <v>186</v>
      </c>
      <c r="M19" s="729" t="s">
        <v>186</v>
      </c>
      <c r="N19" s="729" t="s">
        <v>186</v>
      </c>
      <c r="O19" s="729" t="s">
        <v>186</v>
      </c>
      <c r="P19" s="729" t="s">
        <v>186</v>
      </c>
      <c r="Q19" s="729" t="s">
        <v>186</v>
      </c>
      <c r="R19" s="729" t="s">
        <v>186</v>
      </c>
    </row>
    <row r="20" spans="2:18" ht="13.5" customHeight="1" x14ac:dyDescent="0.15">
      <c r="B20" s="689" t="s">
        <v>283</v>
      </c>
      <c r="C20" s="687"/>
      <c r="D20" s="688"/>
      <c r="E20" s="728" t="s">
        <v>186</v>
      </c>
      <c r="F20" s="729" t="s">
        <v>186</v>
      </c>
      <c r="G20" s="729" t="s">
        <v>186</v>
      </c>
      <c r="H20" s="729" t="s">
        <v>186</v>
      </c>
      <c r="I20" s="729" t="s">
        <v>186</v>
      </c>
      <c r="J20" s="729" t="s">
        <v>186</v>
      </c>
      <c r="K20" s="729" t="s">
        <v>186</v>
      </c>
      <c r="L20" s="729" t="s">
        <v>186</v>
      </c>
      <c r="M20" s="729" t="s">
        <v>186</v>
      </c>
      <c r="N20" s="729" t="s">
        <v>186</v>
      </c>
      <c r="O20" s="729" t="s">
        <v>186</v>
      </c>
      <c r="P20" s="729" t="s">
        <v>186</v>
      </c>
      <c r="Q20" s="729" t="s">
        <v>186</v>
      </c>
      <c r="R20" s="729" t="s">
        <v>186</v>
      </c>
    </row>
    <row r="21" spans="2:18" ht="13.5" customHeight="1" x14ac:dyDescent="0.15">
      <c r="B21" s="687" t="s">
        <v>281</v>
      </c>
      <c r="C21" s="687"/>
      <c r="D21" s="688"/>
      <c r="E21" s="728" t="s">
        <v>186</v>
      </c>
      <c r="F21" s="729" t="s">
        <v>186</v>
      </c>
      <c r="G21" s="729" t="s">
        <v>186</v>
      </c>
      <c r="H21" s="729" t="s">
        <v>186</v>
      </c>
      <c r="I21" s="729" t="s">
        <v>186</v>
      </c>
      <c r="J21" s="729" t="s">
        <v>186</v>
      </c>
      <c r="K21" s="729" t="s">
        <v>186</v>
      </c>
      <c r="L21" s="729" t="s">
        <v>186</v>
      </c>
      <c r="M21" s="729" t="s">
        <v>186</v>
      </c>
      <c r="N21" s="729" t="s">
        <v>186</v>
      </c>
      <c r="O21" s="729" t="s">
        <v>186</v>
      </c>
      <c r="P21" s="729" t="s">
        <v>186</v>
      </c>
      <c r="Q21" s="729" t="s">
        <v>186</v>
      </c>
      <c r="R21" s="729" t="s">
        <v>186</v>
      </c>
    </row>
    <row r="22" spans="2:18" ht="13.5" customHeight="1" x14ac:dyDescent="0.15">
      <c r="B22" s="690" t="s">
        <v>285</v>
      </c>
      <c r="C22" s="690"/>
      <c r="D22" s="691"/>
      <c r="E22" s="728" t="s">
        <v>186</v>
      </c>
      <c r="F22" s="729" t="s">
        <v>186</v>
      </c>
      <c r="G22" s="729" t="s">
        <v>186</v>
      </c>
      <c r="H22" s="729" t="s">
        <v>186</v>
      </c>
      <c r="I22" s="729" t="s">
        <v>186</v>
      </c>
      <c r="J22" s="729" t="s">
        <v>186</v>
      </c>
      <c r="K22" s="729" t="s">
        <v>186</v>
      </c>
      <c r="L22" s="729" t="s">
        <v>186</v>
      </c>
      <c r="M22" s="729" t="s">
        <v>186</v>
      </c>
      <c r="N22" s="729" t="s">
        <v>186</v>
      </c>
      <c r="O22" s="729" t="s">
        <v>186</v>
      </c>
      <c r="P22" s="729" t="s">
        <v>186</v>
      </c>
      <c r="Q22" s="729" t="s">
        <v>186</v>
      </c>
      <c r="R22" s="729" t="s">
        <v>186</v>
      </c>
    </row>
    <row r="23" spans="2:18" ht="13.5" customHeight="1" x14ac:dyDescent="0.15">
      <c r="B23" s="687" t="s">
        <v>284</v>
      </c>
      <c r="C23" s="687"/>
      <c r="D23" s="688"/>
      <c r="E23" s="728" t="s">
        <v>186</v>
      </c>
      <c r="F23" s="729" t="s">
        <v>186</v>
      </c>
      <c r="G23" s="729" t="s">
        <v>186</v>
      </c>
      <c r="H23" s="729" t="s">
        <v>186</v>
      </c>
      <c r="I23" s="729" t="s">
        <v>186</v>
      </c>
      <c r="J23" s="729" t="s">
        <v>186</v>
      </c>
      <c r="K23" s="729" t="s">
        <v>186</v>
      </c>
      <c r="L23" s="729" t="s">
        <v>186</v>
      </c>
      <c r="M23" s="729" t="s">
        <v>186</v>
      </c>
      <c r="N23" s="729" t="s">
        <v>186</v>
      </c>
      <c r="O23" s="729" t="s">
        <v>186</v>
      </c>
      <c r="P23" s="729" t="s">
        <v>186</v>
      </c>
      <c r="Q23" s="729" t="s">
        <v>186</v>
      </c>
      <c r="R23" s="729" t="s">
        <v>186</v>
      </c>
    </row>
    <row r="24" spans="2:18" ht="13.5" customHeight="1" x14ac:dyDescent="0.15">
      <c r="B24" s="687" t="s">
        <v>286</v>
      </c>
      <c r="C24" s="687"/>
      <c r="D24" s="688"/>
      <c r="E24" s="728" t="s">
        <v>186</v>
      </c>
      <c r="F24" s="729" t="s">
        <v>186</v>
      </c>
      <c r="G24" s="729" t="s">
        <v>186</v>
      </c>
      <c r="H24" s="729" t="s">
        <v>186</v>
      </c>
      <c r="I24" s="729" t="s">
        <v>186</v>
      </c>
      <c r="J24" s="729" t="s">
        <v>186</v>
      </c>
      <c r="K24" s="729" t="s">
        <v>186</v>
      </c>
      <c r="L24" s="729" t="s">
        <v>186</v>
      </c>
      <c r="M24" s="729" t="s">
        <v>186</v>
      </c>
      <c r="N24" s="729" t="s">
        <v>186</v>
      </c>
      <c r="O24" s="729" t="s">
        <v>186</v>
      </c>
      <c r="P24" s="729" t="s">
        <v>186</v>
      </c>
      <c r="Q24" s="729" t="s">
        <v>186</v>
      </c>
      <c r="R24" s="729" t="s">
        <v>186</v>
      </c>
    </row>
    <row r="25" spans="2:18" ht="13.5" customHeight="1" x14ac:dyDescent="0.15">
      <c r="B25" s="687" t="s">
        <v>56</v>
      </c>
      <c r="C25" s="687"/>
      <c r="D25" s="688"/>
      <c r="E25" s="681" t="s">
        <v>186</v>
      </c>
      <c r="F25" s="676" t="s">
        <v>186</v>
      </c>
      <c r="G25" s="729" t="s">
        <v>186</v>
      </c>
      <c r="H25" s="729" t="s">
        <v>186</v>
      </c>
      <c r="I25" s="729" t="s">
        <v>186</v>
      </c>
      <c r="J25" s="729" t="s">
        <v>186</v>
      </c>
      <c r="K25" s="676" t="s">
        <v>186</v>
      </c>
      <c r="L25" s="676" t="s">
        <v>186</v>
      </c>
      <c r="M25" s="729" t="s">
        <v>186</v>
      </c>
      <c r="N25" s="729" t="s">
        <v>186</v>
      </c>
      <c r="O25" s="729" t="s">
        <v>186</v>
      </c>
      <c r="P25" s="729" t="s">
        <v>186</v>
      </c>
      <c r="Q25" s="729" t="s">
        <v>186</v>
      </c>
      <c r="R25" s="729" t="s">
        <v>186</v>
      </c>
    </row>
    <row r="26" spans="2:18" ht="13.5" customHeight="1" x14ac:dyDescent="0.15">
      <c r="B26" s="687" t="s">
        <v>37</v>
      </c>
      <c r="C26" s="687"/>
      <c r="D26" s="688"/>
      <c r="E26" s="730" t="s">
        <v>186</v>
      </c>
      <c r="F26" s="730" t="s">
        <v>186</v>
      </c>
      <c r="G26" s="730" t="s">
        <v>186</v>
      </c>
      <c r="H26" s="730" t="s">
        <v>186</v>
      </c>
      <c r="I26" s="730" t="s">
        <v>186</v>
      </c>
      <c r="J26" s="730" t="s">
        <v>186</v>
      </c>
      <c r="K26" s="730" t="s">
        <v>186</v>
      </c>
      <c r="L26" s="730" t="s">
        <v>186</v>
      </c>
      <c r="M26" s="730" t="s">
        <v>186</v>
      </c>
      <c r="N26" s="730" t="s">
        <v>186</v>
      </c>
      <c r="O26" s="730" t="s">
        <v>186</v>
      </c>
      <c r="P26" s="730" t="s">
        <v>186</v>
      </c>
      <c r="Q26" s="730" t="s">
        <v>186</v>
      </c>
      <c r="R26" s="730" t="s">
        <v>186</v>
      </c>
    </row>
    <row r="27" spans="2:18" ht="13.5" customHeight="1" x14ac:dyDescent="0.15">
      <c r="B27" s="687" t="s">
        <v>57</v>
      </c>
      <c r="C27" s="687"/>
      <c r="D27" s="688"/>
      <c r="E27" s="730" t="s">
        <v>186</v>
      </c>
      <c r="F27" s="730" t="s">
        <v>186</v>
      </c>
      <c r="G27" s="730" t="s">
        <v>186</v>
      </c>
      <c r="H27" s="730" t="s">
        <v>186</v>
      </c>
      <c r="I27" s="730" t="s">
        <v>186</v>
      </c>
      <c r="J27" s="730" t="s">
        <v>186</v>
      </c>
      <c r="K27" s="730" t="s">
        <v>186</v>
      </c>
      <c r="L27" s="730" t="s">
        <v>186</v>
      </c>
      <c r="M27" s="730" t="s">
        <v>186</v>
      </c>
      <c r="N27" s="730" t="s">
        <v>186</v>
      </c>
      <c r="O27" s="730" t="s">
        <v>186</v>
      </c>
      <c r="P27" s="730" t="s">
        <v>186</v>
      </c>
      <c r="Q27" s="730" t="s">
        <v>186</v>
      </c>
      <c r="R27" s="730" t="s">
        <v>186</v>
      </c>
    </row>
    <row r="28" spans="2:18" ht="13.5" customHeight="1" x14ac:dyDescent="0.15">
      <c r="B28" s="692" t="s">
        <v>58</v>
      </c>
      <c r="C28" s="692"/>
      <c r="D28" s="693"/>
      <c r="E28" s="730" t="s">
        <v>186</v>
      </c>
      <c r="F28" s="730" t="s">
        <v>186</v>
      </c>
      <c r="G28" s="730" t="s">
        <v>186</v>
      </c>
      <c r="H28" s="730" t="s">
        <v>186</v>
      </c>
      <c r="I28" s="730" t="s">
        <v>186</v>
      </c>
      <c r="J28" s="730" t="s">
        <v>186</v>
      </c>
      <c r="K28" s="730" t="s">
        <v>186</v>
      </c>
      <c r="L28" s="730" t="s">
        <v>186</v>
      </c>
      <c r="M28" s="730" t="s">
        <v>186</v>
      </c>
      <c r="N28" s="730" t="s">
        <v>186</v>
      </c>
      <c r="O28" s="730" t="s">
        <v>186</v>
      </c>
      <c r="P28" s="730" t="s">
        <v>186</v>
      </c>
      <c r="Q28" s="730" t="s">
        <v>186</v>
      </c>
      <c r="R28" s="730" t="s">
        <v>186</v>
      </c>
    </row>
    <row r="29" spans="2:18" ht="13.5" customHeight="1" x14ac:dyDescent="0.15">
      <c r="B29" s="694" t="s">
        <v>298</v>
      </c>
      <c r="C29" s="692"/>
      <c r="D29" s="693"/>
      <c r="E29" s="677" t="s">
        <v>186</v>
      </c>
      <c r="F29" s="677" t="s">
        <v>186</v>
      </c>
      <c r="G29" s="677" t="s">
        <v>186</v>
      </c>
      <c r="H29" s="677" t="s">
        <v>186</v>
      </c>
      <c r="I29" s="677" t="s">
        <v>186</v>
      </c>
      <c r="J29" s="677" t="s">
        <v>186</v>
      </c>
      <c r="K29" s="677" t="s">
        <v>186</v>
      </c>
      <c r="L29" s="677" t="s">
        <v>186</v>
      </c>
      <c r="M29" s="677" t="s">
        <v>186</v>
      </c>
      <c r="N29" s="677" t="s">
        <v>186</v>
      </c>
      <c r="O29" s="677" t="s">
        <v>186</v>
      </c>
      <c r="P29" s="677" t="s">
        <v>186</v>
      </c>
      <c r="Q29" s="677" t="s">
        <v>186</v>
      </c>
      <c r="R29" s="677" t="s">
        <v>186</v>
      </c>
    </row>
    <row r="30" spans="2:18" ht="13.5" customHeight="1" thickBot="1" x14ac:dyDescent="0.2">
      <c r="B30" s="695" t="s">
        <v>59</v>
      </c>
      <c r="C30" s="695"/>
      <c r="D30" s="696"/>
      <c r="E30" s="736" t="s">
        <v>186</v>
      </c>
      <c r="F30" s="736" t="s">
        <v>186</v>
      </c>
      <c r="G30" s="736" t="s">
        <v>186</v>
      </c>
      <c r="H30" s="736" t="s">
        <v>186</v>
      </c>
      <c r="I30" s="736" t="s">
        <v>186</v>
      </c>
      <c r="J30" s="736" t="s">
        <v>186</v>
      </c>
      <c r="K30" s="736" t="s">
        <v>186</v>
      </c>
      <c r="L30" s="736" t="s">
        <v>186</v>
      </c>
      <c r="M30" s="736" t="s">
        <v>186</v>
      </c>
      <c r="N30" s="736" t="s">
        <v>186</v>
      </c>
      <c r="O30" s="736" t="s">
        <v>186</v>
      </c>
      <c r="P30" s="736" t="s">
        <v>186</v>
      </c>
      <c r="Q30" s="736" t="s">
        <v>186</v>
      </c>
      <c r="R30" s="736" t="s">
        <v>186</v>
      </c>
    </row>
    <row r="31" spans="2:18" ht="12.75" customHeight="1" thickBot="1" x14ac:dyDescent="0.2">
      <c r="B31" s="744"/>
      <c r="C31" s="744"/>
      <c r="D31" s="745"/>
      <c r="E31" s="703"/>
      <c r="F31" s="703"/>
      <c r="G31" s="703"/>
      <c r="H31" s="703"/>
      <c r="I31" s="703"/>
      <c r="J31" s="703"/>
      <c r="K31" s="703"/>
      <c r="L31" s="703"/>
      <c r="M31" s="703"/>
      <c r="N31" s="703"/>
      <c r="O31" s="703"/>
      <c r="P31" s="703"/>
      <c r="Q31" s="703"/>
      <c r="R31" s="703"/>
    </row>
    <row r="32" spans="2:18" ht="13.5" customHeight="1" x14ac:dyDescent="0.15">
      <c r="B32" s="706" t="s">
        <v>182</v>
      </c>
      <c r="C32" s="706"/>
      <c r="D32" s="706"/>
      <c r="E32" s="739" t="s">
        <v>193</v>
      </c>
      <c r="F32" s="739"/>
      <c r="G32" s="739" t="s">
        <v>194</v>
      </c>
      <c r="H32" s="739"/>
      <c r="I32" s="739" t="s">
        <v>195</v>
      </c>
      <c r="J32" s="739"/>
      <c r="K32" s="739" t="s">
        <v>93</v>
      </c>
      <c r="L32" s="739"/>
      <c r="M32" s="739" t="s">
        <v>94</v>
      </c>
      <c r="N32" s="739"/>
      <c r="O32" s="739" t="s">
        <v>95</v>
      </c>
      <c r="P32" s="740"/>
      <c r="Q32" s="746"/>
      <c r="R32" s="746"/>
    </row>
    <row r="33" spans="2:18" ht="29.25" customHeight="1" x14ac:dyDescent="0.15">
      <c r="B33" s="663"/>
      <c r="C33" s="663"/>
      <c r="D33" s="663"/>
      <c r="E33" s="741" t="s">
        <v>119</v>
      </c>
      <c r="F33" s="742" t="s">
        <v>240</v>
      </c>
      <c r="G33" s="741" t="s">
        <v>119</v>
      </c>
      <c r="H33" s="742" t="s">
        <v>240</v>
      </c>
      <c r="I33" s="741" t="s">
        <v>119</v>
      </c>
      <c r="J33" s="742" t="s">
        <v>240</v>
      </c>
      <c r="K33" s="741" t="s">
        <v>119</v>
      </c>
      <c r="L33" s="742" t="s">
        <v>240</v>
      </c>
      <c r="M33" s="741" t="s">
        <v>119</v>
      </c>
      <c r="N33" s="742" t="s">
        <v>240</v>
      </c>
      <c r="O33" s="741" t="s">
        <v>119</v>
      </c>
      <c r="P33" s="743" t="s">
        <v>240</v>
      </c>
      <c r="Q33" s="747"/>
      <c r="R33" s="747"/>
    </row>
    <row r="34" spans="2:18" ht="7.5" customHeight="1" x14ac:dyDescent="0.15">
      <c r="B34" s="722"/>
      <c r="C34" s="722"/>
      <c r="D34" s="722"/>
      <c r="E34" s="741"/>
      <c r="F34" s="742"/>
      <c r="G34" s="741"/>
      <c r="H34" s="742"/>
      <c r="I34" s="741"/>
      <c r="J34" s="742"/>
      <c r="K34" s="741"/>
      <c r="L34" s="742"/>
      <c r="M34" s="741"/>
      <c r="N34" s="742"/>
      <c r="O34" s="741"/>
      <c r="P34" s="743"/>
      <c r="Q34" s="747"/>
      <c r="R34" s="747"/>
    </row>
    <row r="35" spans="2:18" ht="13.5" customHeight="1" x14ac:dyDescent="0.15">
      <c r="B35" s="673"/>
      <c r="C35" s="684" t="s">
        <v>515</v>
      </c>
      <c r="D35" s="683" t="s">
        <v>241</v>
      </c>
      <c r="E35" s="731" t="s">
        <v>186</v>
      </c>
      <c r="F35" s="732" t="s">
        <v>186</v>
      </c>
      <c r="G35" s="732" t="s">
        <v>186</v>
      </c>
      <c r="H35" s="732" t="s">
        <v>186</v>
      </c>
      <c r="I35" s="732" t="s">
        <v>186</v>
      </c>
      <c r="J35" s="732" t="s">
        <v>186</v>
      </c>
      <c r="K35" s="732" t="s">
        <v>186</v>
      </c>
      <c r="L35" s="732" t="s">
        <v>186</v>
      </c>
      <c r="M35" s="732" t="s">
        <v>186</v>
      </c>
      <c r="N35" s="732" t="s">
        <v>186</v>
      </c>
      <c r="O35" s="732" t="s">
        <v>186</v>
      </c>
      <c r="P35" s="732" t="s">
        <v>186</v>
      </c>
      <c r="Q35" s="704"/>
      <c r="R35" s="748"/>
    </row>
    <row r="36" spans="2:18" ht="13.5" customHeight="1" x14ac:dyDescent="0.15">
      <c r="B36" s="673"/>
      <c r="C36" s="684">
        <v>27</v>
      </c>
      <c r="D36" s="675"/>
      <c r="E36" s="728" t="s">
        <v>186</v>
      </c>
      <c r="F36" s="729" t="s">
        <v>186</v>
      </c>
      <c r="G36" s="729" t="s">
        <v>186</v>
      </c>
      <c r="H36" s="729" t="s">
        <v>186</v>
      </c>
      <c r="I36" s="729" t="s">
        <v>186</v>
      </c>
      <c r="J36" s="729" t="s">
        <v>186</v>
      </c>
      <c r="K36" s="729" t="s">
        <v>186</v>
      </c>
      <c r="L36" s="729" t="s">
        <v>186</v>
      </c>
      <c r="M36" s="729" t="s">
        <v>186</v>
      </c>
      <c r="N36" s="729" t="s">
        <v>186</v>
      </c>
      <c r="O36" s="729" t="s">
        <v>186</v>
      </c>
      <c r="P36" s="729" t="s">
        <v>186</v>
      </c>
      <c r="Q36" s="749"/>
      <c r="R36" s="749"/>
    </row>
    <row r="37" spans="2:18" ht="13.5" customHeight="1" x14ac:dyDescent="0.15">
      <c r="B37" s="673"/>
      <c r="C37" s="684">
        <v>28</v>
      </c>
      <c r="D37" s="733"/>
      <c r="E37" s="728" t="s">
        <v>186</v>
      </c>
      <c r="F37" s="729" t="s">
        <v>186</v>
      </c>
      <c r="G37" s="729" t="s">
        <v>186</v>
      </c>
      <c r="H37" s="729" t="s">
        <v>186</v>
      </c>
      <c r="I37" s="729" t="s">
        <v>186</v>
      </c>
      <c r="J37" s="729" t="s">
        <v>186</v>
      </c>
      <c r="K37" s="729" t="s">
        <v>186</v>
      </c>
      <c r="L37" s="729" t="s">
        <v>186</v>
      </c>
      <c r="M37" s="729" t="s">
        <v>186</v>
      </c>
      <c r="N37" s="729" t="s">
        <v>186</v>
      </c>
      <c r="O37" s="729">
        <v>1</v>
      </c>
      <c r="P37" s="729">
        <v>10</v>
      </c>
      <c r="Q37" s="749"/>
      <c r="R37" s="749"/>
    </row>
    <row r="38" spans="2:18" ht="6.75" customHeight="1" x14ac:dyDescent="0.15">
      <c r="B38" s="673"/>
      <c r="C38" s="673"/>
      <c r="D38" s="673"/>
      <c r="E38" s="728"/>
      <c r="F38" s="729"/>
      <c r="G38" s="729"/>
      <c r="H38" s="729"/>
      <c r="I38" s="729"/>
      <c r="J38" s="729"/>
      <c r="K38" s="729"/>
      <c r="L38" s="729"/>
      <c r="M38" s="729"/>
      <c r="N38" s="729"/>
      <c r="O38" s="729"/>
      <c r="P38" s="729"/>
      <c r="Q38" s="750"/>
      <c r="R38" s="750"/>
    </row>
    <row r="39" spans="2:18" ht="13.5" customHeight="1" x14ac:dyDescent="0.15">
      <c r="B39" s="687" t="s">
        <v>278</v>
      </c>
      <c r="C39" s="687"/>
      <c r="D39" s="688"/>
      <c r="E39" s="728" t="s">
        <v>186</v>
      </c>
      <c r="F39" s="729" t="s">
        <v>186</v>
      </c>
      <c r="G39" s="729" t="s">
        <v>186</v>
      </c>
      <c r="H39" s="729" t="s">
        <v>186</v>
      </c>
      <c r="I39" s="729" t="s">
        <v>186</v>
      </c>
      <c r="J39" s="729" t="s">
        <v>186</v>
      </c>
      <c r="K39" s="729" t="s">
        <v>186</v>
      </c>
      <c r="L39" s="729" t="s">
        <v>186</v>
      </c>
      <c r="M39" s="729" t="s">
        <v>186</v>
      </c>
      <c r="N39" s="729" t="s">
        <v>186</v>
      </c>
      <c r="O39" s="729" t="s">
        <v>186</v>
      </c>
      <c r="P39" s="729" t="s">
        <v>186</v>
      </c>
      <c r="Q39" s="750"/>
      <c r="R39" s="750"/>
    </row>
    <row r="40" spans="2:18" ht="13.5" customHeight="1" x14ac:dyDescent="0.15">
      <c r="B40" s="687" t="s">
        <v>115</v>
      </c>
      <c r="C40" s="687"/>
      <c r="D40" s="688"/>
      <c r="E40" s="728" t="s">
        <v>186</v>
      </c>
      <c r="F40" s="729" t="s">
        <v>186</v>
      </c>
      <c r="G40" s="729" t="s">
        <v>186</v>
      </c>
      <c r="H40" s="729" t="s">
        <v>186</v>
      </c>
      <c r="I40" s="729" t="s">
        <v>186</v>
      </c>
      <c r="J40" s="729" t="s">
        <v>186</v>
      </c>
      <c r="K40" s="729" t="s">
        <v>186</v>
      </c>
      <c r="L40" s="729" t="s">
        <v>186</v>
      </c>
      <c r="M40" s="729" t="s">
        <v>186</v>
      </c>
      <c r="N40" s="729" t="s">
        <v>186</v>
      </c>
      <c r="O40" s="729" t="s">
        <v>186</v>
      </c>
      <c r="P40" s="729" t="s">
        <v>186</v>
      </c>
      <c r="Q40" s="750"/>
      <c r="R40" s="750"/>
    </row>
    <row r="41" spans="2:18" ht="13.5" customHeight="1" x14ac:dyDescent="0.15">
      <c r="B41" s="687" t="s">
        <v>279</v>
      </c>
      <c r="C41" s="687"/>
      <c r="D41" s="688"/>
      <c r="E41" s="728" t="s">
        <v>186</v>
      </c>
      <c r="F41" s="729" t="s">
        <v>186</v>
      </c>
      <c r="G41" s="729" t="s">
        <v>186</v>
      </c>
      <c r="H41" s="729" t="s">
        <v>186</v>
      </c>
      <c r="I41" s="729" t="s">
        <v>186</v>
      </c>
      <c r="J41" s="729" t="s">
        <v>186</v>
      </c>
      <c r="K41" s="729" t="s">
        <v>186</v>
      </c>
      <c r="L41" s="729" t="s">
        <v>186</v>
      </c>
      <c r="M41" s="729" t="s">
        <v>186</v>
      </c>
      <c r="N41" s="729" t="s">
        <v>186</v>
      </c>
      <c r="O41" s="729" t="s">
        <v>186</v>
      </c>
      <c r="P41" s="729" t="s">
        <v>186</v>
      </c>
      <c r="Q41" s="750"/>
      <c r="R41" s="750"/>
    </row>
    <row r="42" spans="2:18" ht="13.5" customHeight="1" x14ac:dyDescent="0.15">
      <c r="B42" s="687" t="s">
        <v>76</v>
      </c>
      <c r="C42" s="687"/>
      <c r="D42" s="688"/>
      <c r="E42" s="728" t="s">
        <v>186</v>
      </c>
      <c r="F42" s="729" t="s">
        <v>186</v>
      </c>
      <c r="G42" s="729" t="s">
        <v>186</v>
      </c>
      <c r="H42" s="729" t="s">
        <v>186</v>
      </c>
      <c r="I42" s="729" t="s">
        <v>186</v>
      </c>
      <c r="J42" s="729" t="s">
        <v>186</v>
      </c>
      <c r="K42" s="729" t="s">
        <v>186</v>
      </c>
      <c r="L42" s="729" t="s">
        <v>186</v>
      </c>
      <c r="M42" s="729" t="s">
        <v>186</v>
      </c>
      <c r="N42" s="729" t="s">
        <v>186</v>
      </c>
      <c r="O42" s="729" t="s">
        <v>186</v>
      </c>
      <c r="P42" s="729" t="s">
        <v>186</v>
      </c>
      <c r="Q42" s="750"/>
      <c r="R42" s="750"/>
    </row>
    <row r="43" spans="2:18" ht="13.5" customHeight="1" x14ac:dyDescent="0.15">
      <c r="B43" s="687" t="s">
        <v>77</v>
      </c>
      <c r="C43" s="687"/>
      <c r="D43" s="688"/>
      <c r="E43" s="728" t="s">
        <v>186</v>
      </c>
      <c r="F43" s="729" t="s">
        <v>186</v>
      </c>
      <c r="G43" s="729" t="s">
        <v>186</v>
      </c>
      <c r="H43" s="729" t="s">
        <v>186</v>
      </c>
      <c r="I43" s="729" t="s">
        <v>186</v>
      </c>
      <c r="J43" s="729" t="s">
        <v>186</v>
      </c>
      <c r="K43" s="729" t="s">
        <v>186</v>
      </c>
      <c r="L43" s="729" t="s">
        <v>186</v>
      </c>
      <c r="M43" s="729" t="s">
        <v>186</v>
      </c>
      <c r="N43" s="729" t="s">
        <v>186</v>
      </c>
      <c r="O43" s="729" t="s">
        <v>186</v>
      </c>
      <c r="P43" s="729" t="s">
        <v>186</v>
      </c>
      <c r="Q43" s="750"/>
      <c r="R43" s="750"/>
    </row>
    <row r="44" spans="2:18" ht="13.5" customHeight="1" x14ac:dyDescent="0.15">
      <c r="B44" s="689" t="s">
        <v>297</v>
      </c>
      <c r="C44" s="687"/>
      <c r="D44" s="688"/>
      <c r="E44" s="728" t="s">
        <v>186</v>
      </c>
      <c r="F44" s="729" t="s">
        <v>186</v>
      </c>
      <c r="G44" s="729" t="s">
        <v>186</v>
      </c>
      <c r="H44" s="729" t="s">
        <v>186</v>
      </c>
      <c r="I44" s="729" t="s">
        <v>186</v>
      </c>
      <c r="J44" s="729" t="s">
        <v>186</v>
      </c>
      <c r="K44" s="729" t="s">
        <v>186</v>
      </c>
      <c r="L44" s="729" t="s">
        <v>186</v>
      </c>
      <c r="M44" s="729" t="s">
        <v>186</v>
      </c>
      <c r="N44" s="729" t="s">
        <v>186</v>
      </c>
      <c r="O44" s="729" t="s">
        <v>186</v>
      </c>
      <c r="P44" s="729" t="s">
        <v>186</v>
      </c>
      <c r="Q44" s="748"/>
      <c r="R44" s="748"/>
    </row>
    <row r="45" spans="2:18" ht="13.5" customHeight="1" x14ac:dyDescent="0.15">
      <c r="B45" s="689" t="s">
        <v>124</v>
      </c>
      <c r="C45" s="687"/>
      <c r="D45" s="688"/>
      <c r="E45" s="728" t="s">
        <v>186</v>
      </c>
      <c r="F45" s="729" t="s">
        <v>186</v>
      </c>
      <c r="G45" s="729" t="s">
        <v>186</v>
      </c>
      <c r="H45" s="729" t="s">
        <v>186</v>
      </c>
      <c r="I45" s="729" t="s">
        <v>186</v>
      </c>
      <c r="J45" s="729" t="s">
        <v>186</v>
      </c>
      <c r="K45" s="729" t="s">
        <v>186</v>
      </c>
      <c r="L45" s="729" t="s">
        <v>186</v>
      </c>
      <c r="M45" s="729" t="s">
        <v>186</v>
      </c>
      <c r="N45" s="729" t="s">
        <v>186</v>
      </c>
      <c r="O45" s="729" t="s">
        <v>186</v>
      </c>
      <c r="P45" s="729" t="s">
        <v>186</v>
      </c>
      <c r="Q45" s="750"/>
      <c r="R45" s="750"/>
    </row>
    <row r="46" spans="2:18" ht="13.5" customHeight="1" x14ac:dyDescent="0.15">
      <c r="B46" s="689" t="s">
        <v>280</v>
      </c>
      <c r="C46" s="687"/>
      <c r="D46" s="688"/>
      <c r="E46" s="728" t="s">
        <v>186</v>
      </c>
      <c r="F46" s="729" t="s">
        <v>186</v>
      </c>
      <c r="G46" s="729" t="s">
        <v>186</v>
      </c>
      <c r="H46" s="729" t="s">
        <v>186</v>
      </c>
      <c r="I46" s="729" t="s">
        <v>186</v>
      </c>
      <c r="J46" s="729" t="s">
        <v>186</v>
      </c>
      <c r="K46" s="729" t="s">
        <v>186</v>
      </c>
      <c r="L46" s="729" t="s">
        <v>186</v>
      </c>
      <c r="M46" s="729" t="s">
        <v>186</v>
      </c>
      <c r="N46" s="729" t="s">
        <v>186</v>
      </c>
      <c r="O46" s="729" t="s">
        <v>186</v>
      </c>
      <c r="P46" s="729" t="s">
        <v>186</v>
      </c>
      <c r="Q46" s="750"/>
      <c r="R46" s="750"/>
    </row>
    <row r="47" spans="2:18" ht="13.5" customHeight="1" x14ac:dyDescent="0.15">
      <c r="B47" s="689" t="s">
        <v>282</v>
      </c>
      <c r="C47" s="687"/>
      <c r="D47" s="688"/>
      <c r="E47" s="728" t="s">
        <v>186</v>
      </c>
      <c r="F47" s="729" t="s">
        <v>186</v>
      </c>
      <c r="G47" s="729" t="s">
        <v>186</v>
      </c>
      <c r="H47" s="729" t="s">
        <v>186</v>
      </c>
      <c r="I47" s="729" t="s">
        <v>186</v>
      </c>
      <c r="J47" s="729" t="s">
        <v>186</v>
      </c>
      <c r="K47" s="729" t="s">
        <v>186</v>
      </c>
      <c r="L47" s="729" t="s">
        <v>186</v>
      </c>
      <c r="M47" s="729" t="s">
        <v>186</v>
      </c>
      <c r="N47" s="729" t="s">
        <v>186</v>
      </c>
      <c r="O47" s="729" t="s">
        <v>186</v>
      </c>
      <c r="P47" s="729" t="s">
        <v>186</v>
      </c>
      <c r="Q47" s="750"/>
      <c r="R47" s="750"/>
    </row>
    <row r="48" spans="2:18" ht="13.5" customHeight="1" x14ac:dyDescent="0.15">
      <c r="B48" s="689" t="s">
        <v>283</v>
      </c>
      <c r="C48" s="687"/>
      <c r="D48" s="688"/>
      <c r="E48" s="728" t="s">
        <v>186</v>
      </c>
      <c r="F48" s="729" t="s">
        <v>186</v>
      </c>
      <c r="G48" s="729" t="s">
        <v>186</v>
      </c>
      <c r="H48" s="729" t="s">
        <v>186</v>
      </c>
      <c r="I48" s="729" t="s">
        <v>186</v>
      </c>
      <c r="J48" s="729" t="s">
        <v>186</v>
      </c>
      <c r="K48" s="729" t="s">
        <v>186</v>
      </c>
      <c r="L48" s="729" t="s">
        <v>186</v>
      </c>
      <c r="M48" s="729" t="s">
        <v>186</v>
      </c>
      <c r="N48" s="729" t="s">
        <v>186</v>
      </c>
      <c r="O48" s="729" t="s">
        <v>186</v>
      </c>
      <c r="P48" s="729" t="s">
        <v>186</v>
      </c>
      <c r="Q48" s="750"/>
      <c r="R48" s="750"/>
    </row>
    <row r="49" spans="2:18" ht="13.5" customHeight="1" x14ac:dyDescent="0.15">
      <c r="B49" s="687" t="s">
        <v>281</v>
      </c>
      <c r="C49" s="687"/>
      <c r="D49" s="688"/>
      <c r="E49" s="728" t="s">
        <v>186</v>
      </c>
      <c r="F49" s="729" t="s">
        <v>186</v>
      </c>
      <c r="G49" s="729" t="s">
        <v>186</v>
      </c>
      <c r="H49" s="729" t="s">
        <v>186</v>
      </c>
      <c r="I49" s="729" t="s">
        <v>186</v>
      </c>
      <c r="J49" s="729" t="s">
        <v>186</v>
      </c>
      <c r="K49" s="729" t="s">
        <v>186</v>
      </c>
      <c r="L49" s="729" t="s">
        <v>186</v>
      </c>
      <c r="M49" s="729" t="s">
        <v>186</v>
      </c>
      <c r="N49" s="729" t="s">
        <v>186</v>
      </c>
      <c r="O49" s="729" t="s">
        <v>186</v>
      </c>
      <c r="P49" s="729" t="s">
        <v>186</v>
      </c>
      <c r="Q49" s="750"/>
      <c r="R49" s="750"/>
    </row>
    <row r="50" spans="2:18" ht="13.5" customHeight="1" x14ac:dyDescent="0.15">
      <c r="B50" s="690" t="s">
        <v>285</v>
      </c>
      <c r="C50" s="690"/>
      <c r="D50" s="691"/>
      <c r="E50" s="728" t="s">
        <v>186</v>
      </c>
      <c r="F50" s="729" t="s">
        <v>186</v>
      </c>
      <c r="G50" s="729" t="s">
        <v>186</v>
      </c>
      <c r="H50" s="729" t="s">
        <v>186</v>
      </c>
      <c r="I50" s="729" t="s">
        <v>186</v>
      </c>
      <c r="J50" s="729" t="s">
        <v>186</v>
      </c>
      <c r="K50" s="729" t="s">
        <v>186</v>
      </c>
      <c r="L50" s="729" t="s">
        <v>186</v>
      </c>
      <c r="M50" s="729" t="s">
        <v>186</v>
      </c>
      <c r="N50" s="729" t="s">
        <v>186</v>
      </c>
      <c r="O50" s="729" t="s">
        <v>186</v>
      </c>
      <c r="P50" s="729" t="s">
        <v>186</v>
      </c>
      <c r="Q50" s="748"/>
      <c r="R50" s="748"/>
    </row>
    <row r="51" spans="2:18" ht="13.5" customHeight="1" x14ac:dyDescent="0.15">
      <c r="B51" s="687" t="s">
        <v>284</v>
      </c>
      <c r="C51" s="687"/>
      <c r="D51" s="688"/>
      <c r="E51" s="728" t="s">
        <v>186</v>
      </c>
      <c r="F51" s="729" t="s">
        <v>186</v>
      </c>
      <c r="G51" s="729" t="s">
        <v>186</v>
      </c>
      <c r="H51" s="729" t="s">
        <v>186</v>
      </c>
      <c r="I51" s="729" t="s">
        <v>186</v>
      </c>
      <c r="J51" s="729" t="s">
        <v>186</v>
      </c>
      <c r="K51" s="729" t="s">
        <v>186</v>
      </c>
      <c r="L51" s="729" t="s">
        <v>186</v>
      </c>
      <c r="M51" s="729" t="s">
        <v>186</v>
      </c>
      <c r="N51" s="729" t="s">
        <v>186</v>
      </c>
      <c r="O51" s="729" t="s">
        <v>186</v>
      </c>
      <c r="P51" s="729" t="s">
        <v>186</v>
      </c>
      <c r="Q51" s="748"/>
      <c r="R51" s="748"/>
    </row>
    <row r="52" spans="2:18" ht="13.5" customHeight="1" x14ac:dyDescent="0.15">
      <c r="B52" s="687" t="s">
        <v>286</v>
      </c>
      <c r="C52" s="687"/>
      <c r="D52" s="688"/>
      <c r="E52" s="728" t="s">
        <v>186</v>
      </c>
      <c r="F52" s="729" t="s">
        <v>186</v>
      </c>
      <c r="G52" s="729" t="s">
        <v>186</v>
      </c>
      <c r="H52" s="729" t="s">
        <v>186</v>
      </c>
      <c r="I52" s="729" t="s">
        <v>186</v>
      </c>
      <c r="J52" s="729" t="s">
        <v>186</v>
      </c>
      <c r="K52" s="729" t="s">
        <v>186</v>
      </c>
      <c r="L52" s="729" t="s">
        <v>186</v>
      </c>
      <c r="M52" s="729" t="s">
        <v>186</v>
      </c>
      <c r="N52" s="729" t="s">
        <v>186</v>
      </c>
      <c r="O52" s="729" t="s">
        <v>186</v>
      </c>
      <c r="P52" s="729" t="s">
        <v>186</v>
      </c>
      <c r="Q52" s="750"/>
      <c r="R52" s="750"/>
    </row>
    <row r="53" spans="2:18" ht="13.5" customHeight="1" x14ac:dyDescent="0.15">
      <c r="B53" s="687" t="s">
        <v>56</v>
      </c>
      <c r="C53" s="687"/>
      <c r="D53" s="688"/>
      <c r="E53" s="728" t="s">
        <v>186</v>
      </c>
      <c r="F53" s="729" t="s">
        <v>186</v>
      </c>
      <c r="G53" s="729" t="s">
        <v>186</v>
      </c>
      <c r="H53" s="729" t="s">
        <v>186</v>
      </c>
      <c r="I53" s="729" t="s">
        <v>186</v>
      </c>
      <c r="J53" s="729" t="s">
        <v>186</v>
      </c>
      <c r="K53" s="729" t="s">
        <v>186</v>
      </c>
      <c r="L53" s="729" t="s">
        <v>186</v>
      </c>
      <c r="M53" s="729" t="s">
        <v>186</v>
      </c>
      <c r="N53" s="729" t="s">
        <v>186</v>
      </c>
      <c r="O53" s="729" t="s">
        <v>186</v>
      </c>
      <c r="P53" s="729" t="s">
        <v>186</v>
      </c>
      <c r="Q53" s="751"/>
      <c r="R53" s="751"/>
    </row>
    <row r="54" spans="2:18" ht="13.5" customHeight="1" x14ac:dyDescent="0.15">
      <c r="B54" s="687" t="s">
        <v>37</v>
      </c>
      <c r="C54" s="687"/>
      <c r="D54" s="688"/>
      <c r="E54" s="728" t="s">
        <v>186</v>
      </c>
      <c r="F54" s="729" t="s">
        <v>186</v>
      </c>
      <c r="G54" s="729" t="s">
        <v>186</v>
      </c>
      <c r="H54" s="729" t="s">
        <v>186</v>
      </c>
      <c r="I54" s="729" t="s">
        <v>186</v>
      </c>
      <c r="J54" s="729"/>
      <c r="K54" s="729" t="s">
        <v>186</v>
      </c>
      <c r="L54" s="729" t="s">
        <v>186</v>
      </c>
      <c r="M54" s="729" t="s">
        <v>186</v>
      </c>
      <c r="N54" s="729" t="s">
        <v>186</v>
      </c>
      <c r="O54" s="729">
        <v>1</v>
      </c>
      <c r="P54" s="729">
        <v>10</v>
      </c>
      <c r="Q54" s="704"/>
      <c r="R54" s="704"/>
    </row>
    <row r="55" spans="2:18" ht="13.5" customHeight="1" x14ac:dyDescent="0.15">
      <c r="B55" s="687" t="s">
        <v>57</v>
      </c>
      <c r="C55" s="687"/>
      <c r="D55" s="688"/>
      <c r="E55" s="728" t="s">
        <v>186</v>
      </c>
      <c r="F55" s="729" t="s">
        <v>186</v>
      </c>
      <c r="G55" s="729" t="s">
        <v>186</v>
      </c>
      <c r="H55" s="729" t="s">
        <v>186</v>
      </c>
      <c r="I55" s="729" t="s">
        <v>186</v>
      </c>
      <c r="J55" s="729" t="s">
        <v>186</v>
      </c>
      <c r="K55" s="729" t="s">
        <v>186</v>
      </c>
      <c r="L55" s="729" t="s">
        <v>186</v>
      </c>
      <c r="M55" s="729" t="s">
        <v>186</v>
      </c>
      <c r="N55" s="729" t="s">
        <v>186</v>
      </c>
      <c r="O55" s="729" t="s">
        <v>186</v>
      </c>
      <c r="P55" s="729" t="s">
        <v>186</v>
      </c>
      <c r="Q55" s="704"/>
      <c r="R55" s="704"/>
    </row>
    <row r="56" spans="2:18" ht="13.5" customHeight="1" x14ac:dyDescent="0.15">
      <c r="B56" s="692" t="s">
        <v>58</v>
      </c>
      <c r="C56" s="692"/>
      <c r="D56" s="693"/>
      <c r="E56" s="728" t="s">
        <v>186</v>
      </c>
      <c r="F56" s="729" t="s">
        <v>186</v>
      </c>
      <c r="G56" s="729" t="s">
        <v>186</v>
      </c>
      <c r="H56" s="729" t="s">
        <v>186</v>
      </c>
      <c r="I56" s="729" t="s">
        <v>186</v>
      </c>
      <c r="J56" s="729" t="s">
        <v>186</v>
      </c>
      <c r="K56" s="729" t="s">
        <v>186</v>
      </c>
      <c r="L56" s="729" t="s">
        <v>186</v>
      </c>
      <c r="M56" s="729" t="s">
        <v>186</v>
      </c>
      <c r="N56" s="729" t="s">
        <v>186</v>
      </c>
      <c r="O56" s="729" t="s">
        <v>186</v>
      </c>
      <c r="P56" s="729" t="s">
        <v>186</v>
      </c>
      <c r="Q56" s="704"/>
      <c r="R56" s="704"/>
    </row>
    <row r="57" spans="2:18" ht="13.5" customHeight="1" x14ac:dyDescent="0.15">
      <c r="B57" s="694" t="s">
        <v>298</v>
      </c>
      <c r="C57" s="692"/>
      <c r="D57" s="693"/>
      <c r="E57" s="677" t="s">
        <v>186</v>
      </c>
      <c r="F57" s="729" t="s">
        <v>186</v>
      </c>
      <c r="G57" s="729" t="s">
        <v>186</v>
      </c>
      <c r="H57" s="729" t="s">
        <v>186</v>
      </c>
      <c r="I57" s="729" t="s">
        <v>186</v>
      </c>
      <c r="J57" s="729" t="s">
        <v>186</v>
      </c>
      <c r="K57" s="729" t="s">
        <v>186</v>
      </c>
      <c r="L57" s="729" t="s">
        <v>186</v>
      </c>
      <c r="M57" s="729" t="s">
        <v>186</v>
      </c>
      <c r="N57" s="729" t="s">
        <v>186</v>
      </c>
      <c r="O57" s="729" t="s">
        <v>186</v>
      </c>
      <c r="P57" s="729" t="s">
        <v>186</v>
      </c>
      <c r="Q57" s="752"/>
      <c r="R57" s="752"/>
    </row>
    <row r="58" spans="2:18" ht="13.5" customHeight="1" thickBot="1" x14ac:dyDescent="0.2">
      <c r="B58" s="695" t="s">
        <v>59</v>
      </c>
      <c r="C58" s="695"/>
      <c r="D58" s="696"/>
      <c r="E58" s="736" t="s">
        <v>186</v>
      </c>
      <c r="F58" s="736" t="s">
        <v>186</v>
      </c>
      <c r="G58" s="736" t="s">
        <v>186</v>
      </c>
      <c r="H58" s="736" t="s">
        <v>186</v>
      </c>
      <c r="I58" s="736" t="s">
        <v>186</v>
      </c>
      <c r="J58" s="736" t="s">
        <v>186</v>
      </c>
      <c r="K58" s="736" t="s">
        <v>186</v>
      </c>
      <c r="L58" s="736" t="s">
        <v>186</v>
      </c>
      <c r="M58" s="736" t="s">
        <v>186</v>
      </c>
      <c r="N58" s="736" t="s">
        <v>186</v>
      </c>
      <c r="O58" s="736" t="s">
        <v>186</v>
      </c>
      <c r="P58" s="736" t="s">
        <v>186</v>
      </c>
      <c r="Q58" s="704"/>
      <c r="R58" s="704"/>
    </row>
    <row r="59" spans="2:18" ht="14.25" customHeight="1" x14ac:dyDescent="0.15">
      <c r="B59" s="753" t="s">
        <v>314</v>
      </c>
      <c r="C59" s="753"/>
      <c r="D59" s="753"/>
      <c r="E59" s="703"/>
      <c r="F59" s="703"/>
      <c r="G59" s="703"/>
      <c r="H59" s="703"/>
      <c r="I59" s="703"/>
      <c r="J59" s="703"/>
      <c r="K59" s="703"/>
      <c r="L59" s="703"/>
      <c r="M59" s="703"/>
      <c r="N59" s="703"/>
      <c r="O59" s="703"/>
      <c r="P59" s="703"/>
      <c r="Q59" s="704"/>
      <c r="R59" s="704"/>
    </row>
    <row r="60" spans="2:18" x14ac:dyDescent="0.15">
      <c r="Q60" s="4"/>
      <c r="R60" s="4"/>
    </row>
    <row r="61" spans="2:18" x14ac:dyDescent="0.15">
      <c r="Q61" s="4"/>
      <c r="R61" s="4"/>
    </row>
    <row r="62" spans="2:18" x14ac:dyDescent="0.15">
      <c r="Q62" s="4"/>
      <c r="R62" s="4"/>
    </row>
    <row r="63" spans="2:18" x14ac:dyDescent="0.15">
      <c r="Q63" s="4"/>
      <c r="R63" s="4"/>
    </row>
    <row r="64" spans="2:18" x14ac:dyDescent="0.15">
      <c r="Q64" s="4"/>
      <c r="R64" s="4"/>
    </row>
    <row r="65" spans="17:18" x14ac:dyDescent="0.15">
      <c r="Q65" s="4"/>
      <c r="R65" s="4"/>
    </row>
    <row r="66" spans="17:18" x14ac:dyDescent="0.15">
      <c r="Q66" s="4"/>
      <c r="R66" s="4"/>
    </row>
    <row r="67" spans="17:18" x14ac:dyDescent="0.15">
      <c r="Q67" s="4"/>
      <c r="R67" s="4"/>
    </row>
  </sheetData>
  <mergeCells count="87">
    <mergeCell ref="M32:N32"/>
    <mergeCell ref="O32:P32"/>
    <mergeCell ref="B23:D23"/>
    <mergeCell ref="B54:D54"/>
    <mergeCell ref="B55:D55"/>
    <mergeCell ref="K32:L32"/>
    <mergeCell ref="B29:D29"/>
    <mergeCell ref="B49:D49"/>
    <mergeCell ref="B50:D50"/>
    <mergeCell ref="B30:D30"/>
    <mergeCell ref="B31:D31"/>
    <mergeCell ref="B46:D46"/>
    <mergeCell ref="B47:D47"/>
    <mergeCell ref="B42:D42"/>
    <mergeCell ref="B43:D43"/>
    <mergeCell ref="B44:D44"/>
    <mergeCell ref="B45:D45"/>
    <mergeCell ref="B48:D48"/>
    <mergeCell ref="P33:P34"/>
    <mergeCell ref="B57:D57"/>
    <mergeCell ref="B58:D58"/>
    <mergeCell ref="M33:M34"/>
    <mergeCell ref="N33:N34"/>
    <mergeCell ref="O33:O34"/>
    <mergeCell ref="E33:E34"/>
    <mergeCell ref="F33:F34"/>
    <mergeCell ref="B59:D59"/>
    <mergeCell ref="B51:D51"/>
    <mergeCell ref="B52:D52"/>
    <mergeCell ref="B53:D53"/>
    <mergeCell ref="B56:D56"/>
    <mergeCell ref="Q32:R32"/>
    <mergeCell ref="B40:D40"/>
    <mergeCell ref="B41:D41"/>
    <mergeCell ref="J33:J34"/>
    <mergeCell ref="K33:K34"/>
    <mergeCell ref="I33:I34"/>
    <mergeCell ref="H33:H34"/>
    <mergeCell ref="I32:J32"/>
    <mergeCell ref="B32:D34"/>
    <mergeCell ref="G33:G34"/>
    <mergeCell ref="E32:F32"/>
    <mergeCell ref="G32:H32"/>
    <mergeCell ref="Q33:Q34"/>
    <mergeCell ref="R33:R34"/>
    <mergeCell ref="B39:D39"/>
    <mergeCell ref="L33:L34"/>
    <mergeCell ref="B14:D14"/>
    <mergeCell ref="B15:D15"/>
    <mergeCell ref="B28:D28"/>
    <mergeCell ref="B17:D17"/>
    <mergeCell ref="B18:D18"/>
    <mergeCell ref="B19:D19"/>
    <mergeCell ref="B20:D20"/>
    <mergeCell ref="B21:D21"/>
    <mergeCell ref="B22:D22"/>
    <mergeCell ref="B25:D25"/>
    <mergeCell ref="B26:D26"/>
    <mergeCell ref="B27:D27"/>
    <mergeCell ref="B24:D24"/>
    <mergeCell ref="B16:D16"/>
    <mergeCell ref="Q5:Q6"/>
    <mergeCell ref="R5:R6"/>
    <mergeCell ref="M4:N4"/>
    <mergeCell ref="O4:P4"/>
    <mergeCell ref="Q4:R4"/>
    <mergeCell ref="P5:P6"/>
    <mergeCell ref="M5:M6"/>
    <mergeCell ref="N5:N6"/>
    <mergeCell ref="O5:O6"/>
    <mergeCell ref="K4:L4"/>
    <mergeCell ref="L5:L6"/>
    <mergeCell ref="K5:K6"/>
    <mergeCell ref="B11:D11"/>
    <mergeCell ref="B12:D12"/>
    <mergeCell ref="I4:J4"/>
    <mergeCell ref="I5:I6"/>
    <mergeCell ref="J5:J6"/>
    <mergeCell ref="B13:D13"/>
    <mergeCell ref="B3:E3"/>
    <mergeCell ref="B4:D6"/>
    <mergeCell ref="E4:F4"/>
    <mergeCell ref="G4:H4"/>
    <mergeCell ref="E5:E6"/>
    <mergeCell ref="F5:F6"/>
    <mergeCell ref="G5:G6"/>
    <mergeCell ref="H5:H6"/>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V63"/>
  <sheetViews>
    <sheetView showGridLines="0" zoomScaleNormal="100" zoomScaleSheetLayoutView="115" workbookViewId="0">
      <selection activeCell="G7" sqref="G7"/>
    </sheetView>
  </sheetViews>
  <sheetFormatPr defaultRowHeight="13.5" x14ac:dyDescent="0.15"/>
  <cols>
    <col min="1" max="1" width="12.25" style="8" bestFit="1" customWidth="1"/>
    <col min="2" max="2" width="9.75" style="8" customWidth="1"/>
    <col min="3" max="15" width="5.875" style="8" customWidth="1"/>
    <col min="16" max="16" width="0.625" style="9" customWidth="1"/>
    <col min="17" max="17" width="10.625" style="8" customWidth="1"/>
    <col min="18" max="48" width="5.875" style="8" customWidth="1"/>
    <col min="49" max="16384" width="9" style="8"/>
  </cols>
  <sheetData>
    <row r="2" spans="1:48" ht="28.5" customHeight="1" x14ac:dyDescent="0.2">
      <c r="A2" s="12"/>
      <c r="B2" s="239" t="s">
        <v>389</v>
      </c>
      <c r="C2" s="239"/>
      <c r="D2" s="239"/>
      <c r="E2" s="239"/>
      <c r="F2" s="239"/>
      <c r="G2" s="239"/>
      <c r="H2" s="239"/>
      <c r="I2" s="239"/>
      <c r="J2" s="239"/>
      <c r="K2" s="239"/>
      <c r="L2" s="239"/>
      <c r="M2" s="239"/>
      <c r="N2" s="239"/>
      <c r="O2" s="239"/>
      <c r="P2" s="188"/>
      <c r="Q2" s="240" t="s">
        <v>390</v>
      </c>
      <c r="R2" s="240"/>
      <c r="S2" s="240"/>
      <c r="T2" s="240"/>
      <c r="U2" s="240"/>
      <c r="V2" s="240"/>
      <c r="W2" s="240"/>
      <c r="X2" s="240"/>
      <c r="Y2" s="240"/>
      <c r="Z2" s="240"/>
      <c r="AA2" s="240"/>
      <c r="AB2" s="240"/>
      <c r="AC2" s="240"/>
      <c r="AD2" s="240"/>
      <c r="AE2" s="240"/>
      <c r="AF2" s="189"/>
      <c r="AG2" s="190"/>
      <c r="AH2" s="190"/>
      <c r="AI2" s="190"/>
      <c r="AJ2" s="190"/>
      <c r="AK2" s="190"/>
      <c r="AL2" s="191"/>
      <c r="AM2" s="133"/>
      <c r="AN2" s="133"/>
      <c r="AO2" s="133"/>
      <c r="AP2" s="133"/>
      <c r="AQ2" s="133"/>
      <c r="AR2" s="133"/>
      <c r="AS2" s="133"/>
      <c r="AT2" s="191"/>
      <c r="AU2" s="138"/>
      <c r="AV2" s="138"/>
    </row>
    <row r="3" spans="1:48" ht="19.5" customHeight="1" thickBot="1" x14ac:dyDescent="0.2">
      <c r="A3" s="10"/>
      <c r="B3" s="192"/>
      <c r="C3" s="192"/>
      <c r="D3" s="192"/>
      <c r="E3" s="192"/>
      <c r="F3" s="192"/>
      <c r="G3" s="192"/>
      <c r="H3" s="192"/>
      <c r="I3" s="192"/>
      <c r="J3" s="192"/>
      <c r="K3" s="192"/>
      <c r="L3" s="192"/>
      <c r="M3" s="192"/>
      <c r="N3" s="192"/>
      <c r="O3" s="193" t="s">
        <v>40</v>
      </c>
      <c r="P3" s="188"/>
      <c r="Q3" s="192"/>
      <c r="R3" s="192"/>
      <c r="S3" s="192"/>
      <c r="T3" s="192"/>
      <c r="U3" s="192"/>
      <c r="V3" s="192"/>
      <c r="W3" s="192"/>
      <c r="X3" s="192"/>
      <c r="Y3" s="192"/>
      <c r="Z3" s="192"/>
      <c r="AA3" s="192"/>
      <c r="AB3" s="192"/>
      <c r="AC3" s="192"/>
      <c r="AD3" s="192"/>
      <c r="AE3" s="192"/>
      <c r="AF3" s="192"/>
      <c r="AG3" s="192"/>
      <c r="AH3" s="192"/>
      <c r="AI3" s="192"/>
      <c r="AJ3" s="192"/>
      <c r="AK3" s="192"/>
      <c r="AL3" s="192"/>
      <c r="AM3" s="192"/>
      <c r="AN3" s="192"/>
      <c r="AO3" s="192"/>
      <c r="AP3" s="192"/>
      <c r="AQ3" s="192"/>
      <c r="AR3" s="192"/>
      <c r="AS3" s="138"/>
      <c r="AT3" s="138"/>
      <c r="AU3" s="192"/>
      <c r="AV3" s="193" t="s">
        <v>40</v>
      </c>
    </row>
    <row r="4" spans="1:48" ht="15" customHeight="1" x14ac:dyDescent="0.15">
      <c r="B4" s="194" t="s">
        <v>9</v>
      </c>
      <c r="C4" s="195" t="s">
        <v>372</v>
      </c>
      <c r="D4" s="196"/>
      <c r="E4" s="196"/>
      <c r="F4" s="196"/>
      <c r="G4" s="196"/>
      <c r="H4" s="196"/>
      <c r="I4" s="196"/>
      <c r="J4" s="196"/>
      <c r="K4" s="196"/>
      <c r="L4" s="196"/>
      <c r="M4" s="196"/>
      <c r="N4" s="196"/>
      <c r="O4" s="196"/>
      <c r="P4" s="188"/>
      <c r="Q4" s="194" t="s">
        <v>9</v>
      </c>
      <c r="R4" s="197" t="s">
        <v>61</v>
      </c>
      <c r="S4" s="198"/>
      <c r="T4" s="198"/>
      <c r="U4" s="198"/>
      <c r="V4" s="198"/>
      <c r="W4" s="198"/>
      <c r="X4" s="198"/>
      <c r="Y4" s="198"/>
      <c r="Z4" s="199"/>
      <c r="AA4" s="200" t="s">
        <v>373</v>
      </c>
      <c r="AB4" s="201"/>
      <c r="AC4" s="201"/>
      <c r="AD4" s="201"/>
      <c r="AE4" s="201"/>
      <c r="AF4" s="202"/>
      <c r="AG4" s="203" t="s">
        <v>374</v>
      </c>
      <c r="AH4" s="203"/>
      <c r="AI4" s="203"/>
      <c r="AJ4" s="203"/>
      <c r="AK4" s="203"/>
      <c r="AL4" s="203"/>
      <c r="AM4" s="203"/>
      <c r="AN4" s="203"/>
      <c r="AO4" s="203"/>
      <c r="AP4" s="203"/>
      <c r="AQ4" s="203"/>
      <c r="AR4" s="203"/>
      <c r="AS4" s="203"/>
      <c r="AT4" s="203"/>
      <c r="AU4" s="138"/>
      <c r="AV4" s="138"/>
    </row>
    <row r="5" spans="1:48" ht="30" customHeight="1" x14ac:dyDescent="0.15">
      <c r="A5" s="10"/>
      <c r="B5" s="204"/>
      <c r="C5" s="205" t="s">
        <v>10</v>
      </c>
      <c r="D5" s="205" t="s">
        <v>11</v>
      </c>
      <c r="E5" s="205" t="s">
        <v>12</v>
      </c>
      <c r="F5" s="205" t="s">
        <v>13</v>
      </c>
      <c r="G5" s="206" t="s">
        <v>375</v>
      </c>
      <c r="H5" s="207" t="s">
        <v>226</v>
      </c>
      <c r="I5" s="207" t="s">
        <v>376</v>
      </c>
      <c r="J5" s="208" t="s">
        <v>377</v>
      </c>
      <c r="K5" s="209" t="s">
        <v>161</v>
      </c>
      <c r="L5" s="209" t="s">
        <v>378</v>
      </c>
      <c r="M5" s="209" t="s">
        <v>379</v>
      </c>
      <c r="N5" s="209" t="s">
        <v>380</v>
      </c>
      <c r="O5" s="208" t="s">
        <v>381</v>
      </c>
      <c r="P5" s="210"/>
      <c r="Q5" s="196"/>
      <c r="R5" s="208" t="s">
        <v>382</v>
      </c>
      <c r="S5" s="211" t="s">
        <v>383</v>
      </c>
      <c r="T5" s="212" t="s">
        <v>364</v>
      </c>
      <c r="U5" s="211" t="s">
        <v>365</v>
      </c>
      <c r="V5" s="213" t="s">
        <v>384</v>
      </c>
      <c r="W5" s="214" t="s">
        <v>57</v>
      </c>
      <c r="X5" s="215" t="s">
        <v>385</v>
      </c>
      <c r="Y5" s="214" t="s">
        <v>386</v>
      </c>
      <c r="Z5" s="215" t="s">
        <v>60</v>
      </c>
      <c r="AA5" s="205" t="s">
        <v>10</v>
      </c>
      <c r="AB5" s="205" t="s">
        <v>11</v>
      </c>
      <c r="AC5" s="205" t="s">
        <v>12</v>
      </c>
      <c r="AD5" s="205" t="s">
        <v>13</v>
      </c>
      <c r="AE5" s="216" t="s">
        <v>387</v>
      </c>
      <c r="AF5" s="217" t="s">
        <v>226</v>
      </c>
      <c r="AG5" s="207" t="s">
        <v>376</v>
      </c>
      <c r="AH5" s="208" t="s">
        <v>377</v>
      </c>
      <c r="AI5" s="209" t="s">
        <v>161</v>
      </c>
      <c r="AJ5" s="209" t="s">
        <v>378</v>
      </c>
      <c r="AK5" s="209" t="s">
        <v>379</v>
      </c>
      <c r="AL5" s="209" t="s">
        <v>380</v>
      </c>
      <c r="AM5" s="208" t="s">
        <v>381</v>
      </c>
      <c r="AN5" s="208" t="s">
        <v>382</v>
      </c>
      <c r="AO5" s="211" t="s">
        <v>388</v>
      </c>
      <c r="AP5" s="212" t="s">
        <v>364</v>
      </c>
      <c r="AQ5" s="211" t="s">
        <v>38</v>
      </c>
      <c r="AR5" s="213" t="s">
        <v>384</v>
      </c>
      <c r="AS5" s="214" t="s">
        <v>57</v>
      </c>
      <c r="AT5" s="215" t="s">
        <v>385</v>
      </c>
      <c r="AU5" s="214" t="s">
        <v>386</v>
      </c>
      <c r="AV5" s="215" t="s">
        <v>60</v>
      </c>
    </row>
    <row r="6" spans="1:48" ht="13.5" customHeight="1" x14ac:dyDescent="0.15">
      <c r="B6" s="218" t="s">
        <v>369</v>
      </c>
      <c r="C6" s="219">
        <v>342906</v>
      </c>
      <c r="D6" s="179">
        <v>24954</v>
      </c>
      <c r="E6" s="179">
        <v>822</v>
      </c>
      <c r="F6" s="179">
        <v>2310</v>
      </c>
      <c r="G6" s="179">
        <v>154</v>
      </c>
      <c r="H6" s="179">
        <v>27100</v>
      </c>
      <c r="I6" s="179">
        <v>52825</v>
      </c>
      <c r="J6" s="179">
        <v>1794</v>
      </c>
      <c r="K6" s="179">
        <v>3487</v>
      </c>
      <c r="L6" s="179">
        <v>13114</v>
      </c>
      <c r="M6" s="179">
        <v>50127</v>
      </c>
      <c r="N6" s="220">
        <v>7789</v>
      </c>
      <c r="O6" s="220">
        <v>4402</v>
      </c>
      <c r="P6" s="221"/>
      <c r="Q6" s="222" t="s">
        <v>369</v>
      </c>
      <c r="R6" s="223">
        <v>7710</v>
      </c>
      <c r="S6" s="223">
        <v>16615</v>
      </c>
      <c r="T6" s="223">
        <v>11121</v>
      </c>
      <c r="U6" s="223">
        <v>17344</v>
      </c>
      <c r="V6" s="223">
        <v>53960</v>
      </c>
      <c r="W6" s="223">
        <v>3822</v>
      </c>
      <c r="X6" s="223">
        <v>17530</v>
      </c>
      <c r="Y6" s="223">
        <v>15080</v>
      </c>
      <c r="Z6" s="223">
        <v>10846</v>
      </c>
      <c r="AA6" s="223">
        <v>275686</v>
      </c>
      <c r="AB6" s="223">
        <v>3666</v>
      </c>
      <c r="AC6" s="223">
        <v>661</v>
      </c>
      <c r="AD6" s="223">
        <v>434</v>
      </c>
      <c r="AE6" s="223">
        <v>147</v>
      </c>
      <c r="AF6" s="179">
        <v>20297</v>
      </c>
      <c r="AG6" s="179">
        <v>49437</v>
      </c>
      <c r="AH6" s="179">
        <v>1785</v>
      </c>
      <c r="AI6" s="179">
        <v>3255</v>
      </c>
      <c r="AJ6" s="179">
        <v>12472</v>
      </c>
      <c r="AK6" s="179">
        <v>42293</v>
      </c>
      <c r="AL6" s="179">
        <v>7467</v>
      </c>
      <c r="AM6" s="179">
        <v>3439</v>
      </c>
      <c r="AN6" s="179">
        <v>5775</v>
      </c>
      <c r="AO6" s="179">
        <v>12493</v>
      </c>
      <c r="AP6" s="179">
        <v>7237</v>
      </c>
      <c r="AQ6" s="179">
        <v>16062</v>
      </c>
      <c r="AR6" s="179">
        <v>51711</v>
      </c>
      <c r="AS6" s="179">
        <v>3772</v>
      </c>
      <c r="AT6" s="179">
        <v>14603</v>
      </c>
      <c r="AU6" s="179">
        <v>15080</v>
      </c>
      <c r="AV6" s="224">
        <v>3600</v>
      </c>
    </row>
    <row r="7" spans="1:48" ht="13.5" customHeight="1" x14ac:dyDescent="0.15">
      <c r="B7" s="218" t="s">
        <v>41</v>
      </c>
      <c r="C7" s="225">
        <v>3691</v>
      </c>
      <c r="D7" s="220">
        <v>59</v>
      </c>
      <c r="E7" s="220">
        <v>6</v>
      </c>
      <c r="F7" s="220">
        <v>14</v>
      </c>
      <c r="G7" s="220" t="s">
        <v>186</v>
      </c>
      <c r="H7" s="220">
        <v>226</v>
      </c>
      <c r="I7" s="220">
        <v>693</v>
      </c>
      <c r="J7" s="220">
        <v>15</v>
      </c>
      <c r="K7" s="220">
        <v>5</v>
      </c>
      <c r="L7" s="220">
        <v>72</v>
      </c>
      <c r="M7" s="220">
        <v>799</v>
      </c>
      <c r="N7" s="220">
        <v>10</v>
      </c>
      <c r="O7" s="220">
        <v>21</v>
      </c>
      <c r="P7" s="221"/>
      <c r="Q7" s="226" t="s">
        <v>41</v>
      </c>
      <c r="R7" s="223">
        <v>29</v>
      </c>
      <c r="S7" s="220">
        <v>830</v>
      </c>
      <c r="T7" s="223">
        <v>101</v>
      </c>
      <c r="U7" s="220">
        <v>156</v>
      </c>
      <c r="V7" s="220">
        <v>224</v>
      </c>
      <c r="W7" s="220">
        <v>29</v>
      </c>
      <c r="X7" s="220">
        <v>98</v>
      </c>
      <c r="Y7" s="220">
        <v>102</v>
      </c>
      <c r="Z7" s="220">
        <v>202</v>
      </c>
      <c r="AA7" s="179">
        <v>3551</v>
      </c>
      <c r="AB7" s="179">
        <v>45</v>
      </c>
      <c r="AC7" s="179">
        <v>5</v>
      </c>
      <c r="AD7" s="179">
        <v>10</v>
      </c>
      <c r="AE7" s="179" t="s">
        <v>186</v>
      </c>
      <c r="AF7" s="179">
        <v>212</v>
      </c>
      <c r="AG7" s="179">
        <v>669</v>
      </c>
      <c r="AH7" s="179">
        <v>15</v>
      </c>
      <c r="AI7" s="179">
        <v>5</v>
      </c>
      <c r="AJ7" s="179">
        <v>71</v>
      </c>
      <c r="AK7" s="179">
        <v>795</v>
      </c>
      <c r="AL7" s="179">
        <v>10</v>
      </c>
      <c r="AM7" s="179">
        <v>21</v>
      </c>
      <c r="AN7" s="179">
        <v>29</v>
      </c>
      <c r="AO7" s="179">
        <v>821</v>
      </c>
      <c r="AP7" s="179">
        <v>97</v>
      </c>
      <c r="AQ7" s="179">
        <v>151</v>
      </c>
      <c r="AR7" s="179">
        <v>224</v>
      </c>
      <c r="AS7" s="179">
        <v>29</v>
      </c>
      <c r="AT7" s="179">
        <v>73</v>
      </c>
      <c r="AU7" s="179">
        <v>102</v>
      </c>
      <c r="AV7" s="179">
        <v>167</v>
      </c>
    </row>
    <row r="8" spans="1:48" ht="13.5" customHeight="1" x14ac:dyDescent="0.15">
      <c r="B8" s="218" t="s">
        <v>42</v>
      </c>
      <c r="C8" s="225">
        <v>17408</v>
      </c>
      <c r="D8" s="220">
        <v>299</v>
      </c>
      <c r="E8" s="220">
        <v>15</v>
      </c>
      <c r="F8" s="220">
        <v>49</v>
      </c>
      <c r="G8" s="220">
        <v>3</v>
      </c>
      <c r="H8" s="220">
        <v>743</v>
      </c>
      <c r="I8" s="220">
        <v>3583</v>
      </c>
      <c r="J8" s="220">
        <v>120</v>
      </c>
      <c r="K8" s="220">
        <v>128</v>
      </c>
      <c r="L8" s="220">
        <v>326</v>
      </c>
      <c r="M8" s="220">
        <v>2848</v>
      </c>
      <c r="N8" s="220">
        <v>410</v>
      </c>
      <c r="O8" s="220">
        <v>128</v>
      </c>
      <c r="P8" s="221"/>
      <c r="Q8" s="226" t="s">
        <v>42</v>
      </c>
      <c r="R8" s="223">
        <v>248</v>
      </c>
      <c r="S8" s="220">
        <v>1535</v>
      </c>
      <c r="T8" s="223">
        <v>759</v>
      </c>
      <c r="U8" s="220">
        <v>887</v>
      </c>
      <c r="V8" s="220">
        <v>3048</v>
      </c>
      <c r="W8" s="220">
        <v>167</v>
      </c>
      <c r="X8" s="220">
        <v>549</v>
      </c>
      <c r="Y8" s="220">
        <v>836</v>
      </c>
      <c r="Z8" s="220">
        <v>727</v>
      </c>
      <c r="AA8" s="179">
        <v>16640</v>
      </c>
      <c r="AB8" s="179">
        <v>220</v>
      </c>
      <c r="AC8" s="179">
        <v>15</v>
      </c>
      <c r="AD8" s="179">
        <v>34</v>
      </c>
      <c r="AE8" s="179">
        <v>3</v>
      </c>
      <c r="AF8" s="179">
        <v>684</v>
      </c>
      <c r="AG8" s="179">
        <v>3496</v>
      </c>
      <c r="AH8" s="179">
        <v>120</v>
      </c>
      <c r="AI8" s="179">
        <v>124</v>
      </c>
      <c r="AJ8" s="179">
        <v>322</v>
      </c>
      <c r="AK8" s="179">
        <v>2792</v>
      </c>
      <c r="AL8" s="179">
        <v>410</v>
      </c>
      <c r="AM8" s="179">
        <v>126</v>
      </c>
      <c r="AN8" s="179">
        <v>232</v>
      </c>
      <c r="AO8" s="179">
        <v>1500</v>
      </c>
      <c r="AP8" s="179">
        <v>731</v>
      </c>
      <c r="AQ8" s="179">
        <v>879</v>
      </c>
      <c r="AR8" s="179">
        <v>3018</v>
      </c>
      <c r="AS8" s="179">
        <v>166</v>
      </c>
      <c r="AT8" s="179">
        <v>487</v>
      </c>
      <c r="AU8" s="179">
        <v>836</v>
      </c>
      <c r="AV8" s="179">
        <v>445</v>
      </c>
    </row>
    <row r="9" spans="1:48" ht="13.5" customHeight="1" x14ac:dyDescent="0.15">
      <c r="B9" s="218" t="s">
        <v>43</v>
      </c>
      <c r="C9" s="225">
        <v>25156</v>
      </c>
      <c r="D9" s="220">
        <v>536</v>
      </c>
      <c r="E9" s="220">
        <v>33</v>
      </c>
      <c r="F9" s="220">
        <v>61</v>
      </c>
      <c r="G9" s="220">
        <v>3</v>
      </c>
      <c r="H9" s="220">
        <v>1133</v>
      </c>
      <c r="I9" s="220">
        <v>5132</v>
      </c>
      <c r="J9" s="220">
        <v>150</v>
      </c>
      <c r="K9" s="220">
        <v>308</v>
      </c>
      <c r="L9" s="220">
        <v>604</v>
      </c>
      <c r="M9" s="220">
        <v>3498</v>
      </c>
      <c r="N9" s="220">
        <v>702</v>
      </c>
      <c r="O9" s="220">
        <v>219</v>
      </c>
      <c r="P9" s="221"/>
      <c r="Q9" s="226" t="s">
        <v>43</v>
      </c>
      <c r="R9" s="223">
        <v>430</v>
      </c>
      <c r="S9" s="220">
        <v>1060</v>
      </c>
      <c r="T9" s="223">
        <v>915</v>
      </c>
      <c r="U9" s="220">
        <v>1503</v>
      </c>
      <c r="V9" s="220">
        <v>5305</v>
      </c>
      <c r="W9" s="220">
        <v>301</v>
      </c>
      <c r="X9" s="220">
        <v>879</v>
      </c>
      <c r="Y9" s="220">
        <v>1576</v>
      </c>
      <c r="Z9" s="220">
        <v>808</v>
      </c>
      <c r="AA9" s="179">
        <v>23576</v>
      </c>
      <c r="AB9" s="179">
        <v>291</v>
      </c>
      <c r="AC9" s="179">
        <v>31</v>
      </c>
      <c r="AD9" s="179">
        <v>20</v>
      </c>
      <c r="AE9" s="179">
        <v>3</v>
      </c>
      <c r="AF9" s="179">
        <v>986</v>
      </c>
      <c r="AG9" s="179">
        <v>5019</v>
      </c>
      <c r="AH9" s="179">
        <v>150</v>
      </c>
      <c r="AI9" s="179">
        <v>285</v>
      </c>
      <c r="AJ9" s="179">
        <v>595</v>
      </c>
      <c r="AK9" s="179">
        <v>3378</v>
      </c>
      <c r="AL9" s="179">
        <v>694</v>
      </c>
      <c r="AM9" s="179">
        <v>210</v>
      </c>
      <c r="AN9" s="179">
        <v>397</v>
      </c>
      <c r="AO9" s="179">
        <v>975</v>
      </c>
      <c r="AP9" s="179">
        <v>833</v>
      </c>
      <c r="AQ9" s="179">
        <v>1467</v>
      </c>
      <c r="AR9" s="179">
        <v>5254</v>
      </c>
      <c r="AS9" s="179">
        <v>301</v>
      </c>
      <c r="AT9" s="179">
        <v>795</v>
      </c>
      <c r="AU9" s="179">
        <v>1576</v>
      </c>
      <c r="AV9" s="179">
        <v>316</v>
      </c>
    </row>
    <row r="10" spans="1:48" ht="13.5" customHeight="1" x14ac:dyDescent="0.15">
      <c r="B10" s="218" t="s">
        <v>44</v>
      </c>
      <c r="C10" s="225">
        <v>29776</v>
      </c>
      <c r="D10" s="220">
        <v>762</v>
      </c>
      <c r="E10" s="220">
        <v>78</v>
      </c>
      <c r="F10" s="220">
        <v>81</v>
      </c>
      <c r="G10" s="220">
        <v>7</v>
      </c>
      <c r="H10" s="220">
        <v>1837</v>
      </c>
      <c r="I10" s="220">
        <v>5713</v>
      </c>
      <c r="J10" s="220">
        <v>154</v>
      </c>
      <c r="K10" s="220">
        <v>368</v>
      </c>
      <c r="L10" s="220">
        <v>907</v>
      </c>
      <c r="M10" s="220">
        <v>4459</v>
      </c>
      <c r="N10" s="220">
        <v>654</v>
      </c>
      <c r="O10" s="220">
        <v>291</v>
      </c>
      <c r="P10" s="221"/>
      <c r="Q10" s="226" t="s">
        <v>44</v>
      </c>
      <c r="R10" s="223">
        <v>607</v>
      </c>
      <c r="S10" s="220">
        <v>1199</v>
      </c>
      <c r="T10" s="223">
        <v>1100</v>
      </c>
      <c r="U10" s="220">
        <v>1459</v>
      </c>
      <c r="V10" s="220">
        <v>5911</v>
      </c>
      <c r="W10" s="220">
        <v>431</v>
      </c>
      <c r="X10" s="220">
        <v>1278</v>
      </c>
      <c r="Y10" s="220">
        <v>1547</v>
      </c>
      <c r="Z10" s="220">
        <v>933</v>
      </c>
      <c r="AA10" s="179">
        <v>27066</v>
      </c>
      <c r="AB10" s="179">
        <v>342</v>
      </c>
      <c r="AC10" s="179">
        <v>69</v>
      </c>
      <c r="AD10" s="179">
        <v>37</v>
      </c>
      <c r="AE10" s="179">
        <v>6</v>
      </c>
      <c r="AF10" s="179">
        <v>1494</v>
      </c>
      <c r="AG10" s="179">
        <v>5537</v>
      </c>
      <c r="AH10" s="179">
        <v>154</v>
      </c>
      <c r="AI10" s="179">
        <v>342</v>
      </c>
      <c r="AJ10" s="179">
        <v>882</v>
      </c>
      <c r="AK10" s="179">
        <v>4203</v>
      </c>
      <c r="AL10" s="179">
        <v>649</v>
      </c>
      <c r="AM10" s="179">
        <v>276</v>
      </c>
      <c r="AN10" s="179">
        <v>521</v>
      </c>
      <c r="AO10" s="179">
        <v>1016</v>
      </c>
      <c r="AP10" s="179">
        <v>909</v>
      </c>
      <c r="AQ10" s="179">
        <v>1406</v>
      </c>
      <c r="AR10" s="179">
        <v>5775</v>
      </c>
      <c r="AS10" s="179">
        <v>426</v>
      </c>
      <c r="AT10" s="179">
        <v>1152</v>
      </c>
      <c r="AU10" s="179">
        <v>1547</v>
      </c>
      <c r="AV10" s="179">
        <v>323</v>
      </c>
    </row>
    <row r="11" spans="1:48" ht="13.5" customHeight="1" x14ac:dyDescent="0.15">
      <c r="B11" s="218" t="s">
        <v>45</v>
      </c>
      <c r="C11" s="225">
        <v>35075</v>
      </c>
      <c r="D11" s="220">
        <v>940</v>
      </c>
      <c r="E11" s="220">
        <v>63</v>
      </c>
      <c r="F11" s="220">
        <v>102</v>
      </c>
      <c r="G11" s="220">
        <v>13</v>
      </c>
      <c r="H11" s="220">
        <v>2824</v>
      </c>
      <c r="I11" s="220">
        <v>6649</v>
      </c>
      <c r="J11" s="220">
        <v>191</v>
      </c>
      <c r="K11" s="220">
        <v>511</v>
      </c>
      <c r="L11" s="220">
        <v>1359</v>
      </c>
      <c r="M11" s="220">
        <v>5008</v>
      </c>
      <c r="N11" s="220">
        <v>715</v>
      </c>
      <c r="O11" s="220">
        <v>334</v>
      </c>
      <c r="P11" s="221"/>
      <c r="Q11" s="226" t="s">
        <v>45</v>
      </c>
      <c r="R11" s="223">
        <v>905</v>
      </c>
      <c r="S11" s="220">
        <v>1478</v>
      </c>
      <c r="T11" s="223">
        <v>1024</v>
      </c>
      <c r="U11" s="220">
        <v>1734</v>
      </c>
      <c r="V11" s="220">
        <v>6429</v>
      </c>
      <c r="W11" s="220">
        <v>455</v>
      </c>
      <c r="X11" s="220">
        <v>1621</v>
      </c>
      <c r="Y11" s="220">
        <v>1732</v>
      </c>
      <c r="Z11" s="220">
        <v>988</v>
      </c>
      <c r="AA11" s="179">
        <v>31405</v>
      </c>
      <c r="AB11" s="179">
        <v>355</v>
      </c>
      <c r="AC11" s="179">
        <v>56</v>
      </c>
      <c r="AD11" s="179">
        <v>33</v>
      </c>
      <c r="AE11" s="179">
        <v>13</v>
      </c>
      <c r="AF11" s="179">
        <v>2244</v>
      </c>
      <c r="AG11" s="179">
        <v>6454</v>
      </c>
      <c r="AH11" s="179">
        <v>191</v>
      </c>
      <c r="AI11" s="179">
        <v>482</v>
      </c>
      <c r="AJ11" s="179">
        <v>1328</v>
      </c>
      <c r="AK11" s="179">
        <v>4623</v>
      </c>
      <c r="AL11" s="179">
        <v>698</v>
      </c>
      <c r="AM11" s="179">
        <v>312</v>
      </c>
      <c r="AN11" s="179">
        <v>781</v>
      </c>
      <c r="AO11" s="179">
        <v>1199</v>
      </c>
      <c r="AP11" s="179">
        <v>771</v>
      </c>
      <c r="AQ11" s="179">
        <v>1624</v>
      </c>
      <c r="AR11" s="179">
        <v>6268</v>
      </c>
      <c r="AS11" s="179">
        <v>448</v>
      </c>
      <c r="AT11" s="179">
        <v>1444</v>
      </c>
      <c r="AU11" s="179">
        <v>1732</v>
      </c>
      <c r="AV11" s="179">
        <v>349</v>
      </c>
    </row>
    <row r="12" spans="1:48" ht="13.5" customHeight="1" x14ac:dyDescent="0.15">
      <c r="B12" s="218" t="s">
        <v>46</v>
      </c>
      <c r="C12" s="225">
        <v>40858</v>
      </c>
      <c r="D12" s="220">
        <v>1043</v>
      </c>
      <c r="E12" s="220">
        <v>73</v>
      </c>
      <c r="F12" s="220">
        <v>125</v>
      </c>
      <c r="G12" s="220">
        <v>22</v>
      </c>
      <c r="H12" s="220">
        <v>3523</v>
      </c>
      <c r="I12" s="220">
        <v>7217</v>
      </c>
      <c r="J12" s="220">
        <v>244</v>
      </c>
      <c r="K12" s="220">
        <v>541</v>
      </c>
      <c r="L12" s="220">
        <v>1800</v>
      </c>
      <c r="M12" s="220">
        <v>6148</v>
      </c>
      <c r="N12" s="220">
        <v>1059</v>
      </c>
      <c r="O12" s="220">
        <v>422</v>
      </c>
      <c r="P12" s="221"/>
      <c r="Q12" s="226" t="s">
        <v>46</v>
      </c>
      <c r="R12" s="223">
        <v>1071</v>
      </c>
      <c r="S12" s="220">
        <v>1715</v>
      </c>
      <c r="T12" s="223">
        <v>1097</v>
      </c>
      <c r="U12" s="220">
        <v>2196</v>
      </c>
      <c r="V12" s="220">
        <v>6739</v>
      </c>
      <c r="W12" s="220">
        <v>583</v>
      </c>
      <c r="X12" s="220">
        <v>2065</v>
      </c>
      <c r="Y12" s="220">
        <v>2087</v>
      </c>
      <c r="Z12" s="220">
        <v>1088</v>
      </c>
      <c r="AA12" s="179">
        <v>36224</v>
      </c>
      <c r="AB12" s="179">
        <v>350</v>
      </c>
      <c r="AC12" s="179">
        <v>64</v>
      </c>
      <c r="AD12" s="179">
        <v>36</v>
      </c>
      <c r="AE12" s="179">
        <v>22</v>
      </c>
      <c r="AF12" s="179">
        <v>2745</v>
      </c>
      <c r="AG12" s="179">
        <v>6950</v>
      </c>
      <c r="AH12" s="179">
        <v>243</v>
      </c>
      <c r="AI12" s="179">
        <v>508</v>
      </c>
      <c r="AJ12" s="179">
        <v>1740</v>
      </c>
      <c r="AK12" s="179">
        <v>5612</v>
      </c>
      <c r="AL12" s="179">
        <v>1035</v>
      </c>
      <c r="AM12" s="179">
        <v>377</v>
      </c>
      <c r="AN12" s="179">
        <v>882</v>
      </c>
      <c r="AO12" s="179">
        <v>1362</v>
      </c>
      <c r="AP12" s="179">
        <v>822</v>
      </c>
      <c r="AQ12" s="179">
        <v>2035</v>
      </c>
      <c r="AR12" s="179">
        <v>6532</v>
      </c>
      <c r="AS12" s="179">
        <v>580</v>
      </c>
      <c r="AT12" s="179">
        <v>1809</v>
      </c>
      <c r="AU12" s="179">
        <v>2087</v>
      </c>
      <c r="AV12" s="179">
        <v>433</v>
      </c>
    </row>
    <row r="13" spans="1:48" ht="13.5" customHeight="1" x14ac:dyDescent="0.15">
      <c r="B13" s="218" t="s">
        <v>47</v>
      </c>
      <c r="C13" s="225">
        <v>35509</v>
      </c>
      <c r="D13" s="220">
        <v>983</v>
      </c>
      <c r="E13" s="220">
        <v>69</v>
      </c>
      <c r="F13" s="220">
        <v>157</v>
      </c>
      <c r="G13" s="220">
        <v>22</v>
      </c>
      <c r="H13" s="220">
        <v>2698</v>
      </c>
      <c r="I13" s="220">
        <v>5812</v>
      </c>
      <c r="J13" s="220">
        <v>249</v>
      </c>
      <c r="K13" s="220">
        <v>501</v>
      </c>
      <c r="L13" s="220">
        <v>1766</v>
      </c>
      <c r="M13" s="220">
        <v>5249</v>
      </c>
      <c r="N13" s="220">
        <v>1105</v>
      </c>
      <c r="O13" s="220">
        <v>364</v>
      </c>
      <c r="P13" s="221"/>
      <c r="Q13" s="226" t="s">
        <v>47</v>
      </c>
      <c r="R13" s="223">
        <v>809</v>
      </c>
      <c r="S13" s="220">
        <v>1424</v>
      </c>
      <c r="T13" s="223">
        <v>1026</v>
      </c>
      <c r="U13" s="220">
        <v>2133</v>
      </c>
      <c r="V13" s="220">
        <v>5876</v>
      </c>
      <c r="W13" s="220">
        <v>449</v>
      </c>
      <c r="X13" s="220">
        <v>1800</v>
      </c>
      <c r="Y13" s="220">
        <v>2072</v>
      </c>
      <c r="Z13" s="220">
        <v>945</v>
      </c>
      <c r="AA13" s="179">
        <v>31079</v>
      </c>
      <c r="AB13" s="179">
        <v>280</v>
      </c>
      <c r="AC13" s="179">
        <v>58</v>
      </c>
      <c r="AD13" s="179">
        <v>37</v>
      </c>
      <c r="AE13" s="179">
        <v>20</v>
      </c>
      <c r="AF13" s="179">
        <v>2099</v>
      </c>
      <c r="AG13" s="179">
        <v>5543</v>
      </c>
      <c r="AH13" s="179">
        <v>248</v>
      </c>
      <c r="AI13" s="179">
        <v>481</v>
      </c>
      <c r="AJ13" s="179">
        <v>1698</v>
      </c>
      <c r="AK13" s="179">
        <v>4703</v>
      </c>
      <c r="AL13" s="179">
        <v>1081</v>
      </c>
      <c r="AM13" s="179">
        <v>318</v>
      </c>
      <c r="AN13" s="179">
        <v>652</v>
      </c>
      <c r="AO13" s="179">
        <v>1089</v>
      </c>
      <c r="AP13" s="179">
        <v>675</v>
      </c>
      <c r="AQ13" s="179">
        <v>1992</v>
      </c>
      <c r="AR13" s="179">
        <v>5628</v>
      </c>
      <c r="AS13" s="179">
        <v>448</v>
      </c>
      <c r="AT13" s="179">
        <v>1589</v>
      </c>
      <c r="AU13" s="179">
        <v>2072</v>
      </c>
      <c r="AV13" s="179">
        <v>368</v>
      </c>
    </row>
    <row r="14" spans="1:48" ht="13.5" customHeight="1" x14ac:dyDescent="0.15">
      <c r="B14" s="218" t="s">
        <v>48</v>
      </c>
      <c r="C14" s="225">
        <v>35809</v>
      </c>
      <c r="D14" s="220">
        <v>1255</v>
      </c>
      <c r="E14" s="220">
        <v>79</v>
      </c>
      <c r="F14" s="220">
        <v>190</v>
      </c>
      <c r="G14" s="220">
        <v>20</v>
      </c>
      <c r="H14" s="220">
        <v>2769</v>
      </c>
      <c r="I14" s="220">
        <v>5017</v>
      </c>
      <c r="J14" s="220">
        <v>285</v>
      </c>
      <c r="K14" s="220">
        <v>439</v>
      </c>
      <c r="L14" s="220">
        <v>1740</v>
      </c>
      <c r="M14" s="220">
        <v>5249</v>
      </c>
      <c r="N14" s="220">
        <v>1019</v>
      </c>
      <c r="O14" s="220">
        <v>391</v>
      </c>
      <c r="P14" s="221"/>
      <c r="Q14" s="226" t="s">
        <v>48</v>
      </c>
      <c r="R14" s="223">
        <v>859</v>
      </c>
      <c r="S14" s="220">
        <v>1429</v>
      </c>
      <c r="T14" s="223">
        <v>1034</v>
      </c>
      <c r="U14" s="220">
        <v>2745</v>
      </c>
      <c r="V14" s="220">
        <v>6148</v>
      </c>
      <c r="W14" s="220">
        <v>506</v>
      </c>
      <c r="X14" s="220">
        <v>1802</v>
      </c>
      <c r="Y14" s="220">
        <v>2003</v>
      </c>
      <c r="Z14" s="220">
        <v>830</v>
      </c>
      <c r="AA14" s="179">
        <v>30823</v>
      </c>
      <c r="AB14" s="179">
        <v>337</v>
      </c>
      <c r="AC14" s="179">
        <v>74</v>
      </c>
      <c r="AD14" s="179">
        <v>30</v>
      </c>
      <c r="AE14" s="179">
        <v>20</v>
      </c>
      <c r="AF14" s="179">
        <v>2100</v>
      </c>
      <c r="AG14" s="179">
        <v>4744</v>
      </c>
      <c r="AH14" s="179">
        <v>284</v>
      </c>
      <c r="AI14" s="179">
        <v>401</v>
      </c>
      <c r="AJ14" s="179">
        <v>1653</v>
      </c>
      <c r="AK14" s="179">
        <v>4589</v>
      </c>
      <c r="AL14" s="179">
        <v>987</v>
      </c>
      <c r="AM14" s="179">
        <v>327</v>
      </c>
      <c r="AN14" s="179">
        <v>654</v>
      </c>
      <c r="AO14" s="179">
        <v>1064</v>
      </c>
      <c r="AP14" s="179">
        <v>662</v>
      </c>
      <c r="AQ14" s="179">
        <v>2591</v>
      </c>
      <c r="AR14" s="179">
        <v>5874</v>
      </c>
      <c r="AS14" s="179">
        <v>501</v>
      </c>
      <c r="AT14" s="179">
        <v>1598</v>
      </c>
      <c r="AU14" s="179">
        <v>2003</v>
      </c>
      <c r="AV14" s="179">
        <v>330</v>
      </c>
    </row>
    <row r="15" spans="1:48" ht="13.5" customHeight="1" x14ac:dyDescent="0.15">
      <c r="B15" s="218" t="s">
        <v>49</v>
      </c>
      <c r="C15" s="225">
        <v>36847</v>
      </c>
      <c r="D15" s="220">
        <v>2018</v>
      </c>
      <c r="E15" s="220">
        <v>138</v>
      </c>
      <c r="F15" s="220">
        <v>238</v>
      </c>
      <c r="G15" s="220">
        <v>19</v>
      </c>
      <c r="H15" s="220">
        <v>3388</v>
      </c>
      <c r="I15" s="220">
        <v>5129</v>
      </c>
      <c r="J15" s="220">
        <v>232</v>
      </c>
      <c r="K15" s="220">
        <v>306</v>
      </c>
      <c r="L15" s="220">
        <v>1629</v>
      </c>
      <c r="M15" s="220">
        <v>5208</v>
      </c>
      <c r="N15" s="220">
        <v>1019</v>
      </c>
      <c r="O15" s="220">
        <v>404</v>
      </c>
      <c r="P15" s="221"/>
      <c r="Q15" s="226" t="s">
        <v>49</v>
      </c>
      <c r="R15" s="223">
        <v>892</v>
      </c>
      <c r="S15" s="220">
        <v>1562</v>
      </c>
      <c r="T15" s="223">
        <v>958</v>
      </c>
      <c r="U15" s="220">
        <v>2586</v>
      </c>
      <c r="V15" s="220">
        <v>6132</v>
      </c>
      <c r="W15" s="220">
        <v>498</v>
      </c>
      <c r="X15" s="220">
        <v>1920</v>
      </c>
      <c r="Y15" s="220">
        <v>1767</v>
      </c>
      <c r="Z15" s="220">
        <v>804</v>
      </c>
      <c r="AA15" s="179">
        <v>30321</v>
      </c>
      <c r="AB15" s="179">
        <v>395</v>
      </c>
      <c r="AC15" s="179">
        <v>115</v>
      </c>
      <c r="AD15" s="179">
        <v>52</v>
      </c>
      <c r="AE15" s="179">
        <v>18</v>
      </c>
      <c r="AF15" s="179">
        <v>2425</v>
      </c>
      <c r="AG15" s="179">
        <v>4744</v>
      </c>
      <c r="AH15" s="179">
        <v>229</v>
      </c>
      <c r="AI15" s="179">
        <v>282</v>
      </c>
      <c r="AJ15" s="179">
        <v>1539</v>
      </c>
      <c r="AK15" s="179">
        <v>4424</v>
      </c>
      <c r="AL15" s="179">
        <v>964</v>
      </c>
      <c r="AM15" s="179">
        <v>325</v>
      </c>
      <c r="AN15" s="179">
        <v>642</v>
      </c>
      <c r="AO15" s="179">
        <v>1125</v>
      </c>
      <c r="AP15" s="179">
        <v>620</v>
      </c>
      <c r="AQ15" s="179">
        <v>2427</v>
      </c>
      <c r="AR15" s="179">
        <v>5798</v>
      </c>
      <c r="AS15" s="179">
        <v>492</v>
      </c>
      <c r="AT15" s="179">
        <v>1654</v>
      </c>
      <c r="AU15" s="179">
        <v>1767</v>
      </c>
      <c r="AV15" s="179">
        <v>284</v>
      </c>
    </row>
    <row r="16" spans="1:48" ht="13.5" customHeight="1" x14ac:dyDescent="0.15">
      <c r="B16" s="218" t="s">
        <v>50</v>
      </c>
      <c r="C16" s="225">
        <v>33542</v>
      </c>
      <c r="D16" s="220">
        <v>3807</v>
      </c>
      <c r="E16" s="220">
        <v>109</v>
      </c>
      <c r="F16" s="220">
        <v>307</v>
      </c>
      <c r="G16" s="220">
        <v>23</v>
      </c>
      <c r="H16" s="220">
        <v>3893</v>
      </c>
      <c r="I16" s="220">
        <v>4022</v>
      </c>
      <c r="J16" s="220">
        <v>113</v>
      </c>
      <c r="K16" s="220">
        <v>283</v>
      </c>
      <c r="L16" s="220">
        <v>1469</v>
      </c>
      <c r="M16" s="220">
        <v>4613</v>
      </c>
      <c r="N16" s="220">
        <v>667</v>
      </c>
      <c r="O16" s="220">
        <v>579</v>
      </c>
      <c r="P16" s="221"/>
      <c r="Q16" s="226" t="s">
        <v>50</v>
      </c>
      <c r="R16" s="223">
        <v>876</v>
      </c>
      <c r="S16" s="220">
        <v>1890</v>
      </c>
      <c r="T16" s="223">
        <v>1025</v>
      </c>
      <c r="U16" s="220">
        <v>1094</v>
      </c>
      <c r="V16" s="220">
        <v>4508</v>
      </c>
      <c r="W16" s="220">
        <v>281</v>
      </c>
      <c r="X16" s="220">
        <v>2321</v>
      </c>
      <c r="Y16" s="220">
        <v>795</v>
      </c>
      <c r="Z16" s="220">
        <v>867</v>
      </c>
      <c r="AA16" s="179">
        <v>23734</v>
      </c>
      <c r="AB16" s="179">
        <v>446</v>
      </c>
      <c r="AC16" s="179">
        <v>88</v>
      </c>
      <c r="AD16" s="179">
        <v>50</v>
      </c>
      <c r="AE16" s="179">
        <v>23</v>
      </c>
      <c r="AF16" s="179">
        <v>2671</v>
      </c>
      <c r="AG16" s="179">
        <v>3544</v>
      </c>
      <c r="AH16" s="179">
        <v>112</v>
      </c>
      <c r="AI16" s="179">
        <v>261</v>
      </c>
      <c r="AJ16" s="179">
        <v>1364</v>
      </c>
      <c r="AK16" s="179">
        <v>3546</v>
      </c>
      <c r="AL16" s="179">
        <v>602</v>
      </c>
      <c r="AM16" s="179">
        <v>434</v>
      </c>
      <c r="AN16" s="179">
        <v>538</v>
      </c>
      <c r="AO16" s="179">
        <v>1206</v>
      </c>
      <c r="AP16" s="179">
        <v>543</v>
      </c>
      <c r="AQ16" s="179">
        <v>921</v>
      </c>
      <c r="AR16" s="179">
        <v>4172</v>
      </c>
      <c r="AS16" s="179">
        <v>269</v>
      </c>
      <c r="AT16" s="179">
        <v>1916</v>
      </c>
      <c r="AU16" s="179">
        <v>795</v>
      </c>
      <c r="AV16" s="179">
        <v>233</v>
      </c>
    </row>
    <row r="17" spans="2:48" ht="13.5" customHeight="1" x14ac:dyDescent="0.15">
      <c r="B17" s="218" t="s">
        <v>51</v>
      </c>
      <c r="C17" s="225">
        <v>25230</v>
      </c>
      <c r="D17" s="220">
        <v>4809</v>
      </c>
      <c r="E17" s="220">
        <v>86</v>
      </c>
      <c r="F17" s="220">
        <v>357</v>
      </c>
      <c r="G17" s="220">
        <v>17</v>
      </c>
      <c r="H17" s="220">
        <v>2707</v>
      </c>
      <c r="I17" s="220">
        <v>2240</v>
      </c>
      <c r="J17" s="220">
        <v>33</v>
      </c>
      <c r="K17" s="220">
        <v>70</v>
      </c>
      <c r="L17" s="220">
        <v>979</v>
      </c>
      <c r="M17" s="220">
        <v>3561</v>
      </c>
      <c r="N17" s="220">
        <v>286</v>
      </c>
      <c r="O17" s="220">
        <v>555</v>
      </c>
      <c r="P17" s="221"/>
      <c r="Q17" s="226" t="s">
        <v>51</v>
      </c>
      <c r="R17" s="223">
        <v>606</v>
      </c>
      <c r="S17" s="220">
        <v>1532</v>
      </c>
      <c r="T17" s="223">
        <v>999</v>
      </c>
      <c r="U17" s="220">
        <v>528</v>
      </c>
      <c r="V17" s="220">
        <v>2506</v>
      </c>
      <c r="W17" s="220">
        <v>96</v>
      </c>
      <c r="X17" s="220">
        <v>1890</v>
      </c>
      <c r="Y17" s="220">
        <v>367</v>
      </c>
      <c r="Z17" s="220">
        <v>1006</v>
      </c>
      <c r="AA17" s="179">
        <v>13762</v>
      </c>
      <c r="AB17" s="179">
        <v>372</v>
      </c>
      <c r="AC17" s="179">
        <v>57</v>
      </c>
      <c r="AD17" s="179">
        <v>54</v>
      </c>
      <c r="AE17" s="179">
        <v>16</v>
      </c>
      <c r="AF17" s="179">
        <v>1712</v>
      </c>
      <c r="AG17" s="179">
        <v>1732</v>
      </c>
      <c r="AH17" s="179">
        <v>32</v>
      </c>
      <c r="AI17" s="179">
        <v>64</v>
      </c>
      <c r="AJ17" s="179">
        <v>872</v>
      </c>
      <c r="AK17" s="179">
        <v>2222</v>
      </c>
      <c r="AL17" s="179">
        <v>227</v>
      </c>
      <c r="AM17" s="179">
        <v>351</v>
      </c>
      <c r="AN17" s="179">
        <v>310</v>
      </c>
      <c r="AO17" s="179">
        <v>792</v>
      </c>
      <c r="AP17" s="179">
        <v>355</v>
      </c>
      <c r="AQ17" s="179">
        <v>391</v>
      </c>
      <c r="AR17" s="179">
        <v>2245</v>
      </c>
      <c r="AS17" s="179">
        <v>88</v>
      </c>
      <c r="AT17" s="179">
        <v>1330</v>
      </c>
      <c r="AU17" s="179">
        <v>367</v>
      </c>
      <c r="AV17" s="179">
        <v>173</v>
      </c>
    </row>
    <row r="18" spans="2:48" ht="13.5" customHeight="1" x14ac:dyDescent="0.15">
      <c r="B18" s="218" t="s">
        <v>52</v>
      </c>
      <c r="C18" s="225">
        <v>11708</v>
      </c>
      <c r="D18" s="220">
        <v>3094</v>
      </c>
      <c r="E18" s="220">
        <v>34</v>
      </c>
      <c r="F18" s="220">
        <v>301</v>
      </c>
      <c r="G18" s="220">
        <v>1</v>
      </c>
      <c r="H18" s="220">
        <v>884</v>
      </c>
      <c r="I18" s="220">
        <v>944</v>
      </c>
      <c r="J18" s="220">
        <v>5</v>
      </c>
      <c r="K18" s="220">
        <v>13</v>
      </c>
      <c r="L18" s="220">
        <v>318</v>
      </c>
      <c r="M18" s="220">
        <v>1725</v>
      </c>
      <c r="N18" s="220">
        <v>93</v>
      </c>
      <c r="O18" s="220">
        <v>291</v>
      </c>
      <c r="P18" s="221"/>
      <c r="Q18" s="226" t="s">
        <v>52</v>
      </c>
      <c r="R18" s="223">
        <v>202</v>
      </c>
      <c r="S18" s="220">
        <v>618</v>
      </c>
      <c r="T18" s="223">
        <v>625</v>
      </c>
      <c r="U18" s="220">
        <v>190</v>
      </c>
      <c r="V18" s="220">
        <v>742</v>
      </c>
      <c r="W18" s="220">
        <v>18</v>
      </c>
      <c r="X18" s="220">
        <v>843</v>
      </c>
      <c r="Y18" s="220">
        <v>117</v>
      </c>
      <c r="Z18" s="220">
        <v>650</v>
      </c>
      <c r="AA18" s="179">
        <v>4667</v>
      </c>
      <c r="AB18" s="179">
        <v>135</v>
      </c>
      <c r="AC18" s="179">
        <v>15</v>
      </c>
      <c r="AD18" s="179">
        <v>25</v>
      </c>
      <c r="AE18" s="179">
        <v>1</v>
      </c>
      <c r="AF18" s="179">
        <v>582</v>
      </c>
      <c r="AG18" s="179">
        <v>621</v>
      </c>
      <c r="AH18" s="179">
        <v>5</v>
      </c>
      <c r="AI18" s="179">
        <v>8</v>
      </c>
      <c r="AJ18" s="179">
        <v>285</v>
      </c>
      <c r="AK18" s="179">
        <v>796</v>
      </c>
      <c r="AL18" s="179">
        <v>70</v>
      </c>
      <c r="AM18" s="179">
        <v>154</v>
      </c>
      <c r="AN18" s="179">
        <v>89</v>
      </c>
      <c r="AO18" s="179">
        <v>249</v>
      </c>
      <c r="AP18" s="179">
        <v>149</v>
      </c>
      <c r="AQ18" s="179">
        <v>114</v>
      </c>
      <c r="AR18" s="179">
        <v>630</v>
      </c>
      <c r="AS18" s="179">
        <v>17</v>
      </c>
      <c r="AT18" s="179">
        <v>510</v>
      </c>
      <c r="AU18" s="179">
        <v>117</v>
      </c>
      <c r="AV18" s="179">
        <v>95</v>
      </c>
    </row>
    <row r="19" spans="2:48" ht="13.5" customHeight="1" x14ac:dyDescent="0.15">
      <c r="B19" s="218" t="s">
        <v>53</v>
      </c>
      <c r="C19" s="225">
        <v>6949</v>
      </c>
      <c r="D19" s="220">
        <v>2730</v>
      </c>
      <c r="E19" s="220">
        <v>25</v>
      </c>
      <c r="F19" s="220">
        <v>215</v>
      </c>
      <c r="G19" s="220">
        <v>3</v>
      </c>
      <c r="H19" s="220">
        <v>330</v>
      </c>
      <c r="I19" s="220">
        <v>430</v>
      </c>
      <c r="J19" s="220">
        <v>1</v>
      </c>
      <c r="K19" s="220">
        <v>9</v>
      </c>
      <c r="L19" s="220">
        <v>102</v>
      </c>
      <c r="M19" s="220">
        <v>1020</v>
      </c>
      <c r="N19" s="220">
        <v>36</v>
      </c>
      <c r="O19" s="220">
        <v>209</v>
      </c>
      <c r="P19" s="221"/>
      <c r="Q19" s="226" t="s">
        <v>53</v>
      </c>
      <c r="R19" s="223">
        <v>85</v>
      </c>
      <c r="S19" s="220">
        <v>236</v>
      </c>
      <c r="T19" s="223">
        <v>329</v>
      </c>
      <c r="U19" s="220">
        <v>89</v>
      </c>
      <c r="V19" s="220">
        <v>222</v>
      </c>
      <c r="W19" s="220">
        <v>8</v>
      </c>
      <c r="X19" s="220">
        <v>296</v>
      </c>
      <c r="Y19" s="220">
        <v>63</v>
      </c>
      <c r="Z19" s="220">
        <v>511</v>
      </c>
      <c r="AA19" s="179">
        <v>1809</v>
      </c>
      <c r="AB19" s="179">
        <v>65</v>
      </c>
      <c r="AC19" s="179">
        <v>10</v>
      </c>
      <c r="AD19" s="179">
        <v>12</v>
      </c>
      <c r="AE19" s="179">
        <v>2</v>
      </c>
      <c r="AF19" s="179">
        <v>228</v>
      </c>
      <c r="AG19" s="179">
        <v>252</v>
      </c>
      <c r="AH19" s="179">
        <v>1</v>
      </c>
      <c r="AI19" s="179">
        <v>8</v>
      </c>
      <c r="AJ19" s="179">
        <v>87</v>
      </c>
      <c r="AK19" s="179">
        <v>369</v>
      </c>
      <c r="AL19" s="179">
        <v>30</v>
      </c>
      <c r="AM19" s="179">
        <v>110</v>
      </c>
      <c r="AN19" s="179">
        <v>30</v>
      </c>
      <c r="AO19" s="179">
        <v>69</v>
      </c>
      <c r="AP19" s="179">
        <v>48</v>
      </c>
      <c r="AQ19" s="179">
        <v>47</v>
      </c>
      <c r="AR19" s="179">
        <v>172</v>
      </c>
      <c r="AS19" s="179">
        <v>7</v>
      </c>
      <c r="AT19" s="179">
        <v>156</v>
      </c>
      <c r="AU19" s="179">
        <v>63</v>
      </c>
      <c r="AV19" s="179">
        <v>43</v>
      </c>
    </row>
    <row r="20" spans="2:48" ht="13.5" customHeight="1" x14ac:dyDescent="0.15">
      <c r="B20" s="218" t="s">
        <v>54</v>
      </c>
      <c r="C20" s="225">
        <v>3692</v>
      </c>
      <c r="D20" s="220">
        <v>1786</v>
      </c>
      <c r="E20" s="220">
        <v>14</v>
      </c>
      <c r="F20" s="220">
        <v>93</v>
      </c>
      <c r="G20" s="220">
        <v>1</v>
      </c>
      <c r="H20" s="220">
        <v>103</v>
      </c>
      <c r="I20" s="220">
        <v>184</v>
      </c>
      <c r="J20" s="220">
        <v>2</v>
      </c>
      <c r="K20" s="220">
        <v>4</v>
      </c>
      <c r="L20" s="220">
        <v>34</v>
      </c>
      <c r="M20" s="220">
        <v>528</v>
      </c>
      <c r="N20" s="220">
        <v>12</v>
      </c>
      <c r="O20" s="220">
        <v>109</v>
      </c>
      <c r="P20" s="221"/>
      <c r="Q20" s="226" t="s">
        <v>54</v>
      </c>
      <c r="R20" s="223">
        <v>49</v>
      </c>
      <c r="S20" s="220">
        <v>79</v>
      </c>
      <c r="T20" s="223">
        <v>103</v>
      </c>
      <c r="U20" s="220">
        <v>29</v>
      </c>
      <c r="V20" s="220">
        <v>109</v>
      </c>
      <c r="W20" s="220" t="s">
        <v>186</v>
      </c>
      <c r="X20" s="220">
        <v>115</v>
      </c>
      <c r="Y20" s="220">
        <v>13</v>
      </c>
      <c r="Z20" s="220">
        <v>325</v>
      </c>
      <c r="AA20" s="179">
        <v>710</v>
      </c>
      <c r="AB20" s="179">
        <v>20</v>
      </c>
      <c r="AC20" s="179">
        <v>4</v>
      </c>
      <c r="AD20" s="179">
        <v>3</v>
      </c>
      <c r="AE20" s="179" t="s">
        <v>186</v>
      </c>
      <c r="AF20" s="179">
        <v>83</v>
      </c>
      <c r="AG20" s="179">
        <v>95</v>
      </c>
      <c r="AH20" s="179">
        <v>1</v>
      </c>
      <c r="AI20" s="179">
        <v>3</v>
      </c>
      <c r="AJ20" s="179">
        <v>28</v>
      </c>
      <c r="AK20" s="179">
        <v>173</v>
      </c>
      <c r="AL20" s="179">
        <v>8</v>
      </c>
      <c r="AM20" s="179">
        <v>55</v>
      </c>
      <c r="AN20" s="179">
        <v>10</v>
      </c>
      <c r="AO20" s="179">
        <v>21</v>
      </c>
      <c r="AP20" s="179">
        <v>18</v>
      </c>
      <c r="AQ20" s="179">
        <v>11</v>
      </c>
      <c r="AR20" s="179">
        <v>74</v>
      </c>
      <c r="AS20" s="179" t="s">
        <v>186</v>
      </c>
      <c r="AT20" s="179">
        <v>60</v>
      </c>
      <c r="AU20" s="179">
        <v>13</v>
      </c>
      <c r="AV20" s="179">
        <v>30</v>
      </c>
    </row>
    <row r="21" spans="2:48" ht="13.5" customHeight="1" x14ac:dyDescent="0.15">
      <c r="B21" s="218" t="s">
        <v>55</v>
      </c>
      <c r="C21" s="225">
        <v>1656</v>
      </c>
      <c r="D21" s="220">
        <v>833</v>
      </c>
      <c r="E21" s="220" t="s">
        <v>185</v>
      </c>
      <c r="F21" s="220">
        <v>20</v>
      </c>
      <c r="G21" s="220" t="s">
        <v>186</v>
      </c>
      <c r="H21" s="220">
        <v>42</v>
      </c>
      <c r="I21" s="220">
        <v>60</v>
      </c>
      <c r="J21" s="220" t="s">
        <v>186</v>
      </c>
      <c r="K21" s="220">
        <v>1</v>
      </c>
      <c r="L21" s="220">
        <v>9</v>
      </c>
      <c r="M21" s="220">
        <v>214</v>
      </c>
      <c r="N21" s="220">
        <v>2</v>
      </c>
      <c r="O21" s="220">
        <v>85</v>
      </c>
      <c r="P21" s="221"/>
      <c r="Q21" s="226" t="s">
        <v>55</v>
      </c>
      <c r="R21" s="223">
        <v>42</v>
      </c>
      <c r="S21" s="220">
        <v>28</v>
      </c>
      <c r="T21" s="223">
        <v>26</v>
      </c>
      <c r="U21" s="220">
        <v>15</v>
      </c>
      <c r="V21" s="220">
        <v>61</v>
      </c>
      <c r="W21" s="220" t="s">
        <v>186</v>
      </c>
      <c r="X21" s="220">
        <v>53</v>
      </c>
      <c r="Y21" s="220">
        <v>3</v>
      </c>
      <c r="Z21" s="220">
        <v>162</v>
      </c>
      <c r="AA21" s="179">
        <v>319</v>
      </c>
      <c r="AB21" s="179">
        <v>13</v>
      </c>
      <c r="AC21" s="179" t="s">
        <v>185</v>
      </c>
      <c r="AD21" s="179">
        <v>1</v>
      </c>
      <c r="AE21" s="179" t="s">
        <v>186</v>
      </c>
      <c r="AF21" s="179">
        <v>32</v>
      </c>
      <c r="AG21" s="179">
        <v>37</v>
      </c>
      <c r="AH21" s="179" t="s">
        <v>186</v>
      </c>
      <c r="AI21" s="179">
        <v>1</v>
      </c>
      <c r="AJ21" s="179">
        <v>8</v>
      </c>
      <c r="AK21" s="179">
        <v>68</v>
      </c>
      <c r="AL21" s="179">
        <v>2</v>
      </c>
      <c r="AM21" s="179">
        <v>43</v>
      </c>
      <c r="AN21" s="179">
        <v>8</v>
      </c>
      <c r="AO21" s="179">
        <v>5</v>
      </c>
      <c r="AP21" s="179">
        <v>4</v>
      </c>
      <c r="AQ21" s="179">
        <v>6</v>
      </c>
      <c r="AR21" s="179">
        <v>47</v>
      </c>
      <c r="AS21" s="179" t="s">
        <v>186</v>
      </c>
      <c r="AT21" s="179">
        <v>30</v>
      </c>
      <c r="AU21" s="179">
        <v>3</v>
      </c>
      <c r="AV21" s="179">
        <v>11</v>
      </c>
    </row>
    <row r="22" spans="2:48" ht="13.5" customHeight="1" x14ac:dyDescent="0.15">
      <c r="B22" s="191"/>
      <c r="C22" s="227"/>
      <c r="D22" s="220"/>
      <c r="E22" s="220"/>
      <c r="F22" s="220"/>
      <c r="G22" s="220"/>
      <c r="H22" s="220"/>
      <c r="I22" s="220"/>
      <c r="J22" s="220"/>
      <c r="K22" s="220"/>
      <c r="L22" s="220"/>
      <c r="M22" s="220"/>
      <c r="N22" s="220"/>
      <c r="O22" s="220"/>
      <c r="P22" s="221"/>
      <c r="Q22" s="228"/>
      <c r="R22" s="220"/>
      <c r="S22" s="220"/>
      <c r="T22" s="179"/>
      <c r="U22" s="220"/>
      <c r="V22" s="220"/>
      <c r="W22" s="220"/>
      <c r="X22" s="220"/>
      <c r="Y22" s="220"/>
      <c r="Z22" s="220"/>
      <c r="AA22" s="179"/>
      <c r="AB22" s="179"/>
      <c r="AC22" s="179"/>
      <c r="AD22" s="179"/>
      <c r="AE22" s="179"/>
      <c r="AF22" s="179"/>
      <c r="AG22" s="179"/>
      <c r="AH22" s="179"/>
      <c r="AI22" s="179"/>
      <c r="AJ22" s="179"/>
      <c r="AK22" s="179"/>
      <c r="AL22" s="179"/>
      <c r="AM22" s="179"/>
      <c r="AN22" s="229"/>
      <c r="AO22" s="179"/>
      <c r="AP22" s="229"/>
      <c r="AQ22" s="179"/>
      <c r="AR22" s="179"/>
      <c r="AS22" s="179"/>
      <c r="AT22" s="179"/>
      <c r="AU22" s="179"/>
      <c r="AV22" s="179"/>
    </row>
    <row r="23" spans="2:48" ht="13.5" customHeight="1" x14ac:dyDescent="0.15">
      <c r="B23" s="230" t="s">
        <v>6</v>
      </c>
      <c r="C23" s="225">
        <v>186156</v>
      </c>
      <c r="D23" s="220">
        <v>13878</v>
      </c>
      <c r="E23" s="220">
        <v>725</v>
      </c>
      <c r="F23" s="220">
        <v>1753</v>
      </c>
      <c r="G23" s="220">
        <v>128</v>
      </c>
      <c r="H23" s="220">
        <v>23033</v>
      </c>
      <c r="I23" s="220">
        <v>36927</v>
      </c>
      <c r="J23" s="220">
        <v>1592</v>
      </c>
      <c r="K23" s="220">
        <v>2409</v>
      </c>
      <c r="L23" s="220">
        <v>11166</v>
      </c>
      <c r="M23" s="220">
        <v>23943</v>
      </c>
      <c r="N23" s="220">
        <v>3341</v>
      </c>
      <c r="O23" s="220">
        <v>2443</v>
      </c>
      <c r="P23" s="221"/>
      <c r="Q23" s="231" t="s">
        <v>6</v>
      </c>
      <c r="R23" s="223">
        <v>5042</v>
      </c>
      <c r="S23" s="223">
        <v>6039</v>
      </c>
      <c r="T23" s="223">
        <v>4339</v>
      </c>
      <c r="U23" s="223">
        <v>6938</v>
      </c>
      <c r="V23" s="223">
        <v>12926</v>
      </c>
      <c r="W23" s="223">
        <v>2297</v>
      </c>
      <c r="X23" s="223">
        <v>10877</v>
      </c>
      <c r="Y23" s="223">
        <v>10621</v>
      </c>
      <c r="Z23" s="223">
        <v>5739</v>
      </c>
      <c r="AA23" s="223">
        <v>146135</v>
      </c>
      <c r="AB23" s="223">
        <v>1693</v>
      </c>
      <c r="AC23" s="223">
        <v>587</v>
      </c>
      <c r="AD23" s="223">
        <v>362</v>
      </c>
      <c r="AE23" s="223">
        <v>122</v>
      </c>
      <c r="AF23" s="179">
        <v>16845</v>
      </c>
      <c r="AG23" s="179">
        <v>34975</v>
      </c>
      <c r="AH23" s="179">
        <v>1586</v>
      </c>
      <c r="AI23" s="179">
        <v>2236</v>
      </c>
      <c r="AJ23" s="179">
        <v>10583</v>
      </c>
      <c r="AK23" s="179">
        <v>19783</v>
      </c>
      <c r="AL23" s="179">
        <v>3137</v>
      </c>
      <c r="AM23" s="179">
        <v>1845</v>
      </c>
      <c r="AN23" s="179">
        <v>3642</v>
      </c>
      <c r="AO23" s="179">
        <v>4121</v>
      </c>
      <c r="AP23" s="179">
        <v>2873</v>
      </c>
      <c r="AQ23" s="179">
        <v>6587</v>
      </c>
      <c r="AR23" s="179">
        <v>11640</v>
      </c>
      <c r="AS23" s="179">
        <v>2271</v>
      </c>
      <c r="AT23" s="179">
        <v>8875</v>
      </c>
      <c r="AU23" s="179">
        <v>10621</v>
      </c>
      <c r="AV23" s="179">
        <v>1751</v>
      </c>
    </row>
    <row r="24" spans="2:48" ht="13.5" customHeight="1" x14ac:dyDescent="0.15">
      <c r="B24" s="218" t="s">
        <v>41</v>
      </c>
      <c r="C24" s="225">
        <v>1998</v>
      </c>
      <c r="D24" s="220">
        <v>33</v>
      </c>
      <c r="E24" s="220">
        <v>6</v>
      </c>
      <c r="F24" s="220">
        <v>13</v>
      </c>
      <c r="G24" s="220" t="s">
        <v>186</v>
      </c>
      <c r="H24" s="220">
        <v>217</v>
      </c>
      <c r="I24" s="220">
        <v>524</v>
      </c>
      <c r="J24" s="220">
        <v>15</v>
      </c>
      <c r="K24" s="220">
        <v>2</v>
      </c>
      <c r="L24" s="220">
        <v>57</v>
      </c>
      <c r="M24" s="220">
        <v>326</v>
      </c>
      <c r="N24" s="220">
        <v>3</v>
      </c>
      <c r="O24" s="220">
        <v>12</v>
      </c>
      <c r="P24" s="221"/>
      <c r="Q24" s="226" t="s">
        <v>41</v>
      </c>
      <c r="R24" s="223">
        <v>15</v>
      </c>
      <c r="S24" s="220">
        <v>343</v>
      </c>
      <c r="T24" s="223">
        <v>34</v>
      </c>
      <c r="U24" s="220">
        <v>77</v>
      </c>
      <c r="V24" s="220">
        <v>70</v>
      </c>
      <c r="W24" s="220">
        <v>10</v>
      </c>
      <c r="X24" s="220">
        <v>65</v>
      </c>
      <c r="Y24" s="220">
        <v>82</v>
      </c>
      <c r="Z24" s="220">
        <v>94</v>
      </c>
      <c r="AA24" s="179">
        <v>1906</v>
      </c>
      <c r="AB24" s="179">
        <v>23</v>
      </c>
      <c r="AC24" s="179">
        <v>5</v>
      </c>
      <c r="AD24" s="179">
        <v>10</v>
      </c>
      <c r="AE24" s="179" t="s">
        <v>186</v>
      </c>
      <c r="AF24" s="179">
        <v>203</v>
      </c>
      <c r="AG24" s="179">
        <v>508</v>
      </c>
      <c r="AH24" s="179">
        <v>15</v>
      </c>
      <c r="AI24" s="179">
        <v>2</v>
      </c>
      <c r="AJ24" s="179">
        <v>56</v>
      </c>
      <c r="AK24" s="179">
        <v>324</v>
      </c>
      <c r="AL24" s="179">
        <v>3</v>
      </c>
      <c r="AM24" s="179">
        <v>12</v>
      </c>
      <c r="AN24" s="179">
        <v>15</v>
      </c>
      <c r="AO24" s="179">
        <v>337</v>
      </c>
      <c r="AP24" s="179">
        <v>31</v>
      </c>
      <c r="AQ24" s="179">
        <v>75</v>
      </c>
      <c r="AR24" s="179">
        <v>70</v>
      </c>
      <c r="AS24" s="179">
        <v>10</v>
      </c>
      <c r="AT24" s="179">
        <v>50</v>
      </c>
      <c r="AU24" s="179">
        <v>82</v>
      </c>
      <c r="AV24" s="179">
        <v>75</v>
      </c>
    </row>
    <row r="25" spans="2:48" ht="13.5" customHeight="1" x14ac:dyDescent="0.15">
      <c r="B25" s="218" t="s">
        <v>42</v>
      </c>
      <c r="C25" s="225">
        <v>8979</v>
      </c>
      <c r="D25" s="220">
        <v>169</v>
      </c>
      <c r="E25" s="220">
        <v>13</v>
      </c>
      <c r="F25" s="220">
        <v>49</v>
      </c>
      <c r="G25" s="220">
        <v>3</v>
      </c>
      <c r="H25" s="220">
        <v>667</v>
      </c>
      <c r="I25" s="220">
        <v>2644</v>
      </c>
      <c r="J25" s="220">
        <v>108</v>
      </c>
      <c r="K25" s="220">
        <v>75</v>
      </c>
      <c r="L25" s="220">
        <v>256</v>
      </c>
      <c r="M25" s="220">
        <v>1221</v>
      </c>
      <c r="N25" s="220">
        <v>150</v>
      </c>
      <c r="O25" s="220">
        <v>69</v>
      </c>
      <c r="P25" s="221"/>
      <c r="Q25" s="226" t="s">
        <v>42</v>
      </c>
      <c r="R25" s="223">
        <v>124</v>
      </c>
      <c r="S25" s="220">
        <v>663</v>
      </c>
      <c r="T25" s="223">
        <v>282</v>
      </c>
      <c r="U25" s="220">
        <v>352</v>
      </c>
      <c r="V25" s="220">
        <v>751</v>
      </c>
      <c r="W25" s="220">
        <v>89</v>
      </c>
      <c r="X25" s="220">
        <v>362</v>
      </c>
      <c r="Y25" s="220">
        <v>548</v>
      </c>
      <c r="Z25" s="220">
        <v>384</v>
      </c>
      <c r="AA25" s="179">
        <v>8511</v>
      </c>
      <c r="AB25" s="179">
        <v>106</v>
      </c>
      <c r="AC25" s="179">
        <v>13</v>
      </c>
      <c r="AD25" s="179">
        <v>34</v>
      </c>
      <c r="AE25" s="179">
        <v>3</v>
      </c>
      <c r="AF25" s="179">
        <v>611</v>
      </c>
      <c r="AG25" s="179">
        <v>2591</v>
      </c>
      <c r="AH25" s="179">
        <v>108</v>
      </c>
      <c r="AI25" s="179">
        <v>71</v>
      </c>
      <c r="AJ25" s="179">
        <v>252</v>
      </c>
      <c r="AK25" s="179">
        <v>1189</v>
      </c>
      <c r="AL25" s="179">
        <v>150</v>
      </c>
      <c r="AM25" s="179">
        <v>69</v>
      </c>
      <c r="AN25" s="179">
        <v>113</v>
      </c>
      <c r="AO25" s="179">
        <v>646</v>
      </c>
      <c r="AP25" s="179">
        <v>267</v>
      </c>
      <c r="AQ25" s="179">
        <v>349</v>
      </c>
      <c r="AR25" s="179">
        <v>740</v>
      </c>
      <c r="AS25" s="179">
        <v>88</v>
      </c>
      <c r="AT25" s="179">
        <v>318</v>
      </c>
      <c r="AU25" s="179">
        <v>548</v>
      </c>
      <c r="AV25" s="179">
        <v>245</v>
      </c>
    </row>
    <row r="26" spans="2:48" ht="13.5" customHeight="1" x14ac:dyDescent="0.15">
      <c r="B26" s="218" t="s">
        <v>43</v>
      </c>
      <c r="C26" s="225">
        <v>13340</v>
      </c>
      <c r="D26" s="220">
        <v>345</v>
      </c>
      <c r="E26" s="220">
        <v>32</v>
      </c>
      <c r="F26" s="220">
        <v>53</v>
      </c>
      <c r="G26" s="220">
        <v>2</v>
      </c>
      <c r="H26" s="220">
        <v>946</v>
      </c>
      <c r="I26" s="220">
        <v>3821</v>
      </c>
      <c r="J26" s="220">
        <v>128</v>
      </c>
      <c r="K26" s="220">
        <v>169</v>
      </c>
      <c r="L26" s="220">
        <v>477</v>
      </c>
      <c r="M26" s="220">
        <v>1679</v>
      </c>
      <c r="N26" s="220">
        <v>276</v>
      </c>
      <c r="O26" s="220">
        <v>107</v>
      </c>
      <c r="P26" s="221"/>
      <c r="Q26" s="226" t="s">
        <v>43</v>
      </c>
      <c r="R26" s="223">
        <v>226</v>
      </c>
      <c r="S26" s="220">
        <v>433</v>
      </c>
      <c r="T26" s="223">
        <v>378</v>
      </c>
      <c r="U26" s="220">
        <v>557</v>
      </c>
      <c r="V26" s="220">
        <v>1504</v>
      </c>
      <c r="W26" s="220">
        <v>162</v>
      </c>
      <c r="X26" s="220">
        <v>561</v>
      </c>
      <c r="Y26" s="220">
        <v>1082</v>
      </c>
      <c r="Z26" s="220">
        <v>402</v>
      </c>
      <c r="AA26" s="179">
        <v>12394</v>
      </c>
      <c r="AB26" s="179">
        <v>157</v>
      </c>
      <c r="AC26" s="179">
        <v>30</v>
      </c>
      <c r="AD26" s="179">
        <v>19</v>
      </c>
      <c r="AE26" s="179">
        <v>2</v>
      </c>
      <c r="AF26" s="179">
        <v>821</v>
      </c>
      <c r="AG26" s="179">
        <v>3760</v>
      </c>
      <c r="AH26" s="179">
        <v>128</v>
      </c>
      <c r="AI26" s="179">
        <v>154</v>
      </c>
      <c r="AJ26" s="179">
        <v>471</v>
      </c>
      <c r="AK26" s="179">
        <v>1610</v>
      </c>
      <c r="AL26" s="179">
        <v>275</v>
      </c>
      <c r="AM26" s="179">
        <v>100</v>
      </c>
      <c r="AN26" s="179">
        <v>206</v>
      </c>
      <c r="AO26" s="179">
        <v>391</v>
      </c>
      <c r="AP26" s="179">
        <v>345</v>
      </c>
      <c r="AQ26" s="179">
        <v>542</v>
      </c>
      <c r="AR26" s="179">
        <v>1475</v>
      </c>
      <c r="AS26" s="179">
        <v>162</v>
      </c>
      <c r="AT26" s="179">
        <v>503</v>
      </c>
      <c r="AU26" s="179">
        <v>1082</v>
      </c>
      <c r="AV26" s="179">
        <v>161</v>
      </c>
    </row>
    <row r="27" spans="2:48" ht="13.5" customHeight="1" x14ac:dyDescent="0.15">
      <c r="B27" s="218" t="s">
        <v>44</v>
      </c>
      <c r="C27" s="225">
        <v>16344</v>
      </c>
      <c r="D27" s="220">
        <v>508</v>
      </c>
      <c r="E27" s="220">
        <v>67</v>
      </c>
      <c r="F27" s="220">
        <v>71</v>
      </c>
      <c r="G27" s="220">
        <v>5</v>
      </c>
      <c r="H27" s="220">
        <v>1583</v>
      </c>
      <c r="I27" s="220">
        <v>4212</v>
      </c>
      <c r="J27" s="220">
        <v>138</v>
      </c>
      <c r="K27" s="220">
        <v>218</v>
      </c>
      <c r="L27" s="220">
        <v>750</v>
      </c>
      <c r="M27" s="220">
        <v>2251</v>
      </c>
      <c r="N27" s="220">
        <v>238</v>
      </c>
      <c r="O27" s="220">
        <v>152</v>
      </c>
      <c r="P27" s="221"/>
      <c r="Q27" s="226" t="s">
        <v>44</v>
      </c>
      <c r="R27" s="223">
        <v>333</v>
      </c>
      <c r="S27" s="220">
        <v>472</v>
      </c>
      <c r="T27" s="223">
        <v>482</v>
      </c>
      <c r="U27" s="220">
        <v>493</v>
      </c>
      <c r="V27" s="220">
        <v>1715</v>
      </c>
      <c r="W27" s="220">
        <v>265</v>
      </c>
      <c r="X27" s="220">
        <v>834</v>
      </c>
      <c r="Y27" s="220">
        <v>1062</v>
      </c>
      <c r="Z27" s="220">
        <v>495</v>
      </c>
      <c r="AA27" s="179">
        <v>14602</v>
      </c>
      <c r="AB27" s="179">
        <v>190</v>
      </c>
      <c r="AC27" s="179">
        <v>59</v>
      </c>
      <c r="AD27" s="179">
        <v>32</v>
      </c>
      <c r="AE27" s="179">
        <v>4</v>
      </c>
      <c r="AF27" s="179">
        <v>1267</v>
      </c>
      <c r="AG27" s="179">
        <v>4096</v>
      </c>
      <c r="AH27" s="179">
        <v>138</v>
      </c>
      <c r="AI27" s="179">
        <v>197</v>
      </c>
      <c r="AJ27" s="179">
        <v>728</v>
      </c>
      <c r="AK27" s="179">
        <v>2112</v>
      </c>
      <c r="AL27" s="179">
        <v>237</v>
      </c>
      <c r="AM27" s="179">
        <v>145</v>
      </c>
      <c r="AN27" s="179">
        <v>284</v>
      </c>
      <c r="AO27" s="179">
        <v>373</v>
      </c>
      <c r="AP27" s="179">
        <v>401</v>
      </c>
      <c r="AQ27" s="179">
        <v>473</v>
      </c>
      <c r="AR27" s="179">
        <v>1640</v>
      </c>
      <c r="AS27" s="179">
        <v>262</v>
      </c>
      <c r="AT27" s="179">
        <v>745</v>
      </c>
      <c r="AU27" s="179">
        <v>1062</v>
      </c>
      <c r="AV27" s="179">
        <v>157</v>
      </c>
    </row>
    <row r="28" spans="2:48" ht="13.5" customHeight="1" x14ac:dyDescent="0.15">
      <c r="B28" s="218" t="s">
        <v>45</v>
      </c>
      <c r="C28" s="225">
        <v>19181</v>
      </c>
      <c r="D28" s="220">
        <v>587</v>
      </c>
      <c r="E28" s="220">
        <v>55</v>
      </c>
      <c r="F28" s="220">
        <v>83</v>
      </c>
      <c r="G28" s="220">
        <v>12</v>
      </c>
      <c r="H28" s="220">
        <v>2392</v>
      </c>
      <c r="I28" s="220">
        <v>4805</v>
      </c>
      <c r="J28" s="220">
        <v>170</v>
      </c>
      <c r="K28" s="220">
        <v>320</v>
      </c>
      <c r="L28" s="220">
        <v>1148</v>
      </c>
      <c r="M28" s="220">
        <v>2473</v>
      </c>
      <c r="N28" s="220">
        <v>275</v>
      </c>
      <c r="O28" s="220">
        <v>196</v>
      </c>
      <c r="P28" s="221"/>
      <c r="Q28" s="226" t="s">
        <v>45</v>
      </c>
      <c r="R28" s="223">
        <v>494</v>
      </c>
      <c r="S28" s="220">
        <v>570</v>
      </c>
      <c r="T28" s="223">
        <v>441</v>
      </c>
      <c r="U28" s="220">
        <v>616</v>
      </c>
      <c r="V28" s="220">
        <v>1623</v>
      </c>
      <c r="W28" s="220">
        <v>287</v>
      </c>
      <c r="X28" s="220">
        <v>973</v>
      </c>
      <c r="Y28" s="220">
        <v>1158</v>
      </c>
      <c r="Z28" s="220">
        <v>503</v>
      </c>
      <c r="AA28" s="179">
        <v>16860</v>
      </c>
      <c r="AB28" s="179">
        <v>193</v>
      </c>
      <c r="AC28" s="179">
        <v>49</v>
      </c>
      <c r="AD28" s="179">
        <v>24</v>
      </c>
      <c r="AE28" s="179">
        <v>12</v>
      </c>
      <c r="AF28" s="179">
        <v>1858</v>
      </c>
      <c r="AG28" s="179">
        <v>4700</v>
      </c>
      <c r="AH28" s="179">
        <v>170</v>
      </c>
      <c r="AI28" s="179">
        <v>301</v>
      </c>
      <c r="AJ28" s="179">
        <v>1118</v>
      </c>
      <c r="AK28" s="179">
        <v>2279</v>
      </c>
      <c r="AL28" s="179">
        <v>264</v>
      </c>
      <c r="AM28" s="179">
        <v>181</v>
      </c>
      <c r="AN28" s="179">
        <v>415</v>
      </c>
      <c r="AO28" s="179">
        <v>395</v>
      </c>
      <c r="AP28" s="179">
        <v>329</v>
      </c>
      <c r="AQ28" s="179">
        <v>595</v>
      </c>
      <c r="AR28" s="179">
        <v>1535</v>
      </c>
      <c r="AS28" s="179">
        <v>281</v>
      </c>
      <c r="AT28" s="179">
        <v>848</v>
      </c>
      <c r="AU28" s="179">
        <v>1158</v>
      </c>
      <c r="AV28" s="179">
        <v>155</v>
      </c>
    </row>
    <row r="29" spans="2:48" ht="13.5" customHeight="1" x14ac:dyDescent="0.15">
      <c r="B29" s="218" t="s">
        <v>46</v>
      </c>
      <c r="C29" s="225">
        <v>21670</v>
      </c>
      <c r="D29" s="220">
        <v>573</v>
      </c>
      <c r="E29" s="220">
        <v>66</v>
      </c>
      <c r="F29" s="220">
        <v>92</v>
      </c>
      <c r="G29" s="220">
        <v>17</v>
      </c>
      <c r="H29" s="220">
        <v>2953</v>
      </c>
      <c r="I29" s="220">
        <v>5052</v>
      </c>
      <c r="J29" s="220">
        <v>211</v>
      </c>
      <c r="K29" s="220">
        <v>359</v>
      </c>
      <c r="L29" s="220">
        <v>1480</v>
      </c>
      <c r="M29" s="220">
        <v>2914</v>
      </c>
      <c r="N29" s="220">
        <v>392</v>
      </c>
      <c r="O29" s="220">
        <v>219</v>
      </c>
      <c r="P29" s="221"/>
      <c r="Q29" s="226" t="s">
        <v>46</v>
      </c>
      <c r="R29" s="223">
        <v>643</v>
      </c>
      <c r="S29" s="220">
        <v>597</v>
      </c>
      <c r="T29" s="223">
        <v>432</v>
      </c>
      <c r="U29" s="220">
        <v>724</v>
      </c>
      <c r="V29" s="220">
        <v>1422</v>
      </c>
      <c r="W29" s="220">
        <v>325</v>
      </c>
      <c r="X29" s="220">
        <v>1252</v>
      </c>
      <c r="Y29" s="220">
        <v>1358</v>
      </c>
      <c r="Z29" s="220">
        <v>589</v>
      </c>
      <c r="AA29" s="179">
        <v>18751</v>
      </c>
      <c r="AB29" s="179">
        <v>143</v>
      </c>
      <c r="AC29" s="179">
        <v>58</v>
      </c>
      <c r="AD29" s="179">
        <v>33</v>
      </c>
      <c r="AE29" s="179">
        <v>17</v>
      </c>
      <c r="AF29" s="179">
        <v>2243</v>
      </c>
      <c r="AG29" s="179">
        <v>4911</v>
      </c>
      <c r="AH29" s="179">
        <v>210</v>
      </c>
      <c r="AI29" s="179">
        <v>340</v>
      </c>
      <c r="AJ29" s="179">
        <v>1428</v>
      </c>
      <c r="AK29" s="179">
        <v>2622</v>
      </c>
      <c r="AL29" s="179">
        <v>378</v>
      </c>
      <c r="AM29" s="179">
        <v>190</v>
      </c>
      <c r="AN29" s="179">
        <v>517</v>
      </c>
      <c r="AO29" s="179">
        <v>403</v>
      </c>
      <c r="AP29" s="179">
        <v>314</v>
      </c>
      <c r="AQ29" s="179">
        <v>680</v>
      </c>
      <c r="AR29" s="179">
        <v>1306</v>
      </c>
      <c r="AS29" s="179">
        <v>323</v>
      </c>
      <c r="AT29" s="179">
        <v>1071</v>
      </c>
      <c r="AU29" s="179">
        <v>1358</v>
      </c>
      <c r="AV29" s="179">
        <v>206</v>
      </c>
    </row>
    <row r="30" spans="2:48" ht="13.5" customHeight="1" x14ac:dyDescent="0.15">
      <c r="B30" s="218" t="s">
        <v>47</v>
      </c>
      <c r="C30" s="225">
        <v>18574</v>
      </c>
      <c r="D30" s="220">
        <v>519</v>
      </c>
      <c r="E30" s="220">
        <v>63</v>
      </c>
      <c r="F30" s="220">
        <v>116</v>
      </c>
      <c r="G30" s="220">
        <v>19</v>
      </c>
      <c r="H30" s="220">
        <v>2251</v>
      </c>
      <c r="I30" s="220">
        <v>3983</v>
      </c>
      <c r="J30" s="220">
        <v>218</v>
      </c>
      <c r="K30" s="220">
        <v>366</v>
      </c>
      <c r="L30" s="220">
        <v>1515</v>
      </c>
      <c r="M30" s="220">
        <v>2459</v>
      </c>
      <c r="N30" s="220">
        <v>459</v>
      </c>
      <c r="O30" s="220">
        <v>175</v>
      </c>
      <c r="P30" s="221"/>
      <c r="Q30" s="226" t="s">
        <v>47</v>
      </c>
      <c r="R30" s="223">
        <v>505</v>
      </c>
      <c r="S30" s="220">
        <v>502</v>
      </c>
      <c r="T30" s="223">
        <v>390</v>
      </c>
      <c r="U30" s="220">
        <v>770</v>
      </c>
      <c r="V30" s="220">
        <v>1017</v>
      </c>
      <c r="W30" s="220">
        <v>245</v>
      </c>
      <c r="X30" s="220">
        <v>1040</v>
      </c>
      <c r="Y30" s="220">
        <v>1431</v>
      </c>
      <c r="Z30" s="220">
        <v>531</v>
      </c>
      <c r="AA30" s="179">
        <v>15848</v>
      </c>
      <c r="AB30" s="179">
        <v>121</v>
      </c>
      <c r="AC30" s="179">
        <v>53</v>
      </c>
      <c r="AD30" s="179">
        <v>31</v>
      </c>
      <c r="AE30" s="179">
        <v>17</v>
      </c>
      <c r="AF30" s="179">
        <v>1711</v>
      </c>
      <c r="AG30" s="179">
        <v>3827</v>
      </c>
      <c r="AH30" s="179">
        <v>217</v>
      </c>
      <c r="AI30" s="179">
        <v>348</v>
      </c>
      <c r="AJ30" s="179">
        <v>1449</v>
      </c>
      <c r="AK30" s="179">
        <v>2134</v>
      </c>
      <c r="AL30" s="179">
        <v>441</v>
      </c>
      <c r="AM30" s="179">
        <v>153</v>
      </c>
      <c r="AN30" s="179">
        <v>402</v>
      </c>
      <c r="AO30" s="179">
        <v>320</v>
      </c>
      <c r="AP30" s="179">
        <v>231</v>
      </c>
      <c r="AQ30" s="179">
        <v>745</v>
      </c>
      <c r="AR30" s="179">
        <v>898</v>
      </c>
      <c r="AS30" s="179">
        <v>244</v>
      </c>
      <c r="AT30" s="179">
        <v>901</v>
      </c>
      <c r="AU30" s="179">
        <v>1431</v>
      </c>
      <c r="AV30" s="179">
        <v>174</v>
      </c>
    </row>
    <row r="31" spans="2:48" ht="13.5" customHeight="1" x14ac:dyDescent="0.15">
      <c r="B31" s="218" t="s">
        <v>48</v>
      </c>
      <c r="C31" s="225">
        <v>18707</v>
      </c>
      <c r="D31" s="220">
        <v>623</v>
      </c>
      <c r="E31" s="220">
        <v>67</v>
      </c>
      <c r="F31" s="220">
        <v>135</v>
      </c>
      <c r="G31" s="220">
        <v>16</v>
      </c>
      <c r="H31" s="220">
        <v>2336</v>
      </c>
      <c r="I31" s="220">
        <v>3483</v>
      </c>
      <c r="J31" s="220">
        <v>267</v>
      </c>
      <c r="K31" s="220">
        <v>339</v>
      </c>
      <c r="L31" s="220">
        <v>1507</v>
      </c>
      <c r="M31" s="220">
        <v>2335</v>
      </c>
      <c r="N31" s="220">
        <v>424</v>
      </c>
      <c r="O31" s="220">
        <v>214</v>
      </c>
      <c r="P31" s="221"/>
      <c r="Q31" s="226" t="s">
        <v>48</v>
      </c>
      <c r="R31" s="223">
        <v>562</v>
      </c>
      <c r="S31" s="220">
        <v>501</v>
      </c>
      <c r="T31" s="223">
        <v>347</v>
      </c>
      <c r="U31" s="220">
        <v>1174</v>
      </c>
      <c r="V31" s="220">
        <v>1082</v>
      </c>
      <c r="W31" s="220">
        <v>301</v>
      </c>
      <c r="X31" s="220">
        <v>1032</v>
      </c>
      <c r="Y31" s="220">
        <v>1524</v>
      </c>
      <c r="Z31" s="220">
        <v>438</v>
      </c>
      <c r="AA31" s="179">
        <v>15730</v>
      </c>
      <c r="AB31" s="179">
        <v>119</v>
      </c>
      <c r="AC31" s="179">
        <v>63</v>
      </c>
      <c r="AD31" s="179">
        <v>24</v>
      </c>
      <c r="AE31" s="179">
        <v>16</v>
      </c>
      <c r="AF31" s="179">
        <v>1727</v>
      </c>
      <c r="AG31" s="179">
        <v>3332</v>
      </c>
      <c r="AH31" s="179">
        <v>266</v>
      </c>
      <c r="AI31" s="179">
        <v>311</v>
      </c>
      <c r="AJ31" s="179">
        <v>1428</v>
      </c>
      <c r="AK31" s="179">
        <v>1944</v>
      </c>
      <c r="AL31" s="179">
        <v>408</v>
      </c>
      <c r="AM31" s="179">
        <v>168</v>
      </c>
      <c r="AN31" s="179">
        <v>427</v>
      </c>
      <c r="AO31" s="179">
        <v>328</v>
      </c>
      <c r="AP31" s="179">
        <v>210</v>
      </c>
      <c r="AQ31" s="179">
        <v>1136</v>
      </c>
      <c r="AR31" s="179">
        <v>935</v>
      </c>
      <c r="AS31" s="179">
        <v>299</v>
      </c>
      <c r="AT31" s="179">
        <v>909</v>
      </c>
      <c r="AU31" s="179">
        <v>1524</v>
      </c>
      <c r="AV31" s="179">
        <v>156</v>
      </c>
    </row>
    <row r="32" spans="2:48" ht="13.5" customHeight="1" x14ac:dyDescent="0.15">
      <c r="B32" s="218" t="s">
        <v>49</v>
      </c>
      <c r="C32" s="225">
        <v>19984</v>
      </c>
      <c r="D32" s="220">
        <v>987</v>
      </c>
      <c r="E32" s="220">
        <v>121</v>
      </c>
      <c r="F32" s="220">
        <v>180</v>
      </c>
      <c r="G32" s="220">
        <v>15</v>
      </c>
      <c r="H32" s="220">
        <v>2916</v>
      </c>
      <c r="I32" s="220">
        <v>3497</v>
      </c>
      <c r="J32" s="220">
        <v>209</v>
      </c>
      <c r="K32" s="220">
        <v>246</v>
      </c>
      <c r="L32" s="220">
        <v>1422</v>
      </c>
      <c r="M32" s="220">
        <v>2411</v>
      </c>
      <c r="N32" s="220">
        <v>531</v>
      </c>
      <c r="O32" s="220">
        <v>233</v>
      </c>
      <c r="P32" s="221"/>
      <c r="Q32" s="226" t="s">
        <v>49</v>
      </c>
      <c r="R32" s="223">
        <v>642</v>
      </c>
      <c r="S32" s="220">
        <v>492</v>
      </c>
      <c r="T32" s="223">
        <v>328</v>
      </c>
      <c r="U32" s="220">
        <v>1096</v>
      </c>
      <c r="V32" s="220">
        <v>1270</v>
      </c>
      <c r="W32" s="220">
        <v>334</v>
      </c>
      <c r="X32" s="220">
        <v>1212</v>
      </c>
      <c r="Y32" s="220">
        <v>1400</v>
      </c>
      <c r="Z32" s="220">
        <v>442</v>
      </c>
      <c r="AA32" s="179">
        <v>16125</v>
      </c>
      <c r="AB32" s="179">
        <v>165</v>
      </c>
      <c r="AC32" s="179">
        <v>100</v>
      </c>
      <c r="AD32" s="179">
        <v>40</v>
      </c>
      <c r="AE32" s="179">
        <v>14</v>
      </c>
      <c r="AF32" s="179">
        <v>2026</v>
      </c>
      <c r="AG32" s="179">
        <v>3289</v>
      </c>
      <c r="AH32" s="179">
        <v>207</v>
      </c>
      <c r="AI32" s="179">
        <v>224</v>
      </c>
      <c r="AJ32" s="179">
        <v>1344</v>
      </c>
      <c r="AK32" s="179">
        <v>1998</v>
      </c>
      <c r="AL32" s="179">
        <v>496</v>
      </c>
      <c r="AM32" s="179">
        <v>181</v>
      </c>
      <c r="AN32" s="179">
        <v>475</v>
      </c>
      <c r="AO32" s="179">
        <v>304</v>
      </c>
      <c r="AP32" s="179">
        <v>228</v>
      </c>
      <c r="AQ32" s="179">
        <v>1053</v>
      </c>
      <c r="AR32" s="179">
        <v>1068</v>
      </c>
      <c r="AS32" s="179">
        <v>331</v>
      </c>
      <c r="AT32" s="179">
        <v>1035</v>
      </c>
      <c r="AU32" s="179">
        <v>1400</v>
      </c>
      <c r="AV32" s="179">
        <v>147</v>
      </c>
    </row>
    <row r="33" spans="2:48" ht="13.5" customHeight="1" x14ac:dyDescent="0.15">
      <c r="B33" s="218" t="s">
        <v>50</v>
      </c>
      <c r="C33" s="225">
        <v>19142</v>
      </c>
      <c r="D33" s="220">
        <v>2019</v>
      </c>
      <c r="E33" s="220">
        <v>90</v>
      </c>
      <c r="F33" s="220">
        <v>229</v>
      </c>
      <c r="G33" s="220">
        <v>19</v>
      </c>
      <c r="H33" s="220">
        <v>3421</v>
      </c>
      <c r="I33" s="220">
        <v>2575</v>
      </c>
      <c r="J33" s="220">
        <v>98</v>
      </c>
      <c r="K33" s="220">
        <v>241</v>
      </c>
      <c r="L33" s="220">
        <v>1301</v>
      </c>
      <c r="M33" s="220">
        <v>2182</v>
      </c>
      <c r="N33" s="220">
        <v>374</v>
      </c>
      <c r="O33" s="220">
        <v>337</v>
      </c>
      <c r="P33" s="221"/>
      <c r="Q33" s="226" t="s">
        <v>50</v>
      </c>
      <c r="R33" s="223">
        <v>705</v>
      </c>
      <c r="S33" s="220">
        <v>632</v>
      </c>
      <c r="T33" s="223">
        <v>388</v>
      </c>
      <c r="U33" s="220">
        <v>601</v>
      </c>
      <c r="V33" s="220">
        <v>1139</v>
      </c>
      <c r="W33" s="220">
        <v>190</v>
      </c>
      <c r="X33" s="220">
        <v>1513</v>
      </c>
      <c r="Y33" s="220">
        <v>622</v>
      </c>
      <c r="Z33" s="220">
        <v>466</v>
      </c>
      <c r="AA33" s="179">
        <v>13306</v>
      </c>
      <c r="AB33" s="179">
        <v>187</v>
      </c>
      <c r="AC33" s="179">
        <v>75</v>
      </c>
      <c r="AD33" s="179">
        <v>38</v>
      </c>
      <c r="AE33" s="179">
        <v>19</v>
      </c>
      <c r="AF33" s="179">
        <v>2300</v>
      </c>
      <c r="AG33" s="179">
        <v>2292</v>
      </c>
      <c r="AH33" s="179">
        <v>98</v>
      </c>
      <c r="AI33" s="179">
        <v>224</v>
      </c>
      <c r="AJ33" s="179">
        <v>1201</v>
      </c>
      <c r="AK33" s="179">
        <v>1634</v>
      </c>
      <c r="AL33" s="179">
        <v>328</v>
      </c>
      <c r="AM33" s="179">
        <v>250</v>
      </c>
      <c r="AN33" s="179">
        <v>433</v>
      </c>
      <c r="AO33" s="179">
        <v>323</v>
      </c>
      <c r="AP33" s="179">
        <v>234</v>
      </c>
      <c r="AQ33" s="179">
        <v>547</v>
      </c>
      <c r="AR33" s="179">
        <v>940</v>
      </c>
      <c r="AS33" s="179">
        <v>188</v>
      </c>
      <c r="AT33" s="179">
        <v>1254</v>
      </c>
      <c r="AU33" s="179">
        <v>622</v>
      </c>
      <c r="AV33" s="179">
        <v>119</v>
      </c>
    </row>
    <row r="34" spans="2:48" ht="13.5" customHeight="1" x14ac:dyDescent="0.15">
      <c r="B34" s="218" t="s">
        <v>51</v>
      </c>
      <c r="C34" s="225">
        <v>14671</v>
      </c>
      <c r="D34" s="220">
        <v>2833</v>
      </c>
      <c r="E34" s="220">
        <v>79</v>
      </c>
      <c r="F34" s="220">
        <v>260</v>
      </c>
      <c r="G34" s="220">
        <v>16</v>
      </c>
      <c r="H34" s="220">
        <v>2297</v>
      </c>
      <c r="I34" s="220">
        <v>1336</v>
      </c>
      <c r="J34" s="220">
        <v>25</v>
      </c>
      <c r="K34" s="220">
        <v>56</v>
      </c>
      <c r="L34" s="220">
        <v>870</v>
      </c>
      <c r="M34" s="220">
        <v>1855</v>
      </c>
      <c r="N34" s="220">
        <v>151</v>
      </c>
      <c r="O34" s="220">
        <v>339</v>
      </c>
      <c r="P34" s="221"/>
      <c r="Q34" s="226" t="s">
        <v>51</v>
      </c>
      <c r="R34" s="223">
        <v>500</v>
      </c>
      <c r="S34" s="220">
        <v>500</v>
      </c>
      <c r="T34" s="223">
        <v>379</v>
      </c>
      <c r="U34" s="220">
        <v>312</v>
      </c>
      <c r="V34" s="220">
        <v>810</v>
      </c>
      <c r="W34" s="220">
        <v>69</v>
      </c>
      <c r="X34" s="220">
        <v>1191</v>
      </c>
      <c r="Y34" s="220">
        <v>240</v>
      </c>
      <c r="Z34" s="220">
        <v>553</v>
      </c>
      <c r="AA34" s="179">
        <v>7789</v>
      </c>
      <c r="AB34" s="179">
        <v>176</v>
      </c>
      <c r="AC34" s="179">
        <v>53</v>
      </c>
      <c r="AD34" s="179">
        <v>45</v>
      </c>
      <c r="AE34" s="179">
        <v>15</v>
      </c>
      <c r="AF34" s="179">
        <v>1407</v>
      </c>
      <c r="AG34" s="179">
        <v>1051</v>
      </c>
      <c r="AH34" s="179">
        <v>24</v>
      </c>
      <c r="AI34" s="179">
        <v>50</v>
      </c>
      <c r="AJ34" s="179">
        <v>775</v>
      </c>
      <c r="AK34" s="179">
        <v>1159</v>
      </c>
      <c r="AL34" s="179">
        <v>110</v>
      </c>
      <c r="AM34" s="179">
        <v>215</v>
      </c>
      <c r="AN34" s="179">
        <v>251</v>
      </c>
      <c r="AO34" s="179">
        <v>198</v>
      </c>
      <c r="AP34" s="179">
        <v>166</v>
      </c>
      <c r="AQ34" s="179">
        <v>268</v>
      </c>
      <c r="AR34" s="179">
        <v>643</v>
      </c>
      <c r="AS34" s="179">
        <v>64</v>
      </c>
      <c r="AT34" s="179">
        <v>795</v>
      </c>
      <c r="AU34" s="179">
        <v>240</v>
      </c>
      <c r="AV34" s="179">
        <v>84</v>
      </c>
    </row>
    <row r="35" spans="2:48" ht="13.5" customHeight="1" x14ac:dyDescent="0.15">
      <c r="B35" s="218" t="s">
        <v>52</v>
      </c>
      <c r="C35" s="225">
        <v>6643</v>
      </c>
      <c r="D35" s="220">
        <v>1662</v>
      </c>
      <c r="E35" s="220">
        <v>30</v>
      </c>
      <c r="F35" s="220">
        <v>210</v>
      </c>
      <c r="G35" s="220">
        <v>1</v>
      </c>
      <c r="H35" s="220">
        <v>713</v>
      </c>
      <c r="I35" s="220">
        <v>592</v>
      </c>
      <c r="J35" s="220">
        <v>4</v>
      </c>
      <c r="K35" s="220">
        <v>11</v>
      </c>
      <c r="L35" s="220">
        <v>277</v>
      </c>
      <c r="M35" s="220">
        <v>945</v>
      </c>
      <c r="N35" s="220">
        <v>43</v>
      </c>
      <c r="O35" s="220">
        <v>173</v>
      </c>
      <c r="P35" s="221"/>
      <c r="Q35" s="226" t="s">
        <v>52</v>
      </c>
      <c r="R35" s="223">
        <v>163</v>
      </c>
      <c r="S35" s="220">
        <v>211</v>
      </c>
      <c r="T35" s="223">
        <v>258</v>
      </c>
      <c r="U35" s="220">
        <v>101</v>
      </c>
      <c r="V35" s="220">
        <v>309</v>
      </c>
      <c r="W35" s="220">
        <v>13</v>
      </c>
      <c r="X35" s="220">
        <v>518</v>
      </c>
      <c r="Y35" s="220">
        <v>67</v>
      </c>
      <c r="Z35" s="220">
        <v>342</v>
      </c>
      <c r="AA35" s="179">
        <v>2696</v>
      </c>
      <c r="AB35" s="179">
        <v>61</v>
      </c>
      <c r="AC35" s="179">
        <v>15</v>
      </c>
      <c r="AD35" s="179">
        <v>19</v>
      </c>
      <c r="AE35" s="179">
        <v>1</v>
      </c>
      <c r="AF35" s="179">
        <v>443</v>
      </c>
      <c r="AG35" s="179">
        <v>390</v>
      </c>
      <c r="AH35" s="179">
        <v>4</v>
      </c>
      <c r="AI35" s="179">
        <v>8</v>
      </c>
      <c r="AJ35" s="179">
        <v>246</v>
      </c>
      <c r="AK35" s="179">
        <v>449</v>
      </c>
      <c r="AL35" s="179">
        <v>29</v>
      </c>
      <c r="AM35" s="179">
        <v>85</v>
      </c>
      <c r="AN35" s="179">
        <v>71</v>
      </c>
      <c r="AO35" s="179">
        <v>68</v>
      </c>
      <c r="AP35" s="179">
        <v>78</v>
      </c>
      <c r="AQ35" s="179">
        <v>80</v>
      </c>
      <c r="AR35" s="179">
        <v>241</v>
      </c>
      <c r="AS35" s="179">
        <v>12</v>
      </c>
      <c r="AT35" s="179">
        <v>288</v>
      </c>
      <c r="AU35" s="179">
        <v>67</v>
      </c>
      <c r="AV35" s="179">
        <v>41</v>
      </c>
    </row>
    <row r="36" spans="2:48" ht="13.5" customHeight="1" x14ac:dyDescent="0.15">
      <c r="B36" s="218" t="s">
        <v>53</v>
      </c>
      <c r="C36" s="225">
        <v>3937</v>
      </c>
      <c r="D36" s="220">
        <v>1540</v>
      </c>
      <c r="E36" s="220">
        <v>23</v>
      </c>
      <c r="F36" s="220">
        <v>173</v>
      </c>
      <c r="G36" s="220">
        <v>2</v>
      </c>
      <c r="H36" s="220">
        <v>251</v>
      </c>
      <c r="I36" s="220">
        <v>253</v>
      </c>
      <c r="J36" s="220" t="s">
        <v>186</v>
      </c>
      <c r="K36" s="220">
        <v>5</v>
      </c>
      <c r="L36" s="220">
        <v>78</v>
      </c>
      <c r="M36" s="220">
        <v>528</v>
      </c>
      <c r="N36" s="220">
        <v>17</v>
      </c>
      <c r="O36" s="220">
        <v>114</v>
      </c>
      <c r="P36" s="221"/>
      <c r="Q36" s="226" t="s">
        <v>53</v>
      </c>
      <c r="R36" s="223">
        <v>61</v>
      </c>
      <c r="S36" s="220">
        <v>85</v>
      </c>
      <c r="T36" s="223">
        <v>149</v>
      </c>
      <c r="U36" s="220">
        <v>43</v>
      </c>
      <c r="V36" s="220">
        <v>108</v>
      </c>
      <c r="W36" s="220">
        <v>7</v>
      </c>
      <c r="X36" s="220">
        <v>204</v>
      </c>
      <c r="Y36" s="220">
        <v>38</v>
      </c>
      <c r="Z36" s="220">
        <v>258</v>
      </c>
      <c r="AA36" s="179">
        <v>1036</v>
      </c>
      <c r="AB36" s="179">
        <v>35</v>
      </c>
      <c r="AC36" s="179">
        <v>10</v>
      </c>
      <c r="AD36" s="179">
        <v>10</v>
      </c>
      <c r="AE36" s="179">
        <v>2</v>
      </c>
      <c r="AF36" s="179">
        <v>162</v>
      </c>
      <c r="AG36" s="179">
        <v>147</v>
      </c>
      <c r="AH36" s="179" t="s">
        <v>186</v>
      </c>
      <c r="AI36" s="179">
        <v>5</v>
      </c>
      <c r="AJ36" s="179">
        <v>65</v>
      </c>
      <c r="AK36" s="179">
        <v>200</v>
      </c>
      <c r="AL36" s="179">
        <v>14</v>
      </c>
      <c r="AM36" s="179">
        <v>51</v>
      </c>
      <c r="AN36" s="179">
        <v>20</v>
      </c>
      <c r="AO36" s="179">
        <v>25</v>
      </c>
      <c r="AP36" s="179">
        <v>26</v>
      </c>
      <c r="AQ36" s="179">
        <v>33</v>
      </c>
      <c r="AR36" s="179">
        <v>76</v>
      </c>
      <c r="AS36" s="179">
        <v>7</v>
      </c>
      <c r="AT36" s="179">
        <v>96</v>
      </c>
      <c r="AU36" s="179">
        <v>38</v>
      </c>
      <c r="AV36" s="179">
        <v>14</v>
      </c>
    </row>
    <row r="37" spans="2:48" ht="13.5" customHeight="1" x14ac:dyDescent="0.15">
      <c r="B37" s="218" t="s">
        <v>54</v>
      </c>
      <c r="C37" s="225">
        <v>2087</v>
      </c>
      <c r="D37" s="220">
        <v>1015</v>
      </c>
      <c r="E37" s="220">
        <v>13</v>
      </c>
      <c r="F37" s="220">
        <v>74</v>
      </c>
      <c r="G37" s="220">
        <v>1</v>
      </c>
      <c r="H37" s="220">
        <v>66</v>
      </c>
      <c r="I37" s="220">
        <v>115</v>
      </c>
      <c r="J37" s="220">
        <v>1</v>
      </c>
      <c r="K37" s="220">
        <v>2</v>
      </c>
      <c r="L37" s="220">
        <v>22</v>
      </c>
      <c r="M37" s="220">
        <v>266</v>
      </c>
      <c r="N37" s="220">
        <v>7</v>
      </c>
      <c r="O37" s="220">
        <v>58</v>
      </c>
      <c r="P37" s="221"/>
      <c r="Q37" s="226" t="s">
        <v>54</v>
      </c>
      <c r="R37" s="223">
        <v>32</v>
      </c>
      <c r="S37" s="220">
        <v>33</v>
      </c>
      <c r="T37" s="223">
        <v>42</v>
      </c>
      <c r="U37" s="220">
        <v>13</v>
      </c>
      <c r="V37" s="220">
        <v>69</v>
      </c>
      <c r="W37" s="220" t="s">
        <v>186</v>
      </c>
      <c r="X37" s="220">
        <v>83</v>
      </c>
      <c r="Y37" s="220">
        <v>8</v>
      </c>
      <c r="Z37" s="220">
        <v>167</v>
      </c>
      <c r="AA37" s="179">
        <v>406</v>
      </c>
      <c r="AB37" s="179">
        <v>11</v>
      </c>
      <c r="AC37" s="179">
        <v>4</v>
      </c>
      <c r="AD37" s="179">
        <v>2</v>
      </c>
      <c r="AE37" s="179" t="s">
        <v>186</v>
      </c>
      <c r="AF37" s="179">
        <v>49</v>
      </c>
      <c r="AG37" s="179">
        <v>61</v>
      </c>
      <c r="AH37" s="179">
        <v>1</v>
      </c>
      <c r="AI37" s="179">
        <v>1</v>
      </c>
      <c r="AJ37" s="179">
        <v>17</v>
      </c>
      <c r="AK37" s="179">
        <v>94</v>
      </c>
      <c r="AL37" s="179">
        <v>3</v>
      </c>
      <c r="AM37" s="179">
        <v>25</v>
      </c>
      <c r="AN37" s="179">
        <v>6</v>
      </c>
      <c r="AO37" s="179">
        <v>9</v>
      </c>
      <c r="AP37" s="179">
        <v>10</v>
      </c>
      <c r="AQ37" s="179">
        <v>6</v>
      </c>
      <c r="AR37" s="179">
        <v>46</v>
      </c>
      <c r="AS37" s="179" t="s">
        <v>186</v>
      </c>
      <c r="AT37" s="179">
        <v>43</v>
      </c>
      <c r="AU37" s="179">
        <v>8</v>
      </c>
      <c r="AV37" s="179">
        <v>10</v>
      </c>
    </row>
    <row r="38" spans="2:48" ht="13.5" customHeight="1" x14ac:dyDescent="0.15">
      <c r="B38" s="218" t="s">
        <v>55</v>
      </c>
      <c r="C38" s="225">
        <v>899</v>
      </c>
      <c r="D38" s="220">
        <v>465</v>
      </c>
      <c r="E38" s="220" t="s">
        <v>185</v>
      </c>
      <c r="F38" s="220">
        <v>15</v>
      </c>
      <c r="G38" s="220" t="s">
        <v>186</v>
      </c>
      <c r="H38" s="220">
        <v>24</v>
      </c>
      <c r="I38" s="220">
        <v>35</v>
      </c>
      <c r="J38" s="220" t="s">
        <v>186</v>
      </c>
      <c r="K38" s="220" t="s">
        <v>186</v>
      </c>
      <c r="L38" s="220">
        <v>6</v>
      </c>
      <c r="M38" s="220">
        <v>98</v>
      </c>
      <c r="N38" s="220">
        <v>1</v>
      </c>
      <c r="O38" s="220">
        <v>45</v>
      </c>
      <c r="P38" s="221"/>
      <c r="Q38" s="226" t="s">
        <v>55</v>
      </c>
      <c r="R38" s="223">
        <v>37</v>
      </c>
      <c r="S38" s="220">
        <v>5</v>
      </c>
      <c r="T38" s="223">
        <v>9</v>
      </c>
      <c r="U38" s="220">
        <v>9</v>
      </c>
      <c r="V38" s="220">
        <v>37</v>
      </c>
      <c r="W38" s="220" t="s">
        <v>186</v>
      </c>
      <c r="X38" s="220">
        <v>37</v>
      </c>
      <c r="Y38" s="220">
        <v>1</v>
      </c>
      <c r="Z38" s="220">
        <v>75</v>
      </c>
      <c r="AA38" s="179">
        <v>175</v>
      </c>
      <c r="AB38" s="179">
        <v>6</v>
      </c>
      <c r="AC38" s="179" t="s">
        <v>186</v>
      </c>
      <c r="AD38" s="179">
        <v>1</v>
      </c>
      <c r="AE38" s="179" t="s">
        <v>186</v>
      </c>
      <c r="AF38" s="179">
        <v>17</v>
      </c>
      <c r="AG38" s="179">
        <v>20</v>
      </c>
      <c r="AH38" s="179" t="s">
        <v>186</v>
      </c>
      <c r="AI38" s="179" t="s">
        <v>186</v>
      </c>
      <c r="AJ38" s="179">
        <v>5</v>
      </c>
      <c r="AK38" s="179">
        <v>35</v>
      </c>
      <c r="AL38" s="179">
        <v>1</v>
      </c>
      <c r="AM38" s="179">
        <v>20</v>
      </c>
      <c r="AN38" s="179">
        <v>7</v>
      </c>
      <c r="AO38" s="179">
        <v>1</v>
      </c>
      <c r="AP38" s="179">
        <v>3</v>
      </c>
      <c r="AQ38" s="179">
        <v>5</v>
      </c>
      <c r="AR38" s="179">
        <v>27</v>
      </c>
      <c r="AS38" s="179" t="s">
        <v>186</v>
      </c>
      <c r="AT38" s="179">
        <v>19</v>
      </c>
      <c r="AU38" s="179">
        <v>1</v>
      </c>
      <c r="AV38" s="179">
        <v>7</v>
      </c>
    </row>
    <row r="39" spans="2:48" ht="13.5" customHeight="1" x14ac:dyDescent="0.15">
      <c r="B39" s="191"/>
      <c r="C39" s="227"/>
      <c r="D39" s="220"/>
      <c r="E39" s="220"/>
      <c r="F39" s="220"/>
      <c r="G39" s="220"/>
      <c r="H39" s="220"/>
      <c r="I39" s="220"/>
      <c r="J39" s="220"/>
      <c r="K39" s="220"/>
      <c r="L39" s="220"/>
      <c r="M39" s="220"/>
      <c r="N39" s="220"/>
      <c r="O39" s="220"/>
      <c r="P39" s="221"/>
      <c r="Q39" s="228"/>
      <c r="R39" s="220"/>
      <c r="S39" s="220"/>
      <c r="T39" s="179"/>
      <c r="U39" s="220"/>
      <c r="V39" s="220"/>
      <c r="W39" s="220"/>
      <c r="X39" s="220"/>
      <c r="Y39" s="220"/>
      <c r="Z39" s="220"/>
      <c r="AA39" s="179"/>
      <c r="AB39" s="179"/>
      <c r="AC39" s="179"/>
      <c r="AD39" s="179"/>
      <c r="AE39" s="179"/>
      <c r="AF39" s="179"/>
      <c r="AG39" s="179"/>
      <c r="AH39" s="179"/>
      <c r="AI39" s="179"/>
      <c r="AJ39" s="179"/>
      <c r="AK39" s="179"/>
      <c r="AL39" s="179"/>
      <c r="AM39" s="179"/>
      <c r="AN39" s="229"/>
      <c r="AO39" s="179"/>
      <c r="AP39" s="229"/>
      <c r="AQ39" s="179"/>
      <c r="AR39" s="179"/>
      <c r="AS39" s="179"/>
      <c r="AT39" s="179"/>
      <c r="AU39" s="179"/>
      <c r="AV39" s="179"/>
    </row>
    <row r="40" spans="2:48" ht="13.5" customHeight="1" x14ac:dyDescent="0.15">
      <c r="B40" s="230" t="s">
        <v>7</v>
      </c>
      <c r="C40" s="225">
        <v>156750</v>
      </c>
      <c r="D40" s="220">
        <v>11076</v>
      </c>
      <c r="E40" s="220">
        <v>97</v>
      </c>
      <c r="F40" s="220">
        <v>557</v>
      </c>
      <c r="G40" s="220">
        <v>26</v>
      </c>
      <c r="H40" s="220">
        <v>4067</v>
      </c>
      <c r="I40" s="220">
        <v>15898</v>
      </c>
      <c r="J40" s="220">
        <v>202</v>
      </c>
      <c r="K40" s="220">
        <v>1078</v>
      </c>
      <c r="L40" s="220">
        <v>1948</v>
      </c>
      <c r="M40" s="220">
        <v>26184</v>
      </c>
      <c r="N40" s="220">
        <v>4448</v>
      </c>
      <c r="O40" s="220">
        <v>1959</v>
      </c>
      <c r="P40" s="221"/>
      <c r="Q40" s="231" t="s">
        <v>7</v>
      </c>
      <c r="R40" s="223">
        <v>2668</v>
      </c>
      <c r="S40" s="223">
        <v>10576</v>
      </c>
      <c r="T40" s="223">
        <v>6782</v>
      </c>
      <c r="U40" s="223">
        <v>10406</v>
      </c>
      <c r="V40" s="223">
        <v>41034</v>
      </c>
      <c r="W40" s="223">
        <v>1525</v>
      </c>
      <c r="X40" s="223">
        <v>6653</v>
      </c>
      <c r="Y40" s="223">
        <v>4459</v>
      </c>
      <c r="Z40" s="223">
        <v>5107</v>
      </c>
      <c r="AA40" s="223">
        <v>129551</v>
      </c>
      <c r="AB40" s="223">
        <v>1973</v>
      </c>
      <c r="AC40" s="223">
        <v>74</v>
      </c>
      <c r="AD40" s="223">
        <v>72</v>
      </c>
      <c r="AE40" s="223">
        <v>25</v>
      </c>
      <c r="AF40" s="179">
        <v>3452</v>
      </c>
      <c r="AG40" s="179">
        <v>14462</v>
      </c>
      <c r="AH40" s="179">
        <v>199</v>
      </c>
      <c r="AI40" s="179">
        <v>1019</v>
      </c>
      <c r="AJ40" s="179">
        <v>1889</v>
      </c>
      <c r="AK40" s="179">
        <v>22510</v>
      </c>
      <c r="AL40" s="179">
        <v>4330</v>
      </c>
      <c r="AM40" s="179">
        <v>1594</v>
      </c>
      <c r="AN40" s="179">
        <v>2133</v>
      </c>
      <c r="AO40" s="179">
        <v>8372</v>
      </c>
      <c r="AP40" s="179">
        <v>4364</v>
      </c>
      <c r="AQ40" s="179">
        <v>9475</v>
      </c>
      <c r="AR40" s="179">
        <v>40071</v>
      </c>
      <c r="AS40" s="179">
        <v>1501</v>
      </c>
      <c r="AT40" s="179">
        <v>5728</v>
      </c>
      <c r="AU40" s="179">
        <v>4459</v>
      </c>
      <c r="AV40" s="179">
        <v>1849</v>
      </c>
    </row>
    <row r="41" spans="2:48" ht="13.5" customHeight="1" x14ac:dyDescent="0.15">
      <c r="B41" s="218" t="s">
        <v>41</v>
      </c>
      <c r="C41" s="225">
        <v>1693</v>
      </c>
      <c r="D41" s="220">
        <v>26</v>
      </c>
      <c r="E41" s="220" t="s">
        <v>185</v>
      </c>
      <c r="F41" s="220">
        <v>1</v>
      </c>
      <c r="G41" s="220" t="s">
        <v>186</v>
      </c>
      <c r="H41" s="220">
        <v>9</v>
      </c>
      <c r="I41" s="220">
        <v>169</v>
      </c>
      <c r="J41" s="220" t="s">
        <v>186</v>
      </c>
      <c r="K41" s="220">
        <v>3</v>
      </c>
      <c r="L41" s="220">
        <v>15</v>
      </c>
      <c r="M41" s="220">
        <v>473</v>
      </c>
      <c r="N41" s="220">
        <v>7</v>
      </c>
      <c r="O41" s="220">
        <v>9</v>
      </c>
      <c r="P41" s="221"/>
      <c r="Q41" s="226" t="s">
        <v>41</v>
      </c>
      <c r="R41" s="223">
        <v>14</v>
      </c>
      <c r="S41" s="220">
        <v>487</v>
      </c>
      <c r="T41" s="223">
        <v>67</v>
      </c>
      <c r="U41" s="220">
        <v>79</v>
      </c>
      <c r="V41" s="220">
        <v>154</v>
      </c>
      <c r="W41" s="220">
        <v>19</v>
      </c>
      <c r="X41" s="220">
        <v>33</v>
      </c>
      <c r="Y41" s="220">
        <v>20</v>
      </c>
      <c r="Z41" s="220">
        <v>108</v>
      </c>
      <c r="AA41" s="179">
        <v>1645</v>
      </c>
      <c r="AB41" s="179">
        <v>22</v>
      </c>
      <c r="AC41" s="179" t="s">
        <v>186</v>
      </c>
      <c r="AD41" s="179" t="s">
        <v>186</v>
      </c>
      <c r="AE41" s="179" t="s">
        <v>186</v>
      </c>
      <c r="AF41" s="179">
        <v>9</v>
      </c>
      <c r="AG41" s="179">
        <v>161</v>
      </c>
      <c r="AH41" s="179" t="s">
        <v>186</v>
      </c>
      <c r="AI41" s="179">
        <v>3</v>
      </c>
      <c r="AJ41" s="179">
        <v>15</v>
      </c>
      <c r="AK41" s="179">
        <v>471</v>
      </c>
      <c r="AL41" s="179">
        <v>7</v>
      </c>
      <c r="AM41" s="179">
        <v>9</v>
      </c>
      <c r="AN41" s="179">
        <v>14</v>
      </c>
      <c r="AO41" s="179">
        <v>484</v>
      </c>
      <c r="AP41" s="179">
        <v>66</v>
      </c>
      <c r="AQ41" s="179">
        <v>76</v>
      </c>
      <c r="AR41" s="179">
        <v>154</v>
      </c>
      <c r="AS41" s="179">
        <v>19</v>
      </c>
      <c r="AT41" s="179">
        <v>23</v>
      </c>
      <c r="AU41" s="179">
        <v>20</v>
      </c>
      <c r="AV41" s="179">
        <v>92</v>
      </c>
    </row>
    <row r="42" spans="2:48" ht="13.5" customHeight="1" x14ac:dyDescent="0.15">
      <c r="B42" s="218" t="s">
        <v>42</v>
      </c>
      <c r="C42" s="225">
        <v>8429</v>
      </c>
      <c r="D42" s="220">
        <v>130</v>
      </c>
      <c r="E42" s="220">
        <v>2</v>
      </c>
      <c r="F42" s="220" t="s">
        <v>186</v>
      </c>
      <c r="G42" s="220" t="s">
        <v>186</v>
      </c>
      <c r="H42" s="220">
        <v>76</v>
      </c>
      <c r="I42" s="220">
        <v>939</v>
      </c>
      <c r="J42" s="220">
        <v>12</v>
      </c>
      <c r="K42" s="220">
        <v>53</v>
      </c>
      <c r="L42" s="220">
        <v>70</v>
      </c>
      <c r="M42" s="220">
        <v>1627</v>
      </c>
      <c r="N42" s="220">
        <v>260</v>
      </c>
      <c r="O42" s="220">
        <v>59</v>
      </c>
      <c r="P42" s="221"/>
      <c r="Q42" s="226" t="s">
        <v>42</v>
      </c>
      <c r="R42" s="223">
        <v>124</v>
      </c>
      <c r="S42" s="220">
        <v>872</v>
      </c>
      <c r="T42" s="223">
        <v>477</v>
      </c>
      <c r="U42" s="220">
        <v>535</v>
      </c>
      <c r="V42" s="220">
        <v>2297</v>
      </c>
      <c r="W42" s="220">
        <v>78</v>
      </c>
      <c r="X42" s="220">
        <v>187</v>
      </c>
      <c r="Y42" s="220">
        <v>288</v>
      </c>
      <c r="Z42" s="220">
        <v>343</v>
      </c>
      <c r="AA42" s="179">
        <v>8129</v>
      </c>
      <c r="AB42" s="179">
        <v>114</v>
      </c>
      <c r="AC42" s="179">
        <v>2</v>
      </c>
      <c r="AD42" s="179" t="s">
        <v>186</v>
      </c>
      <c r="AE42" s="179" t="s">
        <v>186</v>
      </c>
      <c r="AF42" s="179">
        <v>73</v>
      </c>
      <c r="AG42" s="179">
        <v>905</v>
      </c>
      <c r="AH42" s="179">
        <v>12</v>
      </c>
      <c r="AI42" s="179">
        <v>53</v>
      </c>
      <c r="AJ42" s="179">
        <v>70</v>
      </c>
      <c r="AK42" s="179">
        <v>1603</v>
      </c>
      <c r="AL42" s="179">
        <v>260</v>
      </c>
      <c r="AM42" s="179">
        <v>57</v>
      </c>
      <c r="AN42" s="179">
        <v>119</v>
      </c>
      <c r="AO42" s="179">
        <v>854</v>
      </c>
      <c r="AP42" s="179">
        <v>464</v>
      </c>
      <c r="AQ42" s="179">
        <v>530</v>
      </c>
      <c r="AR42" s="179">
        <v>2278</v>
      </c>
      <c r="AS42" s="179">
        <v>78</v>
      </c>
      <c r="AT42" s="179">
        <v>169</v>
      </c>
      <c r="AU42" s="179">
        <v>288</v>
      </c>
      <c r="AV42" s="179">
        <v>200</v>
      </c>
    </row>
    <row r="43" spans="2:48" ht="13.5" customHeight="1" x14ac:dyDescent="0.15">
      <c r="B43" s="218" t="s">
        <v>43</v>
      </c>
      <c r="C43" s="225">
        <v>11816</v>
      </c>
      <c r="D43" s="220">
        <v>191</v>
      </c>
      <c r="E43" s="220">
        <v>1</v>
      </c>
      <c r="F43" s="220">
        <v>8</v>
      </c>
      <c r="G43" s="220">
        <v>1</v>
      </c>
      <c r="H43" s="220">
        <v>187</v>
      </c>
      <c r="I43" s="220">
        <v>1311</v>
      </c>
      <c r="J43" s="220">
        <v>22</v>
      </c>
      <c r="K43" s="220">
        <v>139</v>
      </c>
      <c r="L43" s="220">
        <v>127</v>
      </c>
      <c r="M43" s="220">
        <v>1819</v>
      </c>
      <c r="N43" s="220">
        <v>426</v>
      </c>
      <c r="O43" s="220">
        <v>112</v>
      </c>
      <c r="P43" s="221"/>
      <c r="Q43" s="226" t="s">
        <v>43</v>
      </c>
      <c r="R43" s="223">
        <v>204</v>
      </c>
      <c r="S43" s="220">
        <v>627</v>
      </c>
      <c r="T43" s="223">
        <v>537</v>
      </c>
      <c r="U43" s="220">
        <v>946</v>
      </c>
      <c r="V43" s="220">
        <v>3801</v>
      </c>
      <c r="W43" s="220">
        <v>139</v>
      </c>
      <c r="X43" s="220">
        <v>318</v>
      </c>
      <c r="Y43" s="220">
        <v>494</v>
      </c>
      <c r="Z43" s="220">
        <v>406</v>
      </c>
      <c r="AA43" s="179">
        <v>11182</v>
      </c>
      <c r="AB43" s="179">
        <v>134</v>
      </c>
      <c r="AC43" s="179">
        <v>1</v>
      </c>
      <c r="AD43" s="179">
        <v>1</v>
      </c>
      <c r="AE43" s="179">
        <v>1</v>
      </c>
      <c r="AF43" s="179">
        <v>165</v>
      </c>
      <c r="AG43" s="179">
        <v>1259</v>
      </c>
      <c r="AH43" s="179">
        <v>22</v>
      </c>
      <c r="AI43" s="179">
        <v>131</v>
      </c>
      <c r="AJ43" s="179">
        <v>124</v>
      </c>
      <c r="AK43" s="179">
        <v>1768</v>
      </c>
      <c r="AL43" s="179">
        <v>419</v>
      </c>
      <c r="AM43" s="179">
        <v>110</v>
      </c>
      <c r="AN43" s="179">
        <v>191</v>
      </c>
      <c r="AO43" s="179">
        <v>584</v>
      </c>
      <c r="AP43" s="179">
        <v>488</v>
      </c>
      <c r="AQ43" s="179">
        <v>925</v>
      </c>
      <c r="AR43" s="179">
        <v>3779</v>
      </c>
      <c r="AS43" s="179">
        <v>139</v>
      </c>
      <c r="AT43" s="179">
        <v>292</v>
      </c>
      <c r="AU43" s="179">
        <v>494</v>
      </c>
      <c r="AV43" s="179">
        <v>155</v>
      </c>
    </row>
    <row r="44" spans="2:48" ht="13.5" customHeight="1" x14ac:dyDescent="0.15">
      <c r="B44" s="218" t="s">
        <v>44</v>
      </c>
      <c r="C44" s="225">
        <v>13432</v>
      </c>
      <c r="D44" s="220">
        <v>254</v>
      </c>
      <c r="E44" s="220">
        <v>11</v>
      </c>
      <c r="F44" s="220">
        <v>10</v>
      </c>
      <c r="G44" s="220">
        <v>2</v>
      </c>
      <c r="H44" s="220">
        <v>254</v>
      </c>
      <c r="I44" s="220">
        <v>1501</v>
      </c>
      <c r="J44" s="220">
        <v>16</v>
      </c>
      <c r="K44" s="220">
        <v>150</v>
      </c>
      <c r="L44" s="220">
        <v>157</v>
      </c>
      <c r="M44" s="220">
        <v>2208</v>
      </c>
      <c r="N44" s="220">
        <v>416</v>
      </c>
      <c r="O44" s="220">
        <v>139</v>
      </c>
      <c r="P44" s="221"/>
      <c r="Q44" s="226" t="s">
        <v>44</v>
      </c>
      <c r="R44" s="223">
        <v>274</v>
      </c>
      <c r="S44" s="220">
        <v>727</v>
      </c>
      <c r="T44" s="223">
        <v>618</v>
      </c>
      <c r="U44" s="220">
        <v>966</v>
      </c>
      <c r="V44" s="220">
        <v>4196</v>
      </c>
      <c r="W44" s="220">
        <v>166</v>
      </c>
      <c r="X44" s="220">
        <v>444</v>
      </c>
      <c r="Y44" s="220">
        <v>485</v>
      </c>
      <c r="Z44" s="220">
        <v>438</v>
      </c>
      <c r="AA44" s="179">
        <v>12464</v>
      </c>
      <c r="AB44" s="179">
        <v>152</v>
      </c>
      <c r="AC44" s="179">
        <v>10</v>
      </c>
      <c r="AD44" s="179">
        <v>5</v>
      </c>
      <c r="AE44" s="179">
        <v>2</v>
      </c>
      <c r="AF44" s="179">
        <v>227</v>
      </c>
      <c r="AG44" s="179">
        <v>1441</v>
      </c>
      <c r="AH44" s="179">
        <v>16</v>
      </c>
      <c r="AI44" s="179">
        <v>145</v>
      </c>
      <c r="AJ44" s="179">
        <v>154</v>
      </c>
      <c r="AK44" s="179">
        <v>2091</v>
      </c>
      <c r="AL44" s="179">
        <v>412</v>
      </c>
      <c r="AM44" s="179">
        <v>131</v>
      </c>
      <c r="AN44" s="179">
        <v>237</v>
      </c>
      <c r="AO44" s="179">
        <v>643</v>
      </c>
      <c r="AP44" s="179">
        <v>508</v>
      </c>
      <c r="AQ44" s="179">
        <v>933</v>
      </c>
      <c r="AR44" s="179">
        <v>4135</v>
      </c>
      <c r="AS44" s="179">
        <v>164</v>
      </c>
      <c r="AT44" s="179">
        <v>407</v>
      </c>
      <c r="AU44" s="179">
        <v>485</v>
      </c>
      <c r="AV44" s="179">
        <v>166</v>
      </c>
    </row>
    <row r="45" spans="2:48" ht="13.5" customHeight="1" x14ac:dyDescent="0.15">
      <c r="B45" s="218" t="s">
        <v>45</v>
      </c>
      <c r="C45" s="225">
        <v>15894</v>
      </c>
      <c r="D45" s="220">
        <v>353</v>
      </c>
      <c r="E45" s="220">
        <v>8</v>
      </c>
      <c r="F45" s="220">
        <v>19</v>
      </c>
      <c r="G45" s="220">
        <v>1</v>
      </c>
      <c r="H45" s="220">
        <v>432</v>
      </c>
      <c r="I45" s="220">
        <v>1844</v>
      </c>
      <c r="J45" s="220">
        <v>21</v>
      </c>
      <c r="K45" s="220">
        <v>191</v>
      </c>
      <c r="L45" s="220">
        <v>211</v>
      </c>
      <c r="M45" s="220">
        <v>2535</v>
      </c>
      <c r="N45" s="220">
        <v>440</v>
      </c>
      <c r="O45" s="220">
        <v>138</v>
      </c>
      <c r="P45" s="221"/>
      <c r="Q45" s="226" t="s">
        <v>45</v>
      </c>
      <c r="R45" s="223">
        <v>411</v>
      </c>
      <c r="S45" s="220">
        <v>908</v>
      </c>
      <c r="T45" s="223">
        <v>583</v>
      </c>
      <c r="U45" s="220">
        <v>1118</v>
      </c>
      <c r="V45" s="220">
        <v>4806</v>
      </c>
      <c r="W45" s="220">
        <v>168</v>
      </c>
      <c r="X45" s="220">
        <v>648</v>
      </c>
      <c r="Y45" s="220">
        <v>574</v>
      </c>
      <c r="Z45" s="220">
        <v>485</v>
      </c>
      <c r="AA45" s="179">
        <v>14545</v>
      </c>
      <c r="AB45" s="179">
        <v>162</v>
      </c>
      <c r="AC45" s="179">
        <v>7</v>
      </c>
      <c r="AD45" s="179">
        <v>9</v>
      </c>
      <c r="AE45" s="179">
        <v>1</v>
      </c>
      <c r="AF45" s="179">
        <v>386</v>
      </c>
      <c r="AG45" s="179">
        <v>1754</v>
      </c>
      <c r="AH45" s="179">
        <v>21</v>
      </c>
      <c r="AI45" s="179">
        <v>181</v>
      </c>
      <c r="AJ45" s="179">
        <v>210</v>
      </c>
      <c r="AK45" s="179">
        <v>2344</v>
      </c>
      <c r="AL45" s="179">
        <v>434</v>
      </c>
      <c r="AM45" s="179">
        <v>131</v>
      </c>
      <c r="AN45" s="179">
        <v>366</v>
      </c>
      <c r="AO45" s="179">
        <v>804</v>
      </c>
      <c r="AP45" s="179">
        <v>442</v>
      </c>
      <c r="AQ45" s="179">
        <v>1029</v>
      </c>
      <c r="AR45" s="179">
        <v>4733</v>
      </c>
      <c r="AS45" s="179">
        <v>167</v>
      </c>
      <c r="AT45" s="179">
        <v>596</v>
      </c>
      <c r="AU45" s="179">
        <v>574</v>
      </c>
      <c r="AV45" s="179">
        <v>194</v>
      </c>
    </row>
    <row r="46" spans="2:48" ht="13.5" customHeight="1" x14ac:dyDescent="0.15">
      <c r="B46" s="218" t="s">
        <v>46</v>
      </c>
      <c r="C46" s="225">
        <v>19188</v>
      </c>
      <c r="D46" s="220">
        <v>470</v>
      </c>
      <c r="E46" s="220">
        <v>7</v>
      </c>
      <c r="F46" s="220">
        <v>33</v>
      </c>
      <c r="G46" s="220">
        <v>5</v>
      </c>
      <c r="H46" s="220">
        <v>570</v>
      </c>
      <c r="I46" s="220">
        <v>2165</v>
      </c>
      <c r="J46" s="220">
        <v>33</v>
      </c>
      <c r="K46" s="220">
        <v>182</v>
      </c>
      <c r="L46" s="220">
        <v>320</v>
      </c>
      <c r="M46" s="220">
        <v>3234</v>
      </c>
      <c r="N46" s="220">
        <v>667</v>
      </c>
      <c r="O46" s="220">
        <v>203</v>
      </c>
      <c r="P46" s="221"/>
      <c r="Q46" s="226" t="s">
        <v>46</v>
      </c>
      <c r="R46" s="223">
        <v>428</v>
      </c>
      <c r="S46" s="220">
        <v>1118</v>
      </c>
      <c r="T46" s="223">
        <v>665</v>
      </c>
      <c r="U46" s="220">
        <v>1472</v>
      </c>
      <c r="V46" s="220">
        <v>5317</v>
      </c>
      <c r="W46" s="220">
        <v>258</v>
      </c>
      <c r="X46" s="220">
        <v>813</v>
      </c>
      <c r="Y46" s="220">
        <v>729</v>
      </c>
      <c r="Z46" s="220">
        <v>499</v>
      </c>
      <c r="AA46" s="179">
        <v>17473</v>
      </c>
      <c r="AB46" s="179">
        <v>207</v>
      </c>
      <c r="AC46" s="179">
        <v>6</v>
      </c>
      <c r="AD46" s="179">
        <v>3</v>
      </c>
      <c r="AE46" s="179">
        <v>5</v>
      </c>
      <c r="AF46" s="179">
        <v>502</v>
      </c>
      <c r="AG46" s="179">
        <v>2039</v>
      </c>
      <c r="AH46" s="179">
        <v>33</v>
      </c>
      <c r="AI46" s="179">
        <v>168</v>
      </c>
      <c r="AJ46" s="179">
        <v>312</v>
      </c>
      <c r="AK46" s="179">
        <v>2990</v>
      </c>
      <c r="AL46" s="179">
        <v>657</v>
      </c>
      <c r="AM46" s="179">
        <v>187</v>
      </c>
      <c r="AN46" s="179">
        <v>365</v>
      </c>
      <c r="AO46" s="179">
        <v>959</v>
      </c>
      <c r="AP46" s="179">
        <v>508</v>
      </c>
      <c r="AQ46" s="179">
        <v>1355</v>
      </c>
      <c r="AR46" s="179">
        <v>5226</v>
      </c>
      <c r="AS46" s="179">
        <v>257</v>
      </c>
      <c r="AT46" s="179">
        <v>738</v>
      </c>
      <c r="AU46" s="179">
        <v>729</v>
      </c>
      <c r="AV46" s="179">
        <v>227</v>
      </c>
    </row>
    <row r="47" spans="2:48" ht="13.5" customHeight="1" x14ac:dyDescent="0.15">
      <c r="B47" s="218" t="s">
        <v>47</v>
      </c>
      <c r="C47" s="225">
        <v>16935</v>
      </c>
      <c r="D47" s="220">
        <v>464</v>
      </c>
      <c r="E47" s="220">
        <v>6</v>
      </c>
      <c r="F47" s="220">
        <v>41</v>
      </c>
      <c r="G47" s="220">
        <v>3</v>
      </c>
      <c r="H47" s="220">
        <v>447</v>
      </c>
      <c r="I47" s="220">
        <v>1829</v>
      </c>
      <c r="J47" s="220">
        <v>31</v>
      </c>
      <c r="K47" s="220">
        <v>135</v>
      </c>
      <c r="L47" s="220">
        <v>251</v>
      </c>
      <c r="M47" s="220">
        <v>2790</v>
      </c>
      <c r="N47" s="220">
        <v>646</v>
      </c>
      <c r="O47" s="220">
        <v>189</v>
      </c>
      <c r="P47" s="221"/>
      <c r="Q47" s="226" t="s">
        <v>47</v>
      </c>
      <c r="R47" s="223">
        <v>304</v>
      </c>
      <c r="S47" s="220">
        <v>922</v>
      </c>
      <c r="T47" s="223">
        <v>636</v>
      </c>
      <c r="U47" s="220">
        <v>1363</v>
      </c>
      <c r="V47" s="220">
        <v>4859</v>
      </c>
      <c r="W47" s="220">
        <v>204</v>
      </c>
      <c r="X47" s="220">
        <v>760</v>
      </c>
      <c r="Y47" s="220">
        <v>641</v>
      </c>
      <c r="Z47" s="220">
        <v>414</v>
      </c>
      <c r="AA47" s="179">
        <v>15231</v>
      </c>
      <c r="AB47" s="179">
        <v>159</v>
      </c>
      <c r="AC47" s="179">
        <v>5</v>
      </c>
      <c r="AD47" s="179">
        <v>6</v>
      </c>
      <c r="AE47" s="179">
        <v>3</v>
      </c>
      <c r="AF47" s="179">
        <v>388</v>
      </c>
      <c r="AG47" s="179">
        <v>1716</v>
      </c>
      <c r="AH47" s="179">
        <v>31</v>
      </c>
      <c r="AI47" s="179">
        <v>133</v>
      </c>
      <c r="AJ47" s="179">
        <v>249</v>
      </c>
      <c r="AK47" s="179">
        <v>2569</v>
      </c>
      <c r="AL47" s="179">
        <v>640</v>
      </c>
      <c r="AM47" s="179">
        <v>165</v>
      </c>
      <c r="AN47" s="179">
        <v>250</v>
      </c>
      <c r="AO47" s="179">
        <v>769</v>
      </c>
      <c r="AP47" s="179">
        <v>444</v>
      </c>
      <c r="AQ47" s="179">
        <v>1247</v>
      </c>
      <c r="AR47" s="179">
        <v>4730</v>
      </c>
      <c r="AS47" s="179">
        <v>204</v>
      </c>
      <c r="AT47" s="179">
        <v>688</v>
      </c>
      <c r="AU47" s="179">
        <v>641</v>
      </c>
      <c r="AV47" s="179">
        <v>194</v>
      </c>
    </row>
    <row r="48" spans="2:48" ht="13.5" customHeight="1" x14ac:dyDescent="0.15">
      <c r="B48" s="218" t="s">
        <v>48</v>
      </c>
      <c r="C48" s="225">
        <v>17102</v>
      </c>
      <c r="D48" s="220">
        <v>632</v>
      </c>
      <c r="E48" s="220">
        <v>12</v>
      </c>
      <c r="F48" s="220">
        <v>55</v>
      </c>
      <c r="G48" s="220">
        <v>4</v>
      </c>
      <c r="H48" s="220">
        <v>433</v>
      </c>
      <c r="I48" s="220">
        <v>1534</v>
      </c>
      <c r="J48" s="220">
        <v>18</v>
      </c>
      <c r="K48" s="220">
        <v>100</v>
      </c>
      <c r="L48" s="220">
        <v>233</v>
      </c>
      <c r="M48" s="220">
        <v>2914</v>
      </c>
      <c r="N48" s="220">
        <v>595</v>
      </c>
      <c r="O48" s="220">
        <v>177</v>
      </c>
      <c r="P48" s="221"/>
      <c r="Q48" s="226" t="s">
        <v>48</v>
      </c>
      <c r="R48" s="223">
        <v>297</v>
      </c>
      <c r="S48" s="220">
        <v>928</v>
      </c>
      <c r="T48" s="223">
        <v>687</v>
      </c>
      <c r="U48" s="220">
        <v>1571</v>
      </c>
      <c r="V48" s="220">
        <v>5066</v>
      </c>
      <c r="W48" s="220">
        <v>205</v>
      </c>
      <c r="X48" s="220">
        <v>770</v>
      </c>
      <c r="Y48" s="220">
        <v>479</v>
      </c>
      <c r="Z48" s="220">
        <v>392</v>
      </c>
      <c r="AA48" s="179">
        <v>15093</v>
      </c>
      <c r="AB48" s="179">
        <v>218</v>
      </c>
      <c r="AC48" s="179">
        <v>11</v>
      </c>
      <c r="AD48" s="179">
        <v>6</v>
      </c>
      <c r="AE48" s="179">
        <v>4</v>
      </c>
      <c r="AF48" s="179">
        <v>373</v>
      </c>
      <c r="AG48" s="179">
        <v>1412</v>
      </c>
      <c r="AH48" s="179">
        <v>18</v>
      </c>
      <c r="AI48" s="179">
        <v>90</v>
      </c>
      <c r="AJ48" s="179">
        <v>225</v>
      </c>
      <c r="AK48" s="179">
        <v>2645</v>
      </c>
      <c r="AL48" s="179">
        <v>579</v>
      </c>
      <c r="AM48" s="179">
        <v>159</v>
      </c>
      <c r="AN48" s="179">
        <v>227</v>
      </c>
      <c r="AO48" s="179">
        <v>736</v>
      </c>
      <c r="AP48" s="179">
        <v>452</v>
      </c>
      <c r="AQ48" s="179">
        <v>1455</v>
      </c>
      <c r="AR48" s="179">
        <v>4939</v>
      </c>
      <c r="AS48" s="179">
        <v>202</v>
      </c>
      <c r="AT48" s="179">
        <v>689</v>
      </c>
      <c r="AU48" s="179">
        <v>479</v>
      </c>
      <c r="AV48" s="179">
        <v>174</v>
      </c>
    </row>
    <row r="49" spans="2:48" ht="13.5" customHeight="1" x14ac:dyDescent="0.15">
      <c r="B49" s="218" t="s">
        <v>49</v>
      </c>
      <c r="C49" s="225">
        <v>16863</v>
      </c>
      <c r="D49" s="220">
        <v>1031</v>
      </c>
      <c r="E49" s="220">
        <v>17</v>
      </c>
      <c r="F49" s="220">
        <v>58</v>
      </c>
      <c r="G49" s="220">
        <v>4</v>
      </c>
      <c r="H49" s="220">
        <v>472</v>
      </c>
      <c r="I49" s="220">
        <v>1632</v>
      </c>
      <c r="J49" s="220">
        <v>23</v>
      </c>
      <c r="K49" s="220">
        <v>60</v>
      </c>
      <c r="L49" s="220">
        <v>207</v>
      </c>
      <c r="M49" s="220">
        <v>2797</v>
      </c>
      <c r="N49" s="220">
        <v>488</v>
      </c>
      <c r="O49" s="220">
        <v>171</v>
      </c>
      <c r="P49" s="221"/>
      <c r="Q49" s="226" t="s">
        <v>49</v>
      </c>
      <c r="R49" s="223">
        <v>250</v>
      </c>
      <c r="S49" s="220">
        <v>1070</v>
      </c>
      <c r="T49" s="223">
        <v>630</v>
      </c>
      <c r="U49" s="220">
        <v>1490</v>
      </c>
      <c r="V49" s="220">
        <v>4862</v>
      </c>
      <c r="W49" s="220">
        <v>164</v>
      </c>
      <c r="X49" s="220">
        <v>708</v>
      </c>
      <c r="Y49" s="220">
        <v>367</v>
      </c>
      <c r="Z49" s="220">
        <v>362</v>
      </c>
      <c r="AA49" s="179">
        <v>14196</v>
      </c>
      <c r="AB49" s="179">
        <v>230</v>
      </c>
      <c r="AC49" s="179">
        <v>15</v>
      </c>
      <c r="AD49" s="179">
        <v>12</v>
      </c>
      <c r="AE49" s="179">
        <v>4</v>
      </c>
      <c r="AF49" s="179">
        <v>399</v>
      </c>
      <c r="AG49" s="179">
        <v>1455</v>
      </c>
      <c r="AH49" s="179">
        <v>22</v>
      </c>
      <c r="AI49" s="179">
        <v>58</v>
      </c>
      <c r="AJ49" s="179">
        <v>195</v>
      </c>
      <c r="AK49" s="179">
        <v>2426</v>
      </c>
      <c r="AL49" s="179">
        <v>468</v>
      </c>
      <c r="AM49" s="179">
        <v>144</v>
      </c>
      <c r="AN49" s="179">
        <v>167</v>
      </c>
      <c r="AO49" s="179">
        <v>821</v>
      </c>
      <c r="AP49" s="179">
        <v>392</v>
      </c>
      <c r="AQ49" s="179">
        <v>1374</v>
      </c>
      <c r="AR49" s="179">
        <v>4730</v>
      </c>
      <c r="AS49" s="179">
        <v>161</v>
      </c>
      <c r="AT49" s="179">
        <v>619</v>
      </c>
      <c r="AU49" s="179">
        <v>367</v>
      </c>
      <c r="AV49" s="179">
        <v>137</v>
      </c>
    </row>
    <row r="50" spans="2:48" ht="13.5" customHeight="1" x14ac:dyDescent="0.15">
      <c r="B50" s="218" t="s">
        <v>50</v>
      </c>
      <c r="C50" s="225">
        <v>14400</v>
      </c>
      <c r="D50" s="220">
        <v>1788</v>
      </c>
      <c r="E50" s="220">
        <v>19</v>
      </c>
      <c r="F50" s="220">
        <v>78</v>
      </c>
      <c r="G50" s="220">
        <v>4</v>
      </c>
      <c r="H50" s="220">
        <v>472</v>
      </c>
      <c r="I50" s="220">
        <v>1447</v>
      </c>
      <c r="J50" s="220">
        <v>15</v>
      </c>
      <c r="K50" s="220">
        <v>42</v>
      </c>
      <c r="L50" s="220">
        <v>168</v>
      </c>
      <c r="M50" s="220">
        <v>2431</v>
      </c>
      <c r="N50" s="220">
        <v>293</v>
      </c>
      <c r="O50" s="220">
        <v>242</v>
      </c>
      <c r="P50" s="221"/>
      <c r="Q50" s="226" t="s">
        <v>50</v>
      </c>
      <c r="R50" s="223">
        <v>171</v>
      </c>
      <c r="S50" s="220">
        <v>1258</v>
      </c>
      <c r="T50" s="223">
        <v>637</v>
      </c>
      <c r="U50" s="220">
        <v>493</v>
      </c>
      <c r="V50" s="220">
        <v>3369</v>
      </c>
      <c r="W50" s="220">
        <v>91</v>
      </c>
      <c r="X50" s="220">
        <v>808</v>
      </c>
      <c r="Y50" s="220">
        <v>173</v>
      </c>
      <c r="Z50" s="220">
        <v>401</v>
      </c>
      <c r="AA50" s="179">
        <v>10428</v>
      </c>
      <c r="AB50" s="179">
        <v>259</v>
      </c>
      <c r="AC50" s="179">
        <v>13</v>
      </c>
      <c r="AD50" s="179">
        <v>12</v>
      </c>
      <c r="AE50" s="179">
        <v>4</v>
      </c>
      <c r="AF50" s="179">
        <v>371</v>
      </c>
      <c r="AG50" s="179">
        <v>1252</v>
      </c>
      <c r="AH50" s="179">
        <v>14</v>
      </c>
      <c r="AI50" s="179">
        <v>37</v>
      </c>
      <c r="AJ50" s="179">
        <v>163</v>
      </c>
      <c r="AK50" s="179">
        <v>1912</v>
      </c>
      <c r="AL50" s="179">
        <v>274</v>
      </c>
      <c r="AM50" s="179">
        <v>184</v>
      </c>
      <c r="AN50" s="179">
        <v>105</v>
      </c>
      <c r="AO50" s="179">
        <v>883</v>
      </c>
      <c r="AP50" s="179">
        <v>309</v>
      </c>
      <c r="AQ50" s="179">
        <v>374</v>
      </c>
      <c r="AR50" s="179">
        <v>3232</v>
      </c>
      <c r="AS50" s="179">
        <v>81</v>
      </c>
      <c r="AT50" s="179">
        <v>662</v>
      </c>
      <c r="AU50" s="179">
        <v>173</v>
      </c>
      <c r="AV50" s="179">
        <v>114</v>
      </c>
    </row>
    <row r="51" spans="2:48" ht="13.5" customHeight="1" x14ac:dyDescent="0.15">
      <c r="B51" s="218" t="s">
        <v>51</v>
      </c>
      <c r="C51" s="225">
        <v>10559</v>
      </c>
      <c r="D51" s="220">
        <v>1976</v>
      </c>
      <c r="E51" s="220">
        <v>7</v>
      </c>
      <c r="F51" s="220">
        <v>97</v>
      </c>
      <c r="G51" s="220">
        <v>1</v>
      </c>
      <c r="H51" s="220">
        <v>410</v>
      </c>
      <c r="I51" s="220">
        <v>904</v>
      </c>
      <c r="J51" s="220">
        <v>8</v>
      </c>
      <c r="K51" s="220">
        <v>14</v>
      </c>
      <c r="L51" s="220">
        <v>109</v>
      </c>
      <c r="M51" s="220">
        <v>1706</v>
      </c>
      <c r="N51" s="220">
        <v>135</v>
      </c>
      <c r="O51" s="220">
        <v>216</v>
      </c>
      <c r="P51" s="221"/>
      <c r="Q51" s="226" t="s">
        <v>51</v>
      </c>
      <c r="R51" s="223">
        <v>106</v>
      </c>
      <c r="S51" s="220">
        <v>1032</v>
      </c>
      <c r="T51" s="223">
        <v>620</v>
      </c>
      <c r="U51" s="220">
        <v>216</v>
      </c>
      <c r="V51" s="220">
        <v>1696</v>
      </c>
      <c r="W51" s="220">
        <v>27</v>
      </c>
      <c r="X51" s="220">
        <v>699</v>
      </c>
      <c r="Y51" s="220">
        <v>127</v>
      </c>
      <c r="Z51" s="220">
        <v>453</v>
      </c>
      <c r="AA51" s="179">
        <v>5973</v>
      </c>
      <c r="AB51" s="179">
        <v>196</v>
      </c>
      <c r="AC51" s="179">
        <v>4</v>
      </c>
      <c r="AD51" s="179">
        <v>9</v>
      </c>
      <c r="AE51" s="179">
        <v>1</v>
      </c>
      <c r="AF51" s="179">
        <v>305</v>
      </c>
      <c r="AG51" s="179">
        <v>681</v>
      </c>
      <c r="AH51" s="179">
        <v>8</v>
      </c>
      <c r="AI51" s="179">
        <v>14</v>
      </c>
      <c r="AJ51" s="179">
        <v>97</v>
      </c>
      <c r="AK51" s="179">
        <v>1063</v>
      </c>
      <c r="AL51" s="179">
        <v>117</v>
      </c>
      <c r="AM51" s="179">
        <v>136</v>
      </c>
      <c r="AN51" s="179">
        <v>59</v>
      </c>
      <c r="AO51" s="179">
        <v>594</v>
      </c>
      <c r="AP51" s="179">
        <v>189</v>
      </c>
      <c r="AQ51" s="179">
        <v>123</v>
      </c>
      <c r="AR51" s="179">
        <v>1602</v>
      </c>
      <c r="AS51" s="179">
        <v>24</v>
      </c>
      <c r="AT51" s="179">
        <v>535</v>
      </c>
      <c r="AU51" s="179">
        <v>127</v>
      </c>
      <c r="AV51" s="179">
        <v>89</v>
      </c>
    </row>
    <row r="52" spans="2:48" ht="13.5" customHeight="1" x14ac:dyDescent="0.15">
      <c r="B52" s="218" t="s">
        <v>52</v>
      </c>
      <c r="C52" s="225">
        <v>5065</v>
      </c>
      <c r="D52" s="220">
        <v>1432</v>
      </c>
      <c r="E52" s="220">
        <v>4</v>
      </c>
      <c r="F52" s="220">
        <v>91</v>
      </c>
      <c r="G52" s="220" t="s">
        <v>186</v>
      </c>
      <c r="H52" s="220">
        <v>171</v>
      </c>
      <c r="I52" s="220">
        <v>352</v>
      </c>
      <c r="J52" s="220">
        <v>1</v>
      </c>
      <c r="K52" s="220">
        <v>2</v>
      </c>
      <c r="L52" s="220">
        <v>41</v>
      </c>
      <c r="M52" s="220">
        <v>780</v>
      </c>
      <c r="N52" s="220">
        <v>50</v>
      </c>
      <c r="O52" s="220">
        <v>118</v>
      </c>
      <c r="P52" s="221"/>
      <c r="Q52" s="226" t="s">
        <v>52</v>
      </c>
      <c r="R52" s="223">
        <v>39</v>
      </c>
      <c r="S52" s="220">
        <v>407</v>
      </c>
      <c r="T52" s="223">
        <v>367</v>
      </c>
      <c r="U52" s="220">
        <v>89</v>
      </c>
      <c r="V52" s="220">
        <v>433</v>
      </c>
      <c r="W52" s="220">
        <v>5</v>
      </c>
      <c r="X52" s="220">
        <v>325</v>
      </c>
      <c r="Y52" s="220">
        <v>50</v>
      </c>
      <c r="Z52" s="220">
        <v>308</v>
      </c>
      <c r="AA52" s="179">
        <v>1971</v>
      </c>
      <c r="AB52" s="179">
        <v>74</v>
      </c>
      <c r="AC52" s="179" t="s">
        <v>185</v>
      </c>
      <c r="AD52" s="179">
        <v>6</v>
      </c>
      <c r="AE52" s="179" t="s">
        <v>186</v>
      </c>
      <c r="AF52" s="179">
        <v>139</v>
      </c>
      <c r="AG52" s="179">
        <v>231</v>
      </c>
      <c r="AH52" s="179">
        <v>1</v>
      </c>
      <c r="AI52" s="179" t="s">
        <v>186</v>
      </c>
      <c r="AJ52" s="179">
        <v>39</v>
      </c>
      <c r="AK52" s="179">
        <v>347</v>
      </c>
      <c r="AL52" s="179">
        <v>41</v>
      </c>
      <c r="AM52" s="179">
        <v>69</v>
      </c>
      <c r="AN52" s="179">
        <v>18</v>
      </c>
      <c r="AO52" s="179">
        <v>181</v>
      </c>
      <c r="AP52" s="179">
        <v>71</v>
      </c>
      <c r="AQ52" s="179">
        <v>34</v>
      </c>
      <c r="AR52" s="179">
        <v>389</v>
      </c>
      <c r="AS52" s="179">
        <v>5</v>
      </c>
      <c r="AT52" s="179">
        <v>222</v>
      </c>
      <c r="AU52" s="179">
        <v>50</v>
      </c>
      <c r="AV52" s="179">
        <v>54</v>
      </c>
    </row>
    <row r="53" spans="2:48" ht="13.5" customHeight="1" x14ac:dyDescent="0.15">
      <c r="B53" s="218" t="s">
        <v>53</v>
      </c>
      <c r="C53" s="225">
        <v>3012</v>
      </c>
      <c r="D53" s="220">
        <v>1190</v>
      </c>
      <c r="E53" s="220">
        <v>2</v>
      </c>
      <c r="F53" s="220">
        <v>42</v>
      </c>
      <c r="G53" s="220">
        <v>1</v>
      </c>
      <c r="H53" s="220">
        <v>79</v>
      </c>
      <c r="I53" s="220">
        <v>177</v>
      </c>
      <c r="J53" s="220">
        <v>1</v>
      </c>
      <c r="K53" s="220">
        <v>4</v>
      </c>
      <c r="L53" s="220">
        <v>24</v>
      </c>
      <c r="M53" s="220">
        <v>492</v>
      </c>
      <c r="N53" s="220">
        <v>19</v>
      </c>
      <c r="O53" s="220">
        <v>95</v>
      </c>
      <c r="P53" s="221"/>
      <c r="Q53" s="226" t="s">
        <v>53</v>
      </c>
      <c r="R53" s="223">
        <v>24</v>
      </c>
      <c r="S53" s="220">
        <v>151</v>
      </c>
      <c r="T53" s="223">
        <v>180</v>
      </c>
      <c r="U53" s="220">
        <v>46</v>
      </c>
      <c r="V53" s="220">
        <v>114</v>
      </c>
      <c r="W53" s="220">
        <v>1</v>
      </c>
      <c r="X53" s="220">
        <v>92</v>
      </c>
      <c r="Y53" s="220">
        <v>25</v>
      </c>
      <c r="Z53" s="220">
        <v>253</v>
      </c>
      <c r="AA53" s="179">
        <v>773</v>
      </c>
      <c r="AB53" s="179">
        <v>30</v>
      </c>
      <c r="AC53" s="179" t="s">
        <v>185</v>
      </c>
      <c r="AD53" s="179">
        <v>2</v>
      </c>
      <c r="AE53" s="179" t="s">
        <v>186</v>
      </c>
      <c r="AF53" s="179">
        <v>66</v>
      </c>
      <c r="AG53" s="179">
        <v>105</v>
      </c>
      <c r="AH53" s="179">
        <v>1</v>
      </c>
      <c r="AI53" s="179">
        <v>3</v>
      </c>
      <c r="AJ53" s="179">
        <v>22</v>
      </c>
      <c r="AK53" s="179">
        <v>169</v>
      </c>
      <c r="AL53" s="179">
        <v>16</v>
      </c>
      <c r="AM53" s="179">
        <v>59</v>
      </c>
      <c r="AN53" s="179">
        <v>10</v>
      </c>
      <c r="AO53" s="179">
        <v>44</v>
      </c>
      <c r="AP53" s="179">
        <v>22</v>
      </c>
      <c r="AQ53" s="179">
        <v>14</v>
      </c>
      <c r="AR53" s="179">
        <v>96</v>
      </c>
      <c r="AS53" s="179" t="s">
        <v>186</v>
      </c>
      <c r="AT53" s="179">
        <v>60</v>
      </c>
      <c r="AU53" s="179">
        <v>25</v>
      </c>
      <c r="AV53" s="179">
        <v>29</v>
      </c>
    </row>
    <row r="54" spans="2:48" ht="13.5" customHeight="1" x14ac:dyDescent="0.15">
      <c r="B54" s="218" t="s">
        <v>54</v>
      </c>
      <c r="C54" s="225">
        <v>1605</v>
      </c>
      <c r="D54" s="220">
        <v>771</v>
      </c>
      <c r="E54" s="220">
        <v>1</v>
      </c>
      <c r="F54" s="220">
        <v>19</v>
      </c>
      <c r="G54" s="220" t="s">
        <v>186</v>
      </c>
      <c r="H54" s="220">
        <v>37</v>
      </c>
      <c r="I54" s="220">
        <v>69</v>
      </c>
      <c r="J54" s="220">
        <v>1</v>
      </c>
      <c r="K54" s="220">
        <v>2</v>
      </c>
      <c r="L54" s="220">
        <v>12</v>
      </c>
      <c r="M54" s="220">
        <v>262</v>
      </c>
      <c r="N54" s="220">
        <v>5</v>
      </c>
      <c r="O54" s="220">
        <v>51</v>
      </c>
      <c r="P54" s="221"/>
      <c r="Q54" s="226" t="s">
        <v>54</v>
      </c>
      <c r="R54" s="223">
        <v>17</v>
      </c>
      <c r="S54" s="220">
        <v>46</v>
      </c>
      <c r="T54" s="223">
        <v>61</v>
      </c>
      <c r="U54" s="220">
        <v>16</v>
      </c>
      <c r="V54" s="220">
        <v>40</v>
      </c>
      <c r="W54" s="220" t="s">
        <v>186</v>
      </c>
      <c r="X54" s="220">
        <v>32</v>
      </c>
      <c r="Y54" s="220">
        <v>5</v>
      </c>
      <c r="Z54" s="220">
        <v>158</v>
      </c>
      <c r="AA54" s="179">
        <v>304</v>
      </c>
      <c r="AB54" s="179">
        <v>9</v>
      </c>
      <c r="AC54" s="220" t="s">
        <v>186</v>
      </c>
      <c r="AD54" s="179">
        <v>1</v>
      </c>
      <c r="AE54" s="179" t="s">
        <v>186</v>
      </c>
      <c r="AF54" s="179">
        <v>34</v>
      </c>
      <c r="AG54" s="179">
        <v>34</v>
      </c>
      <c r="AH54" s="179" t="s">
        <v>186</v>
      </c>
      <c r="AI54" s="179">
        <v>2</v>
      </c>
      <c r="AJ54" s="179">
        <v>11</v>
      </c>
      <c r="AK54" s="179">
        <v>79</v>
      </c>
      <c r="AL54" s="179">
        <v>5</v>
      </c>
      <c r="AM54" s="179">
        <v>30</v>
      </c>
      <c r="AN54" s="179">
        <v>4</v>
      </c>
      <c r="AO54" s="179">
        <v>12</v>
      </c>
      <c r="AP54" s="179">
        <v>8</v>
      </c>
      <c r="AQ54" s="179">
        <v>5</v>
      </c>
      <c r="AR54" s="179">
        <v>28</v>
      </c>
      <c r="AS54" s="179" t="s">
        <v>186</v>
      </c>
      <c r="AT54" s="179">
        <v>17</v>
      </c>
      <c r="AU54" s="179">
        <v>5</v>
      </c>
      <c r="AV54" s="179">
        <v>20</v>
      </c>
    </row>
    <row r="55" spans="2:48" ht="13.5" customHeight="1" thickBot="1" x14ac:dyDescent="0.2">
      <c r="B55" s="232" t="s">
        <v>55</v>
      </c>
      <c r="C55" s="233">
        <v>757</v>
      </c>
      <c r="D55" s="184">
        <v>368</v>
      </c>
      <c r="E55" s="184" t="s">
        <v>185</v>
      </c>
      <c r="F55" s="184">
        <v>5</v>
      </c>
      <c r="G55" s="184" t="s">
        <v>186</v>
      </c>
      <c r="H55" s="184">
        <v>18</v>
      </c>
      <c r="I55" s="184">
        <v>25</v>
      </c>
      <c r="J55" s="184" t="s">
        <v>186</v>
      </c>
      <c r="K55" s="184">
        <v>1</v>
      </c>
      <c r="L55" s="184">
        <v>3</v>
      </c>
      <c r="M55" s="184">
        <v>116</v>
      </c>
      <c r="N55" s="184">
        <v>1</v>
      </c>
      <c r="O55" s="184">
        <v>40</v>
      </c>
      <c r="P55" s="221"/>
      <c r="Q55" s="234" t="s">
        <v>55</v>
      </c>
      <c r="R55" s="235">
        <v>5</v>
      </c>
      <c r="S55" s="184">
        <v>23</v>
      </c>
      <c r="T55" s="235">
        <v>17</v>
      </c>
      <c r="U55" s="184">
        <v>6</v>
      </c>
      <c r="V55" s="184">
        <v>24</v>
      </c>
      <c r="W55" s="184" t="s">
        <v>186</v>
      </c>
      <c r="X55" s="184">
        <v>16</v>
      </c>
      <c r="Y55" s="184">
        <v>2</v>
      </c>
      <c r="Z55" s="184">
        <v>87</v>
      </c>
      <c r="AA55" s="184">
        <v>144</v>
      </c>
      <c r="AB55" s="184">
        <v>7</v>
      </c>
      <c r="AC55" s="184" t="s">
        <v>186</v>
      </c>
      <c r="AD55" s="184" t="s">
        <v>186</v>
      </c>
      <c r="AE55" s="184" t="s">
        <v>186</v>
      </c>
      <c r="AF55" s="184">
        <v>15</v>
      </c>
      <c r="AG55" s="184">
        <v>17</v>
      </c>
      <c r="AH55" s="184" t="s">
        <v>186</v>
      </c>
      <c r="AI55" s="184">
        <v>1</v>
      </c>
      <c r="AJ55" s="184">
        <v>3</v>
      </c>
      <c r="AK55" s="184">
        <v>33</v>
      </c>
      <c r="AL55" s="184">
        <v>1</v>
      </c>
      <c r="AM55" s="184">
        <v>23</v>
      </c>
      <c r="AN55" s="184">
        <v>1</v>
      </c>
      <c r="AO55" s="184">
        <v>4</v>
      </c>
      <c r="AP55" s="184">
        <v>1</v>
      </c>
      <c r="AQ55" s="184">
        <v>1</v>
      </c>
      <c r="AR55" s="184">
        <v>20</v>
      </c>
      <c r="AS55" s="184" t="s">
        <v>186</v>
      </c>
      <c r="AT55" s="184">
        <v>11</v>
      </c>
      <c r="AU55" s="184">
        <v>2</v>
      </c>
      <c r="AV55" s="184">
        <v>4</v>
      </c>
    </row>
    <row r="56" spans="2:48" ht="16.5" customHeight="1" x14ac:dyDescent="0.15">
      <c r="B56" s="236" t="s">
        <v>15</v>
      </c>
      <c r="C56" s="237"/>
      <c r="D56" s="238"/>
      <c r="E56" s="237"/>
      <c r="F56" s="237"/>
      <c r="G56" s="237"/>
      <c r="H56" s="237"/>
      <c r="I56" s="237"/>
      <c r="J56" s="191"/>
      <c r="K56" s="191"/>
      <c r="L56" s="191"/>
      <c r="M56" s="191"/>
      <c r="N56" s="191"/>
      <c r="O56" s="191"/>
      <c r="P56" s="188"/>
      <c r="Q56" s="236"/>
      <c r="R56" s="236"/>
      <c r="S56" s="236"/>
      <c r="T56" s="191"/>
      <c r="U56" s="191"/>
      <c r="V56" s="191"/>
      <c r="W56" s="191"/>
      <c r="X56" s="191"/>
      <c r="Y56" s="191"/>
      <c r="Z56" s="191"/>
      <c r="AA56" s="133"/>
      <c r="AB56" s="133"/>
      <c r="AC56" s="133"/>
      <c r="AD56" s="133"/>
      <c r="AE56" s="133"/>
      <c r="AF56" s="133"/>
      <c r="AG56" s="133"/>
      <c r="AH56" s="133"/>
      <c r="AI56" s="133"/>
      <c r="AJ56" s="133"/>
      <c r="AK56" s="133"/>
      <c r="AL56" s="133"/>
      <c r="AM56" s="133"/>
      <c r="AN56" s="133"/>
      <c r="AO56" s="133"/>
      <c r="AP56" s="133"/>
      <c r="AQ56" s="133"/>
      <c r="AR56" s="133"/>
      <c r="AS56" s="133"/>
      <c r="AT56" s="133"/>
      <c r="AU56" s="138"/>
      <c r="AV56" s="138"/>
    </row>
    <row r="57" spans="2:48" x14ac:dyDescent="0.15">
      <c r="D57" s="6"/>
    </row>
    <row r="58" spans="2:48" x14ac:dyDescent="0.15">
      <c r="D58" s="6"/>
    </row>
    <row r="59" spans="2:48" x14ac:dyDescent="0.15">
      <c r="D59" s="6"/>
    </row>
    <row r="60" spans="2:48" x14ac:dyDescent="0.15">
      <c r="D60" s="6"/>
    </row>
    <row r="61" spans="2:48" x14ac:dyDescent="0.15">
      <c r="D61" s="6"/>
    </row>
    <row r="62" spans="2:48" x14ac:dyDescent="0.15">
      <c r="D62" s="6"/>
    </row>
    <row r="63" spans="2:48" x14ac:dyDescent="0.15">
      <c r="D63" s="6"/>
    </row>
  </sheetData>
  <mergeCells count="9">
    <mergeCell ref="AG2:AK2"/>
    <mergeCell ref="AG4:AT4"/>
    <mergeCell ref="B4:B5"/>
    <mergeCell ref="C4:O4"/>
    <mergeCell ref="Q4:Q5"/>
    <mergeCell ref="B2:O2"/>
    <mergeCell ref="R4:Z4"/>
    <mergeCell ref="Q2:AE2"/>
    <mergeCell ref="AA4:AE4"/>
  </mergeCells>
  <phoneticPr fontId="2"/>
  <printOptions horizontalCentered="1"/>
  <pageMargins left="0.51181102362204722" right="0.51181102362204722" top="0.74803149606299213" bottom="0.74803149606299213" header="0.51181102362204722" footer="0.51181102362204722"/>
  <pageSetup paperSize="9" scale="94" orientation="portrait" r:id="rId1"/>
  <headerFooter scaleWithDoc="0" alignWithMargins="0"/>
  <colBreaks count="2" manualBreakCount="2">
    <brk id="15" min="1" max="55" man="1"/>
    <brk id="31" min="1" max="5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35"/>
  <sheetViews>
    <sheetView showGridLines="0" zoomScaleNormal="100" zoomScaleSheetLayoutView="100" workbookViewId="0">
      <selection activeCell="C4" sqref="C4:I4"/>
    </sheetView>
  </sheetViews>
  <sheetFormatPr defaultRowHeight="13.5" x14ac:dyDescent="0.15"/>
  <cols>
    <col min="1" max="1" width="10.375" style="8" customWidth="1"/>
    <col min="2" max="2" width="12.625" style="8" customWidth="1"/>
    <col min="3" max="12" width="7.875" style="8" customWidth="1"/>
    <col min="13" max="13" width="1" style="9" customWidth="1"/>
    <col min="14" max="24" width="8.375" style="8" customWidth="1"/>
    <col min="25" max="16384" width="9" style="8"/>
  </cols>
  <sheetData>
    <row r="1" spans="2:25" ht="17.25" x14ac:dyDescent="0.2">
      <c r="B1" s="7"/>
    </row>
    <row r="2" spans="2:25" ht="22.5" customHeight="1" x14ac:dyDescent="0.15">
      <c r="B2" s="241" t="s">
        <v>391</v>
      </c>
      <c r="C2" s="241"/>
      <c r="D2" s="241"/>
      <c r="E2" s="241"/>
      <c r="F2" s="241"/>
      <c r="G2" s="241"/>
      <c r="H2" s="241"/>
      <c r="I2" s="241"/>
      <c r="J2" s="241"/>
      <c r="K2" s="241"/>
      <c r="L2" s="241"/>
      <c r="M2" s="186"/>
      <c r="N2" s="131"/>
      <c r="O2" s="132"/>
      <c r="P2" s="132"/>
      <c r="Q2" s="191"/>
      <c r="R2" s="132"/>
      <c r="S2" s="133"/>
      <c r="T2" s="131"/>
      <c r="U2" s="242"/>
      <c r="V2" s="132"/>
      <c r="W2" s="132"/>
      <c r="X2" s="132"/>
    </row>
    <row r="3" spans="2:25" ht="19.5" customHeight="1" thickBot="1" x14ac:dyDescent="0.2">
      <c r="B3" s="134"/>
      <c r="C3" s="134"/>
      <c r="D3" s="134"/>
      <c r="E3" s="134"/>
      <c r="F3" s="134"/>
      <c r="G3" s="134"/>
      <c r="H3" s="134"/>
      <c r="I3" s="134"/>
      <c r="J3" s="134"/>
      <c r="K3" s="134"/>
      <c r="L3" s="134"/>
      <c r="M3" s="186"/>
      <c r="N3" s="134"/>
      <c r="O3" s="134"/>
      <c r="P3" s="134"/>
      <c r="Q3" s="134"/>
      <c r="R3" s="134"/>
      <c r="S3" s="243"/>
      <c r="T3" s="134"/>
      <c r="U3" s="134"/>
      <c r="V3" s="134"/>
      <c r="W3" s="134"/>
      <c r="X3" s="135" t="s">
        <v>40</v>
      </c>
    </row>
    <row r="4" spans="2:25" ht="21" customHeight="1" x14ac:dyDescent="0.15">
      <c r="B4" s="244" t="s">
        <v>0</v>
      </c>
      <c r="C4" s="245" t="s">
        <v>228</v>
      </c>
      <c r="D4" s="246"/>
      <c r="E4" s="246"/>
      <c r="F4" s="246"/>
      <c r="G4" s="246"/>
      <c r="H4" s="246"/>
      <c r="I4" s="246"/>
      <c r="J4" s="247"/>
      <c r="K4" s="248"/>
      <c r="L4" s="248"/>
      <c r="M4" s="249"/>
      <c r="N4" s="250" t="s">
        <v>62</v>
      </c>
      <c r="O4" s="249"/>
      <c r="P4" s="249"/>
      <c r="Q4" s="251"/>
      <c r="R4" s="252" t="s">
        <v>63</v>
      </c>
      <c r="S4" s="244"/>
      <c r="T4" s="244"/>
      <c r="U4" s="244"/>
      <c r="V4" s="244"/>
      <c r="W4" s="244"/>
      <c r="X4" s="244"/>
    </row>
    <row r="5" spans="2:25" ht="39" customHeight="1" x14ac:dyDescent="0.15">
      <c r="B5" s="253"/>
      <c r="C5" s="254" t="s">
        <v>162</v>
      </c>
      <c r="D5" s="255" t="s">
        <v>163</v>
      </c>
      <c r="E5" s="256" t="s">
        <v>164</v>
      </c>
      <c r="F5" s="256" t="s">
        <v>392</v>
      </c>
      <c r="G5" s="256" t="s">
        <v>393</v>
      </c>
      <c r="H5" s="256" t="s">
        <v>231</v>
      </c>
      <c r="I5" s="257" t="s">
        <v>232</v>
      </c>
      <c r="J5" s="254" t="s">
        <v>162</v>
      </c>
      <c r="K5" s="255" t="s">
        <v>163</v>
      </c>
      <c r="L5" s="256" t="s">
        <v>164</v>
      </c>
      <c r="M5" s="258"/>
      <c r="N5" s="255" t="s">
        <v>394</v>
      </c>
      <c r="O5" s="256" t="s">
        <v>395</v>
      </c>
      <c r="P5" s="256" t="s">
        <v>233</v>
      </c>
      <c r="Q5" s="257" t="s">
        <v>234</v>
      </c>
      <c r="R5" s="254" t="s">
        <v>162</v>
      </c>
      <c r="S5" s="255" t="s">
        <v>163</v>
      </c>
      <c r="T5" s="256" t="s">
        <v>164</v>
      </c>
      <c r="U5" s="256" t="s">
        <v>394</v>
      </c>
      <c r="V5" s="256" t="s">
        <v>395</v>
      </c>
      <c r="W5" s="256" t="s">
        <v>233</v>
      </c>
      <c r="X5" s="259" t="s">
        <v>234</v>
      </c>
      <c r="Y5" s="9"/>
    </row>
    <row r="6" spans="2:25" ht="18.399999999999999" customHeight="1" x14ac:dyDescent="0.15">
      <c r="B6" s="177" t="s">
        <v>396</v>
      </c>
      <c r="C6" s="260">
        <v>342906</v>
      </c>
      <c r="D6" s="261">
        <v>258425</v>
      </c>
      <c r="E6" s="261">
        <v>17261</v>
      </c>
      <c r="F6" s="261">
        <v>7958</v>
      </c>
      <c r="G6" s="261">
        <v>32293</v>
      </c>
      <c r="H6" s="261">
        <v>19402</v>
      </c>
      <c r="I6" s="250">
        <v>608</v>
      </c>
      <c r="J6" s="261">
        <v>186156</v>
      </c>
      <c r="K6" s="261">
        <v>134282</v>
      </c>
      <c r="L6" s="261">
        <v>11853</v>
      </c>
      <c r="M6" s="250"/>
      <c r="N6" s="261">
        <v>6514</v>
      </c>
      <c r="O6" s="261">
        <v>25410</v>
      </c>
      <c r="P6" s="260">
        <v>4198</v>
      </c>
      <c r="Q6" s="260">
        <v>69</v>
      </c>
      <c r="R6" s="260">
        <v>156750</v>
      </c>
      <c r="S6" s="262">
        <v>124143</v>
      </c>
      <c r="T6" s="261">
        <v>5408</v>
      </c>
      <c r="U6" s="261">
        <v>1444</v>
      </c>
      <c r="V6" s="261">
        <v>6883</v>
      </c>
      <c r="W6" s="261">
        <v>15204</v>
      </c>
      <c r="X6" s="261">
        <v>539</v>
      </c>
    </row>
    <row r="7" spans="2:25" ht="18.399999999999999" customHeight="1" x14ac:dyDescent="0.15">
      <c r="B7" s="180" t="s">
        <v>16</v>
      </c>
      <c r="C7" s="263">
        <v>116767</v>
      </c>
      <c r="D7" s="249">
        <v>88996</v>
      </c>
      <c r="E7" s="249">
        <v>7264</v>
      </c>
      <c r="F7" s="249">
        <v>2738</v>
      </c>
      <c r="G7" s="249">
        <v>8817</v>
      </c>
      <c r="H7" s="249">
        <v>4732</v>
      </c>
      <c r="I7" s="249">
        <v>163</v>
      </c>
      <c r="J7" s="249">
        <v>62771</v>
      </c>
      <c r="K7" s="249">
        <v>45877</v>
      </c>
      <c r="L7" s="249">
        <v>4830</v>
      </c>
      <c r="M7" s="264"/>
      <c r="N7" s="249">
        <v>2166</v>
      </c>
      <c r="O7" s="249">
        <v>6593</v>
      </c>
      <c r="P7" s="249">
        <v>1097</v>
      </c>
      <c r="Q7" s="250">
        <v>21</v>
      </c>
      <c r="R7" s="249">
        <v>53996</v>
      </c>
      <c r="S7" s="249">
        <v>43119</v>
      </c>
      <c r="T7" s="249">
        <v>2434</v>
      </c>
      <c r="U7" s="249">
        <v>572</v>
      </c>
      <c r="V7" s="249">
        <v>2224</v>
      </c>
      <c r="W7" s="249">
        <v>3635</v>
      </c>
      <c r="X7" s="249">
        <v>142</v>
      </c>
    </row>
    <row r="8" spans="2:25" ht="18.399999999999999" customHeight="1" x14ac:dyDescent="0.15">
      <c r="B8" s="180" t="s">
        <v>17</v>
      </c>
      <c r="C8" s="263">
        <v>26748</v>
      </c>
      <c r="D8" s="249">
        <v>20050</v>
      </c>
      <c r="E8" s="249">
        <v>1246</v>
      </c>
      <c r="F8" s="249">
        <v>645</v>
      </c>
      <c r="G8" s="249">
        <v>2346</v>
      </c>
      <c r="H8" s="249">
        <v>1987</v>
      </c>
      <c r="I8" s="249">
        <v>47</v>
      </c>
      <c r="J8" s="249">
        <v>14382</v>
      </c>
      <c r="K8" s="249">
        <v>10339</v>
      </c>
      <c r="L8" s="249">
        <v>861</v>
      </c>
      <c r="M8" s="264"/>
      <c r="N8" s="249">
        <v>530</v>
      </c>
      <c r="O8" s="249">
        <v>1908</v>
      </c>
      <c r="P8" s="249">
        <v>490</v>
      </c>
      <c r="Q8" s="250">
        <v>4</v>
      </c>
      <c r="R8" s="249">
        <v>12366</v>
      </c>
      <c r="S8" s="249">
        <v>9711</v>
      </c>
      <c r="T8" s="249">
        <v>385</v>
      </c>
      <c r="U8" s="249">
        <v>115</v>
      </c>
      <c r="V8" s="249">
        <v>438</v>
      </c>
      <c r="W8" s="249">
        <v>1497</v>
      </c>
      <c r="X8" s="249">
        <v>43</v>
      </c>
    </row>
    <row r="9" spans="2:25" ht="18.399999999999999" customHeight="1" x14ac:dyDescent="0.15">
      <c r="B9" s="180" t="s">
        <v>18</v>
      </c>
      <c r="C9" s="263">
        <v>17962</v>
      </c>
      <c r="D9" s="249">
        <v>14099</v>
      </c>
      <c r="E9" s="249">
        <v>812</v>
      </c>
      <c r="F9" s="249">
        <v>390</v>
      </c>
      <c r="G9" s="249">
        <v>1523</v>
      </c>
      <c r="H9" s="249">
        <v>898</v>
      </c>
      <c r="I9" s="249">
        <v>23</v>
      </c>
      <c r="J9" s="249">
        <v>9854</v>
      </c>
      <c r="K9" s="249">
        <v>7418</v>
      </c>
      <c r="L9" s="249">
        <v>570</v>
      </c>
      <c r="M9" s="264"/>
      <c r="N9" s="249">
        <v>314</v>
      </c>
      <c r="O9" s="249">
        <v>1216</v>
      </c>
      <c r="P9" s="249">
        <v>199</v>
      </c>
      <c r="Q9" s="250">
        <v>1</v>
      </c>
      <c r="R9" s="249">
        <v>8108</v>
      </c>
      <c r="S9" s="249">
        <v>6681</v>
      </c>
      <c r="T9" s="249">
        <v>242</v>
      </c>
      <c r="U9" s="249">
        <v>76</v>
      </c>
      <c r="V9" s="249">
        <v>307</v>
      </c>
      <c r="W9" s="249">
        <v>699</v>
      </c>
      <c r="X9" s="249">
        <v>22</v>
      </c>
    </row>
    <row r="10" spans="2:25" ht="18.399999999999999" customHeight="1" x14ac:dyDescent="0.15">
      <c r="B10" s="180" t="s">
        <v>19</v>
      </c>
      <c r="C10" s="263">
        <v>33021</v>
      </c>
      <c r="D10" s="249">
        <v>25413</v>
      </c>
      <c r="E10" s="249">
        <v>1493</v>
      </c>
      <c r="F10" s="249">
        <v>710</v>
      </c>
      <c r="G10" s="249">
        <v>3180</v>
      </c>
      <c r="H10" s="249">
        <v>1804</v>
      </c>
      <c r="I10" s="249">
        <v>45</v>
      </c>
      <c r="J10" s="249">
        <v>18562</v>
      </c>
      <c r="K10" s="249">
        <v>13806</v>
      </c>
      <c r="L10" s="249">
        <v>1064</v>
      </c>
      <c r="M10" s="264"/>
      <c r="N10" s="249">
        <v>582</v>
      </c>
      <c r="O10" s="249">
        <v>2546</v>
      </c>
      <c r="P10" s="249">
        <v>336</v>
      </c>
      <c r="Q10" s="249">
        <v>4</v>
      </c>
      <c r="R10" s="249">
        <v>14459</v>
      </c>
      <c r="S10" s="249">
        <v>11607</v>
      </c>
      <c r="T10" s="249">
        <v>429</v>
      </c>
      <c r="U10" s="249">
        <v>128</v>
      </c>
      <c r="V10" s="249">
        <v>634</v>
      </c>
      <c r="W10" s="249">
        <v>1468</v>
      </c>
      <c r="X10" s="249">
        <v>41</v>
      </c>
    </row>
    <row r="11" spans="2:25" ht="18.399999999999999" customHeight="1" x14ac:dyDescent="0.15">
      <c r="B11" s="180" t="s">
        <v>20</v>
      </c>
      <c r="C11" s="263">
        <v>18245</v>
      </c>
      <c r="D11" s="249">
        <v>13690</v>
      </c>
      <c r="E11" s="249">
        <v>872</v>
      </c>
      <c r="F11" s="249">
        <v>428</v>
      </c>
      <c r="G11" s="249">
        <v>1794</v>
      </c>
      <c r="H11" s="249">
        <v>1014</v>
      </c>
      <c r="I11" s="249">
        <v>70</v>
      </c>
      <c r="J11" s="249">
        <v>9776</v>
      </c>
      <c r="K11" s="249">
        <v>6968</v>
      </c>
      <c r="L11" s="249">
        <v>624</v>
      </c>
      <c r="M11" s="264"/>
      <c r="N11" s="249">
        <v>338</v>
      </c>
      <c r="O11" s="249">
        <v>1416</v>
      </c>
      <c r="P11" s="249">
        <v>220</v>
      </c>
      <c r="Q11" s="249">
        <v>7</v>
      </c>
      <c r="R11" s="249">
        <v>8469</v>
      </c>
      <c r="S11" s="249">
        <v>6722</v>
      </c>
      <c r="T11" s="249">
        <v>248</v>
      </c>
      <c r="U11" s="249">
        <v>90</v>
      </c>
      <c r="V11" s="249">
        <v>378</v>
      </c>
      <c r="W11" s="249">
        <v>794</v>
      </c>
      <c r="X11" s="249">
        <v>63</v>
      </c>
    </row>
    <row r="12" spans="2:25" ht="18.399999999999999" customHeight="1" x14ac:dyDescent="0.15">
      <c r="B12" s="180" t="s">
        <v>21</v>
      </c>
      <c r="C12" s="263">
        <v>17637</v>
      </c>
      <c r="D12" s="249">
        <v>11911</v>
      </c>
      <c r="E12" s="249">
        <v>707</v>
      </c>
      <c r="F12" s="249">
        <v>427</v>
      </c>
      <c r="G12" s="249">
        <v>2554</v>
      </c>
      <c r="H12" s="249">
        <v>1811</v>
      </c>
      <c r="I12" s="249">
        <v>54</v>
      </c>
      <c r="J12" s="249">
        <v>9553</v>
      </c>
      <c r="K12" s="249">
        <v>6081</v>
      </c>
      <c r="L12" s="249">
        <v>481</v>
      </c>
      <c r="M12" s="264"/>
      <c r="N12" s="249">
        <v>373</v>
      </c>
      <c r="O12" s="249">
        <v>2165</v>
      </c>
      <c r="P12" s="249">
        <v>355</v>
      </c>
      <c r="Q12" s="249">
        <v>5</v>
      </c>
      <c r="R12" s="249">
        <v>8084</v>
      </c>
      <c r="S12" s="249">
        <v>5830</v>
      </c>
      <c r="T12" s="249">
        <v>226</v>
      </c>
      <c r="U12" s="249">
        <v>54</v>
      </c>
      <c r="V12" s="249">
        <v>389</v>
      </c>
      <c r="W12" s="249">
        <v>1456</v>
      </c>
      <c r="X12" s="249">
        <v>49</v>
      </c>
    </row>
    <row r="13" spans="2:25" ht="18.399999999999999" customHeight="1" x14ac:dyDescent="0.15">
      <c r="B13" s="180" t="s">
        <v>22</v>
      </c>
      <c r="C13" s="263">
        <v>13039</v>
      </c>
      <c r="D13" s="249">
        <v>9804</v>
      </c>
      <c r="E13" s="249">
        <v>621</v>
      </c>
      <c r="F13" s="249">
        <v>302</v>
      </c>
      <c r="G13" s="249">
        <v>1369</v>
      </c>
      <c r="H13" s="249">
        <v>775</v>
      </c>
      <c r="I13" s="249">
        <v>40</v>
      </c>
      <c r="J13" s="249">
        <v>7097</v>
      </c>
      <c r="K13" s="249">
        <v>5056</v>
      </c>
      <c r="L13" s="249">
        <v>437</v>
      </c>
      <c r="M13" s="264"/>
      <c r="N13" s="249">
        <v>246</v>
      </c>
      <c r="O13" s="249">
        <v>1091</v>
      </c>
      <c r="P13" s="249">
        <v>184</v>
      </c>
      <c r="Q13" s="249">
        <v>6</v>
      </c>
      <c r="R13" s="249">
        <v>5942</v>
      </c>
      <c r="S13" s="249">
        <v>4748</v>
      </c>
      <c r="T13" s="249">
        <v>184</v>
      </c>
      <c r="U13" s="249">
        <v>56</v>
      </c>
      <c r="V13" s="249">
        <v>278</v>
      </c>
      <c r="W13" s="249">
        <v>591</v>
      </c>
      <c r="X13" s="249">
        <v>34</v>
      </c>
    </row>
    <row r="14" spans="2:25" ht="18.399999999999999" customHeight="1" x14ac:dyDescent="0.15">
      <c r="B14" s="180" t="s">
        <v>288</v>
      </c>
      <c r="C14" s="263">
        <v>11589</v>
      </c>
      <c r="D14" s="249">
        <v>8693</v>
      </c>
      <c r="E14" s="249">
        <v>555</v>
      </c>
      <c r="F14" s="249">
        <v>263</v>
      </c>
      <c r="G14" s="249">
        <v>1264</v>
      </c>
      <c r="H14" s="249">
        <v>590</v>
      </c>
      <c r="I14" s="249">
        <v>29</v>
      </c>
      <c r="J14" s="249">
        <v>6281</v>
      </c>
      <c r="K14" s="249">
        <v>4516</v>
      </c>
      <c r="L14" s="249">
        <v>384</v>
      </c>
      <c r="M14" s="264"/>
      <c r="N14" s="249">
        <v>225</v>
      </c>
      <c r="O14" s="249">
        <v>938</v>
      </c>
      <c r="P14" s="249">
        <v>107</v>
      </c>
      <c r="Q14" s="249">
        <v>7</v>
      </c>
      <c r="R14" s="249">
        <v>5308</v>
      </c>
      <c r="S14" s="249">
        <v>4177</v>
      </c>
      <c r="T14" s="249">
        <v>171</v>
      </c>
      <c r="U14" s="249">
        <v>38</v>
      </c>
      <c r="V14" s="249">
        <v>326</v>
      </c>
      <c r="W14" s="249">
        <v>483</v>
      </c>
      <c r="X14" s="249">
        <v>22</v>
      </c>
    </row>
    <row r="15" spans="2:25" ht="18.399999999999999" customHeight="1" x14ac:dyDescent="0.15">
      <c r="B15" s="180" t="s">
        <v>23</v>
      </c>
      <c r="C15" s="263">
        <v>2788</v>
      </c>
      <c r="D15" s="249">
        <v>1640</v>
      </c>
      <c r="E15" s="249">
        <v>136</v>
      </c>
      <c r="F15" s="249">
        <v>99</v>
      </c>
      <c r="G15" s="249">
        <v>525</v>
      </c>
      <c r="H15" s="249">
        <v>377</v>
      </c>
      <c r="I15" s="250" t="s">
        <v>186</v>
      </c>
      <c r="J15" s="249">
        <v>1475</v>
      </c>
      <c r="K15" s="249">
        <v>813</v>
      </c>
      <c r="L15" s="249">
        <v>92</v>
      </c>
      <c r="M15" s="264"/>
      <c r="N15" s="249">
        <v>83</v>
      </c>
      <c r="O15" s="249">
        <v>416</v>
      </c>
      <c r="P15" s="249">
        <v>65</v>
      </c>
      <c r="Q15" s="250" t="s">
        <v>186</v>
      </c>
      <c r="R15" s="249">
        <v>1313</v>
      </c>
      <c r="S15" s="249">
        <v>827</v>
      </c>
      <c r="T15" s="249">
        <v>44</v>
      </c>
      <c r="U15" s="249">
        <v>16</v>
      </c>
      <c r="V15" s="249">
        <v>109</v>
      </c>
      <c r="W15" s="249">
        <v>312</v>
      </c>
      <c r="X15" s="250" t="s">
        <v>186</v>
      </c>
    </row>
    <row r="16" spans="2:25" ht="18.399999999999999" customHeight="1" x14ac:dyDescent="0.15">
      <c r="B16" s="180" t="s">
        <v>24</v>
      </c>
      <c r="C16" s="263">
        <v>835</v>
      </c>
      <c r="D16" s="249">
        <v>393</v>
      </c>
      <c r="E16" s="249">
        <v>23</v>
      </c>
      <c r="F16" s="249">
        <v>21</v>
      </c>
      <c r="G16" s="249">
        <v>254</v>
      </c>
      <c r="H16" s="249">
        <v>144</v>
      </c>
      <c r="I16" s="250" t="s">
        <v>186</v>
      </c>
      <c r="J16" s="249">
        <v>456</v>
      </c>
      <c r="K16" s="249">
        <v>216</v>
      </c>
      <c r="L16" s="249">
        <v>18</v>
      </c>
      <c r="M16" s="264"/>
      <c r="N16" s="249">
        <v>17</v>
      </c>
      <c r="O16" s="249">
        <v>180</v>
      </c>
      <c r="P16" s="249">
        <v>25</v>
      </c>
      <c r="Q16" s="250" t="s">
        <v>186</v>
      </c>
      <c r="R16" s="249">
        <v>379</v>
      </c>
      <c r="S16" s="249">
        <v>177</v>
      </c>
      <c r="T16" s="249">
        <v>5</v>
      </c>
      <c r="U16" s="249">
        <v>4</v>
      </c>
      <c r="V16" s="249">
        <v>74</v>
      </c>
      <c r="W16" s="249">
        <v>119</v>
      </c>
      <c r="X16" s="250" t="s">
        <v>186</v>
      </c>
    </row>
    <row r="17" spans="2:24" ht="18.399999999999999" customHeight="1" x14ac:dyDescent="0.15">
      <c r="B17" s="180" t="s">
        <v>25</v>
      </c>
      <c r="C17" s="263">
        <v>1348</v>
      </c>
      <c r="D17" s="249">
        <v>699</v>
      </c>
      <c r="E17" s="249">
        <v>24</v>
      </c>
      <c r="F17" s="249">
        <v>53</v>
      </c>
      <c r="G17" s="249">
        <v>312</v>
      </c>
      <c r="H17" s="249">
        <v>257</v>
      </c>
      <c r="I17" s="250" t="s">
        <v>186</v>
      </c>
      <c r="J17" s="249">
        <v>718</v>
      </c>
      <c r="K17" s="249">
        <v>351</v>
      </c>
      <c r="L17" s="249">
        <v>16</v>
      </c>
      <c r="M17" s="264"/>
      <c r="N17" s="249">
        <v>46</v>
      </c>
      <c r="O17" s="249">
        <v>266</v>
      </c>
      <c r="P17" s="249">
        <v>38</v>
      </c>
      <c r="Q17" s="250" t="s">
        <v>186</v>
      </c>
      <c r="R17" s="249">
        <v>630</v>
      </c>
      <c r="S17" s="249">
        <v>348</v>
      </c>
      <c r="T17" s="249">
        <v>8</v>
      </c>
      <c r="U17" s="249">
        <v>7</v>
      </c>
      <c r="V17" s="249">
        <v>46</v>
      </c>
      <c r="W17" s="249">
        <v>219</v>
      </c>
      <c r="X17" s="250" t="s">
        <v>186</v>
      </c>
    </row>
    <row r="18" spans="2:24" ht="18.399999999999999" customHeight="1" x14ac:dyDescent="0.15">
      <c r="B18" s="180" t="s">
        <v>26</v>
      </c>
      <c r="C18" s="263">
        <v>11575</v>
      </c>
      <c r="D18" s="249">
        <v>8848</v>
      </c>
      <c r="E18" s="249">
        <v>516</v>
      </c>
      <c r="F18" s="249">
        <v>239</v>
      </c>
      <c r="G18" s="249">
        <v>1130</v>
      </c>
      <c r="H18" s="249">
        <v>681</v>
      </c>
      <c r="I18" s="249">
        <v>19</v>
      </c>
      <c r="J18" s="249">
        <v>6165</v>
      </c>
      <c r="K18" s="249">
        <v>4474</v>
      </c>
      <c r="L18" s="249">
        <v>370</v>
      </c>
      <c r="M18" s="264"/>
      <c r="N18" s="249">
        <v>204</v>
      </c>
      <c r="O18" s="249">
        <v>909</v>
      </c>
      <c r="P18" s="249">
        <v>132</v>
      </c>
      <c r="Q18" s="249">
        <v>3</v>
      </c>
      <c r="R18" s="249">
        <v>5410</v>
      </c>
      <c r="S18" s="249">
        <v>4374</v>
      </c>
      <c r="T18" s="249">
        <v>146</v>
      </c>
      <c r="U18" s="249">
        <v>35</v>
      </c>
      <c r="V18" s="249">
        <v>221</v>
      </c>
      <c r="W18" s="249">
        <v>549</v>
      </c>
      <c r="X18" s="249">
        <v>16</v>
      </c>
    </row>
    <row r="19" spans="2:24" ht="18.399999999999999" customHeight="1" x14ac:dyDescent="0.15">
      <c r="B19" s="180" t="s">
        <v>27</v>
      </c>
      <c r="C19" s="263">
        <v>2667</v>
      </c>
      <c r="D19" s="249">
        <v>1442</v>
      </c>
      <c r="E19" s="249">
        <v>93</v>
      </c>
      <c r="F19" s="249">
        <v>62</v>
      </c>
      <c r="G19" s="249">
        <v>653</v>
      </c>
      <c r="H19" s="249">
        <v>412</v>
      </c>
      <c r="I19" s="249">
        <v>2</v>
      </c>
      <c r="J19" s="249">
        <v>1474</v>
      </c>
      <c r="K19" s="249">
        <v>745</v>
      </c>
      <c r="L19" s="249">
        <v>78</v>
      </c>
      <c r="M19" s="264"/>
      <c r="N19" s="249">
        <v>52</v>
      </c>
      <c r="O19" s="249">
        <v>535</v>
      </c>
      <c r="P19" s="249">
        <v>61</v>
      </c>
      <c r="Q19" s="250" t="s">
        <v>186</v>
      </c>
      <c r="R19" s="249">
        <v>1193</v>
      </c>
      <c r="S19" s="249">
        <v>697</v>
      </c>
      <c r="T19" s="249">
        <v>15</v>
      </c>
      <c r="U19" s="249">
        <v>10</v>
      </c>
      <c r="V19" s="249">
        <v>118</v>
      </c>
      <c r="W19" s="249">
        <v>351</v>
      </c>
      <c r="X19" s="249">
        <v>2</v>
      </c>
    </row>
    <row r="20" spans="2:24" ht="18.399999999999999" customHeight="1" x14ac:dyDescent="0.15">
      <c r="B20" s="180" t="s">
        <v>28</v>
      </c>
      <c r="C20" s="263">
        <v>3781</v>
      </c>
      <c r="D20" s="249">
        <v>2657</v>
      </c>
      <c r="E20" s="249">
        <v>137</v>
      </c>
      <c r="F20" s="249">
        <v>89</v>
      </c>
      <c r="G20" s="249">
        <v>521</v>
      </c>
      <c r="H20" s="249">
        <v>358</v>
      </c>
      <c r="I20" s="249">
        <v>5</v>
      </c>
      <c r="J20" s="249">
        <v>2112</v>
      </c>
      <c r="K20" s="249">
        <v>1452</v>
      </c>
      <c r="L20" s="249">
        <v>99</v>
      </c>
      <c r="M20" s="264"/>
      <c r="N20" s="249">
        <v>75</v>
      </c>
      <c r="O20" s="249">
        <v>415</v>
      </c>
      <c r="P20" s="249">
        <v>67</v>
      </c>
      <c r="Q20" s="249" t="s">
        <v>186</v>
      </c>
      <c r="R20" s="249">
        <v>1669</v>
      </c>
      <c r="S20" s="249">
        <v>1205</v>
      </c>
      <c r="T20" s="249">
        <v>38</v>
      </c>
      <c r="U20" s="249">
        <v>14</v>
      </c>
      <c r="V20" s="249">
        <v>106</v>
      </c>
      <c r="W20" s="249">
        <v>291</v>
      </c>
      <c r="X20" s="249">
        <v>5</v>
      </c>
    </row>
    <row r="21" spans="2:24" ht="18.399999999999999" customHeight="1" x14ac:dyDescent="0.15">
      <c r="B21" s="180" t="s">
        <v>29</v>
      </c>
      <c r="C21" s="263">
        <v>1844</v>
      </c>
      <c r="D21" s="249">
        <v>1261</v>
      </c>
      <c r="E21" s="249">
        <v>66</v>
      </c>
      <c r="F21" s="249">
        <v>78</v>
      </c>
      <c r="G21" s="249">
        <v>288</v>
      </c>
      <c r="H21" s="249">
        <v>138</v>
      </c>
      <c r="I21" s="249">
        <v>7</v>
      </c>
      <c r="J21" s="249">
        <v>1013</v>
      </c>
      <c r="K21" s="249">
        <v>620</v>
      </c>
      <c r="L21" s="249">
        <v>45</v>
      </c>
      <c r="M21" s="264"/>
      <c r="N21" s="249">
        <v>68</v>
      </c>
      <c r="O21" s="249">
        <v>250</v>
      </c>
      <c r="P21" s="249">
        <v>27</v>
      </c>
      <c r="Q21" s="249" t="s">
        <v>186</v>
      </c>
      <c r="R21" s="249">
        <v>831</v>
      </c>
      <c r="S21" s="249">
        <v>641</v>
      </c>
      <c r="T21" s="249">
        <v>21</v>
      </c>
      <c r="U21" s="249">
        <v>10</v>
      </c>
      <c r="V21" s="249">
        <v>38</v>
      </c>
      <c r="W21" s="249">
        <v>111</v>
      </c>
      <c r="X21" s="249">
        <v>7</v>
      </c>
    </row>
    <row r="22" spans="2:24" ht="18.399999999999999" customHeight="1" x14ac:dyDescent="0.15">
      <c r="B22" s="180" t="s">
        <v>293</v>
      </c>
      <c r="C22" s="263">
        <v>2934</v>
      </c>
      <c r="D22" s="249">
        <v>1953</v>
      </c>
      <c r="E22" s="249">
        <v>111</v>
      </c>
      <c r="F22" s="249">
        <v>83</v>
      </c>
      <c r="G22" s="249">
        <v>523</v>
      </c>
      <c r="H22" s="249">
        <v>227</v>
      </c>
      <c r="I22" s="249">
        <v>9</v>
      </c>
      <c r="J22" s="249">
        <v>1618</v>
      </c>
      <c r="K22" s="249">
        <v>959</v>
      </c>
      <c r="L22" s="249">
        <v>80</v>
      </c>
      <c r="M22" s="264"/>
      <c r="N22" s="249">
        <v>74</v>
      </c>
      <c r="O22" s="249">
        <v>433</v>
      </c>
      <c r="P22" s="249">
        <v>54</v>
      </c>
      <c r="Q22" s="250" t="s">
        <v>186</v>
      </c>
      <c r="R22" s="249">
        <v>1316</v>
      </c>
      <c r="S22" s="249">
        <v>994</v>
      </c>
      <c r="T22" s="249">
        <v>31</v>
      </c>
      <c r="U22" s="249">
        <v>9</v>
      </c>
      <c r="V22" s="249">
        <v>90</v>
      </c>
      <c r="W22" s="249">
        <v>173</v>
      </c>
      <c r="X22" s="249">
        <v>9</v>
      </c>
    </row>
    <row r="23" spans="2:24" ht="18.399999999999999" customHeight="1" x14ac:dyDescent="0.15">
      <c r="B23" s="180" t="s">
        <v>291</v>
      </c>
      <c r="C23" s="263">
        <v>4210</v>
      </c>
      <c r="D23" s="249">
        <v>2903</v>
      </c>
      <c r="E23" s="249">
        <v>149</v>
      </c>
      <c r="F23" s="249">
        <v>156</v>
      </c>
      <c r="G23" s="249">
        <v>635</v>
      </c>
      <c r="H23" s="249">
        <v>334</v>
      </c>
      <c r="I23" s="249">
        <v>19</v>
      </c>
      <c r="J23" s="249">
        <v>2242</v>
      </c>
      <c r="K23" s="249">
        <v>1403</v>
      </c>
      <c r="L23" s="249">
        <v>113</v>
      </c>
      <c r="M23" s="264"/>
      <c r="N23" s="249">
        <v>127</v>
      </c>
      <c r="O23" s="249">
        <v>511</v>
      </c>
      <c r="P23" s="249">
        <v>76</v>
      </c>
      <c r="Q23" s="249">
        <v>3</v>
      </c>
      <c r="R23" s="249">
        <v>1968</v>
      </c>
      <c r="S23" s="249">
        <v>1500</v>
      </c>
      <c r="T23" s="249">
        <v>36</v>
      </c>
      <c r="U23" s="249">
        <v>29</v>
      </c>
      <c r="V23" s="249">
        <v>124</v>
      </c>
      <c r="W23" s="249">
        <v>258</v>
      </c>
      <c r="X23" s="249">
        <v>16</v>
      </c>
    </row>
    <row r="24" spans="2:24" ht="18.399999999999999" customHeight="1" x14ac:dyDescent="0.15">
      <c r="B24" s="180" t="s">
        <v>30</v>
      </c>
      <c r="C24" s="263">
        <v>7286</v>
      </c>
      <c r="D24" s="249">
        <v>5874</v>
      </c>
      <c r="E24" s="249">
        <v>264</v>
      </c>
      <c r="F24" s="249">
        <v>142</v>
      </c>
      <c r="G24" s="249">
        <v>490</v>
      </c>
      <c r="H24" s="249">
        <v>425</v>
      </c>
      <c r="I24" s="249">
        <v>7</v>
      </c>
      <c r="J24" s="249">
        <v>4155</v>
      </c>
      <c r="K24" s="249">
        <v>3304</v>
      </c>
      <c r="L24" s="249">
        <v>171</v>
      </c>
      <c r="M24" s="264"/>
      <c r="N24" s="249">
        <v>119</v>
      </c>
      <c r="O24" s="249">
        <v>400</v>
      </c>
      <c r="P24" s="249">
        <v>112</v>
      </c>
      <c r="Q24" s="249">
        <v>1</v>
      </c>
      <c r="R24" s="249">
        <v>3131</v>
      </c>
      <c r="S24" s="249">
        <v>2570</v>
      </c>
      <c r="T24" s="249">
        <v>93</v>
      </c>
      <c r="U24" s="249">
        <v>23</v>
      </c>
      <c r="V24" s="249">
        <v>90</v>
      </c>
      <c r="W24" s="249">
        <v>313</v>
      </c>
      <c r="X24" s="249">
        <v>6</v>
      </c>
    </row>
    <row r="25" spans="2:24" ht="18.399999999999999" customHeight="1" x14ac:dyDescent="0.15">
      <c r="B25" s="180" t="s">
        <v>31</v>
      </c>
      <c r="C25" s="263">
        <v>10388</v>
      </c>
      <c r="D25" s="249">
        <v>8635</v>
      </c>
      <c r="E25" s="249">
        <v>493</v>
      </c>
      <c r="F25" s="249">
        <v>179</v>
      </c>
      <c r="G25" s="249">
        <v>576</v>
      </c>
      <c r="H25" s="249">
        <v>261</v>
      </c>
      <c r="I25" s="249">
        <v>10</v>
      </c>
      <c r="J25" s="249">
        <v>5774</v>
      </c>
      <c r="K25" s="249">
        <v>4665</v>
      </c>
      <c r="L25" s="249">
        <v>341</v>
      </c>
      <c r="M25" s="264"/>
      <c r="N25" s="249">
        <v>154</v>
      </c>
      <c r="O25" s="249">
        <v>436</v>
      </c>
      <c r="P25" s="249">
        <v>56</v>
      </c>
      <c r="Q25" s="250">
        <v>1</v>
      </c>
      <c r="R25" s="249">
        <v>4614</v>
      </c>
      <c r="S25" s="249">
        <v>3970</v>
      </c>
      <c r="T25" s="249">
        <v>152</v>
      </c>
      <c r="U25" s="249">
        <v>25</v>
      </c>
      <c r="V25" s="249">
        <v>140</v>
      </c>
      <c r="W25" s="249">
        <v>205</v>
      </c>
      <c r="X25" s="249">
        <v>9</v>
      </c>
    </row>
    <row r="26" spans="2:24" ht="18.399999999999999" customHeight="1" x14ac:dyDescent="0.15">
      <c r="B26" s="180" t="s">
        <v>32</v>
      </c>
      <c r="C26" s="263">
        <v>16175</v>
      </c>
      <c r="D26" s="249">
        <v>13239</v>
      </c>
      <c r="E26" s="249">
        <v>669</v>
      </c>
      <c r="F26" s="249">
        <v>351</v>
      </c>
      <c r="G26" s="249">
        <v>1041</v>
      </c>
      <c r="H26" s="249">
        <v>653</v>
      </c>
      <c r="I26" s="249">
        <v>16</v>
      </c>
      <c r="J26" s="249">
        <v>8776</v>
      </c>
      <c r="K26" s="249">
        <v>6908</v>
      </c>
      <c r="L26" s="249">
        <v>471</v>
      </c>
      <c r="M26" s="264"/>
      <c r="N26" s="249">
        <v>291</v>
      </c>
      <c r="O26" s="249">
        <v>837</v>
      </c>
      <c r="P26" s="249">
        <v>155</v>
      </c>
      <c r="Q26" s="249" t="s">
        <v>186</v>
      </c>
      <c r="R26" s="249">
        <v>7399</v>
      </c>
      <c r="S26" s="249">
        <v>6331</v>
      </c>
      <c r="T26" s="249">
        <v>198</v>
      </c>
      <c r="U26" s="249">
        <v>60</v>
      </c>
      <c r="V26" s="249">
        <v>204</v>
      </c>
      <c r="W26" s="249">
        <v>498</v>
      </c>
      <c r="X26" s="249">
        <v>16</v>
      </c>
    </row>
    <row r="27" spans="2:24" ht="18.399999999999999" customHeight="1" x14ac:dyDescent="0.15">
      <c r="B27" s="180" t="s">
        <v>33</v>
      </c>
      <c r="C27" s="263">
        <v>5932</v>
      </c>
      <c r="D27" s="249">
        <v>4390</v>
      </c>
      <c r="E27" s="249">
        <v>245</v>
      </c>
      <c r="F27" s="249">
        <v>187</v>
      </c>
      <c r="G27" s="249">
        <v>568</v>
      </c>
      <c r="H27" s="249">
        <v>445</v>
      </c>
      <c r="I27" s="249">
        <v>10</v>
      </c>
      <c r="J27" s="249">
        <v>3197</v>
      </c>
      <c r="K27" s="249">
        <v>2269</v>
      </c>
      <c r="L27" s="249">
        <v>172</v>
      </c>
      <c r="M27" s="264"/>
      <c r="N27" s="249">
        <v>162</v>
      </c>
      <c r="O27" s="249">
        <v>434</v>
      </c>
      <c r="P27" s="249">
        <v>104</v>
      </c>
      <c r="Q27" s="249" t="s">
        <v>186</v>
      </c>
      <c r="R27" s="249">
        <v>2735</v>
      </c>
      <c r="S27" s="249">
        <v>2121</v>
      </c>
      <c r="T27" s="249">
        <v>73</v>
      </c>
      <c r="U27" s="249">
        <v>25</v>
      </c>
      <c r="V27" s="249">
        <v>134</v>
      </c>
      <c r="W27" s="249">
        <v>341</v>
      </c>
      <c r="X27" s="249">
        <v>10</v>
      </c>
    </row>
    <row r="28" spans="2:24" ht="18.399999999999999" customHeight="1" x14ac:dyDescent="0.15">
      <c r="B28" s="180" t="s">
        <v>34</v>
      </c>
      <c r="C28" s="263">
        <v>5377</v>
      </c>
      <c r="D28" s="249">
        <v>3885</v>
      </c>
      <c r="E28" s="249">
        <v>211</v>
      </c>
      <c r="F28" s="249">
        <v>95</v>
      </c>
      <c r="G28" s="249">
        <v>649</v>
      </c>
      <c r="H28" s="249">
        <v>468</v>
      </c>
      <c r="I28" s="249">
        <v>8</v>
      </c>
      <c r="J28" s="249">
        <v>2924</v>
      </c>
      <c r="K28" s="249">
        <v>2008</v>
      </c>
      <c r="L28" s="249">
        <v>155</v>
      </c>
      <c r="M28" s="264"/>
      <c r="N28" s="249">
        <v>84</v>
      </c>
      <c r="O28" s="249">
        <v>535</v>
      </c>
      <c r="P28" s="249">
        <v>107</v>
      </c>
      <c r="Q28" s="249" t="s">
        <v>186</v>
      </c>
      <c r="R28" s="249">
        <v>2453</v>
      </c>
      <c r="S28" s="249">
        <v>1877</v>
      </c>
      <c r="T28" s="249">
        <v>56</v>
      </c>
      <c r="U28" s="249">
        <v>11</v>
      </c>
      <c r="V28" s="249">
        <v>114</v>
      </c>
      <c r="W28" s="249">
        <v>361</v>
      </c>
      <c r="X28" s="249">
        <v>8</v>
      </c>
    </row>
    <row r="29" spans="2:24" ht="18.399999999999999" customHeight="1" x14ac:dyDescent="0.15">
      <c r="B29" s="180" t="s">
        <v>35</v>
      </c>
      <c r="C29" s="263">
        <v>3733</v>
      </c>
      <c r="D29" s="249">
        <v>2745</v>
      </c>
      <c r="E29" s="249">
        <v>197</v>
      </c>
      <c r="F29" s="249">
        <v>75</v>
      </c>
      <c r="G29" s="249">
        <v>485</v>
      </c>
      <c r="H29" s="249">
        <v>207</v>
      </c>
      <c r="I29" s="249">
        <v>4</v>
      </c>
      <c r="J29" s="249">
        <v>2029</v>
      </c>
      <c r="K29" s="249">
        <v>1420</v>
      </c>
      <c r="L29" s="249">
        <v>133</v>
      </c>
      <c r="M29" s="264"/>
      <c r="N29" s="249">
        <v>60</v>
      </c>
      <c r="O29" s="249">
        <v>367</v>
      </c>
      <c r="P29" s="249">
        <v>41</v>
      </c>
      <c r="Q29" s="249" t="s">
        <v>186</v>
      </c>
      <c r="R29" s="249">
        <v>1704</v>
      </c>
      <c r="S29" s="249">
        <v>1325</v>
      </c>
      <c r="T29" s="249">
        <v>64</v>
      </c>
      <c r="U29" s="249">
        <v>15</v>
      </c>
      <c r="V29" s="249">
        <v>118</v>
      </c>
      <c r="W29" s="249">
        <v>166</v>
      </c>
      <c r="X29" s="249">
        <v>4</v>
      </c>
    </row>
    <row r="30" spans="2:24" ht="18.399999999999999" customHeight="1" thickBot="1" x14ac:dyDescent="0.2">
      <c r="B30" s="265" t="s">
        <v>292</v>
      </c>
      <c r="C30" s="266">
        <v>7025</v>
      </c>
      <c r="D30" s="267">
        <v>5205</v>
      </c>
      <c r="E30" s="267">
        <v>357</v>
      </c>
      <c r="F30" s="267">
        <v>146</v>
      </c>
      <c r="G30" s="267">
        <v>796</v>
      </c>
      <c r="H30" s="267">
        <v>404</v>
      </c>
      <c r="I30" s="267">
        <v>21</v>
      </c>
      <c r="J30" s="268">
        <v>3752</v>
      </c>
      <c r="K30" s="268">
        <v>2614</v>
      </c>
      <c r="L30" s="268">
        <v>248</v>
      </c>
      <c r="M30" s="264"/>
      <c r="N30" s="268">
        <v>124</v>
      </c>
      <c r="O30" s="268">
        <v>613</v>
      </c>
      <c r="P30" s="268">
        <v>90</v>
      </c>
      <c r="Q30" s="268">
        <v>6</v>
      </c>
      <c r="R30" s="268">
        <v>3273</v>
      </c>
      <c r="S30" s="268">
        <v>2591</v>
      </c>
      <c r="T30" s="268">
        <v>109</v>
      </c>
      <c r="U30" s="268">
        <v>22</v>
      </c>
      <c r="V30" s="268">
        <v>183</v>
      </c>
      <c r="W30" s="268">
        <v>314</v>
      </c>
      <c r="X30" s="268">
        <v>15</v>
      </c>
    </row>
    <row r="31" spans="2:24" ht="16.5" customHeight="1" x14ac:dyDescent="0.15">
      <c r="B31" s="185" t="s">
        <v>371</v>
      </c>
      <c r="C31" s="187"/>
      <c r="D31" s="187"/>
      <c r="E31" s="186"/>
      <c r="F31" s="186"/>
      <c r="G31" s="186"/>
      <c r="H31" s="186"/>
      <c r="I31" s="186"/>
      <c r="J31" s="186"/>
      <c r="K31" s="186"/>
      <c r="L31" s="186"/>
      <c r="M31" s="136"/>
      <c r="N31" s="186"/>
      <c r="O31" s="186"/>
      <c r="P31" s="186"/>
      <c r="Q31" s="186"/>
      <c r="R31" s="186"/>
      <c r="S31" s="133"/>
      <c r="T31" s="136"/>
      <c r="U31" s="186"/>
      <c r="V31" s="186"/>
      <c r="W31" s="186"/>
      <c r="X31" s="186"/>
    </row>
    <row r="32" spans="2:24" ht="16.5" customHeight="1" x14ac:dyDescent="0.15">
      <c r="B32" s="185" t="s">
        <v>8</v>
      </c>
      <c r="C32" s="187"/>
      <c r="D32" s="187"/>
      <c r="E32" s="132"/>
      <c r="F32" s="132"/>
      <c r="G32" s="132"/>
      <c r="H32" s="132"/>
      <c r="I32" s="132"/>
      <c r="J32" s="132"/>
      <c r="K32" s="132"/>
      <c r="L32" s="132"/>
      <c r="M32" s="136"/>
      <c r="N32" s="132"/>
      <c r="O32" s="132"/>
      <c r="P32" s="132"/>
      <c r="Q32" s="132"/>
      <c r="R32" s="132"/>
      <c r="S32" s="133"/>
      <c r="T32" s="136"/>
      <c r="U32" s="132"/>
      <c r="V32" s="132"/>
      <c r="W32" s="132"/>
      <c r="X32" s="132"/>
    </row>
    <row r="33" spans="2:24" x14ac:dyDescent="0.15">
      <c r="B33" s="138"/>
      <c r="C33" s="138"/>
      <c r="D33" s="138"/>
      <c r="E33" s="138"/>
      <c r="F33" s="138"/>
      <c r="G33" s="138"/>
      <c r="H33" s="138"/>
      <c r="I33" s="138"/>
      <c r="J33" s="138"/>
      <c r="K33" s="138"/>
      <c r="L33" s="138"/>
      <c r="M33" s="137"/>
      <c r="N33" s="138"/>
      <c r="O33" s="138"/>
      <c r="P33" s="138"/>
      <c r="Q33" s="138"/>
      <c r="R33" s="138"/>
      <c r="S33" s="138"/>
      <c r="T33" s="138"/>
      <c r="U33" s="138"/>
      <c r="V33" s="138"/>
      <c r="W33" s="138"/>
      <c r="X33" s="138"/>
    </row>
    <row r="34" spans="2:24" x14ac:dyDescent="0.15">
      <c r="B34" s="138"/>
      <c r="C34" s="138"/>
      <c r="D34" s="138"/>
      <c r="E34" s="138"/>
      <c r="F34" s="138"/>
      <c r="G34" s="138"/>
      <c r="H34" s="138"/>
      <c r="I34" s="138"/>
      <c r="J34" s="138"/>
      <c r="K34" s="138"/>
      <c r="L34" s="138"/>
      <c r="M34" s="137"/>
      <c r="N34" s="138"/>
      <c r="O34" s="138"/>
      <c r="P34" s="138"/>
      <c r="Q34" s="138"/>
      <c r="R34" s="138"/>
      <c r="S34" s="138"/>
      <c r="T34" s="138"/>
      <c r="U34" s="138"/>
      <c r="V34" s="138"/>
      <c r="W34" s="138"/>
      <c r="X34" s="138"/>
    </row>
    <row r="35" spans="2:24" x14ac:dyDescent="0.15">
      <c r="B35" s="138"/>
      <c r="C35" s="138"/>
      <c r="D35" s="138"/>
      <c r="E35" s="138"/>
      <c r="F35" s="138"/>
      <c r="G35" s="138"/>
      <c r="H35" s="138"/>
      <c r="I35" s="138"/>
      <c r="J35" s="138"/>
      <c r="K35" s="138"/>
      <c r="L35" s="138"/>
      <c r="M35" s="137"/>
      <c r="N35" s="138"/>
      <c r="O35" s="138"/>
      <c r="P35" s="138"/>
      <c r="Q35" s="138"/>
      <c r="R35" s="138"/>
      <c r="S35" s="138"/>
      <c r="T35" s="138"/>
      <c r="U35" s="138"/>
      <c r="V35" s="138"/>
      <c r="W35" s="138"/>
      <c r="X35" s="138"/>
    </row>
  </sheetData>
  <mergeCells count="4">
    <mergeCell ref="B4:B5"/>
    <mergeCell ref="R4:X4"/>
    <mergeCell ref="B2:L2"/>
    <mergeCell ref="C4:I4"/>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colBreaks count="1" manualBreakCount="1">
    <brk id="13" min="1" max="4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68"/>
  <sheetViews>
    <sheetView showGridLines="0" zoomScaleNormal="100" zoomScaleSheetLayoutView="100" workbookViewId="0">
      <selection activeCell="C4" sqref="C4:C5"/>
    </sheetView>
  </sheetViews>
  <sheetFormatPr defaultRowHeight="13.5" x14ac:dyDescent="0.15"/>
  <cols>
    <col min="1" max="1" width="9" style="8"/>
    <col min="2" max="2" width="8.75" style="8" customWidth="1"/>
    <col min="3" max="4" width="5.5" style="8" customWidth="1"/>
    <col min="5" max="7" width="5.25" style="8" customWidth="1"/>
    <col min="8" max="10" width="5.875" style="8" customWidth="1"/>
    <col min="11" max="11" width="6" style="8" customWidth="1"/>
    <col min="12" max="12" width="6.125" style="8" customWidth="1"/>
    <col min="13" max="13" width="6.875" style="8" customWidth="1"/>
    <col min="14" max="14" width="5.375" style="8" customWidth="1"/>
    <col min="15" max="16" width="5.25" style="8" customWidth="1"/>
    <col min="17" max="17" width="6" style="8" customWidth="1"/>
    <col min="18" max="18" width="0.25" style="9" customWidth="1"/>
    <col min="19" max="19" width="8.75" style="8" customWidth="1"/>
    <col min="20" max="21" width="5.5" style="8" customWidth="1"/>
    <col min="22" max="24" width="5.25" style="8" customWidth="1"/>
    <col min="25" max="27" width="5.875" style="8" customWidth="1"/>
    <col min="28" max="29" width="6" style="8" customWidth="1"/>
    <col min="30" max="30" width="6.875" style="8" customWidth="1"/>
    <col min="31" max="33" width="5.25" style="8" customWidth="1"/>
    <col min="34" max="34" width="6" style="8" customWidth="1"/>
    <col min="35" max="35" width="0.25" style="8" customWidth="1"/>
    <col min="36" max="36" width="8.75" style="8" customWidth="1"/>
    <col min="37" max="38" width="5.5" style="8" customWidth="1"/>
    <col min="39" max="41" width="5.25" style="8" customWidth="1"/>
    <col min="42" max="44" width="5.875" style="8" customWidth="1"/>
    <col min="45" max="46" width="6" style="8" customWidth="1"/>
    <col min="47" max="47" width="6.875" style="8" customWidth="1"/>
    <col min="48" max="48" width="5.625" style="8" customWidth="1"/>
    <col min="49" max="50" width="5.25" style="8" customWidth="1"/>
    <col min="51" max="51" width="6" style="8" customWidth="1"/>
    <col min="52" max="16384" width="9" style="8"/>
  </cols>
  <sheetData>
    <row r="1" spans="1:51" x14ac:dyDescent="0.15">
      <c r="B1" s="321"/>
      <c r="C1" s="321"/>
      <c r="D1" s="321"/>
      <c r="E1" s="321"/>
      <c r="F1" s="321"/>
      <c r="G1" s="321"/>
      <c r="H1" s="321"/>
      <c r="I1" s="321"/>
      <c r="J1" s="321"/>
      <c r="K1" s="321"/>
      <c r="L1" s="321"/>
      <c r="M1" s="321"/>
      <c r="N1" s="321"/>
      <c r="O1" s="321"/>
      <c r="P1" s="321"/>
      <c r="Q1" s="321"/>
      <c r="R1" s="322"/>
      <c r="S1" s="321"/>
      <c r="T1" s="321"/>
      <c r="U1" s="321"/>
      <c r="V1" s="321"/>
      <c r="W1" s="321"/>
      <c r="X1" s="321"/>
      <c r="Y1" s="321"/>
      <c r="Z1" s="321"/>
      <c r="AA1" s="321"/>
      <c r="AB1" s="321"/>
      <c r="AC1" s="321"/>
      <c r="AD1" s="321"/>
      <c r="AE1" s="321"/>
      <c r="AF1" s="321"/>
      <c r="AG1" s="321"/>
      <c r="AH1" s="321"/>
      <c r="AI1" s="321"/>
      <c r="AJ1" s="321"/>
      <c r="AK1" s="321"/>
      <c r="AL1" s="321"/>
      <c r="AM1" s="321"/>
      <c r="AN1" s="321"/>
      <c r="AO1" s="321"/>
      <c r="AP1" s="321"/>
      <c r="AQ1" s="321"/>
      <c r="AR1" s="321"/>
      <c r="AS1" s="321"/>
      <c r="AT1" s="321"/>
      <c r="AU1" s="321"/>
      <c r="AV1" s="321"/>
      <c r="AW1" s="321"/>
      <c r="AX1" s="321"/>
      <c r="AY1" s="321"/>
    </row>
    <row r="2" spans="1:51" ht="28.5" customHeight="1" x14ac:dyDescent="0.15">
      <c r="A2" s="13"/>
      <c r="B2" s="269" t="s">
        <v>397</v>
      </c>
      <c r="C2" s="269"/>
      <c r="D2" s="269"/>
      <c r="E2" s="269"/>
      <c r="F2" s="269"/>
      <c r="G2" s="269"/>
      <c r="H2" s="269"/>
      <c r="I2" s="269"/>
      <c r="J2" s="269"/>
      <c r="K2" s="269"/>
      <c r="L2" s="269"/>
      <c r="M2" s="269"/>
      <c r="N2" s="269"/>
      <c r="O2" s="269"/>
      <c r="P2" s="269"/>
      <c r="Q2" s="269"/>
      <c r="R2" s="270"/>
      <c r="S2" s="271"/>
      <c r="T2" s="271"/>
      <c r="U2" s="271"/>
      <c r="V2" s="271"/>
      <c r="W2" s="271"/>
      <c r="X2" s="271"/>
      <c r="Y2" s="271"/>
      <c r="Z2" s="271"/>
      <c r="AA2" s="271"/>
      <c r="AB2" s="271"/>
      <c r="AC2" s="271"/>
      <c r="AD2" s="271"/>
      <c r="AE2" s="271"/>
      <c r="AF2" s="271"/>
      <c r="AG2" s="271"/>
      <c r="AH2" s="271"/>
      <c r="AI2" s="272"/>
      <c r="AJ2" s="269" t="s">
        <v>398</v>
      </c>
      <c r="AK2" s="269"/>
      <c r="AL2" s="269"/>
      <c r="AM2" s="269"/>
      <c r="AN2" s="269"/>
      <c r="AO2" s="269"/>
      <c r="AP2" s="269"/>
      <c r="AQ2" s="269"/>
      <c r="AR2" s="269"/>
      <c r="AS2" s="269"/>
      <c r="AT2" s="269"/>
      <c r="AU2" s="269"/>
      <c r="AV2" s="269"/>
      <c r="AW2" s="269"/>
      <c r="AX2" s="269"/>
      <c r="AY2" s="269"/>
    </row>
    <row r="3" spans="1:51" ht="23.25" customHeight="1" thickBot="1" x14ac:dyDescent="0.2">
      <c r="B3" s="273" t="s">
        <v>211</v>
      </c>
      <c r="C3" s="274"/>
      <c r="D3" s="274"/>
      <c r="E3" s="274"/>
      <c r="F3" s="274"/>
      <c r="G3" s="274"/>
      <c r="H3" s="274"/>
      <c r="I3" s="274"/>
      <c r="J3" s="274"/>
      <c r="K3" s="274"/>
      <c r="L3" s="274"/>
      <c r="M3" s="274"/>
      <c r="N3" s="274"/>
      <c r="O3" s="274"/>
      <c r="P3" s="274"/>
      <c r="Q3" s="275" t="s">
        <v>399</v>
      </c>
      <c r="R3" s="270"/>
      <c r="S3" s="273" t="s">
        <v>213</v>
      </c>
      <c r="T3" s="274"/>
      <c r="U3" s="274"/>
      <c r="V3" s="274"/>
      <c r="W3" s="274"/>
      <c r="X3" s="274"/>
      <c r="Y3" s="274"/>
      <c r="Z3" s="274"/>
      <c r="AA3" s="274"/>
      <c r="AB3" s="274"/>
      <c r="AC3" s="274"/>
      <c r="AD3" s="274"/>
      <c r="AE3" s="274"/>
      <c r="AF3" s="274"/>
      <c r="AG3" s="274"/>
      <c r="AH3" s="275" t="s">
        <v>399</v>
      </c>
      <c r="AI3" s="272"/>
      <c r="AJ3" s="273" t="s">
        <v>229</v>
      </c>
      <c r="AK3" s="274"/>
      <c r="AL3" s="274"/>
      <c r="AM3" s="274"/>
      <c r="AN3" s="274"/>
      <c r="AO3" s="274"/>
      <c r="AP3" s="274"/>
      <c r="AQ3" s="274"/>
      <c r="AR3" s="274"/>
      <c r="AS3" s="274"/>
      <c r="AT3" s="274"/>
      <c r="AU3" s="274"/>
      <c r="AV3" s="274"/>
      <c r="AW3" s="274"/>
      <c r="AX3" s="274"/>
      <c r="AY3" s="275" t="s">
        <v>399</v>
      </c>
    </row>
    <row r="4" spans="1:51" ht="10.5" customHeight="1" x14ac:dyDescent="0.15">
      <c r="B4" s="276" t="s">
        <v>165</v>
      </c>
      <c r="C4" s="277" t="s">
        <v>14</v>
      </c>
      <c r="D4" s="278"/>
      <c r="E4" s="279" t="s">
        <v>76</v>
      </c>
      <c r="F4" s="279" t="s">
        <v>77</v>
      </c>
      <c r="G4" s="279" t="s">
        <v>235</v>
      </c>
      <c r="H4" s="279" t="s">
        <v>400</v>
      </c>
      <c r="I4" s="279" t="s">
        <v>319</v>
      </c>
      <c r="J4" s="279" t="s">
        <v>320</v>
      </c>
      <c r="K4" s="280" t="s">
        <v>268</v>
      </c>
      <c r="L4" s="281" t="s">
        <v>269</v>
      </c>
      <c r="M4" s="281" t="s">
        <v>270</v>
      </c>
      <c r="N4" s="279" t="s">
        <v>65</v>
      </c>
      <c r="O4" s="279" t="s">
        <v>64</v>
      </c>
      <c r="P4" s="279" t="s">
        <v>66</v>
      </c>
      <c r="Q4" s="282" t="s">
        <v>271</v>
      </c>
      <c r="R4" s="270"/>
      <c r="S4" s="276" t="s">
        <v>165</v>
      </c>
      <c r="T4" s="277" t="s">
        <v>14</v>
      </c>
      <c r="U4" s="278"/>
      <c r="V4" s="279" t="s">
        <v>76</v>
      </c>
      <c r="W4" s="279" t="s">
        <v>77</v>
      </c>
      <c r="X4" s="279" t="s">
        <v>235</v>
      </c>
      <c r="Y4" s="279" t="s">
        <v>401</v>
      </c>
      <c r="Z4" s="279" t="s">
        <v>319</v>
      </c>
      <c r="AA4" s="279" t="s">
        <v>320</v>
      </c>
      <c r="AB4" s="280" t="s">
        <v>268</v>
      </c>
      <c r="AC4" s="281" t="s">
        <v>269</v>
      </c>
      <c r="AD4" s="281" t="s">
        <v>270</v>
      </c>
      <c r="AE4" s="279" t="s">
        <v>65</v>
      </c>
      <c r="AF4" s="279" t="s">
        <v>64</v>
      </c>
      <c r="AG4" s="279" t="s">
        <v>66</v>
      </c>
      <c r="AH4" s="282" t="s">
        <v>271</v>
      </c>
      <c r="AI4" s="272"/>
      <c r="AJ4" s="276" t="s">
        <v>165</v>
      </c>
      <c r="AK4" s="277" t="s">
        <v>14</v>
      </c>
      <c r="AL4" s="278"/>
      <c r="AM4" s="279" t="s">
        <v>76</v>
      </c>
      <c r="AN4" s="279" t="s">
        <v>77</v>
      </c>
      <c r="AO4" s="279" t="s">
        <v>235</v>
      </c>
      <c r="AP4" s="279" t="s">
        <v>402</v>
      </c>
      <c r="AQ4" s="279" t="s">
        <v>319</v>
      </c>
      <c r="AR4" s="279" t="s">
        <v>320</v>
      </c>
      <c r="AS4" s="280" t="s">
        <v>268</v>
      </c>
      <c r="AT4" s="281" t="s">
        <v>269</v>
      </c>
      <c r="AU4" s="281" t="s">
        <v>270</v>
      </c>
      <c r="AV4" s="279" t="s">
        <v>65</v>
      </c>
      <c r="AW4" s="279" t="s">
        <v>64</v>
      </c>
      <c r="AX4" s="279" t="s">
        <v>66</v>
      </c>
      <c r="AY4" s="282" t="s">
        <v>271</v>
      </c>
    </row>
    <row r="5" spans="1:51" ht="36" customHeight="1" x14ac:dyDescent="0.15">
      <c r="B5" s="283"/>
      <c r="C5" s="284"/>
      <c r="D5" s="285" t="s">
        <v>315</v>
      </c>
      <c r="E5" s="286"/>
      <c r="F5" s="286"/>
      <c r="G5" s="286"/>
      <c r="H5" s="286"/>
      <c r="I5" s="286"/>
      <c r="J5" s="286"/>
      <c r="K5" s="287"/>
      <c r="L5" s="288"/>
      <c r="M5" s="288"/>
      <c r="N5" s="286"/>
      <c r="O5" s="286"/>
      <c r="P5" s="286"/>
      <c r="Q5" s="289"/>
      <c r="R5" s="270"/>
      <c r="S5" s="283"/>
      <c r="T5" s="284"/>
      <c r="U5" s="285" t="s">
        <v>315</v>
      </c>
      <c r="V5" s="286"/>
      <c r="W5" s="286"/>
      <c r="X5" s="286"/>
      <c r="Y5" s="286"/>
      <c r="Z5" s="286"/>
      <c r="AA5" s="286"/>
      <c r="AB5" s="287"/>
      <c r="AC5" s="288"/>
      <c r="AD5" s="288"/>
      <c r="AE5" s="286"/>
      <c r="AF5" s="286"/>
      <c r="AG5" s="286"/>
      <c r="AH5" s="290"/>
      <c r="AI5" s="272"/>
      <c r="AJ5" s="283"/>
      <c r="AK5" s="284"/>
      <c r="AL5" s="285" t="s">
        <v>315</v>
      </c>
      <c r="AM5" s="286"/>
      <c r="AN5" s="286"/>
      <c r="AO5" s="286"/>
      <c r="AP5" s="286"/>
      <c r="AQ5" s="286"/>
      <c r="AR5" s="286"/>
      <c r="AS5" s="287"/>
      <c r="AT5" s="288"/>
      <c r="AU5" s="288"/>
      <c r="AV5" s="286"/>
      <c r="AW5" s="286"/>
      <c r="AX5" s="286"/>
      <c r="AY5" s="289"/>
    </row>
    <row r="6" spans="1:51" ht="20.45" customHeight="1" x14ac:dyDescent="0.15">
      <c r="B6" s="291" t="s">
        <v>403</v>
      </c>
      <c r="C6" s="292">
        <v>99.8</v>
      </c>
      <c r="D6" s="293">
        <v>0.7</v>
      </c>
      <c r="E6" s="293">
        <v>100.9</v>
      </c>
      <c r="F6" s="293">
        <v>102.3</v>
      </c>
      <c r="G6" s="293">
        <v>97.8</v>
      </c>
      <c r="H6" s="293">
        <v>102.4</v>
      </c>
      <c r="I6" s="293">
        <v>97.9</v>
      </c>
      <c r="J6" s="293">
        <v>99.7</v>
      </c>
      <c r="K6" s="293">
        <v>114.1</v>
      </c>
      <c r="L6" s="293">
        <v>120.6</v>
      </c>
      <c r="M6" s="293">
        <v>86.3</v>
      </c>
      <c r="N6" s="293">
        <v>96.2</v>
      </c>
      <c r="O6" s="293">
        <v>95.8</v>
      </c>
      <c r="P6" s="293">
        <v>106.3</v>
      </c>
      <c r="Q6" s="293">
        <v>90.7</v>
      </c>
      <c r="R6" s="294"/>
      <c r="S6" s="291" t="s">
        <v>404</v>
      </c>
      <c r="T6" s="292">
        <v>98.8</v>
      </c>
      <c r="U6" s="295">
        <v>0.1</v>
      </c>
      <c r="V6" s="293">
        <v>98.6</v>
      </c>
      <c r="W6" s="293">
        <v>98.4</v>
      </c>
      <c r="X6" s="293">
        <v>95.1</v>
      </c>
      <c r="Y6" s="293">
        <v>99.9</v>
      </c>
      <c r="Z6" s="293">
        <v>97</v>
      </c>
      <c r="AA6" s="293">
        <v>100.2</v>
      </c>
      <c r="AB6" s="293">
        <v>106.3</v>
      </c>
      <c r="AC6" s="293">
        <v>115.3</v>
      </c>
      <c r="AD6" s="293">
        <v>87.6</v>
      </c>
      <c r="AE6" s="293">
        <v>96.6</v>
      </c>
      <c r="AF6" s="293">
        <v>97.9</v>
      </c>
      <c r="AG6" s="293">
        <v>105.6</v>
      </c>
      <c r="AH6" s="293">
        <v>90.8</v>
      </c>
      <c r="AI6" s="296"/>
      <c r="AJ6" s="297" t="s">
        <v>404</v>
      </c>
      <c r="AK6" s="292">
        <v>98.3</v>
      </c>
      <c r="AL6" s="293">
        <v>-0.7</v>
      </c>
      <c r="AM6" s="293">
        <v>98.5</v>
      </c>
      <c r="AN6" s="293">
        <v>98.9</v>
      </c>
      <c r="AO6" s="293">
        <v>101.1</v>
      </c>
      <c r="AP6" s="293">
        <v>107.3</v>
      </c>
      <c r="AQ6" s="293">
        <v>94.9</v>
      </c>
      <c r="AR6" s="293">
        <v>101</v>
      </c>
      <c r="AS6" s="293">
        <v>111.1</v>
      </c>
      <c r="AT6" s="293">
        <v>114.7</v>
      </c>
      <c r="AU6" s="293">
        <v>88.9</v>
      </c>
      <c r="AV6" s="293">
        <v>97.2</v>
      </c>
      <c r="AW6" s="293">
        <v>93.7</v>
      </c>
      <c r="AX6" s="293">
        <v>106.1</v>
      </c>
      <c r="AY6" s="293">
        <v>88.6</v>
      </c>
    </row>
    <row r="7" spans="1:51" ht="20.45" customHeight="1" x14ac:dyDescent="0.15">
      <c r="B7" s="298" t="s">
        <v>405</v>
      </c>
      <c r="C7" s="299">
        <v>100</v>
      </c>
      <c r="D7" s="293">
        <v>0.2</v>
      </c>
      <c r="E7" s="293">
        <v>100</v>
      </c>
      <c r="F7" s="293">
        <v>100</v>
      </c>
      <c r="G7" s="300" t="s">
        <v>316</v>
      </c>
      <c r="H7" s="293">
        <v>100</v>
      </c>
      <c r="I7" s="293">
        <v>100</v>
      </c>
      <c r="J7" s="293">
        <v>100</v>
      </c>
      <c r="K7" s="293">
        <v>100</v>
      </c>
      <c r="L7" s="293">
        <v>100</v>
      </c>
      <c r="M7" s="300" t="s">
        <v>316</v>
      </c>
      <c r="N7" s="293">
        <v>100</v>
      </c>
      <c r="O7" s="293">
        <v>100</v>
      </c>
      <c r="P7" s="293">
        <v>100</v>
      </c>
      <c r="Q7" s="293">
        <v>100</v>
      </c>
      <c r="R7" s="294"/>
      <c r="S7" s="298" t="s">
        <v>407</v>
      </c>
      <c r="T7" s="299">
        <v>100</v>
      </c>
      <c r="U7" s="293">
        <v>1.3</v>
      </c>
      <c r="V7" s="293">
        <v>100</v>
      </c>
      <c r="W7" s="293">
        <v>100</v>
      </c>
      <c r="X7" s="300" t="s">
        <v>316</v>
      </c>
      <c r="Y7" s="293">
        <v>100</v>
      </c>
      <c r="Z7" s="293">
        <v>100</v>
      </c>
      <c r="AA7" s="293">
        <v>100</v>
      </c>
      <c r="AB7" s="293">
        <v>100</v>
      </c>
      <c r="AC7" s="293">
        <v>100</v>
      </c>
      <c r="AD7" s="300" t="s">
        <v>316</v>
      </c>
      <c r="AE7" s="293">
        <v>100</v>
      </c>
      <c r="AF7" s="293">
        <v>100</v>
      </c>
      <c r="AG7" s="293">
        <v>100</v>
      </c>
      <c r="AH7" s="293">
        <v>100</v>
      </c>
      <c r="AI7" s="296"/>
      <c r="AJ7" s="301" t="s">
        <v>407</v>
      </c>
      <c r="AK7" s="299">
        <v>100</v>
      </c>
      <c r="AL7" s="293">
        <v>1.8</v>
      </c>
      <c r="AM7" s="293">
        <v>100</v>
      </c>
      <c r="AN7" s="293">
        <v>100</v>
      </c>
      <c r="AO7" s="300" t="s">
        <v>316</v>
      </c>
      <c r="AP7" s="293">
        <v>100</v>
      </c>
      <c r="AQ7" s="293">
        <v>100</v>
      </c>
      <c r="AR7" s="293">
        <v>100</v>
      </c>
      <c r="AS7" s="293">
        <v>100</v>
      </c>
      <c r="AT7" s="293">
        <v>100</v>
      </c>
      <c r="AU7" s="300" t="s">
        <v>316</v>
      </c>
      <c r="AV7" s="293">
        <v>100</v>
      </c>
      <c r="AW7" s="293">
        <v>100</v>
      </c>
      <c r="AX7" s="293">
        <v>100</v>
      </c>
      <c r="AY7" s="293">
        <v>100</v>
      </c>
    </row>
    <row r="8" spans="1:51" ht="20.45" customHeight="1" x14ac:dyDescent="0.15">
      <c r="B8" s="298" t="s">
        <v>408</v>
      </c>
      <c r="C8" s="299">
        <v>100.2</v>
      </c>
      <c r="D8" s="293">
        <v>0.2</v>
      </c>
      <c r="E8" s="293">
        <v>88.9</v>
      </c>
      <c r="F8" s="293">
        <v>101.5</v>
      </c>
      <c r="G8" s="300" t="s">
        <v>316</v>
      </c>
      <c r="H8" s="293">
        <v>110.9</v>
      </c>
      <c r="I8" s="293">
        <v>93.2</v>
      </c>
      <c r="J8" s="293">
        <v>97</v>
      </c>
      <c r="K8" s="293">
        <v>131.80000000000001</v>
      </c>
      <c r="L8" s="293">
        <v>127.1</v>
      </c>
      <c r="M8" s="293">
        <v>89.5</v>
      </c>
      <c r="N8" s="293">
        <v>98.2</v>
      </c>
      <c r="O8" s="293">
        <v>100.1</v>
      </c>
      <c r="P8" s="293">
        <v>121.6</v>
      </c>
      <c r="Q8" s="293">
        <v>103.5</v>
      </c>
      <c r="R8" s="294"/>
      <c r="S8" s="298" t="s">
        <v>410</v>
      </c>
      <c r="T8" s="299">
        <v>99.7</v>
      </c>
      <c r="U8" s="293">
        <v>-0.4</v>
      </c>
      <c r="V8" s="293">
        <v>84.3</v>
      </c>
      <c r="W8" s="293">
        <v>100.5</v>
      </c>
      <c r="X8" s="300" t="s">
        <v>316</v>
      </c>
      <c r="Y8" s="293">
        <v>107.9</v>
      </c>
      <c r="Z8" s="293">
        <v>94.5</v>
      </c>
      <c r="AA8" s="293">
        <v>96.7</v>
      </c>
      <c r="AB8" s="293">
        <v>127.7</v>
      </c>
      <c r="AC8" s="293">
        <v>129.1</v>
      </c>
      <c r="AD8" s="293">
        <v>92</v>
      </c>
      <c r="AE8" s="293">
        <v>98.1</v>
      </c>
      <c r="AF8" s="293">
        <v>100</v>
      </c>
      <c r="AG8" s="293">
        <v>121.9</v>
      </c>
      <c r="AH8" s="293">
        <v>105.6</v>
      </c>
      <c r="AI8" s="296"/>
      <c r="AJ8" s="301" t="s">
        <v>410</v>
      </c>
      <c r="AK8" s="299">
        <v>99.7</v>
      </c>
      <c r="AL8" s="293">
        <v>-0.4</v>
      </c>
      <c r="AM8" s="293">
        <v>86.3</v>
      </c>
      <c r="AN8" s="293">
        <v>100.7</v>
      </c>
      <c r="AO8" s="300" t="s">
        <v>316</v>
      </c>
      <c r="AP8" s="293">
        <v>106.1</v>
      </c>
      <c r="AQ8" s="293">
        <v>94.2</v>
      </c>
      <c r="AR8" s="293">
        <v>95.9</v>
      </c>
      <c r="AS8" s="293">
        <v>129.80000000000001</v>
      </c>
      <c r="AT8" s="293">
        <v>132.19999999999999</v>
      </c>
      <c r="AU8" s="293">
        <v>93.4</v>
      </c>
      <c r="AV8" s="293">
        <v>97.2</v>
      </c>
      <c r="AW8" s="293">
        <v>99.9</v>
      </c>
      <c r="AX8" s="293">
        <v>120.4</v>
      </c>
      <c r="AY8" s="293">
        <v>104.4</v>
      </c>
    </row>
    <row r="9" spans="1:51" ht="20.45" customHeight="1" x14ac:dyDescent="0.15">
      <c r="B9" s="302" t="s">
        <v>411</v>
      </c>
      <c r="C9" s="299">
        <v>84.5</v>
      </c>
      <c r="D9" s="293">
        <v>1.3</v>
      </c>
      <c r="E9" s="293">
        <v>79.900000000000006</v>
      </c>
      <c r="F9" s="293">
        <v>80.7</v>
      </c>
      <c r="G9" s="300" t="s">
        <v>316</v>
      </c>
      <c r="H9" s="293">
        <v>100.3</v>
      </c>
      <c r="I9" s="293">
        <v>85</v>
      </c>
      <c r="J9" s="293">
        <v>74.8</v>
      </c>
      <c r="K9" s="293">
        <v>108.8</v>
      </c>
      <c r="L9" s="293">
        <v>119.6</v>
      </c>
      <c r="M9" s="293">
        <v>94.4</v>
      </c>
      <c r="N9" s="293">
        <v>75.599999999999994</v>
      </c>
      <c r="O9" s="293">
        <v>83.4</v>
      </c>
      <c r="P9" s="293">
        <v>95.1</v>
      </c>
      <c r="Q9" s="293">
        <v>90.8</v>
      </c>
      <c r="R9" s="303"/>
      <c r="S9" s="302" t="s">
        <v>411</v>
      </c>
      <c r="T9" s="299">
        <v>100.1</v>
      </c>
      <c r="U9" s="293">
        <v>0.4</v>
      </c>
      <c r="V9" s="293">
        <v>86.2</v>
      </c>
      <c r="W9" s="293">
        <v>98.4</v>
      </c>
      <c r="X9" s="300" t="s">
        <v>316</v>
      </c>
      <c r="Y9" s="293">
        <v>107.5</v>
      </c>
      <c r="Z9" s="293">
        <v>94.9</v>
      </c>
      <c r="AA9" s="293">
        <v>98.3</v>
      </c>
      <c r="AB9" s="293">
        <v>136.4</v>
      </c>
      <c r="AC9" s="293">
        <v>123.8</v>
      </c>
      <c r="AD9" s="293">
        <v>104.6</v>
      </c>
      <c r="AE9" s="293">
        <v>99</v>
      </c>
      <c r="AF9" s="293">
        <v>101.1</v>
      </c>
      <c r="AG9" s="293">
        <v>124.3</v>
      </c>
      <c r="AH9" s="293">
        <v>102.9</v>
      </c>
      <c r="AI9" s="296"/>
      <c r="AJ9" s="304" t="s">
        <v>411</v>
      </c>
      <c r="AK9" s="293">
        <v>100.1</v>
      </c>
      <c r="AL9" s="293">
        <v>1</v>
      </c>
      <c r="AM9" s="293">
        <v>88.1</v>
      </c>
      <c r="AN9" s="293">
        <v>99</v>
      </c>
      <c r="AO9" s="300" t="s">
        <v>316</v>
      </c>
      <c r="AP9" s="293">
        <v>104.8</v>
      </c>
      <c r="AQ9" s="293">
        <v>94.8</v>
      </c>
      <c r="AR9" s="293">
        <v>98</v>
      </c>
      <c r="AS9" s="293">
        <v>139</v>
      </c>
      <c r="AT9" s="293">
        <v>126.9</v>
      </c>
      <c r="AU9" s="293">
        <v>103.6</v>
      </c>
      <c r="AV9" s="293">
        <v>98.4</v>
      </c>
      <c r="AW9" s="293">
        <v>100.6</v>
      </c>
      <c r="AX9" s="293">
        <v>120</v>
      </c>
      <c r="AY9" s="293">
        <v>101.8</v>
      </c>
    </row>
    <row r="10" spans="1:51" ht="20.45" customHeight="1" x14ac:dyDescent="0.15">
      <c r="B10" s="298" t="s">
        <v>412</v>
      </c>
      <c r="C10" s="299">
        <v>84.4</v>
      </c>
      <c r="D10" s="293">
        <v>1.7</v>
      </c>
      <c r="E10" s="293">
        <v>84.1</v>
      </c>
      <c r="F10" s="293">
        <v>82.6</v>
      </c>
      <c r="G10" s="300" t="s">
        <v>316</v>
      </c>
      <c r="H10" s="293">
        <v>98</v>
      </c>
      <c r="I10" s="293">
        <v>81.3</v>
      </c>
      <c r="J10" s="293">
        <v>77.3</v>
      </c>
      <c r="K10" s="293">
        <v>113.1</v>
      </c>
      <c r="L10" s="293">
        <v>119.6</v>
      </c>
      <c r="M10" s="293">
        <v>72.900000000000006</v>
      </c>
      <c r="N10" s="293">
        <v>77</v>
      </c>
      <c r="O10" s="293">
        <v>82.7</v>
      </c>
      <c r="P10" s="293">
        <v>92</v>
      </c>
      <c r="Q10" s="293">
        <v>90.9</v>
      </c>
      <c r="R10" s="303"/>
      <c r="S10" s="305" t="s">
        <v>414</v>
      </c>
      <c r="T10" s="299">
        <v>100.3</v>
      </c>
      <c r="U10" s="293">
        <v>1.3</v>
      </c>
      <c r="V10" s="293">
        <v>90.7</v>
      </c>
      <c r="W10" s="293">
        <v>100.3</v>
      </c>
      <c r="X10" s="300" t="s">
        <v>316</v>
      </c>
      <c r="Y10" s="293">
        <v>106.5</v>
      </c>
      <c r="Z10" s="293">
        <v>93.3</v>
      </c>
      <c r="AA10" s="293">
        <v>101</v>
      </c>
      <c r="AB10" s="293">
        <v>141.80000000000001</v>
      </c>
      <c r="AC10" s="293">
        <v>122.1</v>
      </c>
      <c r="AD10" s="293">
        <v>80.400000000000006</v>
      </c>
      <c r="AE10" s="293">
        <v>101.8</v>
      </c>
      <c r="AF10" s="293">
        <v>100.1</v>
      </c>
      <c r="AG10" s="293">
        <v>120.7</v>
      </c>
      <c r="AH10" s="293">
        <v>103.4</v>
      </c>
      <c r="AI10" s="296"/>
      <c r="AJ10" s="306" t="s">
        <v>415</v>
      </c>
      <c r="AK10" s="293">
        <v>100.5</v>
      </c>
      <c r="AL10" s="293">
        <v>1.6</v>
      </c>
      <c r="AM10" s="293">
        <v>90.6</v>
      </c>
      <c r="AN10" s="293">
        <v>100.8</v>
      </c>
      <c r="AO10" s="300" t="s">
        <v>316</v>
      </c>
      <c r="AP10" s="293">
        <v>103</v>
      </c>
      <c r="AQ10" s="293">
        <v>93.6</v>
      </c>
      <c r="AR10" s="293">
        <v>102.1</v>
      </c>
      <c r="AS10" s="293">
        <v>143.69999999999999</v>
      </c>
      <c r="AT10" s="293">
        <v>123.9</v>
      </c>
      <c r="AU10" s="293">
        <v>84.1</v>
      </c>
      <c r="AV10" s="293">
        <v>101.4</v>
      </c>
      <c r="AW10" s="293">
        <v>100.1</v>
      </c>
      <c r="AX10" s="293">
        <v>120.2</v>
      </c>
      <c r="AY10" s="293">
        <v>103.7</v>
      </c>
    </row>
    <row r="11" spans="1:51" ht="20.45" customHeight="1" x14ac:dyDescent="0.15">
      <c r="B11" s="298" t="s">
        <v>416</v>
      </c>
      <c r="C11" s="299">
        <v>87.8</v>
      </c>
      <c r="D11" s="293">
        <v>3.7</v>
      </c>
      <c r="E11" s="293">
        <v>99.4</v>
      </c>
      <c r="F11" s="293">
        <v>82.2</v>
      </c>
      <c r="G11" s="300" t="s">
        <v>316</v>
      </c>
      <c r="H11" s="293">
        <v>99.8</v>
      </c>
      <c r="I11" s="293">
        <v>83.1</v>
      </c>
      <c r="J11" s="293">
        <v>76.5</v>
      </c>
      <c r="K11" s="293">
        <v>138.6</v>
      </c>
      <c r="L11" s="293">
        <v>126.6</v>
      </c>
      <c r="M11" s="293">
        <v>75.400000000000006</v>
      </c>
      <c r="N11" s="293">
        <v>76.599999999999994</v>
      </c>
      <c r="O11" s="293">
        <v>86.7</v>
      </c>
      <c r="P11" s="293">
        <v>99.4</v>
      </c>
      <c r="Q11" s="293">
        <v>94.6</v>
      </c>
      <c r="R11" s="303"/>
      <c r="S11" s="305" t="s">
        <v>416</v>
      </c>
      <c r="T11" s="299">
        <v>100.9</v>
      </c>
      <c r="U11" s="293">
        <v>1.5</v>
      </c>
      <c r="V11" s="293">
        <v>88</v>
      </c>
      <c r="W11" s="293">
        <v>101.2</v>
      </c>
      <c r="X11" s="300" t="s">
        <v>316</v>
      </c>
      <c r="Y11" s="293">
        <v>106.7</v>
      </c>
      <c r="Z11" s="293">
        <v>93.7</v>
      </c>
      <c r="AA11" s="293">
        <v>98.6</v>
      </c>
      <c r="AB11" s="293">
        <v>136.69999999999999</v>
      </c>
      <c r="AC11" s="293">
        <v>131.9</v>
      </c>
      <c r="AD11" s="293">
        <v>83.5</v>
      </c>
      <c r="AE11" s="293">
        <v>101.2</v>
      </c>
      <c r="AF11" s="293">
        <v>101.7</v>
      </c>
      <c r="AG11" s="293">
        <v>120.2</v>
      </c>
      <c r="AH11" s="293">
        <v>104.9</v>
      </c>
      <c r="AI11" s="296"/>
      <c r="AJ11" s="306" t="s">
        <v>416</v>
      </c>
      <c r="AK11" s="293">
        <v>100.8</v>
      </c>
      <c r="AL11" s="293">
        <v>1.6</v>
      </c>
      <c r="AM11" s="293">
        <v>89.5</v>
      </c>
      <c r="AN11" s="293">
        <v>101.2</v>
      </c>
      <c r="AO11" s="300" t="s">
        <v>316</v>
      </c>
      <c r="AP11" s="293">
        <v>103.4</v>
      </c>
      <c r="AQ11" s="293">
        <v>93.4</v>
      </c>
      <c r="AR11" s="293">
        <v>97.4</v>
      </c>
      <c r="AS11" s="293">
        <v>135.30000000000001</v>
      </c>
      <c r="AT11" s="293">
        <v>135.5</v>
      </c>
      <c r="AU11" s="293">
        <v>87.4</v>
      </c>
      <c r="AV11" s="293">
        <v>100.4</v>
      </c>
      <c r="AW11" s="293">
        <v>101.8</v>
      </c>
      <c r="AX11" s="293">
        <v>118.7</v>
      </c>
      <c r="AY11" s="293">
        <v>104.6</v>
      </c>
    </row>
    <row r="12" spans="1:51" ht="20.45" customHeight="1" x14ac:dyDescent="0.15">
      <c r="B12" s="298" t="s">
        <v>417</v>
      </c>
      <c r="C12" s="299">
        <v>86.9</v>
      </c>
      <c r="D12" s="293">
        <v>0.7</v>
      </c>
      <c r="E12" s="293">
        <v>85</v>
      </c>
      <c r="F12" s="293">
        <v>82.1</v>
      </c>
      <c r="G12" s="300" t="s">
        <v>316</v>
      </c>
      <c r="H12" s="293">
        <v>108.5</v>
      </c>
      <c r="I12" s="293">
        <v>94.1</v>
      </c>
      <c r="J12" s="293">
        <v>74.8</v>
      </c>
      <c r="K12" s="293">
        <v>110.2</v>
      </c>
      <c r="L12" s="293">
        <v>122.9</v>
      </c>
      <c r="M12" s="293">
        <v>83.9</v>
      </c>
      <c r="N12" s="293">
        <v>73.099999999999994</v>
      </c>
      <c r="O12" s="293">
        <v>83.5</v>
      </c>
      <c r="P12" s="293">
        <v>111.4</v>
      </c>
      <c r="Q12" s="293">
        <v>99</v>
      </c>
      <c r="R12" s="303"/>
      <c r="S12" s="305" t="s">
        <v>417</v>
      </c>
      <c r="T12" s="299">
        <v>101.6</v>
      </c>
      <c r="U12" s="293">
        <v>0.1</v>
      </c>
      <c r="V12" s="293">
        <v>90</v>
      </c>
      <c r="W12" s="293">
        <v>102.3</v>
      </c>
      <c r="X12" s="300" t="s">
        <v>316</v>
      </c>
      <c r="Y12" s="293">
        <v>117.9</v>
      </c>
      <c r="Z12" s="293">
        <v>95.6</v>
      </c>
      <c r="AA12" s="293">
        <v>98.2</v>
      </c>
      <c r="AB12" s="293">
        <v>138.4</v>
      </c>
      <c r="AC12" s="293">
        <v>128.1</v>
      </c>
      <c r="AD12" s="293">
        <v>92.9</v>
      </c>
      <c r="AE12" s="293">
        <v>96.7</v>
      </c>
      <c r="AF12" s="293">
        <v>100.2</v>
      </c>
      <c r="AG12" s="293">
        <v>121.9</v>
      </c>
      <c r="AH12" s="293">
        <v>109.7</v>
      </c>
      <c r="AI12" s="296"/>
      <c r="AJ12" s="306" t="s">
        <v>417</v>
      </c>
      <c r="AK12" s="293">
        <v>101.1</v>
      </c>
      <c r="AL12" s="293">
        <v>-0.6</v>
      </c>
      <c r="AM12" s="293">
        <v>93.4</v>
      </c>
      <c r="AN12" s="293">
        <v>102.3</v>
      </c>
      <c r="AO12" s="300" t="s">
        <v>316</v>
      </c>
      <c r="AP12" s="293">
        <v>111.3</v>
      </c>
      <c r="AQ12" s="293">
        <v>95.6</v>
      </c>
      <c r="AR12" s="293">
        <v>95.9</v>
      </c>
      <c r="AS12" s="293">
        <v>138.4</v>
      </c>
      <c r="AT12" s="293">
        <v>131.5</v>
      </c>
      <c r="AU12" s="293">
        <v>92.5</v>
      </c>
      <c r="AV12" s="293">
        <v>96.1</v>
      </c>
      <c r="AW12" s="293">
        <v>100.1</v>
      </c>
      <c r="AX12" s="293">
        <v>119.9</v>
      </c>
      <c r="AY12" s="293">
        <v>106.7</v>
      </c>
    </row>
    <row r="13" spans="1:51" ht="20.45" customHeight="1" x14ac:dyDescent="0.15">
      <c r="B13" s="298" t="s">
        <v>418</v>
      </c>
      <c r="C13" s="299">
        <v>84.6</v>
      </c>
      <c r="D13" s="293">
        <v>-3.7</v>
      </c>
      <c r="E13" s="293">
        <v>78.900000000000006</v>
      </c>
      <c r="F13" s="293">
        <v>80.2</v>
      </c>
      <c r="G13" s="300" t="s">
        <v>316</v>
      </c>
      <c r="H13" s="293">
        <v>100.6</v>
      </c>
      <c r="I13" s="293">
        <v>81.8</v>
      </c>
      <c r="J13" s="293">
        <v>75.8</v>
      </c>
      <c r="K13" s="293">
        <v>115.4</v>
      </c>
      <c r="L13" s="293">
        <v>124.9</v>
      </c>
      <c r="M13" s="293">
        <v>73.400000000000006</v>
      </c>
      <c r="N13" s="293">
        <v>74.400000000000006</v>
      </c>
      <c r="O13" s="293">
        <v>87.5</v>
      </c>
      <c r="P13" s="293">
        <v>97.1</v>
      </c>
      <c r="Q13" s="293">
        <v>93.4</v>
      </c>
      <c r="R13" s="303"/>
      <c r="S13" s="305" t="s">
        <v>418</v>
      </c>
      <c r="T13" s="299">
        <v>99.5</v>
      </c>
      <c r="U13" s="293">
        <v>-1.3</v>
      </c>
      <c r="V13" s="293">
        <v>84.3</v>
      </c>
      <c r="W13" s="293">
        <v>100.8</v>
      </c>
      <c r="X13" s="300" t="s">
        <v>316</v>
      </c>
      <c r="Y13" s="293">
        <v>106.2</v>
      </c>
      <c r="Z13" s="293">
        <v>92.4</v>
      </c>
      <c r="AA13" s="293">
        <v>99.7</v>
      </c>
      <c r="AB13" s="293">
        <v>133.69999999999999</v>
      </c>
      <c r="AC13" s="293">
        <v>129.9</v>
      </c>
      <c r="AD13" s="293">
        <v>81.400000000000006</v>
      </c>
      <c r="AE13" s="293">
        <v>98.5</v>
      </c>
      <c r="AF13" s="293">
        <v>100.8</v>
      </c>
      <c r="AG13" s="293">
        <v>127.1</v>
      </c>
      <c r="AH13" s="293">
        <v>106.5</v>
      </c>
      <c r="AI13" s="296"/>
      <c r="AJ13" s="306" t="s">
        <v>418</v>
      </c>
      <c r="AK13" s="293">
        <v>99.6</v>
      </c>
      <c r="AL13" s="293">
        <v>-1.1000000000000001</v>
      </c>
      <c r="AM13" s="293">
        <v>88.7</v>
      </c>
      <c r="AN13" s="293">
        <v>101.1</v>
      </c>
      <c r="AO13" s="300" t="s">
        <v>316</v>
      </c>
      <c r="AP13" s="293">
        <v>104.5</v>
      </c>
      <c r="AQ13" s="293">
        <v>93</v>
      </c>
      <c r="AR13" s="293">
        <v>98.4</v>
      </c>
      <c r="AS13" s="293">
        <v>136.5</v>
      </c>
      <c r="AT13" s="293">
        <v>133.4</v>
      </c>
      <c r="AU13" s="293">
        <v>85.2</v>
      </c>
      <c r="AV13" s="293">
        <v>97.7</v>
      </c>
      <c r="AW13" s="293">
        <v>100.6</v>
      </c>
      <c r="AX13" s="293">
        <v>122.8</v>
      </c>
      <c r="AY13" s="293">
        <v>102</v>
      </c>
    </row>
    <row r="14" spans="1:51" ht="20.45" customHeight="1" x14ac:dyDescent="0.15">
      <c r="B14" s="298" t="s">
        <v>419</v>
      </c>
      <c r="C14" s="299">
        <v>134.69999999999999</v>
      </c>
      <c r="D14" s="293">
        <v>3.8</v>
      </c>
      <c r="E14" s="293">
        <v>105.5</v>
      </c>
      <c r="F14" s="293">
        <v>106.2</v>
      </c>
      <c r="G14" s="300" t="s">
        <v>316</v>
      </c>
      <c r="H14" s="293">
        <v>121.6</v>
      </c>
      <c r="I14" s="293">
        <v>100.1</v>
      </c>
      <c r="J14" s="293">
        <v>196.5</v>
      </c>
      <c r="K14" s="293">
        <v>257.39999999999998</v>
      </c>
      <c r="L14" s="293">
        <v>124.6</v>
      </c>
      <c r="M14" s="293">
        <v>79.3</v>
      </c>
      <c r="N14" s="293">
        <v>209.9</v>
      </c>
      <c r="O14" s="293">
        <v>127.3</v>
      </c>
      <c r="P14" s="293">
        <v>189.6</v>
      </c>
      <c r="Q14" s="293">
        <v>148.6</v>
      </c>
      <c r="R14" s="303"/>
      <c r="S14" s="305" t="s">
        <v>419</v>
      </c>
      <c r="T14" s="299">
        <v>101.6</v>
      </c>
      <c r="U14" s="293">
        <v>0.2</v>
      </c>
      <c r="V14" s="293">
        <v>93.5</v>
      </c>
      <c r="W14" s="293">
        <v>102.5</v>
      </c>
      <c r="X14" s="300" t="s">
        <v>316</v>
      </c>
      <c r="Y14" s="293">
        <v>108.8</v>
      </c>
      <c r="Z14" s="293">
        <v>95.1</v>
      </c>
      <c r="AA14" s="293">
        <v>97.6</v>
      </c>
      <c r="AB14" s="293">
        <v>132.9</v>
      </c>
      <c r="AC14" s="293">
        <v>128.6</v>
      </c>
      <c r="AD14" s="293">
        <v>81.5</v>
      </c>
      <c r="AE14" s="293">
        <v>100.5</v>
      </c>
      <c r="AF14" s="293">
        <v>100.9</v>
      </c>
      <c r="AG14" s="293">
        <v>121.1</v>
      </c>
      <c r="AH14" s="293">
        <v>111.1</v>
      </c>
      <c r="AI14" s="296"/>
      <c r="AJ14" s="306" t="s">
        <v>419</v>
      </c>
      <c r="AK14" s="293">
        <v>101.4</v>
      </c>
      <c r="AL14" s="293">
        <v>-0.7</v>
      </c>
      <c r="AM14" s="293">
        <v>93.6</v>
      </c>
      <c r="AN14" s="293">
        <v>102.8</v>
      </c>
      <c r="AO14" s="300" t="s">
        <v>316</v>
      </c>
      <c r="AP14" s="293">
        <v>106.2</v>
      </c>
      <c r="AQ14" s="293">
        <v>95.6</v>
      </c>
      <c r="AR14" s="293">
        <v>97.7</v>
      </c>
      <c r="AS14" s="293">
        <v>134.80000000000001</v>
      </c>
      <c r="AT14" s="293">
        <v>132</v>
      </c>
      <c r="AU14" s="293">
        <v>85.4</v>
      </c>
      <c r="AV14" s="293">
        <v>99.7</v>
      </c>
      <c r="AW14" s="293">
        <v>100.7</v>
      </c>
      <c r="AX14" s="293">
        <v>120</v>
      </c>
      <c r="AY14" s="293">
        <v>107.5</v>
      </c>
    </row>
    <row r="15" spans="1:51" ht="20.45" customHeight="1" x14ac:dyDescent="0.15">
      <c r="B15" s="298" t="s">
        <v>420</v>
      </c>
      <c r="C15" s="299">
        <v>113.9</v>
      </c>
      <c r="D15" s="293">
        <v>-5.2</v>
      </c>
      <c r="E15" s="293">
        <v>86</v>
      </c>
      <c r="F15" s="293">
        <v>157.5</v>
      </c>
      <c r="G15" s="300" t="s">
        <v>316</v>
      </c>
      <c r="H15" s="293">
        <v>128.4</v>
      </c>
      <c r="I15" s="293">
        <v>100.4</v>
      </c>
      <c r="J15" s="293">
        <v>81.900000000000006</v>
      </c>
      <c r="K15" s="293">
        <v>105.2</v>
      </c>
      <c r="L15" s="293">
        <v>120.2</v>
      </c>
      <c r="M15" s="293">
        <v>100.6</v>
      </c>
      <c r="N15" s="293">
        <v>73.599999999999994</v>
      </c>
      <c r="O15" s="293">
        <v>127.8</v>
      </c>
      <c r="P15" s="293">
        <v>150.19999999999999</v>
      </c>
      <c r="Q15" s="293">
        <v>95.9</v>
      </c>
      <c r="R15" s="303"/>
      <c r="S15" s="305" t="s">
        <v>420</v>
      </c>
      <c r="T15" s="299">
        <v>98</v>
      </c>
      <c r="U15" s="293">
        <v>-2.8</v>
      </c>
      <c r="V15" s="293">
        <v>78.5</v>
      </c>
      <c r="W15" s="293">
        <v>100.1</v>
      </c>
      <c r="X15" s="300" t="s">
        <v>316</v>
      </c>
      <c r="Y15" s="293">
        <v>105.9</v>
      </c>
      <c r="Z15" s="293">
        <v>92.9</v>
      </c>
      <c r="AA15" s="293">
        <v>96.4</v>
      </c>
      <c r="AB15" s="293">
        <v>119.7</v>
      </c>
      <c r="AC15" s="293">
        <v>114.6</v>
      </c>
      <c r="AD15" s="293">
        <v>91.9</v>
      </c>
      <c r="AE15" s="293">
        <v>97.3</v>
      </c>
      <c r="AF15" s="293">
        <v>99.9</v>
      </c>
      <c r="AG15" s="293">
        <v>125.8</v>
      </c>
      <c r="AH15" s="293">
        <v>104.2</v>
      </c>
      <c r="AI15" s="296"/>
      <c r="AJ15" s="306" t="s">
        <v>420</v>
      </c>
      <c r="AK15" s="293">
        <v>98</v>
      </c>
      <c r="AL15" s="293">
        <v>-3.4</v>
      </c>
      <c r="AM15" s="293">
        <v>80.3</v>
      </c>
      <c r="AN15" s="293">
        <v>99.8</v>
      </c>
      <c r="AO15" s="300" t="s">
        <v>316</v>
      </c>
      <c r="AP15" s="293">
        <v>106.2</v>
      </c>
      <c r="AQ15" s="293">
        <v>91.7</v>
      </c>
      <c r="AR15" s="293">
        <v>95.7</v>
      </c>
      <c r="AS15" s="293">
        <v>123.1</v>
      </c>
      <c r="AT15" s="293">
        <v>118.7</v>
      </c>
      <c r="AU15" s="293">
        <v>93.2</v>
      </c>
      <c r="AV15" s="293">
        <v>96.2</v>
      </c>
      <c r="AW15" s="293">
        <v>100.3</v>
      </c>
      <c r="AX15" s="293">
        <v>124.9</v>
      </c>
      <c r="AY15" s="293">
        <v>102.4</v>
      </c>
    </row>
    <row r="16" spans="1:51" ht="20.45" customHeight="1" x14ac:dyDescent="0.15">
      <c r="B16" s="298" t="s">
        <v>421</v>
      </c>
      <c r="C16" s="299">
        <v>86.2</v>
      </c>
      <c r="D16" s="293">
        <v>-1.2</v>
      </c>
      <c r="E16" s="293">
        <v>83.6</v>
      </c>
      <c r="F16" s="293">
        <v>84.5</v>
      </c>
      <c r="G16" s="300" t="s">
        <v>316</v>
      </c>
      <c r="H16" s="293">
        <v>99.1</v>
      </c>
      <c r="I16" s="293">
        <v>92</v>
      </c>
      <c r="J16" s="293">
        <v>72.599999999999994</v>
      </c>
      <c r="K16" s="293">
        <v>104.2</v>
      </c>
      <c r="L16" s="293">
        <v>118.2</v>
      </c>
      <c r="M16" s="293">
        <v>81.8</v>
      </c>
      <c r="N16" s="293">
        <v>70.2</v>
      </c>
      <c r="O16" s="293">
        <v>84.7</v>
      </c>
      <c r="P16" s="293">
        <v>91.2</v>
      </c>
      <c r="Q16" s="293">
        <v>103.9</v>
      </c>
      <c r="R16" s="303"/>
      <c r="S16" s="305" t="s">
        <v>421</v>
      </c>
      <c r="T16" s="299">
        <v>97.4</v>
      </c>
      <c r="U16" s="293">
        <v>-2.2999999999999998</v>
      </c>
      <c r="V16" s="293">
        <v>74.900000000000006</v>
      </c>
      <c r="W16" s="293">
        <v>98.9</v>
      </c>
      <c r="X16" s="300" t="s">
        <v>316</v>
      </c>
      <c r="Y16" s="293">
        <v>107.6</v>
      </c>
      <c r="Z16" s="293">
        <v>95.1</v>
      </c>
      <c r="AA16" s="293">
        <v>94.5</v>
      </c>
      <c r="AB16" s="293">
        <v>116.6</v>
      </c>
      <c r="AC16" s="293">
        <v>121.1</v>
      </c>
      <c r="AD16" s="293">
        <v>90.6</v>
      </c>
      <c r="AE16" s="293">
        <v>92.8</v>
      </c>
      <c r="AF16" s="293">
        <v>100.6</v>
      </c>
      <c r="AG16" s="293">
        <v>119.7</v>
      </c>
      <c r="AH16" s="293">
        <v>103.6</v>
      </c>
      <c r="AI16" s="296"/>
      <c r="AJ16" s="306" t="s">
        <v>421</v>
      </c>
      <c r="AK16" s="293">
        <v>97.6</v>
      </c>
      <c r="AL16" s="293">
        <v>-2.5</v>
      </c>
      <c r="AM16" s="293">
        <v>78.400000000000006</v>
      </c>
      <c r="AN16" s="293">
        <v>99.5</v>
      </c>
      <c r="AO16" s="300" t="s">
        <v>316</v>
      </c>
      <c r="AP16" s="293">
        <v>106.9</v>
      </c>
      <c r="AQ16" s="293">
        <v>94.2</v>
      </c>
      <c r="AR16" s="293">
        <v>93.9</v>
      </c>
      <c r="AS16" s="293">
        <v>119.9</v>
      </c>
      <c r="AT16" s="293">
        <v>125.4</v>
      </c>
      <c r="AU16" s="293">
        <v>91.1</v>
      </c>
      <c r="AV16" s="293">
        <v>91.8</v>
      </c>
      <c r="AW16" s="293">
        <v>99.9</v>
      </c>
      <c r="AX16" s="293">
        <v>118.6</v>
      </c>
      <c r="AY16" s="293">
        <v>102.6</v>
      </c>
    </row>
    <row r="17" spans="2:52" ht="20.45" customHeight="1" x14ac:dyDescent="0.15">
      <c r="B17" s="298" t="s">
        <v>422</v>
      </c>
      <c r="C17" s="299">
        <v>82.4</v>
      </c>
      <c r="D17" s="293">
        <v>-1.7</v>
      </c>
      <c r="E17" s="293">
        <v>72</v>
      </c>
      <c r="F17" s="293">
        <v>79.599999999999994</v>
      </c>
      <c r="G17" s="300" t="s">
        <v>316</v>
      </c>
      <c r="H17" s="293">
        <v>100.2</v>
      </c>
      <c r="I17" s="293">
        <v>82.8</v>
      </c>
      <c r="J17" s="293">
        <v>72.3</v>
      </c>
      <c r="K17" s="293">
        <v>92.7</v>
      </c>
      <c r="L17" s="293">
        <v>133.80000000000001</v>
      </c>
      <c r="M17" s="293">
        <v>84.8</v>
      </c>
      <c r="N17" s="293">
        <v>72.900000000000006</v>
      </c>
      <c r="O17" s="293">
        <v>81.5</v>
      </c>
      <c r="P17" s="293">
        <v>95.3</v>
      </c>
      <c r="Q17" s="293">
        <v>92.4</v>
      </c>
      <c r="R17" s="303"/>
      <c r="S17" s="305" t="s">
        <v>422</v>
      </c>
      <c r="T17" s="299">
        <v>98.4</v>
      </c>
      <c r="U17" s="293">
        <v>-1</v>
      </c>
      <c r="V17" s="293">
        <v>77.099999999999994</v>
      </c>
      <c r="W17" s="293">
        <v>99.9</v>
      </c>
      <c r="X17" s="300" t="s">
        <v>316</v>
      </c>
      <c r="Y17" s="293">
        <v>104.2</v>
      </c>
      <c r="Z17" s="293">
        <v>95.4</v>
      </c>
      <c r="AA17" s="293">
        <v>95</v>
      </c>
      <c r="AB17" s="293">
        <v>116.4</v>
      </c>
      <c r="AC17" s="293">
        <v>139.19999999999999</v>
      </c>
      <c r="AD17" s="293">
        <v>93.9</v>
      </c>
      <c r="AE17" s="293">
        <v>96.4</v>
      </c>
      <c r="AF17" s="293">
        <v>98.6</v>
      </c>
      <c r="AG17" s="293">
        <v>124.9</v>
      </c>
      <c r="AH17" s="293">
        <v>105.3</v>
      </c>
      <c r="AI17" s="296"/>
      <c r="AJ17" s="306" t="s">
        <v>422</v>
      </c>
      <c r="AK17" s="293">
        <v>98.6</v>
      </c>
      <c r="AL17" s="293">
        <v>-0.7</v>
      </c>
      <c r="AM17" s="293">
        <v>79.400000000000006</v>
      </c>
      <c r="AN17" s="293">
        <v>100.5</v>
      </c>
      <c r="AO17" s="300" t="s">
        <v>316</v>
      </c>
      <c r="AP17" s="293">
        <v>103.3</v>
      </c>
      <c r="AQ17" s="293">
        <v>94.7</v>
      </c>
      <c r="AR17" s="293">
        <v>94</v>
      </c>
      <c r="AS17" s="293">
        <v>120.7</v>
      </c>
      <c r="AT17" s="293">
        <v>142.30000000000001</v>
      </c>
      <c r="AU17" s="293">
        <v>93.1</v>
      </c>
      <c r="AV17" s="293">
        <v>95.4</v>
      </c>
      <c r="AW17" s="293">
        <v>98.8</v>
      </c>
      <c r="AX17" s="293">
        <v>125.5</v>
      </c>
      <c r="AY17" s="293">
        <v>104.5</v>
      </c>
    </row>
    <row r="18" spans="2:52" ht="20.45" customHeight="1" x14ac:dyDescent="0.15">
      <c r="B18" s="298" t="s">
        <v>423</v>
      </c>
      <c r="C18" s="299">
        <v>83</v>
      </c>
      <c r="D18" s="293">
        <v>-0.3</v>
      </c>
      <c r="E18" s="293">
        <v>78.099999999999994</v>
      </c>
      <c r="F18" s="293">
        <v>81.099999999999994</v>
      </c>
      <c r="G18" s="300" t="s">
        <v>316</v>
      </c>
      <c r="H18" s="293">
        <v>98.9</v>
      </c>
      <c r="I18" s="293">
        <v>84.1</v>
      </c>
      <c r="J18" s="293">
        <v>71.2</v>
      </c>
      <c r="K18" s="293">
        <v>92.8</v>
      </c>
      <c r="L18" s="293">
        <v>131.80000000000001</v>
      </c>
      <c r="M18" s="293">
        <v>86.5</v>
      </c>
      <c r="N18" s="293">
        <v>73.400000000000006</v>
      </c>
      <c r="O18" s="293">
        <v>81</v>
      </c>
      <c r="P18" s="293">
        <v>92.1</v>
      </c>
      <c r="Q18" s="293">
        <v>91.4</v>
      </c>
      <c r="R18" s="303"/>
      <c r="S18" s="305" t="s">
        <v>424</v>
      </c>
      <c r="T18" s="299">
        <v>98.8</v>
      </c>
      <c r="U18" s="293">
        <v>-0.9</v>
      </c>
      <c r="V18" s="293">
        <v>83.4</v>
      </c>
      <c r="W18" s="293">
        <v>100.3</v>
      </c>
      <c r="X18" s="300" t="s">
        <v>316</v>
      </c>
      <c r="Y18" s="293">
        <v>107.5</v>
      </c>
      <c r="Z18" s="293">
        <v>94.1</v>
      </c>
      <c r="AA18" s="293">
        <v>93.4</v>
      </c>
      <c r="AB18" s="293">
        <v>116.5</v>
      </c>
      <c r="AC18" s="293">
        <v>137.30000000000001</v>
      </c>
      <c r="AD18" s="293">
        <v>95.8</v>
      </c>
      <c r="AE18" s="293">
        <v>97</v>
      </c>
      <c r="AF18" s="293">
        <v>98.2</v>
      </c>
      <c r="AG18" s="293">
        <v>120.7</v>
      </c>
      <c r="AH18" s="293">
        <v>104.2</v>
      </c>
      <c r="AI18" s="296"/>
      <c r="AJ18" s="306" t="s">
        <v>424</v>
      </c>
      <c r="AK18" s="293">
        <v>99</v>
      </c>
      <c r="AL18" s="293">
        <v>-0.1</v>
      </c>
      <c r="AM18" s="293">
        <v>85.1</v>
      </c>
      <c r="AN18" s="293">
        <v>100.7</v>
      </c>
      <c r="AO18" s="300" t="s">
        <v>316</v>
      </c>
      <c r="AP18" s="293">
        <v>107.5</v>
      </c>
      <c r="AQ18" s="293">
        <v>93.5</v>
      </c>
      <c r="AR18" s="293">
        <v>92.4</v>
      </c>
      <c r="AS18" s="293">
        <v>118.4</v>
      </c>
      <c r="AT18" s="293">
        <v>140.19999999999999</v>
      </c>
      <c r="AU18" s="293">
        <v>95.8</v>
      </c>
      <c r="AV18" s="293">
        <v>95.9</v>
      </c>
      <c r="AW18" s="293">
        <v>98.3</v>
      </c>
      <c r="AX18" s="293">
        <v>119.6</v>
      </c>
      <c r="AY18" s="293">
        <v>104.3</v>
      </c>
    </row>
    <row r="19" spans="2:52" ht="20.45" customHeight="1" x14ac:dyDescent="0.15">
      <c r="B19" s="298" t="s">
        <v>425</v>
      </c>
      <c r="C19" s="299">
        <v>84.7</v>
      </c>
      <c r="D19" s="293">
        <v>-5.4</v>
      </c>
      <c r="E19" s="293">
        <v>78.3</v>
      </c>
      <c r="F19" s="293">
        <v>80.400000000000006</v>
      </c>
      <c r="G19" s="300" t="s">
        <v>316</v>
      </c>
      <c r="H19" s="293">
        <v>102.7</v>
      </c>
      <c r="I19" s="293">
        <v>92.9</v>
      </c>
      <c r="J19" s="293">
        <v>70.7</v>
      </c>
      <c r="K19" s="293">
        <v>97.9</v>
      </c>
      <c r="L19" s="293">
        <v>133.4</v>
      </c>
      <c r="M19" s="293">
        <v>85.4</v>
      </c>
      <c r="N19" s="293">
        <v>73.099999999999994</v>
      </c>
      <c r="O19" s="293">
        <v>82.1</v>
      </c>
      <c r="P19" s="293">
        <v>92.1</v>
      </c>
      <c r="Q19" s="293">
        <v>93</v>
      </c>
      <c r="R19" s="303"/>
      <c r="S19" s="305" t="s">
        <v>425</v>
      </c>
      <c r="T19" s="299">
        <v>99.5</v>
      </c>
      <c r="U19" s="293">
        <v>0.8</v>
      </c>
      <c r="V19" s="293">
        <v>83.5</v>
      </c>
      <c r="W19" s="293">
        <v>100.4</v>
      </c>
      <c r="X19" s="300" t="s">
        <v>316</v>
      </c>
      <c r="Y19" s="293">
        <v>106.9</v>
      </c>
      <c r="Z19" s="293">
        <v>94.9</v>
      </c>
      <c r="AA19" s="293">
        <v>92.8</v>
      </c>
      <c r="AB19" s="293">
        <v>122.9</v>
      </c>
      <c r="AC19" s="293">
        <v>138.9</v>
      </c>
      <c r="AD19" s="293">
        <v>94.6</v>
      </c>
      <c r="AE19" s="293">
        <v>96.7</v>
      </c>
      <c r="AF19" s="293">
        <v>99.2</v>
      </c>
      <c r="AG19" s="293">
        <v>120.2</v>
      </c>
      <c r="AH19" s="293">
        <v>105.8</v>
      </c>
      <c r="AI19" s="296"/>
      <c r="AJ19" s="306" t="s">
        <v>425</v>
      </c>
      <c r="AK19" s="293">
        <v>99.6</v>
      </c>
      <c r="AL19" s="293">
        <v>1.1000000000000001</v>
      </c>
      <c r="AM19" s="293">
        <v>85.8</v>
      </c>
      <c r="AN19" s="293">
        <v>100.7</v>
      </c>
      <c r="AO19" s="300" t="s">
        <v>316</v>
      </c>
      <c r="AP19" s="293">
        <v>105.7</v>
      </c>
      <c r="AQ19" s="293">
        <v>94.7</v>
      </c>
      <c r="AR19" s="293">
        <v>92</v>
      </c>
      <c r="AS19" s="293">
        <v>125</v>
      </c>
      <c r="AT19" s="293">
        <v>141</v>
      </c>
      <c r="AU19" s="293">
        <v>95.5</v>
      </c>
      <c r="AV19" s="293">
        <v>95.2</v>
      </c>
      <c r="AW19" s="293">
        <v>98.9</v>
      </c>
      <c r="AX19" s="293">
        <v>118.6</v>
      </c>
      <c r="AY19" s="293">
        <v>106.8</v>
      </c>
    </row>
    <row r="20" spans="2:52" ht="20.45" customHeight="1" thickBot="1" x14ac:dyDescent="0.2">
      <c r="B20" s="307" t="s">
        <v>426</v>
      </c>
      <c r="C20" s="308">
        <v>188.8</v>
      </c>
      <c r="D20" s="309">
        <v>4.3</v>
      </c>
      <c r="E20" s="309">
        <v>135.6</v>
      </c>
      <c r="F20" s="309">
        <v>221.2</v>
      </c>
      <c r="G20" s="310" t="s">
        <v>316</v>
      </c>
      <c r="H20" s="309">
        <v>173.1</v>
      </c>
      <c r="I20" s="309">
        <v>141.30000000000001</v>
      </c>
      <c r="J20" s="309">
        <v>219</v>
      </c>
      <c r="K20" s="309">
        <v>245.6</v>
      </c>
      <c r="L20" s="309">
        <v>149.19999999999999</v>
      </c>
      <c r="M20" s="309">
        <v>155.69999999999999</v>
      </c>
      <c r="N20" s="309">
        <v>228.3</v>
      </c>
      <c r="O20" s="309">
        <v>192.6</v>
      </c>
      <c r="P20" s="309">
        <v>253.6</v>
      </c>
      <c r="Q20" s="309">
        <v>147.80000000000001</v>
      </c>
      <c r="R20" s="303"/>
      <c r="S20" s="307" t="s">
        <v>426</v>
      </c>
      <c r="T20" s="308">
        <v>99.8</v>
      </c>
      <c r="U20" s="309">
        <v>0.1</v>
      </c>
      <c r="V20" s="309">
        <v>81.5</v>
      </c>
      <c r="W20" s="309">
        <v>100.6</v>
      </c>
      <c r="X20" s="310" t="s">
        <v>316</v>
      </c>
      <c r="Y20" s="309">
        <v>108.9</v>
      </c>
      <c r="Z20" s="309">
        <v>96.1</v>
      </c>
      <c r="AA20" s="309">
        <v>94.5</v>
      </c>
      <c r="AB20" s="309">
        <v>120.8</v>
      </c>
      <c r="AC20" s="309">
        <v>133.19999999999999</v>
      </c>
      <c r="AD20" s="309">
        <v>112.6</v>
      </c>
      <c r="AE20" s="309">
        <v>99</v>
      </c>
      <c r="AF20" s="309">
        <v>98.5</v>
      </c>
      <c r="AG20" s="309">
        <v>116.7</v>
      </c>
      <c r="AH20" s="309">
        <v>105.5</v>
      </c>
      <c r="AI20" s="296"/>
      <c r="AJ20" s="311" t="s">
        <v>426</v>
      </c>
      <c r="AK20" s="308">
        <v>99.8</v>
      </c>
      <c r="AL20" s="309">
        <v>0.1</v>
      </c>
      <c r="AM20" s="309">
        <v>83.1</v>
      </c>
      <c r="AN20" s="309">
        <v>100.5</v>
      </c>
      <c r="AO20" s="310" t="s">
        <v>316</v>
      </c>
      <c r="AP20" s="309">
        <v>109.9</v>
      </c>
      <c r="AQ20" s="309">
        <v>95.5</v>
      </c>
      <c r="AR20" s="309">
        <v>93.4</v>
      </c>
      <c r="AS20" s="309">
        <v>122.8</v>
      </c>
      <c r="AT20" s="309">
        <v>135.5</v>
      </c>
      <c r="AU20" s="309">
        <v>113.3</v>
      </c>
      <c r="AV20" s="309">
        <v>98.2</v>
      </c>
      <c r="AW20" s="309">
        <v>98.4</v>
      </c>
      <c r="AX20" s="309">
        <v>115.4</v>
      </c>
      <c r="AY20" s="309">
        <v>105.4</v>
      </c>
    </row>
    <row r="21" spans="2:52" ht="21" customHeight="1" x14ac:dyDescent="0.15">
      <c r="B21" s="272"/>
      <c r="C21" s="272"/>
      <c r="D21" s="272"/>
      <c r="E21" s="272"/>
      <c r="F21" s="272"/>
      <c r="G21" s="272"/>
      <c r="H21" s="272"/>
      <c r="I21" s="272"/>
      <c r="J21" s="272"/>
      <c r="K21" s="272"/>
      <c r="L21" s="272"/>
      <c r="M21" s="272"/>
      <c r="N21" s="272"/>
      <c r="O21" s="272"/>
      <c r="P21" s="272"/>
      <c r="Q21" s="272"/>
      <c r="R21" s="270"/>
      <c r="S21" s="272"/>
      <c r="T21" s="272"/>
      <c r="U21" s="272"/>
      <c r="V21" s="272"/>
      <c r="W21" s="272"/>
      <c r="X21" s="272"/>
      <c r="Y21" s="272"/>
      <c r="Z21" s="272"/>
      <c r="AA21" s="272"/>
      <c r="AB21" s="272"/>
      <c r="AC21" s="272"/>
      <c r="AD21" s="272"/>
      <c r="AE21" s="272"/>
      <c r="AF21" s="272"/>
      <c r="AG21" s="272"/>
      <c r="AH21" s="272"/>
      <c r="AI21" s="270"/>
      <c r="AJ21" s="272"/>
      <c r="AK21" s="272"/>
      <c r="AL21" s="272"/>
      <c r="AM21" s="272"/>
      <c r="AN21" s="272"/>
      <c r="AO21" s="272"/>
      <c r="AP21" s="272"/>
      <c r="AQ21" s="272"/>
      <c r="AR21" s="272"/>
      <c r="AS21" s="272"/>
      <c r="AT21" s="272"/>
      <c r="AU21" s="272"/>
      <c r="AV21" s="272"/>
      <c r="AW21" s="272"/>
      <c r="AX21" s="272"/>
      <c r="AY21" s="272"/>
    </row>
    <row r="22" spans="2:52" ht="23.25" customHeight="1" thickBot="1" x14ac:dyDescent="0.2">
      <c r="B22" s="273" t="s">
        <v>212</v>
      </c>
      <c r="C22" s="274"/>
      <c r="D22" s="274"/>
      <c r="E22" s="274"/>
      <c r="F22" s="274"/>
      <c r="G22" s="274"/>
      <c r="H22" s="274"/>
      <c r="I22" s="274"/>
      <c r="J22" s="274"/>
      <c r="K22" s="274"/>
      <c r="L22" s="274"/>
      <c r="M22" s="274"/>
      <c r="N22" s="274"/>
      <c r="O22" s="274"/>
      <c r="P22" s="274"/>
      <c r="Q22" s="275" t="s">
        <v>399</v>
      </c>
      <c r="R22" s="270"/>
      <c r="S22" s="273" t="s">
        <v>214</v>
      </c>
      <c r="T22" s="274"/>
      <c r="U22" s="274"/>
      <c r="V22" s="274"/>
      <c r="W22" s="274"/>
      <c r="X22" s="274"/>
      <c r="Y22" s="274"/>
      <c r="Z22" s="274"/>
      <c r="AA22" s="274"/>
      <c r="AB22" s="274"/>
      <c r="AC22" s="274"/>
      <c r="AD22" s="274"/>
      <c r="AE22" s="274"/>
      <c r="AF22" s="274"/>
      <c r="AG22" s="274"/>
      <c r="AH22" s="275" t="s">
        <v>399</v>
      </c>
      <c r="AI22" s="270"/>
      <c r="AJ22" s="273" t="s">
        <v>230</v>
      </c>
      <c r="AK22" s="274"/>
      <c r="AL22" s="274"/>
      <c r="AM22" s="274"/>
      <c r="AN22" s="274"/>
      <c r="AO22" s="274"/>
      <c r="AP22" s="274"/>
      <c r="AQ22" s="274"/>
      <c r="AR22" s="274"/>
      <c r="AS22" s="274"/>
      <c r="AT22" s="274"/>
      <c r="AU22" s="274"/>
      <c r="AV22" s="274"/>
      <c r="AW22" s="274"/>
      <c r="AX22" s="274"/>
      <c r="AY22" s="275" t="s">
        <v>399</v>
      </c>
    </row>
    <row r="23" spans="2:52" ht="10.5" customHeight="1" x14ac:dyDescent="0.15">
      <c r="B23" s="276" t="s">
        <v>165</v>
      </c>
      <c r="C23" s="277" t="s">
        <v>14</v>
      </c>
      <c r="D23" s="278"/>
      <c r="E23" s="279" t="s">
        <v>76</v>
      </c>
      <c r="F23" s="279" t="s">
        <v>77</v>
      </c>
      <c r="G23" s="279" t="s">
        <v>235</v>
      </c>
      <c r="H23" s="279" t="s">
        <v>402</v>
      </c>
      <c r="I23" s="279" t="s">
        <v>319</v>
      </c>
      <c r="J23" s="279" t="s">
        <v>320</v>
      </c>
      <c r="K23" s="280" t="s">
        <v>268</v>
      </c>
      <c r="L23" s="281" t="s">
        <v>269</v>
      </c>
      <c r="M23" s="281" t="s">
        <v>270</v>
      </c>
      <c r="N23" s="279" t="s">
        <v>65</v>
      </c>
      <c r="O23" s="279" t="s">
        <v>64</v>
      </c>
      <c r="P23" s="279" t="s">
        <v>66</v>
      </c>
      <c r="Q23" s="282" t="s">
        <v>271</v>
      </c>
      <c r="R23" s="270"/>
      <c r="S23" s="276" t="s">
        <v>165</v>
      </c>
      <c r="T23" s="277" t="s">
        <v>14</v>
      </c>
      <c r="U23" s="278"/>
      <c r="V23" s="279" t="s">
        <v>76</v>
      </c>
      <c r="W23" s="279" t="s">
        <v>77</v>
      </c>
      <c r="X23" s="279" t="s">
        <v>235</v>
      </c>
      <c r="Y23" s="279" t="s">
        <v>427</v>
      </c>
      <c r="Z23" s="279" t="s">
        <v>319</v>
      </c>
      <c r="AA23" s="279" t="s">
        <v>320</v>
      </c>
      <c r="AB23" s="280" t="s">
        <v>268</v>
      </c>
      <c r="AC23" s="281" t="s">
        <v>269</v>
      </c>
      <c r="AD23" s="281" t="s">
        <v>270</v>
      </c>
      <c r="AE23" s="279" t="s">
        <v>65</v>
      </c>
      <c r="AF23" s="279" t="s">
        <v>64</v>
      </c>
      <c r="AG23" s="279" t="s">
        <v>66</v>
      </c>
      <c r="AH23" s="282" t="s">
        <v>271</v>
      </c>
      <c r="AI23" s="270"/>
      <c r="AJ23" s="276" t="s">
        <v>165</v>
      </c>
      <c r="AK23" s="277" t="s">
        <v>14</v>
      </c>
      <c r="AL23" s="278"/>
      <c r="AM23" s="279" t="s">
        <v>76</v>
      </c>
      <c r="AN23" s="279" t="s">
        <v>77</v>
      </c>
      <c r="AO23" s="279" t="s">
        <v>235</v>
      </c>
      <c r="AP23" s="279" t="s">
        <v>427</v>
      </c>
      <c r="AQ23" s="279" t="s">
        <v>319</v>
      </c>
      <c r="AR23" s="279" t="s">
        <v>320</v>
      </c>
      <c r="AS23" s="280" t="s">
        <v>268</v>
      </c>
      <c r="AT23" s="281" t="s">
        <v>269</v>
      </c>
      <c r="AU23" s="281" t="s">
        <v>270</v>
      </c>
      <c r="AV23" s="279" t="s">
        <v>65</v>
      </c>
      <c r="AW23" s="279" t="s">
        <v>64</v>
      </c>
      <c r="AX23" s="279" t="s">
        <v>66</v>
      </c>
      <c r="AY23" s="282" t="s">
        <v>271</v>
      </c>
    </row>
    <row r="24" spans="2:52" ht="36" customHeight="1" x14ac:dyDescent="0.15">
      <c r="B24" s="283"/>
      <c r="C24" s="284"/>
      <c r="D24" s="285" t="s">
        <v>315</v>
      </c>
      <c r="E24" s="286"/>
      <c r="F24" s="286"/>
      <c r="G24" s="286"/>
      <c r="H24" s="286"/>
      <c r="I24" s="286"/>
      <c r="J24" s="286"/>
      <c r="K24" s="287"/>
      <c r="L24" s="288"/>
      <c r="M24" s="288"/>
      <c r="N24" s="286"/>
      <c r="O24" s="286"/>
      <c r="P24" s="286"/>
      <c r="Q24" s="289"/>
      <c r="R24" s="270"/>
      <c r="S24" s="283"/>
      <c r="T24" s="284"/>
      <c r="U24" s="285" t="s">
        <v>315</v>
      </c>
      <c r="V24" s="286"/>
      <c r="W24" s="286"/>
      <c r="X24" s="286"/>
      <c r="Y24" s="286"/>
      <c r="Z24" s="286"/>
      <c r="AA24" s="286"/>
      <c r="AB24" s="287"/>
      <c r="AC24" s="288"/>
      <c r="AD24" s="288"/>
      <c r="AE24" s="286"/>
      <c r="AF24" s="286"/>
      <c r="AG24" s="286"/>
      <c r="AH24" s="290"/>
      <c r="AI24" s="270"/>
      <c r="AJ24" s="283"/>
      <c r="AK24" s="284"/>
      <c r="AL24" s="285" t="s">
        <v>315</v>
      </c>
      <c r="AM24" s="286"/>
      <c r="AN24" s="286"/>
      <c r="AO24" s="286"/>
      <c r="AP24" s="286"/>
      <c r="AQ24" s="286"/>
      <c r="AR24" s="286"/>
      <c r="AS24" s="287"/>
      <c r="AT24" s="288"/>
      <c r="AU24" s="288"/>
      <c r="AV24" s="286"/>
      <c r="AW24" s="286"/>
      <c r="AX24" s="286"/>
      <c r="AY24" s="289"/>
    </row>
    <row r="25" spans="2:52" ht="20.45" customHeight="1" x14ac:dyDescent="0.15">
      <c r="B25" s="312" t="s">
        <v>403</v>
      </c>
      <c r="C25" s="293">
        <v>101.5</v>
      </c>
      <c r="D25" s="293">
        <v>1.5</v>
      </c>
      <c r="E25" s="293">
        <v>117.8</v>
      </c>
      <c r="F25" s="293">
        <v>104.7</v>
      </c>
      <c r="G25" s="293">
        <v>102.7</v>
      </c>
      <c r="H25" s="293">
        <v>109.8</v>
      </c>
      <c r="I25" s="293">
        <v>97.1</v>
      </c>
      <c r="J25" s="293">
        <v>94.9</v>
      </c>
      <c r="K25" s="293">
        <v>118.1</v>
      </c>
      <c r="L25" s="293">
        <v>90.6</v>
      </c>
      <c r="M25" s="293">
        <v>116.1</v>
      </c>
      <c r="N25" s="293">
        <v>94.6</v>
      </c>
      <c r="O25" s="293">
        <v>97.4</v>
      </c>
      <c r="P25" s="293">
        <v>108</v>
      </c>
      <c r="Q25" s="293">
        <v>102.3</v>
      </c>
      <c r="R25" s="294"/>
      <c r="S25" s="312" t="s">
        <v>404</v>
      </c>
      <c r="T25" s="293">
        <v>99.4</v>
      </c>
      <c r="U25" s="293">
        <v>0.7</v>
      </c>
      <c r="V25" s="293">
        <v>106.5</v>
      </c>
      <c r="W25" s="293">
        <v>99.5</v>
      </c>
      <c r="X25" s="293">
        <v>100</v>
      </c>
      <c r="Y25" s="293">
        <v>105.6</v>
      </c>
      <c r="Z25" s="293">
        <v>95.1</v>
      </c>
      <c r="AA25" s="293">
        <v>98.6</v>
      </c>
      <c r="AB25" s="293">
        <v>103.8</v>
      </c>
      <c r="AC25" s="293">
        <v>92.1</v>
      </c>
      <c r="AD25" s="293">
        <v>107.4</v>
      </c>
      <c r="AE25" s="293">
        <v>95</v>
      </c>
      <c r="AF25" s="293">
        <v>100.1</v>
      </c>
      <c r="AG25" s="293">
        <v>102.8</v>
      </c>
      <c r="AH25" s="293">
        <v>98.5</v>
      </c>
      <c r="AI25" s="313"/>
      <c r="AJ25" s="312" t="s">
        <v>404</v>
      </c>
      <c r="AK25" s="293">
        <v>97.8</v>
      </c>
      <c r="AL25" s="293">
        <v>0.1</v>
      </c>
      <c r="AM25" s="293">
        <v>92.6</v>
      </c>
      <c r="AN25" s="293">
        <v>99.8</v>
      </c>
      <c r="AO25" s="293">
        <v>112.7</v>
      </c>
      <c r="AP25" s="293">
        <v>112.9</v>
      </c>
      <c r="AQ25" s="293">
        <v>92.4</v>
      </c>
      <c r="AR25" s="293">
        <v>99.5</v>
      </c>
      <c r="AS25" s="293">
        <v>109.5</v>
      </c>
      <c r="AT25" s="293">
        <v>93.1</v>
      </c>
      <c r="AU25" s="293">
        <v>108.6</v>
      </c>
      <c r="AV25" s="293">
        <v>95.7</v>
      </c>
      <c r="AW25" s="293">
        <v>94.6</v>
      </c>
      <c r="AX25" s="293">
        <v>102.5</v>
      </c>
      <c r="AY25" s="293">
        <v>99.5</v>
      </c>
    </row>
    <row r="26" spans="2:52" ht="20.45" customHeight="1" x14ac:dyDescent="0.15">
      <c r="B26" s="314" t="s">
        <v>405</v>
      </c>
      <c r="C26" s="293">
        <v>100</v>
      </c>
      <c r="D26" s="293">
        <v>-1.5</v>
      </c>
      <c r="E26" s="293">
        <v>100</v>
      </c>
      <c r="F26" s="293">
        <v>100</v>
      </c>
      <c r="G26" s="300" t="s">
        <v>316</v>
      </c>
      <c r="H26" s="293">
        <v>100</v>
      </c>
      <c r="I26" s="293">
        <v>100</v>
      </c>
      <c r="J26" s="293">
        <v>100</v>
      </c>
      <c r="K26" s="293">
        <v>100</v>
      </c>
      <c r="L26" s="293">
        <v>100</v>
      </c>
      <c r="M26" s="300" t="s">
        <v>316</v>
      </c>
      <c r="N26" s="293">
        <v>100</v>
      </c>
      <c r="O26" s="293">
        <v>100</v>
      </c>
      <c r="P26" s="293">
        <v>100</v>
      </c>
      <c r="Q26" s="293">
        <v>100</v>
      </c>
      <c r="R26" s="294"/>
      <c r="S26" s="314" t="s">
        <v>407</v>
      </c>
      <c r="T26" s="293">
        <v>100</v>
      </c>
      <c r="U26" s="293">
        <v>0.6</v>
      </c>
      <c r="V26" s="293">
        <v>100</v>
      </c>
      <c r="W26" s="293">
        <v>100</v>
      </c>
      <c r="X26" s="300" t="s">
        <v>316</v>
      </c>
      <c r="Y26" s="293">
        <v>100</v>
      </c>
      <c r="Z26" s="293">
        <v>100</v>
      </c>
      <c r="AA26" s="293">
        <v>100</v>
      </c>
      <c r="AB26" s="293">
        <v>100</v>
      </c>
      <c r="AC26" s="293">
        <v>100</v>
      </c>
      <c r="AD26" s="300" t="s">
        <v>316</v>
      </c>
      <c r="AE26" s="293">
        <v>100</v>
      </c>
      <c r="AF26" s="293">
        <v>100</v>
      </c>
      <c r="AG26" s="293">
        <v>100</v>
      </c>
      <c r="AH26" s="293">
        <v>100</v>
      </c>
      <c r="AI26" s="313"/>
      <c r="AJ26" s="314" t="s">
        <v>407</v>
      </c>
      <c r="AK26" s="293">
        <v>100</v>
      </c>
      <c r="AL26" s="293">
        <v>2.2999999999999998</v>
      </c>
      <c r="AM26" s="293">
        <v>100</v>
      </c>
      <c r="AN26" s="293">
        <v>100</v>
      </c>
      <c r="AO26" s="300" t="s">
        <v>316</v>
      </c>
      <c r="AP26" s="293">
        <v>100</v>
      </c>
      <c r="AQ26" s="293">
        <v>100</v>
      </c>
      <c r="AR26" s="293">
        <v>100</v>
      </c>
      <c r="AS26" s="293">
        <v>100</v>
      </c>
      <c r="AT26" s="293">
        <v>100</v>
      </c>
      <c r="AU26" s="300" t="s">
        <v>316</v>
      </c>
      <c r="AV26" s="293">
        <v>100</v>
      </c>
      <c r="AW26" s="293">
        <v>100</v>
      </c>
      <c r="AX26" s="293">
        <v>100</v>
      </c>
      <c r="AY26" s="293">
        <v>100</v>
      </c>
      <c r="AZ26" s="14"/>
    </row>
    <row r="27" spans="2:52" ht="20.45" customHeight="1" x14ac:dyDescent="0.15">
      <c r="B27" s="314" t="s">
        <v>408</v>
      </c>
      <c r="C27" s="293">
        <v>101</v>
      </c>
      <c r="D27" s="293">
        <v>1</v>
      </c>
      <c r="E27" s="293">
        <v>104.2</v>
      </c>
      <c r="F27" s="293">
        <v>102.2</v>
      </c>
      <c r="G27" s="300" t="s">
        <v>316</v>
      </c>
      <c r="H27" s="293">
        <v>111.9</v>
      </c>
      <c r="I27" s="293">
        <v>102.1</v>
      </c>
      <c r="J27" s="293">
        <v>91.3</v>
      </c>
      <c r="K27" s="293">
        <v>101.9</v>
      </c>
      <c r="L27" s="293">
        <v>105.1</v>
      </c>
      <c r="M27" s="293">
        <v>97.9</v>
      </c>
      <c r="N27" s="293">
        <v>98.9</v>
      </c>
      <c r="O27" s="293">
        <v>98.9</v>
      </c>
      <c r="P27" s="293">
        <v>100.1</v>
      </c>
      <c r="Q27" s="293">
        <v>101.7</v>
      </c>
      <c r="R27" s="294"/>
      <c r="S27" s="314" t="s">
        <v>410</v>
      </c>
      <c r="T27" s="293">
        <v>100.4</v>
      </c>
      <c r="U27" s="293">
        <v>0.4</v>
      </c>
      <c r="V27" s="293">
        <v>102</v>
      </c>
      <c r="W27" s="293">
        <v>100.8</v>
      </c>
      <c r="X27" s="300" t="s">
        <v>316</v>
      </c>
      <c r="Y27" s="293">
        <v>103.8</v>
      </c>
      <c r="Z27" s="293">
        <v>100.4</v>
      </c>
      <c r="AA27" s="293">
        <v>96.9</v>
      </c>
      <c r="AB27" s="293">
        <v>102.2</v>
      </c>
      <c r="AC27" s="293">
        <v>103.5</v>
      </c>
      <c r="AD27" s="293">
        <v>98</v>
      </c>
      <c r="AE27" s="293">
        <v>98.7</v>
      </c>
      <c r="AF27" s="293">
        <v>99.5</v>
      </c>
      <c r="AG27" s="293">
        <v>99.8</v>
      </c>
      <c r="AH27" s="293">
        <v>101.5</v>
      </c>
      <c r="AI27" s="313"/>
      <c r="AJ27" s="314" t="s">
        <v>410</v>
      </c>
      <c r="AK27" s="293">
        <v>100.5</v>
      </c>
      <c r="AL27" s="293">
        <v>0.5</v>
      </c>
      <c r="AM27" s="293">
        <v>102.5</v>
      </c>
      <c r="AN27" s="293">
        <v>101.4</v>
      </c>
      <c r="AO27" s="300" t="s">
        <v>316</v>
      </c>
      <c r="AP27" s="293">
        <v>104</v>
      </c>
      <c r="AQ27" s="293">
        <v>100.3</v>
      </c>
      <c r="AR27" s="293">
        <v>96.6</v>
      </c>
      <c r="AS27" s="293">
        <v>101.4</v>
      </c>
      <c r="AT27" s="293">
        <v>104.6</v>
      </c>
      <c r="AU27" s="293">
        <v>98.2</v>
      </c>
      <c r="AV27" s="293">
        <v>98.7</v>
      </c>
      <c r="AW27" s="293">
        <v>99.6</v>
      </c>
      <c r="AX27" s="293">
        <v>100.5</v>
      </c>
      <c r="AY27" s="293">
        <v>101.8</v>
      </c>
      <c r="AZ27" s="14"/>
    </row>
    <row r="28" spans="2:52" ht="20.45" customHeight="1" x14ac:dyDescent="0.15">
      <c r="B28" s="315" t="s">
        <v>411</v>
      </c>
      <c r="C28" s="293">
        <v>82.5</v>
      </c>
      <c r="D28" s="293">
        <v>2.1</v>
      </c>
      <c r="E28" s="293">
        <v>87.7</v>
      </c>
      <c r="F28" s="293">
        <v>79.099999999999994</v>
      </c>
      <c r="G28" s="300" t="s">
        <v>316</v>
      </c>
      <c r="H28" s="293">
        <v>96.2</v>
      </c>
      <c r="I28" s="293">
        <v>85.7</v>
      </c>
      <c r="J28" s="293">
        <v>71.8</v>
      </c>
      <c r="K28" s="293">
        <v>78.5</v>
      </c>
      <c r="L28" s="293">
        <v>98.9</v>
      </c>
      <c r="M28" s="293">
        <v>96</v>
      </c>
      <c r="N28" s="293">
        <v>79.7</v>
      </c>
      <c r="O28" s="293">
        <v>82</v>
      </c>
      <c r="P28" s="293">
        <v>79.599999999999994</v>
      </c>
      <c r="Q28" s="293">
        <v>91.1</v>
      </c>
      <c r="R28" s="294"/>
      <c r="S28" s="315" t="s">
        <v>411</v>
      </c>
      <c r="T28" s="293">
        <v>100.3</v>
      </c>
      <c r="U28" s="293">
        <v>1.4</v>
      </c>
      <c r="V28" s="293">
        <v>98.4</v>
      </c>
      <c r="W28" s="293">
        <v>98.7</v>
      </c>
      <c r="X28" s="300" t="s">
        <v>316</v>
      </c>
      <c r="Y28" s="293">
        <v>102.5</v>
      </c>
      <c r="Z28" s="293">
        <v>98.1</v>
      </c>
      <c r="AA28" s="293">
        <v>98.8</v>
      </c>
      <c r="AB28" s="293">
        <v>102</v>
      </c>
      <c r="AC28" s="293">
        <v>101.8</v>
      </c>
      <c r="AD28" s="293">
        <v>99.3</v>
      </c>
      <c r="AE28" s="293">
        <v>103.1</v>
      </c>
      <c r="AF28" s="293">
        <v>100.8</v>
      </c>
      <c r="AG28" s="293">
        <v>100.5</v>
      </c>
      <c r="AH28" s="293">
        <v>100.8</v>
      </c>
      <c r="AI28" s="313"/>
      <c r="AJ28" s="315" t="s">
        <v>411</v>
      </c>
      <c r="AK28" s="293">
        <v>100.4</v>
      </c>
      <c r="AL28" s="293">
        <v>2.1</v>
      </c>
      <c r="AM28" s="293">
        <v>100.6</v>
      </c>
      <c r="AN28" s="293">
        <v>99.6</v>
      </c>
      <c r="AO28" s="300" t="s">
        <v>316</v>
      </c>
      <c r="AP28" s="293">
        <v>102.8</v>
      </c>
      <c r="AQ28" s="293">
        <v>98</v>
      </c>
      <c r="AR28" s="293">
        <v>99</v>
      </c>
      <c r="AS28" s="293">
        <v>100.8</v>
      </c>
      <c r="AT28" s="293">
        <v>103.4</v>
      </c>
      <c r="AU28" s="293">
        <v>98.3</v>
      </c>
      <c r="AV28" s="293">
        <v>103.1</v>
      </c>
      <c r="AW28" s="293">
        <v>100.6</v>
      </c>
      <c r="AX28" s="293">
        <v>101.2</v>
      </c>
      <c r="AY28" s="293">
        <v>97.7</v>
      </c>
      <c r="AZ28" s="14"/>
    </row>
    <row r="29" spans="2:52" ht="20.45" customHeight="1" x14ac:dyDescent="0.15">
      <c r="B29" s="314" t="s">
        <v>412</v>
      </c>
      <c r="C29" s="293">
        <v>82.3</v>
      </c>
      <c r="D29" s="293">
        <v>2.9</v>
      </c>
      <c r="E29" s="293">
        <v>86.6</v>
      </c>
      <c r="F29" s="293">
        <v>80.7</v>
      </c>
      <c r="G29" s="300" t="s">
        <v>316</v>
      </c>
      <c r="H29" s="293">
        <v>95.7</v>
      </c>
      <c r="I29" s="293">
        <v>86.6</v>
      </c>
      <c r="J29" s="293">
        <v>75</v>
      </c>
      <c r="K29" s="293">
        <v>79.400000000000006</v>
      </c>
      <c r="L29" s="293">
        <v>93.5</v>
      </c>
      <c r="M29" s="293">
        <v>90.4</v>
      </c>
      <c r="N29" s="293">
        <v>76.400000000000006</v>
      </c>
      <c r="O29" s="293">
        <v>80.5</v>
      </c>
      <c r="P29" s="293">
        <v>78.599999999999994</v>
      </c>
      <c r="Q29" s="293">
        <v>91.9</v>
      </c>
      <c r="R29" s="294"/>
      <c r="S29" s="314" t="s">
        <v>415</v>
      </c>
      <c r="T29" s="293">
        <v>99.9</v>
      </c>
      <c r="U29" s="293">
        <v>1.9</v>
      </c>
      <c r="V29" s="293">
        <v>97</v>
      </c>
      <c r="W29" s="293">
        <v>99.7</v>
      </c>
      <c r="X29" s="300" t="s">
        <v>316</v>
      </c>
      <c r="Y29" s="293">
        <v>102.1</v>
      </c>
      <c r="Z29" s="293">
        <v>98.5</v>
      </c>
      <c r="AA29" s="293">
        <v>101.2</v>
      </c>
      <c r="AB29" s="293">
        <v>103.3</v>
      </c>
      <c r="AC29" s="293">
        <v>96.9</v>
      </c>
      <c r="AD29" s="293">
        <v>92.9</v>
      </c>
      <c r="AE29" s="293">
        <v>100.9</v>
      </c>
      <c r="AF29" s="293">
        <v>99</v>
      </c>
      <c r="AG29" s="293">
        <v>99</v>
      </c>
      <c r="AH29" s="293">
        <v>102.4</v>
      </c>
      <c r="AI29" s="313"/>
      <c r="AJ29" s="314" t="s">
        <v>415</v>
      </c>
      <c r="AK29" s="293">
        <v>100</v>
      </c>
      <c r="AL29" s="293">
        <v>1.8</v>
      </c>
      <c r="AM29" s="293">
        <v>96.2</v>
      </c>
      <c r="AN29" s="293">
        <v>100.4</v>
      </c>
      <c r="AO29" s="300" t="s">
        <v>316</v>
      </c>
      <c r="AP29" s="293">
        <v>100.1</v>
      </c>
      <c r="AQ29" s="293">
        <v>98.5</v>
      </c>
      <c r="AR29" s="293">
        <v>101.7</v>
      </c>
      <c r="AS29" s="293">
        <v>100.7</v>
      </c>
      <c r="AT29" s="293">
        <v>97.8</v>
      </c>
      <c r="AU29" s="293">
        <v>93.4</v>
      </c>
      <c r="AV29" s="293">
        <v>100.9</v>
      </c>
      <c r="AW29" s="293">
        <v>99.5</v>
      </c>
      <c r="AX29" s="293">
        <v>100.3</v>
      </c>
      <c r="AY29" s="293">
        <v>102.3</v>
      </c>
      <c r="AZ29" s="14"/>
    </row>
    <row r="30" spans="2:52" ht="20.45" customHeight="1" x14ac:dyDescent="0.15">
      <c r="B30" s="314" t="s">
        <v>416</v>
      </c>
      <c r="C30" s="293">
        <v>84.4</v>
      </c>
      <c r="D30" s="293">
        <v>3.4</v>
      </c>
      <c r="E30" s="293">
        <v>111.5</v>
      </c>
      <c r="F30" s="293">
        <v>78.8</v>
      </c>
      <c r="G30" s="300" t="s">
        <v>316</v>
      </c>
      <c r="H30" s="293">
        <v>96.5</v>
      </c>
      <c r="I30" s="293">
        <v>86.9</v>
      </c>
      <c r="J30" s="293">
        <v>74</v>
      </c>
      <c r="K30" s="293">
        <v>129.6</v>
      </c>
      <c r="L30" s="293">
        <v>92.8</v>
      </c>
      <c r="M30" s="293">
        <v>92.5</v>
      </c>
      <c r="N30" s="293">
        <v>76.2</v>
      </c>
      <c r="O30" s="293">
        <v>81.8</v>
      </c>
      <c r="P30" s="293">
        <v>82.8</v>
      </c>
      <c r="Q30" s="293">
        <v>96.6</v>
      </c>
      <c r="R30" s="294"/>
      <c r="S30" s="314" t="s">
        <v>416</v>
      </c>
      <c r="T30" s="293">
        <v>100.3</v>
      </c>
      <c r="U30" s="293">
        <v>1.7</v>
      </c>
      <c r="V30" s="293">
        <v>101.6</v>
      </c>
      <c r="W30" s="293">
        <v>100.3</v>
      </c>
      <c r="X30" s="300" t="s">
        <v>316</v>
      </c>
      <c r="Y30" s="293">
        <v>99.7</v>
      </c>
      <c r="Z30" s="293">
        <v>97.8</v>
      </c>
      <c r="AA30" s="293">
        <v>99.4</v>
      </c>
      <c r="AB30" s="293">
        <v>106.1</v>
      </c>
      <c r="AC30" s="293">
        <v>96.9</v>
      </c>
      <c r="AD30" s="293">
        <v>95.8</v>
      </c>
      <c r="AE30" s="293">
        <v>100.5</v>
      </c>
      <c r="AF30" s="293">
        <v>100</v>
      </c>
      <c r="AG30" s="293">
        <v>100.5</v>
      </c>
      <c r="AH30" s="293">
        <v>101.3</v>
      </c>
      <c r="AI30" s="313"/>
      <c r="AJ30" s="314" t="s">
        <v>416</v>
      </c>
      <c r="AK30" s="293">
        <v>100.4</v>
      </c>
      <c r="AL30" s="293">
        <v>1.7</v>
      </c>
      <c r="AM30" s="293">
        <v>101.6</v>
      </c>
      <c r="AN30" s="293">
        <v>100.5</v>
      </c>
      <c r="AO30" s="300" t="s">
        <v>316</v>
      </c>
      <c r="AP30" s="293">
        <v>101.2</v>
      </c>
      <c r="AQ30" s="293">
        <v>97</v>
      </c>
      <c r="AR30" s="293">
        <v>98.9</v>
      </c>
      <c r="AS30" s="293">
        <v>102.4</v>
      </c>
      <c r="AT30" s="293">
        <v>96.9</v>
      </c>
      <c r="AU30" s="293">
        <v>96.4</v>
      </c>
      <c r="AV30" s="293">
        <v>100.4</v>
      </c>
      <c r="AW30" s="293">
        <v>100.7</v>
      </c>
      <c r="AX30" s="293">
        <v>101.1</v>
      </c>
      <c r="AY30" s="293">
        <v>102.1</v>
      </c>
      <c r="AZ30" s="14"/>
    </row>
    <row r="31" spans="2:52" ht="20.45" customHeight="1" x14ac:dyDescent="0.15">
      <c r="B31" s="314" t="s">
        <v>417</v>
      </c>
      <c r="C31" s="293">
        <v>83.2</v>
      </c>
      <c r="D31" s="293">
        <v>0</v>
      </c>
      <c r="E31" s="293">
        <v>86.9</v>
      </c>
      <c r="F31" s="293">
        <v>80</v>
      </c>
      <c r="G31" s="300" t="s">
        <v>316</v>
      </c>
      <c r="H31" s="293">
        <v>103.7</v>
      </c>
      <c r="I31" s="293">
        <v>94.5</v>
      </c>
      <c r="J31" s="293">
        <v>71.599999999999994</v>
      </c>
      <c r="K31" s="293">
        <v>82.5</v>
      </c>
      <c r="L31" s="293">
        <v>94.3</v>
      </c>
      <c r="M31" s="293">
        <v>93.9</v>
      </c>
      <c r="N31" s="293">
        <v>73.8</v>
      </c>
      <c r="O31" s="293">
        <v>80.7</v>
      </c>
      <c r="P31" s="293">
        <v>94.4</v>
      </c>
      <c r="Q31" s="293">
        <v>92.6</v>
      </c>
      <c r="R31" s="294"/>
      <c r="S31" s="314" t="s">
        <v>417</v>
      </c>
      <c r="T31" s="293">
        <v>101.2</v>
      </c>
      <c r="U31" s="293">
        <v>-0.7</v>
      </c>
      <c r="V31" s="293">
        <v>97.4</v>
      </c>
      <c r="W31" s="293">
        <v>101.8</v>
      </c>
      <c r="X31" s="300" t="s">
        <v>316</v>
      </c>
      <c r="Y31" s="293">
        <v>110.5</v>
      </c>
      <c r="Z31" s="293">
        <v>101.9</v>
      </c>
      <c r="AA31" s="293">
        <v>98</v>
      </c>
      <c r="AB31" s="293">
        <v>107.4</v>
      </c>
      <c r="AC31" s="293">
        <v>98.5</v>
      </c>
      <c r="AD31" s="293">
        <v>97.2</v>
      </c>
      <c r="AE31" s="293">
        <v>97.4</v>
      </c>
      <c r="AF31" s="293">
        <v>99.4</v>
      </c>
      <c r="AG31" s="293">
        <v>97.4</v>
      </c>
      <c r="AH31" s="293">
        <v>103.2</v>
      </c>
      <c r="AI31" s="313"/>
      <c r="AJ31" s="314" t="s">
        <v>417</v>
      </c>
      <c r="AK31" s="293">
        <v>101.1</v>
      </c>
      <c r="AL31" s="293">
        <v>-1</v>
      </c>
      <c r="AM31" s="293">
        <v>99.4</v>
      </c>
      <c r="AN31" s="293">
        <v>102</v>
      </c>
      <c r="AO31" s="300" t="s">
        <v>316</v>
      </c>
      <c r="AP31" s="293">
        <v>110.2</v>
      </c>
      <c r="AQ31" s="293">
        <v>101.1</v>
      </c>
      <c r="AR31" s="293">
        <v>97.3</v>
      </c>
      <c r="AS31" s="293">
        <v>105.3</v>
      </c>
      <c r="AT31" s="293">
        <v>98.6</v>
      </c>
      <c r="AU31" s="293">
        <v>97.4</v>
      </c>
      <c r="AV31" s="293">
        <v>97.3</v>
      </c>
      <c r="AW31" s="293">
        <v>99.7</v>
      </c>
      <c r="AX31" s="293">
        <v>98.7</v>
      </c>
      <c r="AY31" s="293">
        <v>104.1</v>
      </c>
      <c r="AZ31" s="14"/>
    </row>
    <row r="32" spans="2:52" ht="20.45" customHeight="1" x14ac:dyDescent="0.15">
      <c r="B32" s="314" t="s">
        <v>418</v>
      </c>
      <c r="C32" s="293">
        <v>82.8</v>
      </c>
      <c r="D32" s="293">
        <v>-4.8</v>
      </c>
      <c r="E32" s="293">
        <v>85.5</v>
      </c>
      <c r="F32" s="293">
        <v>78.2</v>
      </c>
      <c r="G32" s="300" t="s">
        <v>316</v>
      </c>
      <c r="H32" s="293">
        <v>92</v>
      </c>
      <c r="I32" s="293">
        <v>91.7</v>
      </c>
      <c r="J32" s="293">
        <v>70.2</v>
      </c>
      <c r="K32" s="293">
        <v>93.1</v>
      </c>
      <c r="L32" s="293">
        <v>98.7</v>
      </c>
      <c r="M32" s="293">
        <v>92.8</v>
      </c>
      <c r="N32" s="293">
        <v>75.099999999999994</v>
      </c>
      <c r="O32" s="293">
        <v>83.8</v>
      </c>
      <c r="P32" s="293">
        <v>77.400000000000006</v>
      </c>
      <c r="Q32" s="293">
        <v>87.1</v>
      </c>
      <c r="R32" s="294"/>
      <c r="S32" s="314" t="s">
        <v>418</v>
      </c>
      <c r="T32" s="293">
        <v>99.8</v>
      </c>
      <c r="U32" s="293">
        <v>-0.6</v>
      </c>
      <c r="V32" s="293">
        <v>95.8</v>
      </c>
      <c r="W32" s="293">
        <v>100.6</v>
      </c>
      <c r="X32" s="300" t="s">
        <v>316</v>
      </c>
      <c r="Y32" s="293">
        <v>98.2</v>
      </c>
      <c r="Z32" s="293">
        <v>100.2</v>
      </c>
      <c r="AA32" s="293">
        <v>96.5</v>
      </c>
      <c r="AB32" s="293">
        <v>103.2</v>
      </c>
      <c r="AC32" s="293">
        <v>103</v>
      </c>
      <c r="AD32" s="293">
        <v>96.1</v>
      </c>
      <c r="AE32" s="293">
        <v>99.1</v>
      </c>
      <c r="AF32" s="293">
        <v>99.7</v>
      </c>
      <c r="AG32" s="293">
        <v>97.4</v>
      </c>
      <c r="AH32" s="293">
        <v>97</v>
      </c>
      <c r="AI32" s="313"/>
      <c r="AJ32" s="314" t="s">
        <v>418</v>
      </c>
      <c r="AK32" s="293">
        <v>99.9</v>
      </c>
      <c r="AL32" s="293">
        <v>-0.5</v>
      </c>
      <c r="AM32" s="293">
        <v>97.7</v>
      </c>
      <c r="AN32" s="293">
        <v>100.9</v>
      </c>
      <c r="AO32" s="300" t="s">
        <v>316</v>
      </c>
      <c r="AP32" s="293">
        <v>100</v>
      </c>
      <c r="AQ32" s="293">
        <v>100.9</v>
      </c>
      <c r="AR32" s="293">
        <v>95.4</v>
      </c>
      <c r="AS32" s="293">
        <v>101.9</v>
      </c>
      <c r="AT32" s="293">
        <v>103.6</v>
      </c>
      <c r="AU32" s="293">
        <v>96.7</v>
      </c>
      <c r="AV32" s="293">
        <v>98.9</v>
      </c>
      <c r="AW32" s="293">
        <v>99.7</v>
      </c>
      <c r="AX32" s="293">
        <v>97.8</v>
      </c>
      <c r="AY32" s="293">
        <v>97.4</v>
      </c>
      <c r="AZ32" s="14"/>
    </row>
    <row r="33" spans="2:52" ht="20.45" customHeight="1" x14ac:dyDescent="0.15">
      <c r="B33" s="314" t="s">
        <v>419</v>
      </c>
      <c r="C33" s="293">
        <v>132.69999999999999</v>
      </c>
      <c r="D33" s="293">
        <v>1.8</v>
      </c>
      <c r="E33" s="293">
        <v>150.1</v>
      </c>
      <c r="F33" s="293">
        <v>102.2</v>
      </c>
      <c r="G33" s="300" t="s">
        <v>316</v>
      </c>
      <c r="H33" s="293">
        <v>129.4</v>
      </c>
      <c r="I33" s="293">
        <v>112.7</v>
      </c>
      <c r="J33" s="293">
        <v>187.4</v>
      </c>
      <c r="K33" s="293">
        <v>160.5</v>
      </c>
      <c r="L33" s="293">
        <v>102.3</v>
      </c>
      <c r="M33" s="293">
        <v>107.4</v>
      </c>
      <c r="N33" s="293">
        <v>210.3</v>
      </c>
      <c r="O33" s="293">
        <v>128.19999999999999</v>
      </c>
      <c r="P33" s="293">
        <v>114.5</v>
      </c>
      <c r="Q33" s="293">
        <v>141.6</v>
      </c>
      <c r="R33" s="294"/>
      <c r="S33" s="314" t="s">
        <v>419</v>
      </c>
      <c r="T33" s="293">
        <v>100.7</v>
      </c>
      <c r="U33" s="293">
        <v>-0.4</v>
      </c>
      <c r="V33" s="293">
        <v>102.5</v>
      </c>
      <c r="W33" s="293">
        <v>101.8</v>
      </c>
      <c r="X33" s="300" t="s">
        <v>316</v>
      </c>
      <c r="Y33" s="293">
        <v>103.5</v>
      </c>
      <c r="Z33" s="293">
        <v>99.1</v>
      </c>
      <c r="AA33" s="293">
        <v>94.7</v>
      </c>
      <c r="AB33" s="293">
        <v>101</v>
      </c>
      <c r="AC33" s="293">
        <v>102.2</v>
      </c>
      <c r="AD33" s="293">
        <v>97.9</v>
      </c>
      <c r="AE33" s="293">
        <v>99.6</v>
      </c>
      <c r="AF33" s="293">
        <v>99.2</v>
      </c>
      <c r="AG33" s="293">
        <v>100.1</v>
      </c>
      <c r="AH33" s="293">
        <v>101.9</v>
      </c>
      <c r="AI33" s="313"/>
      <c r="AJ33" s="314" t="s">
        <v>419</v>
      </c>
      <c r="AK33" s="293">
        <v>100.7</v>
      </c>
      <c r="AL33" s="293">
        <v>-0.5</v>
      </c>
      <c r="AM33" s="293">
        <v>103.1</v>
      </c>
      <c r="AN33" s="293">
        <v>102.2</v>
      </c>
      <c r="AO33" s="300" t="s">
        <v>316</v>
      </c>
      <c r="AP33" s="293">
        <v>103.2</v>
      </c>
      <c r="AQ33" s="293">
        <v>99.5</v>
      </c>
      <c r="AR33" s="293">
        <v>94.4</v>
      </c>
      <c r="AS33" s="293">
        <v>100.7</v>
      </c>
      <c r="AT33" s="293">
        <v>102.4</v>
      </c>
      <c r="AU33" s="293">
        <v>99.1</v>
      </c>
      <c r="AV33" s="293">
        <v>99.6</v>
      </c>
      <c r="AW33" s="293">
        <v>99.1</v>
      </c>
      <c r="AX33" s="293">
        <v>100.6</v>
      </c>
      <c r="AY33" s="293">
        <v>102.7</v>
      </c>
      <c r="AZ33" s="14"/>
    </row>
    <row r="34" spans="2:52" ht="20.45" customHeight="1" x14ac:dyDescent="0.15">
      <c r="B34" s="314" t="s">
        <v>420</v>
      </c>
      <c r="C34" s="293">
        <v>128.80000000000001</v>
      </c>
      <c r="D34" s="293">
        <v>-0.1</v>
      </c>
      <c r="E34" s="293">
        <v>94.8</v>
      </c>
      <c r="F34" s="293">
        <v>168</v>
      </c>
      <c r="G34" s="300" t="s">
        <v>316</v>
      </c>
      <c r="H34" s="293">
        <v>136.9</v>
      </c>
      <c r="I34" s="293">
        <v>121.9</v>
      </c>
      <c r="J34" s="293">
        <v>70.900000000000006</v>
      </c>
      <c r="K34" s="293">
        <v>92.2</v>
      </c>
      <c r="L34" s="293">
        <v>92.6</v>
      </c>
      <c r="M34" s="293">
        <v>97.8</v>
      </c>
      <c r="N34" s="293">
        <v>74.3</v>
      </c>
      <c r="O34" s="293">
        <v>133.4</v>
      </c>
      <c r="P34" s="293">
        <v>154.80000000000001</v>
      </c>
      <c r="Q34" s="293">
        <v>97.7</v>
      </c>
      <c r="R34" s="294"/>
      <c r="S34" s="314" t="s">
        <v>420</v>
      </c>
      <c r="T34" s="293">
        <v>100.8</v>
      </c>
      <c r="U34" s="293">
        <v>-0.6</v>
      </c>
      <c r="V34" s="293">
        <v>106.4</v>
      </c>
      <c r="W34" s="293">
        <v>101.5</v>
      </c>
      <c r="X34" s="300" t="s">
        <v>316</v>
      </c>
      <c r="Y34" s="293">
        <v>103.2</v>
      </c>
      <c r="Z34" s="293">
        <v>100.7</v>
      </c>
      <c r="AA34" s="293">
        <v>96.6</v>
      </c>
      <c r="AB34" s="293">
        <v>100.7</v>
      </c>
      <c r="AC34" s="293">
        <v>95.5</v>
      </c>
      <c r="AD34" s="293">
        <v>101.2</v>
      </c>
      <c r="AE34" s="293">
        <v>98.1</v>
      </c>
      <c r="AF34" s="293">
        <v>100</v>
      </c>
      <c r="AG34" s="293">
        <v>99.6</v>
      </c>
      <c r="AH34" s="293">
        <v>102.3</v>
      </c>
      <c r="AI34" s="313"/>
      <c r="AJ34" s="314" t="s">
        <v>420</v>
      </c>
      <c r="AK34" s="293">
        <v>101.1</v>
      </c>
      <c r="AL34" s="293">
        <v>-0.5</v>
      </c>
      <c r="AM34" s="293">
        <v>107.3</v>
      </c>
      <c r="AN34" s="293">
        <v>101.7</v>
      </c>
      <c r="AO34" s="300" t="s">
        <v>316</v>
      </c>
      <c r="AP34" s="293">
        <v>102.8</v>
      </c>
      <c r="AQ34" s="293">
        <v>100.9</v>
      </c>
      <c r="AR34" s="293">
        <v>96.2</v>
      </c>
      <c r="AS34" s="293">
        <v>101.4</v>
      </c>
      <c r="AT34" s="293">
        <v>100.2</v>
      </c>
      <c r="AU34" s="293">
        <v>102</v>
      </c>
      <c r="AV34" s="293">
        <v>98.2</v>
      </c>
      <c r="AW34" s="293">
        <v>100.7</v>
      </c>
      <c r="AX34" s="293">
        <v>100</v>
      </c>
      <c r="AY34" s="293">
        <v>103.9</v>
      </c>
      <c r="AZ34" s="14"/>
    </row>
    <row r="35" spans="2:52" ht="20.45" customHeight="1" x14ac:dyDescent="0.15">
      <c r="B35" s="314" t="s">
        <v>421</v>
      </c>
      <c r="C35" s="293">
        <v>85.5</v>
      </c>
      <c r="D35" s="293">
        <v>0.5</v>
      </c>
      <c r="E35" s="293">
        <v>112.1</v>
      </c>
      <c r="F35" s="293">
        <v>83</v>
      </c>
      <c r="G35" s="300" t="s">
        <v>316</v>
      </c>
      <c r="H35" s="293">
        <v>100.3</v>
      </c>
      <c r="I35" s="293">
        <v>99.7</v>
      </c>
      <c r="J35" s="293">
        <v>70.599999999999994</v>
      </c>
      <c r="K35" s="293">
        <v>78.099999999999994</v>
      </c>
      <c r="L35" s="293">
        <v>99.6</v>
      </c>
      <c r="M35" s="293">
        <v>91.5</v>
      </c>
      <c r="N35" s="293">
        <v>74.8</v>
      </c>
      <c r="O35" s="293">
        <v>81.900000000000006</v>
      </c>
      <c r="P35" s="293">
        <v>78.400000000000006</v>
      </c>
      <c r="Q35" s="293">
        <v>95.1</v>
      </c>
      <c r="R35" s="294"/>
      <c r="S35" s="314" t="s">
        <v>421</v>
      </c>
      <c r="T35" s="293">
        <v>100.6</v>
      </c>
      <c r="U35" s="293">
        <v>0.3</v>
      </c>
      <c r="V35" s="293">
        <v>104.1</v>
      </c>
      <c r="W35" s="293">
        <v>100</v>
      </c>
      <c r="X35" s="300" t="s">
        <v>316</v>
      </c>
      <c r="Y35" s="293">
        <v>107</v>
      </c>
      <c r="Z35" s="293">
        <v>102.1</v>
      </c>
      <c r="AA35" s="293">
        <v>94.9</v>
      </c>
      <c r="AB35" s="293">
        <v>99.9</v>
      </c>
      <c r="AC35" s="293">
        <v>96.5</v>
      </c>
      <c r="AD35" s="293">
        <v>94.9</v>
      </c>
      <c r="AE35" s="293">
        <v>98.6</v>
      </c>
      <c r="AF35" s="293">
        <v>100.8</v>
      </c>
      <c r="AG35" s="293">
        <v>98.8</v>
      </c>
      <c r="AH35" s="293">
        <v>100.6</v>
      </c>
      <c r="AI35" s="313"/>
      <c r="AJ35" s="314" t="s">
        <v>421</v>
      </c>
      <c r="AK35" s="293">
        <v>100.7</v>
      </c>
      <c r="AL35" s="293">
        <v>1</v>
      </c>
      <c r="AM35" s="293">
        <v>105.3</v>
      </c>
      <c r="AN35" s="293">
        <v>100.7</v>
      </c>
      <c r="AO35" s="300" t="s">
        <v>316</v>
      </c>
      <c r="AP35" s="293">
        <v>107.8</v>
      </c>
      <c r="AQ35" s="293">
        <v>102</v>
      </c>
      <c r="AR35" s="293">
        <v>94.6</v>
      </c>
      <c r="AS35" s="293">
        <v>100.7</v>
      </c>
      <c r="AT35" s="293">
        <v>100.9</v>
      </c>
      <c r="AU35" s="293">
        <v>94.8</v>
      </c>
      <c r="AV35" s="293">
        <v>98.9</v>
      </c>
      <c r="AW35" s="293">
        <v>100.3</v>
      </c>
      <c r="AX35" s="293">
        <v>99.6</v>
      </c>
      <c r="AY35" s="293">
        <v>99.8</v>
      </c>
      <c r="AZ35" s="14"/>
    </row>
    <row r="36" spans="2:52" ht="20.45" customHeight="1" x14ac:dyDescent="0.15">
      <c r="B36" s="314" t="s">
        <v>422</v>
      </c>
      <c r="C36" s="293">
        <v>81.099999999999994</v>
      </c>
      <c r="D36" s="293">
        <v>-0.4</v>
      </c>
      <c r="E36" s="293">
        <v>95.2</v>
      </c>
      <c r="F36" s="293">
        <v>78.400000000000006</v>
      </c>
      <c r="G36" s="300" t="s">
        <v>316</v>
      </c>
      <c r="H36" s="293">
        <v>94.4</v>
      </c>
      <c r="I36" s="293">
        <v>88.8</v>
      </c>
      <c r="J36" s="293">
        <v>68.8</v>
      </c>
      <c r="K36" s="293">
        <v>75.8</v>
      </c>
      <c r="L36" s="293">
        <v>109.8</v>
      </c>
      <c r="M36" s="293">
        <v>94.6</v>
      </c>
      <c r="N36" s="293">
        <v>73.900000000000006</v>
      </c>
      <c r="O36" s="293">
        <v>79.900000000000006</v>
      </c>
      <c r="P36" s="293">
        <v>79.900000000000006</v>
      </c>
      <c r="Q36" s="293">
        <v>91.7</v>
      </c>
      <c r="R36" s="294"/>
      <c r="S36" s="314" t="s">
        <v>422</v>
      </c>
      <c r="T36" s="293">
        <v>99.8</v>
      </c>
      <c r="U36" s="293">
        <v>-0.1</v>
      </c>
      <c r="V36" s="293">
        <v>106.9</v>
      </c>
      <c r="W36" s="293">
        <v>100.9</v>
      </c>
      <c r="X36" s="300" t="s">
        <v>316</v>
      </c>
      <c r="Y36" s="293">
        <v>100.8</v>
      </c>
      <c r="Z36" s="293">
        <v>101.6</v>
      </c>
      <c r="AA36" s="293">
        <v>94.5</v>
      </c>
      <c r="AB36" s="293">
        <v>98.7</v>
      </c>
      <c r="AC36" s="293">
        <v>114.1</v>
      </c>
      <c r="AD36" s="293">
        <v>97.5</v>
      </c>
      <c r="AE36" s="293">
        <v>97.6</v>
      </c>
      <c r="AF36" s="293">
        <v>98.3</v>
      </c>
      <c r="AG36" s="293">
        <v>100.8</v>
      </c>
      <c r="AH36" s="293">
        <v>102.2</v>
      </c>
      <c r="AI36" s="313"/>
      <c r="AJ36" s="314" t="s">
        <v>422</v>
      </c>
      <c r="AK36" s="293">
        <v>100.2</v>
      </c>
      <c r="AL36" s="293">
        <v>0.1</v>
      </c>
      <c r="AM36" s="293">
        <v>104.8</v>
      </c>
      <c r="AN36" s="293">
        <v>102.1</v>
      </c>
      <c r="AO36" s="300" t="s">
        <v>316</v>
      </c>
      <c r="AP36" s="293">
        <v>101.1</v>
      </c>
      <c r="AQ36" s="293">
        <v>101.7</v>
      </c>
      <c r="AR36" s="293">
        <v>94.1</v>
      </c>
      <c r="AS36" s="293">
        <v>101</v>
      </c>
      <c r="AT36" s="293">
        <v>115.4</v>
      </c>
      <c r="AU36" s="293">
        <v>97.6</v>
      </c>
      <c r="AV36" s="293">
        <v>97.7</v>
      </c>
      <c r="AW36" s="293">
        <v>98.6</v>
      </c>
      <c r="AX36" s="293">
        <v>102</v>
      </c>
      <c r="AY36" s="293">
        <v>102.4</v>
      </c>
      <c r="AZ36" s="14"/>
    </row>
    <row r="37" spans="2:52" ht="20.45" customHeight="1" x14ac:dyDescent="0.15">
      <c r="B37" s="314" t="s">
        <v>423</v>
      </c>
      <c r="C37" s="293">
        <v>82.1</v>
      </c>
      <c r="D37" s="293">
        <v>1</v>
      </c>
      <c r="E37" s="293">
        <v>94.4</v>
      </c>
      <c r="F37" s="293">
        <v>80.3</v>
      </c>
      <c r="G37" s="300" t="s">
        <v>316</v>
      </c>
      <c r="H37" s="293">
        <v>101.5</v>
      </c>
      <c r="I37" s="293">
        <v>88.6</v>
      </c>
      <c r="J37" s="293">
        <v>71.8</v>
      </c>
      <c r="K37" s="293">
        <v>78.2</v>
      </c>
      <c r="L37" s="293">
        <v>106.9</v>
      </c>
      <c r="M37" s="293">
        <v>94.6</v>
      </c>
      <c r="N37" s="293">
        <v>73</v>
      </c>
      <c r="O37" s="293">
        <v>79.7</v>
      </c>
      <c r="P37" s="293">
        <v>81.3</v>
      </c>
      <c r="Q37" s="293">
        <v>91.3</v>
      </c>
      <c r="R37" s="294"/>
      <c r="S37" s="314" t="s">
        <v>424</v>
      </c>
      <c r="T37" s="293">
        <v>100.3</v>
      </c>
      <c r="U37" s="293">
        <v>0.7</v>
      </c>
      <c r="V37" s="293">
        <v>105.7</v>
      </c>
      <c r="W37" s="293">
        <v>101.3</v>
      </c>
      <c r="X37" s="300" t="s">
        <v>316</v>
      </c>
      <c r="Y37" s="293">
        <v>108.1</v>
      </c>
      <c r="Z37" s="293">
        <v>101.1</v>
      </c>
      <c r="AA37" s="293">
        <v>98.4</v>
      </c>
      <c r="AB37" s="293">
        <v>101.9</v>
      </c>
      <c r="AC37" s="293">
        <v>111.5</v>
      </c>
      <c r="AD37" s="293">
        <v>97.9</v>
      </c>
      <c r="AE37" s="293">
        <v>96.3</v>
      </c>
      <c r="AF37" s="293">
        <v>98.1</v>
      </c>
      <c r="AG37" s="293">
        <v>102.1</v>
      </c>
      <c r="AH37" s="293">
        <v>101.7</v>
      </c>
      <c r="AI37" s="313"/>
      <c r="AJ37" s="314" t="s">
        <v>424</v>
      </c>
      <c r="AK37" s="293">
        <v>100.5</v>
      </c>
      <c r="AL37" s="293">
        <v>0.9</v>
      </c>
      <c r="AM37" s="293">
        <v>106.2</v>
      </c>
      <c r="AN37" s="293">
        <v>102.2</v>
      </c>
      <c r="AO37" s="300" t="s">
        <v>316</v>
      </c>
      <c r="AP37" s="293">
        <v>109</v>
      </c>
      <c r="AQ37" s="293">
        <v>101.2</v>
      </c>
      <c r="AR37" s="293">
        <v>97.6</v>
      </c>
      <c r="AS37" s="293">
        <v>100.8</v>
      </c>
      <c r="AT37" s="293">
        <v>112.3</v>
      </c>
      <c r="AU37" s="293">
        <v>97.7</v>
      </c>
      <c r="AV37" s="293">
        <v>96.4</v>
      </c>
      <c r="AW37" s="293">
        <v>98.4</v>
      </c>
      <c r="AX37" s="293">
        <v>103</v>
      </c>
      <c r="AY37" s="293">
        <v>102.5</v>
      </c>
      <c r="AZ37" s="14"/>
    </row>
    <row r="38" spans="2:52" ht="20.45" customHeight="1" x14ac:dyDescent="0.15">
      <c r="B38" s="314" t="s">
        <v>425</v>
      </c>
      <c r="C38" s="293">
        <v>84.2</v>
      </c>
      <c r="D38" s="293">
        <v>-2.9</v>
      </c>
      <c r="E38" s="293">
        <v>93.9</v>
      </c>
      <c r="F38" s="293">
        <v>79.5</v>
      </c>
      <c r="G38" s="300" t="s">
        <v>316</v>
      </c>
      <c r="H38" s="293">
        <v>96.4</v>
      </c>
      <c r="I38" s="293">
        <v>115</v>
      </c>
      <c r="J38" s="293">
        <v>68.8</v>
      </c>
      <c r="K38" s="293">
        <v>77.7</v>
      </c>
      <c r="L38" s="293">
        <v>107.1</v>
      </c>
      <c r="M38" s="293">
        <v>94.2</v>
      </c>
      <c r="N38" s="293">
        <v>73</v>
      </c>
      <c r="O38" s="293">
        <v>81</v>
      </c>
      <c r="P38" s="293">
        <v>82.1</v>
      </c>
      <c r="Q38" s="293">
        <v>92.3</v>
      </c>
      <c r="R38" s="294"/>
      <c r="S38" s="314" t="s">
        <v>425</v>
      </c>
      <c r="T38" s="293">
        <v>100.5</v>
      </c>
      <c r="U38" s="293">
        <v>0.8</v>
      </c>
      <c r="V38" s="293">
        <v>105.5</v>
      </c>
      <c r="W38" s="293">
        <v>101.8</v>
      </c>
      <c r="X38" s="300" t="s">
        <v>316</v>
      </c>
      <c r="Y38" s="293">
        <v>102.8</v>
      </c>
      <c r="Z38" s="293">
        <v>101.9</v>
      </c>
      <c r="AA38" s="293">
        <v>94.5</v>
      </c>
      <c r="AB38" s="293">
        <v>101.1</v>
      </c>
      <c r="AC38" s="293">
        <v>111</v>
      </c>
      <c r="AD38" s="293">
        <v>97.6</v>
      </c>
      <c r="AE38" s="293">
        <v>96.2</v>
      </c>
      <c r="AF38" s="293">
        <v>99.6</v>
      </c>
      <c r="AG38" s="293">
        <v>101.5</v>
      </c>
      <c r="AH38" s="293">
        <v>102.4</v>
      </c>
      <c r="AI38" s="313"/>
      <c r="AJ38" s="314" t="s">
        <v>425</v>
      </c>
      <c r="AK38" s="293">
        <v>100.4</v>
      </c>
      <c r="AL38" s="293">
        <v>0.8</v>
      </c>
      <c r="AM38" s="293">
        <v>104</v>
      </c>
      <c r="AN38" s="293">
        <v>102.4</v>
      </c>
      <c r="AO38" s="300" t="s">
        <v>316</v>
      </c>
      <c r="AP38" s="293">
        <v>102</v>
      </c>
      <c r="AQ38" s="293">
        <v>101.8</v>
      </c>
      <c r="AR38" s="293">
        <v>94.5</v>
      </c>
      <c r="AS38" s="293">
        <v>100.7</v>
      </c>
      <c r="AT38" s="293">
        <v>109.6</v>
      </c>
      <c r="AU38" s="293">
        <v>97.3</v>
      </c>
      <c r="AV38" s="293">
        <v>96.4</v>
      </c>
      <c r="AW38" s="293">
        <v>99.3</v>
      </c>
      <c r="AX38" s="293">
        <v>101.2</v>
      </c>
      <c r="AY38" s="293">
        <v>103.9</v>
      </c>
      <c r="AZ38" s="14"/>
    </row>
    <row r="39" spans="2:52" ht="20.45" customHeight="1" thickBot="1" x14ac:dyDescent="0.2">
      <c r="B39" s="316" t="s">
        <v>426</v>
      </c>
      <c r="C39" s="308">
        <v>202.5</v>
      </c>
      <c r="D39" s="309">
        <v>4.5999999999999996</v>
      </c>
      <c r="E39" s="309">
        <v>151.6</v>
      </c>
      <c r="F39" s="309">
        <v>237.9</v>
      </c>
      <c r="G39" s="310" t="s">
        <v>316</v>
      </c>
      <c r="H39" s="309">
        <v>200</v>
      </c>
      <c r="I39" s="309">
        <v>153.30000000000001</v>
      </c>
      <c r="J39" s="309">
        <v>194.6</v>
      </c>
      <c r="K39" s="309">
        <v>196.7</v>
      </c>
      <c r="L39" s="309">
        <v>165.2</v>
      </c>
      <c r="M39" s="309">
        <v>128.80000000000001</v>
      </c>
      <c r="N39" s="309">
        <v>225.9</v>
      </c>
      <c r="O39" s="309">
        <v>193.6</v>
      </c>
      <c r="P39" s="309">
        <v>196.8</v>
      </c>
      <c r="Q39" s="309">
        <v>151</v>
      </c>
      <c r="R39" s="294"/>
      <c r="S39" s="316" t="s">
        <v>426</v>
      </c>
      <c r="T39" s="308">
        <v>100.7</v>
      </c>
      <c r="U39" s="309">
        <v>0.3</v>
      </c>
      <c r="V39" s="309">
        <v>103</v>
      </c>
      <c r="W39" s="309">
        <v>101.6</v>
      </c>
      <c r="X39" s="310" t="s">
        <v>316</v>
      </c>
      <c r="Y39" s="309">
        <v>107.7</v>
      </c>
      <c r="Z39" s="309">
        <v>101.9</v>
      </c>
      <c r="AA39" s="309">
        <v>95.5</v>
      </c>
      <c r="AB39" s="309">
        <v>101.4</v>
      </c>
      <c r="AC39" s="309">
        <v>114.1</v>
      </c>
      <c r="AD39" s="309">
        <v>107.5</v>
      </c>
      <c r="AE39" s="309">
        <v>96.6</v>
      </c>
      <c r="AF39" s="309">
        <v>98.8</v>
      </c>
      <c r="AG39" s="309">
        <v>100.3</v>
      </c>
      <c r="AH39" s="309">
        <v>101.8</v>
      </c>
      <c r="AI39" s="313"/>
      <c r="AJ39" s="316" t="s">
        <v>426</v>
      </c>
      <c r="AK39" s="308">
        <v>100.6</v>
      </c>
      <c r="AL39" s="309">
        <v>0.5</v>
      </c>
      <c r="AM39" s="309">
        <v>104.3</v>
      </c>
      <c r="AN39" s="309">
        <v>101.9</v>
      </c>
      <c r="AO39" s="310" t="s">
        <v>316</v>
      </c>
      <c r="AP39" s="309">
        <v>107.3</v>
      </c>
      <c r="AQ39" s="309">
        <v>101.2</v>
      </c>
      <c r="AR39" s="309">
        <v>95.6</v>
      </c>
      <c r="AS39" s="309">
        <v>100.4</v>
      </c>
      <c r="AT39" s="309">
        <v>114.4</v>
      </c>
      <c r="AU39" s="309">
        <v>107.1</v>
      </c>
      <c r="AV39" s="309">
        <v>96.7</v>
      </c>
      <c r="AW39" s="309">
        <v>98.7</v>
      </c>
      <c r="AX39" s="309">
        <v>100.5</v>
      </c>
      <c r="AY39" s="309">
        <v>102.4</v>
      </c>
    </row>
    <row r="40" spans="2:52" ht="16.5" customHeight="1" x14ac:dyDescent="0.15">
      <c r="B40" s="317" t="s">
        <v>430</v>
      </c>
      <c r="C40" s="103"/>
      <c r="D40" s="103"/>
      <c r="E40" s="103"/>
      <c r="F40" s="103"/>
      <c r="G40" s="103"/>
      <c r="H40" s="103"/>
      <c r="I40" s="103"/>
      <c r="J40" s="103"/>
      <c r="K40" s="103"/>
      <c r="L40" s="103"/>
      <c r="M40" s="103"/>
      <c r="N40" s="103"/>
      <c r="O40" s="103"/>
      <c r="P40" s="103"/>
      <c r="Q40" s="103"/>
      <c r="R40" s="318"/>
      <c r="S40" s="319"/>
      <c r="T40" s="133"/>
      <c r="U40" s="133"/>
      <c r="V40" s="133"/>
      <c r="W40" s="133"/>
      <c r="X40" s="133"/>
      <c r="Y40" s="133"/>
      <c r="Z40" s="133"/>
      <c r="AA40" s="133"/>
      <c r="AB40" s="133"/>
      <c r="AC40" s="133"/>
      <c r="AD40" s="133"/>
      <c r="AE40" s="133"/>
      <c r="AF40" s="133"/>
      <c r="AG40" s="133"/>
      <c r="AH40" s="133"/>
      <c r="AI40" s="320"/>
      <c r="AJ40" s="319"/>
      <c r="AK40" s="133"/>
      <c r="AL40" s="133"/>
      <c r="AM40" s="133"/>
      <c r="AN40" s="133"/>
      <c r="AO40" s="133"/>
      <c r="AP40" s="133"/>
      <c r="AQ40" s="133"/>
      <c r="AR40" s="133"/>
      <c r="AS40" s="133"/>
      <c r="AT40" s="133"/>
      <c r="AU40" s="133"/>
      <c r="AV40" s="133"/>
      <c r="AW40" s="133"/>
      <c r="AX40" s="133"/>
      <c r="AY40" s="133"/>
    </row>
    <row r="41" spans="2:52" x14ac:dyDescent="0.15">
      <c r="AI41" s="9"/>
    </row>
    <row r="42" spans="2:52" x14ac:dyDescent="0.15">
      <c r="B42" s="15"/>
      <c r="S42" s="15"/>
      <c r="AI42" s="9"/>
      <c r="AJ42" s="15"/>
    </row>
    <row r="43" spans="2:52" x14ac:dyDescent="0.15">
      <c r="AI43" s="9"/>
    </row>
    <row r="44" spans="2:52" x14ac:dyDescent="0.15">
      <c r="AI44" s="9"/>
    </row>
    <row r="45" spans="2:52" x14ac:dyDescent="0.15">
      <c r="AI45" s="9"/>
    </row>
    <row r="46" spans="2:52" x14ac:dyDescent="0.15">
      <c r="AI46" s="9"/>
    </row>
    <row r="47" spans="2:52" x14ac:dyDescent="0.15">
      <c r="AI47" s="9"/>
    </row>
    <row r="68" spans="6:6" x14ac:dyDescent="0.15">
      <c r="F68" s="16"/>
    </row>
  </sheetData>
  <mergeCells count="93">
    <mergeCell ref="AX4:AX5"/>
    <mergeCell ref="AY4:AY5"/>
    <mergeCell ref="AJ4:AJ5"/>
    <mergeCell ref="AK4:AK5"/>
    <mergeCell ref="AM4:AM5"/>
    <mergeCell ref="AN4:AN5"/>
    <mergeCell ref="AO4:AO5"/>
    <mergeCell ref="AD4:AD5"/>
    <mergeCell ref="AE4:AE5"/>
    <mergeCell ref="AF4:AF5"/>
    <mergeCell ref="AG4:AG5"/>
    <mergeCell ref="AH4:AH5"/>
    <mergeCell ref="Y4:Y5"/>
    <mergeCell ref="Z4:Z5"/>
    <mergeCell ref="AA4:AA5"/>
    <mergeCell ref="AB4:AB5"/>
    <mergeCell ref="AC4:AC5"/>
    <mergeCell ref="M4:M5"/>
    <mergeCell ref="N4:N5"/>
    <mergeCell ref="O4:O5"/>
    <mergeCell ref="P4:P5"/>
    <mergeCell ref="Q4:Q5"/>
    <mergeCell ref="H4:H5"/>
    <mergeCell ref="I4:I5"/>
    <mergeCell ref="J4:J5"/>
    <mergeCell ref="K4:K5"/>
    <mergeCell ref="L4:L5"/>
    <mergeCell ref="B4:B5"/>
    <mergeCell ref="C4:C5"/>
    <mergeCell ref="E4:E5"/>
    <mergeCell ref="F4:F5"/>
    <mergeCell ref="G4:G5"/>
    <mergeCell ref="AY23:AY24"/>
    <mergeCell ref="AS23:AS24"/>
    <mergeCell ref="AT23:AT24"/>
    <mergeCell ref="AU23:AU24"/>
    <mergeCell ref="AV23:AV24"/>
    <mergeCell ref="AW23:AW24"/>
    <mergeCell ref="AX23:AX24"/>
    <mergeCell ref="AR23:AR24"/>
    <mergeCell ref="AE23:AE24"/>
    <mergeCell ref="AF23:AF24"/>
    <mergeCell ref="AG23:AG24"/>
    <mergeCell ref="AH23:AH24"/>
    <mergeCell ref="AJ23:AJ24"/>
    <mergeCell ref="AK23:AK24"/>
    <mergeCell ref="AM23:AM24"/>
    <mergeCell ref="AN23:AN24"/>
    <mergeCell ref="AO23:AO24"/>
    <mergeCell ref="AP23:AP24"/>
    <mergeCell ref="AQ23:AQ24"/>
    <mergeCell ref="AD23:AD24"/>
    <mergeCell ref="Q23:Q24"/>
    <mergeCell ref="S23:S24"/>
    <mergeCell ref="T23:T24"/>
    <mergeCell ref="V23:V24"/>
    <mergeCell ref="W23:W24"/>
    <mergeCell ref="X23:X24"/>
    <mergeCell ref="Y23:Y24"/>
    <mergeCell ref="Z23:Z24"/>
    <mergeCell ref="AA23:AA24"/>
    <mergeCell ref="AB23:AB24"/>
    <mergeCell ref="AC23:AC24"/>
    <mergeCell ref="K23:K24"/>
    <mergeCell ref="L23:L24"/>
    <mergeCell ref="M23:M24"/>
    <mergeCell ref="N23:N24"/>
    <mergeCell ref="O23:O24"/>
    <mergeCell ref="P23:P24"/>
    <mergeCell ref="B23:B24"/>
    <mergeCell ref="C23:C24"/>
    <mergeCell ref="E23:E24"/>
    <mergeCell ref="F23:F24"/>
    <mergeCell ref="G23:G24"/>
    <mergeCell ref="H23:H24"/>
    <mergeCell ref="I23:I24"/>
    <mergeCell ref="J23:J24"/>
    <mergeCell ref="AP4:AP5"/>
    <mergeCell ref="AQ4:AQ5"/>
    <mergeCell ref="AR4:AR5"/>
    <mergeCell ref="AS4:AS5"/>
    <mergeCell ref="AT4:AT5"/>
    <mergeCell ref="AU4:AU5"/>
    <mergeCell ref="AV4:AV5"/>
    <mergeCell ref="AW4:AW5"/>
    <mergeCell ref="V4:V5"/>
    <mergeCell ref="W4:W5"/>
    <mergeCell ref="X4:X5"/>
    <mergeCell ref="S4:S5"/>
    <mergeCell ref="T4:T5"/>
    <mergeCell ref="B2:Q2"/>
    <mergeCell ref="S2:AH2"/>
    <mergeCell ref="AJ2:AY2"/>
  </mergeCells>
  <phoneticPr fontId="2"/>
  <printOptions horizontalCentered="1"/>
  <pageMargins left="0.51181102362204722" right="0.51181102362204722" top="0.74803149606299213" bottom="0.74803149606299213" header="0.51181102362204722" footer="0.51181102362204722"/>
  <pageSetup paperSize="9" scale="96" orientation="portrait" r:id="rId1"/>
  <headerFooter scaleWithDoc="0" alignWithMargins="0"/>
  <colBreaks count="2" manualBreakCount="2">
    <brk id="18" min="1" max="38" man="1"/>
    <brk id="35" min="1" max="3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42"/>
  <sheetViews>
    <sheetView showGridLines="0" zoomScaleNormal="100" zoomScaleSheetLayoutView="100" workbookViewId="0">
      <selection activeCell="B2" sqref="B2:Q2"/>
    </sheetView>
  </sheetViews>
  <sheetFormatPr defaultRowHeight="13.5" x14ac:dyDescent="0.15"/>
  <cols>
    <col min="1" max="1" width="9" style="8"/>
    <col min="2" max="2" width="8.75" style="8" customWidth="1"/>
    <col min="3" max="4" width="5.5" style="8" customWidth="1"/>
    <col min="5" max="7" width="5.25" style="8" customWidth="1"/>
    <col min="8" max="10" width="5.875" style="8" customWidth="1"/>
    <col min="11" max="12" width="6" style="8" customWidth="1"/>
    <col min="13" max="13" width="6.875" style="8" customWidth="1"/>
    <col min="14" max="14" width="5.625" style="8" customWidth="1"/>
    <col min="15" max="16" width="5.25" style="8" customWidth="1"/>
    <col min="17" max="17" width="6" style="8" customWidth="1"/>
    <col min="18" max="18" width="0.375" style="8" customWidth="1"/>
    <col min="19" max="19" width="8.75" style="8" customWidth="1"/>
    <col min="20" max="21" width="5.5" style="8" customWidth="1"/>
    <col min="22" max="24" width="5.25" style="8" customWidth="1"/>
    <col min="25" max="27" width="5.875" style="8" customWidth="1"/>
    <col min="28" max="29" width="6" style="8" customWidth="1"/>
    <col min="30" max="30" width="6.875" style="8" customWidth="1"/>
    <col min="31" max="31" width="5.375" style="8" customWidth="1"/>
    <col min="32" max="33" width="5.25" style="8" customWidth="1"/>
    <col min="34" max="34" width="6" style="8" customWidth="1"/>
    <col min="35" max="35" width="8.75" style="8" customWidth="1"/>
    <col min="36" max="37" width="5.5" style="8" customWidth="1"/>
    <col min="38" max="40" width="5.25" style="8" customWidth="1"/>
    <col min="41" max="43" width="5.875" style="8" customWidth="1"/>
    <col min="44" max="45" width="6" style="8" customWidth="1"/>
    <col min="46" max="46" width="6.875" style="8" customWidth="1"/>
    <col min="47" max="47" width="5.625" style="8" customWidth="1"/>
    <col min="48" max="49" width="5.25" style="8" customWidth="1"/>
    <col min="50" max="50" width="6" style="8" customWidth="1"/>
    <col min="51" max="16384" width="9" style="8"/>
  </cols>
  <sheetData>
    <row r="1" spans="1:50" x14ac:dyDescent="0.15">
      <c r="B1" s="321"/>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c r="AE1" s="321"/>
      <c r="AF1" s="321"/>
      <c r="AG1" s="321"/>
      <c r="AH1" s="321"/>
      <c r="AI1" s="321"/>
      <c r="AJ1" s="321"/>
      <c r="AK1" s="321"/>
      <c r="AL1" s="321"/>
      <c r="AM1" s="321"/>
      <c r="AN1" s="321"/>
      <c r="AO1" s="321"/>
      <c r="AP1" s="321"/>
      <c r="AQ1" s="321"/>
      <c r="AR1" s="321"/>
      <c r="AS1" s="321"/>
      <c r="AT1" s="321"/>
      <c r="AU1" s="321"/>
      <c r="AV1" s="321"/>
      <c r="AW1" s="321"/>
      <c r="AX1" s="321"/>
    </row>
    <row r="2" spans="1:50" ht="28.5" customHeight="1" x14ac:dyDescent="0.15">
      <c r="A2" s="13"/>
      <c r="B2" s="269" t="s">
        <v>431</v>
      </c>
      <c r="C2" s="269"/>
      <c r="D2" s="269"/>
      <c r="E2" s="269"/>
      <c r="F2" s="269"/>
      <c r="G2" s="269"/>
      <c r="H2" s="269"/>
      <c r="I2" s="269"/>
      <c r="J2" s="269"/>
      <c r="K2" s="269"/>
      <c r="L2" s="269"/>
      <c r="M2" s="269"/>
      <c r="N2" s="269"/>
      <c r="O2" s="269"/>
      <c r="P2" s="269"/>
      <c r="Q2" s="269"/>
      <c r="R2" s="272"/>
      <c r="S2" s="269" t="s">
        <v>432</v>
      </c>
      <c r="T2" s="269"/>
      <c r="U2" s="269"/>
      <c r="V2" s="269"/>
      <c r="W2" s="269"/>
      <c r="X2" s="269"/>
      <c r="Y2" s="269"/>
      <c r="Z2" s="269"/>
      <c r="AA2" s="269"/>
      <c r="AB2" s="269"/>
      <c r="AC2" s="269"/>
      <c r="AD2" s="269"/>
      <c r="AE2" s="269"/>
      <c r="AF2" s="269"/>
      <c r="AG2" s="269"/>
      <c r="AH2" s="269"/>
      <c r="AI2" s="269"/>
      <c r="AJ2" s="269"/>
      <c r="AK2" s="269"/>
      <c r="AL2" s="269"/>
      <c r="AM2" s="269"/>
      <c r="AN2" s="269"/>
      <c r="AO2" s="269"/>
      <c r="AP2" s="269"/>
      <c r="AQ2" s="269"/>
      <c r="AR2" s="269"/>
      <c r="AS2" s="269"/>
      <c r="AT2" s="269"/>
      <c r="AU2" s="269"/>
      <c r="AV2" s="269"/>
      <c r="AW2" s="269"/>
      <c r="AX2" s="269"/>
    </row>
    <row r="3" spans="1:50" ht="23.25" customHeight="1" thickBot="1" x14ac:dyDescent="0.2">
      <c r="B3" s="273" t="s">
        <v>67</v>
      </c>
      <c r="C3" s="274"/>
      <c r="D3" s="274"/>
      <c r="E3" s="274"/>
      <c r="F3" s="274"/>
      <c r="G3" s="274"/>
      <c r="H3" s="274"/>
      <c r="I3" s="274"/>
      <c r="J3" s="274"/>
      <c r="K3" s="274"/>
      <c r="L3" s="274"/>
      <c r="M3" s="274"/>
      <c r="N3" s="274"/>
      <c r="O3" s="274"/>
      <c r="P3" s="274"/>
      <c r="Q3" s="275" t="s">
        <v>399</v>
      </c>
      <c r="R3" s="272"/>
      <c r="S3" s="273" t="s">
        <v>69</v>
      </c>
      <c r="T3" s="274"/>
      <c r="U3" s="274"/>
      <c r="V3" s="274"/>
      <c r="W3" s="274"/>
      <c r="X3" s="274"/>
      <c r="Y3" s="274"/>
      <c r="Z3" s="274"/>
      <c r="AA3" s="274"/>
      <c r="AB3" s="274"/>
      <c r="AC3" s="274"/>
      <c r="AD3" s="274"/>
      <c r="AE3" s="274"/>
      <c r="AF3" s="274"/>
      <c r="AG3" s="274"/>
      <c r="AH3" s="275" t="s">
        <v>399</v>
      </c>
      <c r="AI3" s="273" t="s">
        <v>70</v>
      </c>
      <c r="AJ3" s="274"/>
      <c r="AK3" s="274"/>
      <c r="AL3" s="274"/>
      <c r="AM3" s="274"/>
      <c r="AN3" s="274"/>
      <c r="AO3" s="274"/>
      <c r="AP3" s="274"/>
      <c r="AQ3" s="274"/>
      <c r="AR3" s="274"/>
      <c r="AS3" s="274"/>
      <c r="AT3" s="274"/>
      <c r="AU3" s="274"/>
      <c r="AV3" s="274"/>
      <c r="AW3" s="274"/>
      <c r="AX3" s="275" t="s">
        <v>399</v>
      </c>
    </row>
    <row r="4" spans="1:50" ht="10.5" customHeight="1" x14ac:dyDescent="0.15">
      <c r="B4" s="276" t="s">
        <v>165</v>
      </c>
      <c r="C4" s="277" t="s">
        <v>14</v>
      </c>
      <c r="D4" s="278"/>
      <c r="E4" s="279" t="s">
        <v>76</v>
      </c>
      <c r="F4" s="279" t="s">
        <v>77</v>
      </c>
      <c r="G4" s="279" t="s">
        <v>235</v>
      </c>
      <c r="H4" s="279" t="s">
        <v>402</v>
      </c>
      <c r="I4" s="279" t="s">
        <v>319</v>
      </c>
      <c r="J4" s="279" t="s">
        <v>320</v>
      </c>
      <c r="K4" s="280" t="s">
        <v>268</v>
      </c>
      <c r="L4" s="281" t="s">
        <v>269</v>
      </c>
      <c r="M4" s="281" t="s">
        <v>270</v>
      </c>
      <c r="N4" s="279" t="s">
        <v>65</v>
      </c>
      <c r="O4" s="279" t="s">
        <v>64</v>
      </c>
      <c r="P4" s="279" t="s">
        <v>66</v>
      </c>
      <c r="Q4" s="282" t="s">
        <v>271</v>
      </c>
      <c r="R4" s="272"/>
      <c r="S4" s="276" t="s">
        <v>165</v>
      </c>
      <c r="T4" s="277" t="s">
        <v>14</v>
      </c>
      <c r="U4" s="278"/>
      <c r="V4" s="279" t="s">
        <v>76</v>
      </c>
      <c r="W4" s="279" t="s">
        <v>77</v>
      </c>
      <c r="X4" s="279" t="s">
        <v>235</v>
      </c>
      <c r="Y4" s="279" t="s">
        <v>402</v>
      </c>
      <c r="Z4" s="279" t="s">
        <v>319</v>
      </c>
      <c r="AA4" s="279" t="s">
        <v>320</v>
      </c>
      <c r="AB4" s="280" t="s">
        <v>268</v>
      </c>
      <c r="AC4" s="281" t="s">
        <v>269</v>
      </c>
      <c r="AD4" s="281" t="s">
        <v>270</v>
      </c>
      <c r="AE4" s="279" t="s">
        <v>65</v>
      </c>
      <c r="AF4" s="279" t="s">
        <v>64</v>
      </c>
      <c r="AG4" s="279" t="s">
        <v>66</v>
      </c>
      <c r="AH4" s="282" t="s">
        <v>271</v>
      </c>
      <c r="AI4" s="276" t="s">
        <v>165</v>
      </c>
      <c r="AJ4" s="277" t="s">
        <v>14</v>
      </c>
      <c r="AK4" s="278"/>
      <c r="AL4" s="279" t="s">
        <v>76</v>
      </c>
      <c r="AM4" s="279" t="s">
        <v>77</v>
      </c>
      <c r="AN4" s="279" t="s">
        <v>235</v>
      </c>
      <c r="AO4" s="279" t="s">
        <v>402</v>
      </c>
      <c r="AP4" s="279" t="s">
        <v>319</v>
      </c>
      <c r="AQ4" s="279" t="s">
        <v>320</v>
      </c>
      <c r="AR4" s="280" t="s">
        <v>268</v>
      </c>
      <c r="AS4" s="281" t="s">
        <v>269</v>
      </c>
      <c r="AT4" s="281" t="s">
        <v>270</v>
      </c>
      <c r="AU4" s="279" t="s">
        <v>65</v>
      </c>
      <c r="AV4" s="279" t="s">
        <v>64</v>
      </c>
      <c r="AW4" s="279" t="s">
        <v>66</v>
      </c>
      <c r="AX4" s="282" t="s">
        <v>271</v>
      </c>
    </row>
    <row r="5" spans="1:50" ht="36" customHeight="1" x14ac:dyDescent="0.15">
      <c r="B5" s="283"/>
      <c r="C5" s="284"/>
      <c r="D5" s="285" t="s">
        <v>315</v>
      </c>
      <c r="E5" s="286"/>
      <c r="F5" s="286"/>
      <c r="G5" s="286"/>
      <c r="H5" s="286"/>
      <c r="I5" s="286"/>
      <c r="J5" s="286"/>
      <c r="K5" s="287"/>
      <c r="L5" s="288"/>
      <c r="M5" s="288"/>
      <c r="N5" s="286"/>
      <c r="O5" s="286"/>
      <c r="P5" s="286"/>
      <c r="Q5" s="289"/>
      <c r="R5" s="272"/>
      <c r="S5" s="283"/>
      <c r="T5" s="284"/>
      <c r="U5" s="285" t="s">
        <v>315</v>
      </c>
      <c r="V5" s="286"/>
      <c r="W5" s="286"/>
      <c r="X5" s="286"/>
      <c r="Y5" s="286"/>
      <c r="Z5" s="286"/>
      <c r="AA5" s="286"/>
      <c r="AB5" s="287"/>
      <c r="AC5" s="288"/>
      <c r="AD5" s="288"/>
      <c r="AE5" s="286"/>
      <c r="AF5" s="286"/>
      <c r="AG5" s="286"/>
      <c r="AH5" s="289"/>
      <c r="AI5" s="283"/>
      <c r="AJ5" s="284"/>
      <c r="AK5" s="285" t="s">
        <v>315</v>
      </c>
      <c r="AL5" s="286"/>
      <c r="AM5" s="286"/>
      <c r="AN5" s="286"/>
      <c r="AO5" s="286"/>
      <c r="AP5" s="286"/>
      <c r="AQ5" s="286"/>
      <c r="AR5" s="287"/>
      <c r="AS5" s="288"/>
      <c r="AT5" s="288"/>
      <c r="AU5" s="286"/>
      <c r="AV5" s="286"/>
      <c r="AW5" s="286"/>
      <c r="AX5" s="289"/>
    </row>
    <row r="6" spans="1:50" ht="20.45" customHeight="1" x14ac:dyDescent="0.15">
      <c r="B6" s="312" t="s">
        <v>403</v>
      </c>
      <c r="C6" s="293">
        <v>100.8</v>
      </c>
      <c r="D6" s="293">
        <v>0.7</v>
      </c>
      <c r="E6" s="293">
        <v>93.4</v>
      </c>
      <c r="F6" s="293">
        <v>100.9</v>
      </c>
      <c r="G6" s="293">
        <v>103.7</v>
      </c>
      <c r="H6" s="293">
        <v>103.6</v>
      </c>
      <c r="I6" s="293">
        <v>101.6</v>
      </c>
      <c r="J6" s="293">
        <v>102</v>
      </c>
      <c r="K6" s="293">
        <v>102.6</v>
      </c>
      <c r="L6" s="293">
        <v>100.2</v>
      </c>
      <c r="M6" s="293">
        <v>105.9</v>
      </c>
      <c r="N6" s="293">
        <v>97.9</v>
      </c>
      <c r="O6" s="293">
        <v>100.1</v>
      </c>
      <c r="P6" s="293">
        <v>96.8</v>
      </c>
      <c r="Q6" s="293">
        <v>100</v>
      </c>
      <c r="R6" s="296"/>
      <c r="S6" s="312" t="s">
        <v>403</v>
      </c>
      <c r="T6" s="292">
        <v>101.5</v>
      </c>
      <c r="U6" s="323">
        <v>-0.5</v>
      </c>
      <c r="V6" s="323">
        <v>95.1</v>
      </c>
      <c r="W6" s="323">
        <v>100.8</v>
      </c>
      <c r="X6" s="323">
        <v>103</v>
      </c>
      <c r="Y6" s="323">
        <v>106.8</v>
      </c>
      <c r="Z6" s="323">
        <v>101.6</v>
      </c>
      <c r="AA6" s="323">
        <v>102</v>
      </c>
      <c r="AB6" s="323">
        <v>102.9</v>
      </c>
      <c r="AC6" s="323">
        <v>99.4</v>
      </c>
      <c r="AD6" s="323">
        <v>108.1</v>
      </c>
      <c r="AE6" s="323">
        <v>102.6</v>
      </c>
      <c r="AF6" s="323">
        <v>100.2</v>
      </c>
      <c r="AG6" s="323">
        <v>97.5</v>
      </c>
      <c r="AH6" s="323">
        <v>97.8</v>
      </c>
      <c r="AI6" s="312" t="s">
        <v>403</v>
      </c>
      <c r="AJ6" s="293">
        <v>91.9</v>
      </c>
      <c r="AK6" s="293">
        <v>20.9</v>
      </c>
      <c r="AL6" s="293">
        <v>79.099999999999994</v>
      </c>
      <c r="AM6" s="293">
        <v>101.4</v>
      </c>
      <c r="AN6" s="293">
        <v>102.7</v>
      </c>
      <c r="AO6" s="293">
        <v>84</v>
      </c>
      <c r="AP6" s="293">
        <v>104.6</v>
      </c>
      <c r="AQ6" s="293">
        <v>104.7</v>
      </c>
      <c r="AR6" s="293">
        <v>94</v>
      </c>
      <c r="AS6" s="293">
        <v>113.3</v>
      </c>
      <c r="AT6" s="293">
        <v>69.2</v>
      </c>
      <c r="AU6" s="293">
        <v>40.1</v>
      </c>
      <c r="AV6" s="293">
        <v>99.3</v>
      </c>
      <c r="AW6" s="293">
        <v>74.7</v>
      </c>
      <c r="AX6" s="293">
        <v>135</v>
      </c>
    </row>
    <row r="7" spans="1:50" ht="20.45" customHeight="1" x14ac:dyDescent="0.15">
      <c r="B7" s="314" t="s">
        <v>405</v>
      </c>
      <c r="C7" s="293">
        <v>100</v>
      </c>
      <c r="D7" s="293">
        <v>-0.9</v>
      </c>
      <c r="E7" s="293">
        <v>100</v>
      </c>
      <c r="F7" s="293">
        <v>100</v>
      </c>
      <c r="G7" s="300" t="s">
        <v>316</v>
      </c>
      <c r="H7" s="293">
        <v>100</v>
      </c>
      <c r="I7" s="293">
        <v>100</v>
      </c>
      <c r="J7" s="293">
        <v>100</v>
      </c>
      <c r="K7" s="293">
        <v>100</v>
      </c>
      <c r="L7" s="293">
        <v>100</v>
      </c>
      <c r="M7" s="300" t="s">
        <v>316</v>
      </c>
      <c r="N7" s="293">
        <v>100</v>
      </c>
      <c r="O7" s="293">
        <v>100</v>
      </c>
      <c r="P7" s="293">
        <v>100</v>
      </c>
      <c r="Q7" s="293">
        <v>100</v>
      </c>
      <c r="R7" s="296"/>
      <c r="S7" s="314" t="s">
        <v>405</v>
      </c>
      <c r="T7" s="299">
        <v>100</v>
      </c>
      <c r="U7" s="324">
        <v>-1.5</v>
      </c>
      <c r="V7" s="324">
        <v>100</v>
      </c>
      <c r="W7" s="324">
        <v>100</v>
      </c>
      <c r="X7" s="300" t="s">
        <v>316</v>
      </c>
      <c r="Y7" s="324">
        <v>100</v>
      </c>
      <c r="Z7" s="324">
        <v>100</v>
      </c>
      <c r="AA7" s="324">
        <v>100</v>
      </c>
      <c r="AB7" s="324">
        <v>100</v>
      </c>
      <c r="AC7" s="324">
        <v>100</v>
      </c>
      <c r="AD7" s="300" t="s">
        <v>316</v>
      </c>
      <c r="AE7" s="324">
        <v>100</v>
      </c>
      <c r="AF7" s="324">
        <v>100</v>
      </c>
      <c r="AG7" s="324">
        <v>100</v>
      </c>
      <c r="AH7" s="324">
        <v>100</v>
      </c>
      <c r="AI7" s="314" t="s">
        <v>405</v>
      </c>
      <c r="AJ7" s="293">
        <v>100</v>
      </c>
      <c r="AK7" s="293">
        <v>8.6999999999999993</v>
      </c>
      <c r="AL7" s="293">
        <v>100</v>
      </c>
      <c r="AM7" s="293">
        <v>100</v>
      </c>
      <c r="AN7" s="300" t="s">
        <v>316</v>
      </c>
      <c r="AO7" s="293">
        <v>100</v>
      </c>
      <c r="AP7" s="293">
        <v>100</v>
      </c>
      <c r="AQ7" s="293">
        <v>100</v>
      </c>
      <c r="AR7" s="293">
        <v>100</v>
      </c>
      <c r="AS7" s="293">
        <v>100</v>
      </c>
      <c r="AT7" s="300" t="s">
        <v>316</v>
      </c>
      <c r="AU7" s="293">
        <v>100</v>
      </c>
      <c r="AV7" s="293">
        <v>100</v>
      </c>
      <c r="AW7" s="293">
        <v>100</v>
      </c>
      <c r="AX7" s="293">
        <v>100</v>
      </c>
    </row>
    <row r="8" spans="1:50" ht="20.45" customHeight="1" x14ac:dyDescent="0.15">
      <c r="B8" s="314" t="s">
        <v>408</v>
      </c>
      <c r="C8" s="293">
        <v>99.8</v>
      </c>
      <c r="D8" s="293">
        <v>-0.1</v>
      </c>
      <c r="E8" s="293">
        <v>99.7</v>
      </c>
      <c r="F8" s="293">
        <v>101.1</v>
      </c>
      <c r="G8" s="300" t="s">
        <v>316</v>
      </c>
      <c r="H8" s="293">
        <v>100.6</v>
      </c>
      <c r="I8" s="293">
        <v>92.1</v>
      </c>
      <c r="J8" s="293">
        <v>100.5</v>
      </c>
      <c r="K8" s="293">
        <v>97.5</v>
      </c>
      <c r="L8" s="293">
        <v>115.2</v>
      </c>
      <c r="M8" s="293">
        <v>97.4</v>
      </c>
      <c r="N8" s="293">
        <v>99.5</v>
      </c>
      <c r="O8" s="293">
        <v>99.2</v>
      </c>
      <c r="P8" s="293">
        <v>100.4</v>
      </c>
      <c r="Q8" s="293">
        <v>104.2</v>
      </c>
      <c r="R8" s="296"/>
      <c r="S8" s="314" t="s">
        <v>408</v>
      </c>
      <c r="T8" s="299">
        <v>100</v>
      </c>
      <c r="U8" s="324">
        <v>0</v>
      </c>
      <c r="V8" s="324">
        <v>100.8</v>
      </c>
      <c r="W8" s="324">
        <v>101.3</v>
      </c>
      <c r="X8" s="300" t="s">
        <v>316</v>
      </c>
      <c r="Y8" s="324">
        <v>103.3</v>
      </c>
      <c r="Z8" s="324">
        <v>91.5</v>
      </c>
      <c r="AA8" s="324">
        <v>100.2</v>
      </c>
      <c r="AB8" s="324">
        <v>98.4</v>
      </c>
      <c r="AC8" s="324">
        <v>117.7</v>
      </c>
      <c r="AD8" s="324">
        <v>99.3</v>
      </c>
      <c r="AE8" s="324">
        <v>97.2</v>
      </c>
      <c r="AF8" s="324">
        <v>99.3</v>
      </c>
      <c r="AG8" s="324">
        <v>99.8</v>
      </c>
      <c r="AH8" s="324">
        <v>103.5</v>
      </c>
      <c r="AI8" s="314" t="s">
        <v>408</v>
      </c>
      <c r="AJ8" s="293">
        <v>97.4</v>
      </c>
      <c r="AK8" s="293">
        <v>-2.5</v>
      </c>
      <c r="AL8" s="293">
        <v>88.2</v>
      </c>
      <c r="AM8" s="293">
        <v>99</v>
      </c>
      <c r="AN8" s="300" t="s">
        <v>316</v>
      </c>
      <c r="AO8" s="293">
        <v>83.7</v>
      </c>
      <c r="AP8" s="293">
        <v>106.2</v>
      </c>
      <c r="AQ8" s="293">
        <v>104</v>
      </c>
      <c r="AR8" s="293">
        <v>89.2</v>
      </c>
      <c r="AS8" s="293">
        <v>69.7</v>
      </c>
      <c r="AT8" s="293">
        <v>62.9</v>
      </c>
      <c r="AU8" s="293">
        <v>117.5</v>
      </c>
      <c r="AV8" s="293">
        <v>96.7</v>
      </c>
      <c r="AW8" s="293">
        <v>121.3</v>
      </c>
      <c r="AX8" s="293">
        <v>116.5</v>
      </c>
    </row>
    <row r="9" spans="1:50" ht="20.45" customHeight="1" x14ac:dyDescent="0.15">
      <c r="B9" s="315" t="s">
        <v>411</v>
      </c>
      <c r="C9" s="293">
        <v>94</v>
      </c>
      <c r="D9" s="293">
        <v>-1.7</v>
      </c>
      <c r="E9" s="293">
        <v>91.6</v>
      </c>
      <c r="F9" s="293">
        <v>90.9</v>
      </c>
      <c r="G9" s="300" t="s">
        <v>316</v>
      </c>
      <c r="H9" s="293">
        <v>99.2</v>
      </c>
      <c r="I9" s="293">
        <v>87.9</v>
      </c>
      <c r="J9" s="293">
        <v>95.1</v>
      </c>
      <c r="K9" s="293">
        <v>93.1</v>
      </c>
      <c r="L9" s="293">
        <v>108.1</v>
      </c>
      <c r="M9" s="293">
        <v>99.6</v>
      </c>
      <c r="N9" s="293">
        <v>90.2</v>
      </c>
      <c r="O9" s="293">
        <v>96.9</v>
      </c>
      <c r="P9" s="293">
        <v>93.8</v>
      </c>
      <c r="Q9" s="293">
        <v>95.8</v>
      </c>
      <c r="R9" s="296"/>
      <c r="S9" s="315" t="s">
        <v>411</v>
      </c>
      <c r="T9" s="299">
        <v>93.8</v>
      </c>
      <c r="U9" s="324">
        <v>-1.6</v>
      </c>
      <c r="V9" s="324">
        <v>92</v>
      </c>
      <c r="W9" s="324">
        <v>90.5</v>
      </c>
      <c r="X9" s="300" t="s">
        <v>316</v>
      </c>
      <c r="Y9" s="324">
        <v>98.6</v>
      </c>
      <c r="Z9" s="324">
        <v>87.2</v>
      </c>
      <c r="AA9" s="324">
        <v>96.1</v>
      </c>
      <c r="AB9" s="324">
        <v>92.6</v>
      </c>
      <c r="AC9" s="324">
        <v>109</v>
      </c>
      <c r="AD9" s="324">
        <v>99</v>
      </c>
      <c r="AE9" s="324">
        <v>89.9</v>
      </c>
      <c r="AF9" s="324">
        <v>96.6</v>
      </c>
      <c r="AG9" s="324">
        <v>92.9</v>
      </c>
      <c r="AH9" s="324">
        <v>96</v>
      </c>
      <c r="AI9" s="315" t="s">
        <v>411</v>
      </c>
      <c r="AJ9" s="293">
        <v>96.8</v>
      </c>
      <c r="AK9" s="293">
        <v>-3.7</v>
      </c>
      <c r="AL9" s="293">
        <v>87.5</v>
      </c>
      <c r="AM9" s="293">
        <v>95.1</v>
      </c>
      <c r="AN9" s="300" t="s">
        <v>316</v>
      </c>
      <c r="AO9" s="293">
        <v>102.8</v>
      </c>
      <c r="AP9" s="293">
        <v>103.4</v>
      </c>
      <c r="AQ9" s="293">
        <v>82.5</v>
      </c>
      <c r="AR9" s="293">
        <v>97.8</v>
      </c>
      <c r="AS9" s="293">
        <v>90.9</v>
      </c>
      <c r="AT9" s="293">
        <v>110.5</v>
      </c>
      <c r="AU9" s="293">
        <v>92.7</v>
      </c>
      <c r="AV9" s="293">
        <v>105.7</v>
      </c>
      <c r="AW9" s="293">
        <v>126.9</v>
      </c>
      <c r="AX9" s="293">
        <v>91.2</v>
      </c>
    </row>
    <row r="10" spans="1:50" ht="20.45" customHeight="1" x14ac:dyDescent="0.15">
      <c r="B10" s="314" t="s">
        <v>412</v>
      </c>
      <c r="C10" s="293">
        <v>100.2</v>
      </c>
      <c r="D10" s="293">
        <v>1.6</v>
      </c>
      <c r="E10" s="293">
        <v>118.2</v>
      </c>
      <c r="F10" s="293">
        <v>101.4</v>
      </c>
      <c r="G10" s="300" t="s">
        <v>316</v>
      </c>
      <c r="H10" s="293">
        <v>99.5</v>
      </c>
      <c r="I10" s="293">
        <v>92.2</v>
      </c>
      <c r="J10" s="293">
        <v>94.8</v>
      </c>
      <c r="K10" s="293">
        <v>97.6</v>
      </c>
      <c r="L10" s="293">
        <v>109.9</v>
      </c>
      <c r="M10" s="293">
        <v>95.1</v>
      </c>
      <c r="N10" s="293">
        <v>101.4</v>
      </c>
      <c r="O10" s="293">
        <v>97.9</v>
      </c>
      <c r="P10" s="293">
        <v>95.7</v>
      </c>
      <c r="Q10" s="293">
        <v>99.1</v>
      </c>
      <c r="R10" s="296"/>
      <c r="S10" s="314" t="s">
        <v>412</v>
      </c>
      <c r="T10" s="299">
        <v>100.3</v>
      </c>
      <c r="U10" s="324">
        <v>1.9</v>
      </c>
      <c r="V10" s="324">
        <v>117.6</v>
      </c>
      <c r="W10" s="324">
        <v>101.8</v>
      </c>
      <c r="X10" s="300" t="s">
        <v>316</v>
      </c>
      <c r="Y10" s="324">
        <v>100.6</v>
      </c>
      <c r="Z10" s="324">
        <v>91.9</v>
      </c>
      <c r="AA10" s="324">
        <v>95.7</v>
      </c>
      <c r="AB10" s="324">
        <v>97.1</v>
      </c>
      <c r="AC10" s="324">
        <v>110</v>
      </c>
      <c r="AD10" s="324">
        <v>99</v>
      </c>
      <c r="AE10" s="324">
        <v>100.9</v>
      </c>
      <c r="AF10" s="324">
        <v>98</v>
      </c>
      <c r="AG10" s="324">
        <v>94.7</v>
      </c>
      <c r="AH10" s="324">
        <v>98.9</v>
      </c>
      <c r="AI10" s="314" t="s">
        <v>412</v>
      </c>
      <c r="AJ10" s="293">
        <v>98.7</v>
      </c>
      <c r="AK10" s="293">
        <v>-2.8</v>
      </c>
      <c r="AL10" s="293">
        <v>125</v>
      </c>
      <c r="AM10" s="293">
        <v>97.8</v>
      </c>
      <c r="AN10" s="300" t="s">
        <v>316</v>
      </c>
      <c r="AO10" s="293">
        <v>92.9</v>
      </c>
      <c r="AP10" s="293">
        <v>97.4</v>
      </c>
      <c r="AQ10" s="293">
        <v>83.4</v>
      </c>
      <c r="AR10" s="293">
        <v>103.6</v>
      </c>
      <c r="AS10" s="293">
        <v>107.6</v>
      </c>
      <c r="AT10" s="293">
        <v>23.2</v>
      </c>
      <c r="AU10" s="293">
        <v>105.1</v>
      </c>
      <c r="AV10" s="293">
        <v>95.7</v>
      </c>
      <c r="AW10" s="293">
        <v>131.69999999999999</v>
      </c>
      <c r="AX10" s="293">
        <v>102.2</v>
      </c>
    </row>
    <row r="11" spans="1:50" ht="20.45" customHeight="1" x14ac:dyDescent="0.15">
      <c r="B11" s="314" t="s">
        <v>416</v>
      </c>
      <c r="C11" s="293">
        <v>101.9</v>
      </c>
      <c r="D11" s="293">
        <v>0.7</v>
      </c>
      <c r="E11" s="293">
        <v>112.4</v>
      </c>
      <c r="F11" s="293">
        <v>102.7</v>
      </c>
      <c r="G11" s="300" t="s">
        <v>316</v>
      </c>
      <c r="H11" s="293">
        <v>104.5</v>
      </c>
      <c r="I11" s="293">
        <v>90.5</v>
      </c>
      <c r="J11" s="293">
        <v>108.1</v>
      </c>
      <c r="K11" s="293">
        <v>103.3</v>
      </c>
      <c r="L11" s="293">
        <v>117.7</v>
      </c>
      <c r="M11" s="293">
        <v>97.4</v>
      </c>
      <c r="N11" s="293">
        <v>102.6</v>
      </c>
      <c r="O11" s="293">
        <v>98.5</v>
      </c>
      <c r="P11" s="293">
        <v>105.1</v>
      </c>
      <c r="Q11" s="293">
        <v>103.8</v>
      </c>
      <c r="R11" s="296"/>
      <c r="S11" s="314" t="s">
        <v>416</v>
      </c>
      <c r="T11" s="299">
        <v>102.2</v>
      </c>
      <c r="U11" s="324">
        <v>1.1000000000000001</v>
      </c>
      <c r="V11" s="324">
        <v>113.7</v>
      </c>
      <c r="W11" s="324">
        <v>102.9</v>
      </c>
      <c r="X11" s="300" t="s">
        <v>316</v>
      </c>
      <c r="Y11" s="324">
        <v>105.2</v>
      </c>
      <c r="Z11" s="324">
        <v>90</v>
      </c>
      <c r="AA11" s="324">
        <v>108</v>
      </c>
      <c r="AB11" s="324">
        <v>102.8</v>
      </c>
      <c r="AC11" s="324">
        <v>119.6</v>
      </c>
      <c r="AD11" s="324">
        <v>101.6</v>
      </c>
      <c r="AE11" s="324">
        <v>103.5</v>
      </c>
      <c r="AF11" s="324">
        <v>98.6</v>
      </c>
      <c r="AG11" s="324">
        <v>104.2</v>
      </c>
      <c r="AH11" s="324">
        <v>103.3</v>
      </c>
      <c r="AI11" s="314" t="s">
        <v>416</v>
      </c>
      <c r="AJ11" s="293">
        <v>98.7</v>
      </c>
      <c r="AK11" s="293">
        <v>-5.4</v>
      </c>
      <c r="AL11" s="293">
        <v>97.2</v>
      </c>
      <c r="AM11" s="293">
        <v>100.4</v>
      </c>
      <c r="AN11" s="300" t="s">
        <v>316</v>
      </c>
      <c r="AO11" s="293">
        <v>99.9</v>
      </c>
      <c r="AP11" s="293">
        <v>101.9</v>
      </c>
      <c r="AQ11" s="293">
        <v>110</v>
      </c>
      <c r="AR11" s="293">
        <v>107.5</v>
      </c>
      <c r="AS11" s="293">
        <v>83.5</v>
      </c>
      <c r="AT11" s="293">
        <v>21.8</v>
      </c>
      <c r="AU11" s="293">
        <v>95.9</v>
      </c>
      <c r="AV11" s="293">
        <v>95.7</v>
      </c>
      <c r="AW11" s="293">
        <v>138.9</v>
      </c>
      <c r="AX11" s="293">
        <v>114.3</v>
      </c>
    </row>
    <row r="12" spans="1:50" ht="20.45" customHeight="1" x14ac:dyDescent="0.15">
      <c r="B12" s="314" t="s">
        <v>417</v>
      </c>
      <c r="C12" s="293">
        <v>103.3</v>
      </c>
      <c r="D12" s="293">
        <v>-1.2</v>
      </c>
      <c r="E12" s="293">
        <v>105.5</v>
      </c>
      <c r="F12" s="293">
        <v>106.3</v>
      </c>
      <c r="G12" s="300" t="s">
        <v>316</v>
      </c>
      <c r="H12" s="293">
        <v>106.3</v>
      </c>
      <c r="I12" s="293">
        <v>93.8</v>
      </c>
      <c r="J12" s="293">
        <v>105.6</v>
      </c>
      <c r="K12" s="293">
        <v>105.3</v>
      </c>
      <c r="L12" s="293">
        <v>114.1</v>
      </c>
      <c r="M12" s="293">
        <v>105.1</v>
      </c>
      <c r="N12" s="293">
        <v>104.2</v>
      </c>
      <c r="O12" s="293">
        <v>101.2</v>
      </c>
      <c r="P12" s="293">
        <v>100.6</v>
      </c>
      <c r="Q12" s="293">
        <v>106.1</v>
      </c>
      <c r="R12" s="296"/>
      <c r="S12" s="314" t="s">
        <v>417</v>
      </c>
      <c r="T12" s="299">
        <v>103</v>
      </c>
      <c r="U12" s="324">
        <v>-1.4</v>
      </c>
      <c r="V12" s="324">
        <v>104.8</v>
      </c>
      <c r="W12" s="324">
        <v>106.7</v>
      </c>
      <c r="X12" s="300" t="s">
        <v>316</v>
      </c>
      <c r="Y12" s="324">
        <v>107.1</v>
      </c>
      <c r="Z12" s="324">
        <v>93.4</v>
      </c>
      <c r="AA12" s="324">
        <v>104.1</v>
      </c>
      <c r="AB12" s="324">
        <v>104.3</v>
      </c>
      <c r="AC12" s="324">
        <v>115.4</v>
      </c>
      <c r="AD12" s="324">
        <v>104.7</v>
      </c>
      <c r="AE12" s="324">
        <v>100.7</v>
      </c>
      <c r="AF12" s="324">
        <v>101.4</v>
      </c>
      <c r="AG12" s="324">
        <v>100</v>
      </c>
      <c r="AH12" s="324">
        <v>105.2</v>
      </c>
      <c r="AI12" s="314" t="s">
        <v>417</v>
      </c>
      <c r="AJ12" s="293">
        <v>108</v>
      </c>
      <c r="AK12" s="293">
        <v>1.8</v>
      </c>
      <c r="AL12" s="293">
        <v>112.5</v>
      </c>
      <c r="AM12" s="293">
        <v>101.8</v>
      </c>
      <c r="AN12" s="300" t="s">
        <v>316</v>
      </c>
      <c r="AO12" s="293">
        <v>100.7</v>
      </c>
      <c r="AP12" s="293">
        <v>101.9</v>
      </c>
      <c r="AQ12" s="293">
        <v>124.3</v>
      </c>
      <c r="AR12" s="293">
        <v>114.7</v>
      </c>
      <c r="AS12" s="293">
        <v>89</v>
      </c>
      <c r="AT12" s="293">
        <v>113.2</v>
      </c>
      <c r="AU12" s="293">
        <v>132.19999999999999</v>
      </c>
      <c r="AV12" s="293">
        <v>95.7</v>
      </c>
      <c r="AW12" s="293">
        <v>117.4</v>
      </c>
      <c r="AX12" s="293">
        <v>122.8</v>
      </c>
    </row>
    <row r="13" spans="1:50" ht="20.45" customHeight="1" x14ac:dyDescent="0.15">
      <c r="B13" s="314" t="s">
        <v>418</v>
      </c>
      <c r="C13" s="293">
        <v>96.2</v>
      </c>
      <c r="D13" s="293">
        <v>-1.6</v>
      </c>
      <c r="E13" s="293">
        <v>90.6</v>
      </c>
      <c r="F13" s="293">
        <v>94.5</v>
      </c>
      <c r="G13" s="300" t="s">
        <v>316</v>
      </c>
      <c r="H13" s="293">
        <v>101.4</v>
      </c>
      <c r="I13" s="293">
        <v>88.9</v>
      </c>
      <c r="J13" s="293">
        <v>99</v>
      </c>
      <c r="K13" s="293">
        <v>93.2</v>
      </c>
      <c r="L13" s="293">
        <v>112.4</v>
      </c>
      <c r="M13" s="293">
        <v>91.5</v>
      </c>
      <c r="N13" s="293">
        <v>100.2</v>
      </c>
      <c r="O13" s="293">
        <v>98.1</v>
      </c>
      <c r="P13" s="293">
        <v>95.2</v>
      </c>
      <c r="Q13" s="293">
        <v>100.3</v>
      </c>
      <c r="R13" s="296"/>
      <c r="S13" s="314" t="s">
        <v>418</v>
      </c>
      <c r="T13" s="299">
        <v>95.9</v>
      </c>
      <c r="U13" s="324">
        <v>-1.2</v>
      </c>
      <c r="V13" s="324">
        <v>92</v>
      </c>
      <c r="W13" s="324">
        <v>94.1</v>
      </c>
      <c r="X13" s="300" t="s">
        <v>316</v>
      </c>
      <c r="Y13" s="324">
        <v>103</v>
      </c>
      <c r="Z13" s="324">
        <v>88.5</v>
      </c>
      <c r="AA13" s="324">
        <v>98.3</v>
      </c>
      <c r="AB13" s="324">
        <v>94.1</v>
      </c>
      <c r="AC13" s="324">
        <v>113.6</v>
      </c>
      <c r="AD13" s="324">
        <v>95.3</v>
      </c>
      <c r="AE13" s="324">
        <v>94.5</v>
      </c>
      <c r="AF13" s="324">
        <v>98.1</v>
      </c>
      <c r="AG13" s="324">
        <v>94.3</v>
      </c>
      <c r="AH13" s="324">
        <v>98.4</v>
      </c>
      <c r="AI13" s="314" t="s">
        <v>418</v>
      </c>
      <c r="AJ13" s="293">
        <v>100.5</v>
      </c>
      <c r="AK13" s="293">
        <v>-6.2</v>
      </c>
      <c r="AL13" s="293">
        <v>75.7</v>
      </c>
      <c r="AM13" s="293">
        <v>98.4</v>
      </c>
      <c r="AN13" s="300" t="s">
        <v>316</v>
      </c>
      <c r="AO13" s="293">
        <v>91.3</v>
      </c>
      <c r="AP13" s="293">
        <v>95.8</v>
      </c>
      <c r="AQ13" s="293">
        <v>108.3</v>
      </c>
      <c r="AR13" s="293">
        <v>84.7</v>
      </c>
      <c r="AS13" s="293">
        <v>89</v>
      </c>
      <c r="AT13" s="293">
        <v>20.399999999999999</v>
      </c>
      <c r="AU13" s="293">
        <v>143.6</v>
      </c>
      <c r="AV13" s="293">
        <v>99.7</v>
      </c>
      <c r="AW13" s="293">
        <v>124.5</v>
      </c>
      <c r="AX13" s="293">
        <v>132.5</v>
      </c>
    </row>
    <row r="14" spans="1:50" ht="20.45" customHeight="1" x14ac:dyDescent="0.15">
      <c r="B14" s="314" t="s">
        <v>419</v>
      </c>
      <c r="C14" s="293">
        <v>103.8</v>
      </c>
      <c r="D14" s="293">
        <v>0.7</v>
      </c>
      <c r="E14" s="293">
        <v>112.6</v>
      </c>
      <c r="F14" s="293">
        <v>103.2</v>
      </c>
      <c r="G14" s="300" t="s">
        <v>316</v>
      </c>
      <c r="H14" s="293">
        <v>105.4</v>
      </c>
      <c r="I14" s="293">
        <v>92.8</v>
      </c>
      <c r="J14" s="293">
        <v>107.1</v>
      </c>
      <c r="K14" s="293">
        <v>101.8</v>
      </c>
      <c r="L14" s="293">
        <v>111.1</v>
      </c>
      <c r="M14" s="293">
        <v>99.3</v>
      </c>
      <c r="N14" s="293">
        <v>115.7</v>
      </c>
      <c r="O14" s="293">
        <v>101.9</v>
      </c>
      <c r="P14" s="293">
        <v>107.3</v>
      </c>
      <c r="Q14" s="293">
        <v>106.4</v>
      </c>
      <c r="R14" s="296"/>
      <c r="S14" s="314" t="s">
        <v>419</v>
      </c>
      <c r="T14" s="299">
        <v>103.8</v>
      </c>
      <c r="U14" s="324">
        <v>0.1</v>
      </c>
      <c r="V14" s="324">
        <v>110.8</v>
      </c>
      <c r="W14" s="324">
        <v>103.7</v>
      </c>
      <c r="X14" s="300" t="s">
        <v>316</v>
      </c>
      <c r="Y14" s="324">
        <v>107.8</v>
      </c>
      <c r="Z14" s="324">
        <v>92.8</v>
      </c>
      <c r="AA14" s="324">
        <v>108.1</v>
      </c>
      <c r="AB14" s="324">
        <v>102.5</v>
      </c>
      <c r="AC14" s="324">
        <v>112.3</v>
      </c>
      <c r="AD14" s="324">
        <v>103.8</v>
      </c>
      <c r="AE14" s="324">
        <v>111.7</v>
      </c>
      <c r="AF14" s="324">
        <v>102.1</v>
      </c>
      <c r="AG14" s="324">
        <v>107.2</v>
      </c>
      <c r="AH14" s="324">
        <v>105.3</v>
      </c>
      <c r="AI14" s="314" t="s">
        <v>419</v>
      </c>
      <c r="AJ14" s="293">
        <v>104.3</v>
      </c>
      <c r="AK14" s="293">
        <v>8.9</v>
      </c>
      <c r="AL14" s="293">
        <v>132.69999999999999</v>
      </c>
      <c r="AM14" s="293">
        <v>97.8</v>
      </c>
      <c r="AN14" s="300" t="s">
        <v>316</v>
      </c>
      <c r="AO14" s="293">
        <v>90</v>
      </c>
      <c r="AP14" s="293">
        <v>92.7</v>
      </c>
      <c r="AQ14" s="293">
        <v>93.2</v>
      </c>
      <c r="AR14" s="293">
        <v>95.8</v>
      </c>
      <c r="AS14" s="293">
        <v>89</v>
      </c>
      <c r="AT14" s="293">
        <v>16.399999999999999</v>
      </c>
      <c r="AU14" s="293">
        <v>146.9</v>
      </c>
      <c r="AV14" s="293">
        <v>97.7</v>
      </c>
      <c r="AW14" s="293">
        <v>107.8</v>
      </c>
      <c r="AX14" s="293">
        <v>126.4</v>
      </c>
    </row>
    <row r="15" spans="1:50" ht="20.45" customHeight="1" x14ac:dyDescent="0.15">
      <c r="B15" s="314" t="s">
        <v>420</v>
      </c>
      <c r="C15" s="293">
        <v>101</v>
      </c>
      <c r="D15" s="293">
        <v>-1.9</v>
      </c>
      <c r="E15" s="293">
        <v>94.3</v>
      </c>
      <c r="F15" s="293">
        <v>104.8</v>
      </c>
      <c r="G15" s="300" t="s">
        <v>316</v>
      </c>
      <c r="H15" s="293">
        <v>100.4</v>
      </c>
      <c r="I15" s="293">
        <v>93.2</v>
      </c>
      <c r="J15" s="293">
        <v>101.4</v>
      </c>
      <c r="K15" s="293">
        <v>98.3</v>
      </c>
      <c r="L15" s="293">
        <v>107</v>
      </c>
      <c r="M15" s="293">
        <v>98.2</v>
      </c>
      <c r="N15" s="293">
        <v>101.2</v>
      </c>
      <c r="O15" s="293">
        <v>101.7</v>
      </c>
      <c r="P15" s="293">
        <v>101.9</v>
      </c>
      <c r="Q15" s="293">
        <v>107.7</v>
      </c>
      <c r="R15" s="296"/>
      <c r="S15" s="314" t="s">
        <v>420</v>
      </c>
      <c r="T15" s="299">
        <v>101.3</v>
      </c>
      <c r="U15" s="324">
        <v>-2.4</v>
      </c>
      <c r="V15" s="324">
        <v>95.6</v>
      </c>
      <c r="W15" s="324">
        <v>105.1</v>
      </c>
      <c r="X15" s="300" t="s">
        <v>316</v>
      </c>
      <c r="Y15" s="324">
        <v>104.6</v>
      </c>
      <c r="Z15" s="324">
        <v>91.6</v>
      </c>
      <c r="AA15" s="324">
        <v>100.7</v>
      </c>
      <c r="AB15" s="324">
        <v>100.8</v>
      </c>
      <c r="AC15" s="324">
        <v>111.6</v>
      </c>
      <c r="AD15" s="324">
        <v>100.2</v>
      </c>
      <c r="AE15" s="324">
        <v>98.3</v>
      </c>
      <c r="AF15" s="324">
        <v>102.1</v>
      </c>
      <c r="AG15" s="324">
        <v>101.3</v>
      </c>
      <c r="AH15" s="324">
        <v>106.2</v>
      </c>
      <c r="AI15" s="314" t="s">
        <v>420</v>
      </c>
      <c r="AJ15" s="293">
        <v>96.8</v>
      </c>
      <c r="AK15" s="293">
        <v>4.0999999999999996</v>
      </c>
      <c r="AL15" s="293">
        <v>79.8</v>
      </c>
      <c r="AM15" s="293">
        <v>102.5</v>
      </c>
      <c r="AN15" s="300" t="s">
        <v>316</v>
      </c>
      <c r="AO15" s="293">
        <v>73.599999999999994</v>
      </c>
      <c r="AP15" s="293">
        <v>126.2</v>
      </c>
      <c r="AQ15" s="293">
        <v>109.2</v>
      </c>
      <c r="AR15" s="293">
        <v>75.599999999999994</v>
      </c>
      <c r="AS15" s="293">
        <v>24.1</v>
      </c>
      <c r="AT15" s="293">
        <v>61.3</v>
      </c>
      <c r="AU15" s="293">
        <v>124.1</v>
      </c>
      <c r="AV15" s="293">
        <v>91.7</v>
      </c>
      <c r="AW15" s="293">
        <v>124.5</v>
      </c>
      <c r="AX15" s="293">
        <v>131.30000000000001</v>
      </c>
    </row>
    <row r="16" spans="1:50" ht="20.45" customHeight="1" x14ac:dyDescent="0.15">
      <c r="B16" s="314" t="s">
        <v>421</v>
      </c>
      <c r="C16" s="293">
        <v>96.7</v>
      </c>
      <c r="D16" s="293">
        <v>-2</v>
      </c>
      <c r="E16" s="293">
        <v>87</v>
      </c>
      <c r="F16" s="293">
        <v>98.5</v>
      </c>
      <c r="G16" s="300" t="s">
        <v>316</v>
      </c>
      <c r="H16" s="293">
        <v>98</v>
      </c>
      <c r="I16" s="293">
        <v>93.1</v>
      </c>
      <c r="J16" s="293">
        <v>101.4</v>
      </c>
      <c r="K16" s="293">
        <v>96</v>
      </c>
      <c r="L16" s="293">
        <v>113.1</v>
      </c>
      <c r="M16" s="293">
        <v>94.3</v>
      </c>
      <c r="N16" s="293">
        <v>75.8</v>
      </c>
      <c r="O16" s="293">
        <v>101.4</v>
      </c>
      <c r="P16" s="293">
        <v>104</v>
      </c>
      <c r="Q16" s="293">
        <v>103.2</v>
      </c>
      <c r="R16" s="296"/>
      <c r="S16" s="314" t="s">
        <v>421</v>
      </c>
      <c r="T16" s="299">
        <v>97.8</v>
      </c>
      <c r="U16" s="324">
        <v>-2</v>
      </c>
      <c r="V16" s="324">
        <v>89.9</v>
      </c>
      <c r="W16" s="324">
        <v>99</v>
      </c>
      <c r="X16" s="300" t="s">
        <v>316</v>
      </c>
      <c r="Y16" s="324">
        <v>102.6</v>
      </c>
      <c r="Z16" s="324">
        <v>92.1</v>
      </c>
      <c r="AA16" s="324">
        <v>101.4</v>
      </c>
      <c r="AB16" s="324">
        <v>98.5</v>
      </c>
      <c r="AC16" s="324">
        <v>117.8</v>
      </c>
      <c r="AD16" s="324">
        <v>95.5</v>
      </c>
      <c r="AE16" s="324">
        <v>79.400000000000006</v>
      </c>
      <c r="AF16" s="324">
        <v>101.1</v>
      </c>
      <c r="AG16" s="324">
        <v>104.9</v>
      </c>
      <c r="AH16" s="324">
        <v>101.8</v>
      </c>
      <c r="AI16" s="314" t="s">
        <v>421</v>
      </c>
      <c r="AJ16" s="293">
        <v>82.7</v>
      </c>
      <c r="AK16" s="293">
        <v>-1.2</v>
      </c>
      <c r="AL16" s="293">
        <v>54.1</v>
      </c>
      <c r="AM16" s="293">
        <v>93.7</v>
      </c>
      <c r="AN16" s="300" t="s">
        <v>316</v>
      </c>
      <c r="AO16" s="293">
        <v>69.099999999999994</v>
      </c>
      <c r="AP16" s="293">
        <v>114.1</v>
      </c>
      <c r="AQ16" s="293">
        <v>100.2</v>
      </c>
      <c r="AR16" s="293">
        <v>72.400000000000006</v>
      </c>
      <c r="AS16" s="293">
        <v>27.8</v>
      </c>
      <c r="AT16" s="293">
        <v>70.900000000000006</v>
      </c>
      <c r="AU16" s="293">
        <v>47.7</v>
      </c>
      <c r="AV16" s="293">
        <v>111.7</v>
      </c>
      <c r="AW16" s="293">
        <v>69.5</v>
      </c>
      <c r="AX16" s="293">
        <v>128.9</v>
      </c>
    </row>
    <row r="17" spans="2:51" ht="20.45" customHeight="1" x14ac:dyDescent="0.15">
      <c r="B17" s="314" t="s">
        <v>422</v>
      </c>
      <c r="C17" s="293">
        <v>100.2</v>
      </c>
      <c r="D17" s="293">
        <v>1.2</v>
      </c>
      <c r="E17" s="293">
        <v>89</v>
      </c>
      <c r="F17" s="293">
        <v>101.3</v>
      </c>
      <c r="G17" s="300" t="s">
        <v>316</v>
      </c>
      <c r="H17" s="293">
        <v>98.4</v>
      </c>
      <c r="I17" s="293">
        <v>93.6</v>
      </c>
      <c r="J17" s="293">
        <v>98.3</v>
      </c>
      <c r="K17" s="293">
        <v>97</v>
      </c>
      <c r="L17" s="293">
        <v>124.7</v>
      </c>
      <c r="M17" s="293">
        <v>95.9</v>
      </c>
      <c r="N17" s="293">
        <v>104.1</v>
      </c>
      <c r="O17" s="293">
        <v>99.8</v>
      </c>
      <c r="P17" s="293">
        <v>98.2</v>
      </c>
      <c r="Q17" s="293">
        <v>108.7</v>
      </c>
      <c r="R17" s="296"/>
      <c r="S17" s="314" t="s">
        <v>422</v>
      </c>
      <c r="T17" s="299">
        <v>100.7</v>
      </c>
      <c r="U17" s="324">
        <v>1.8</v>
      </c>
      <c r="V17" s="324">
        <v>91.3</v>
      </c>
      <c r="W17" s="324">
        <v>101.8</v>
      </c>
      <c r="X17" s="300" t="s">
        <v>316</v>
      </c>
      <c r="Y17" s="324">
        <v>103.3</v>
      </c>
      <c r="Z17" s="324">
        <v>92.7</v>
      </c>
      <c r="AA17" s="324">
        <v>97.9</v>
      </c>
      <c r="AB17" s="324">
        <v>100.1</v>
      </c>
      <c r="AC17" s="324">
        <v>128.4</v>
      </c>
      <c r="AD17" s="324">
        <v>96.5</v>
      </c>
      <c r="AE17" s="324">
        <v>100.2</v>
      </c>
      <c r="AF17" s="324">
        <v>100.4</v>
      </c>
      <c r="AG17" s="324">
        <v>97.4</v>
      </c>
      <c r="AH17" s="324">
        <v>107.8</v>
      </c>
      <c r="AI17" s="314" t="s">
        <v>422</v>
      </c>
      <c r="AJ17" s="293">
        <v>93</v>
      </c>
      <c r="AK17" s="293">
        <v>-7.5</v>
      </c>
      <c r="AL17" s="293">
        <v>62.5</v>
      </c>
      <c r="AM17" s="293">
        <v>97.8</v>
      </c>
      <c r="AN17" s="300" t="s">
        <v>316</v>
      </c>
      <c r="AO17" s="293">
        <v>67.5</v>
      </c>
      <c r="AP17" s="293">
        <v>112.5</v>
      </c>
      <c r="AQ17" s="293">
        <v>104.7</v>
      </c>
      <c r="AR17" s="293">
        <v>67.8</v>
      </c>
      <c r="AS17" s="293">
        <v>55.7</v>
      </c>
      <c r="AT17" s="293">
        <v>84.5</v>
      </c>
      <c r="AU17" s="293">
        <v>134.4</v>
      </c>
      <c r="AV17" s="293">
        <v>83.7</v>
      </c>
      <c r="AW17" s="293">
        <v>124.5</v>
      </c>
      <c r="AX17" s="293">
        <v>122.8</v>
      </c>
    </row>
    <row r="18" spans="2:51" ht="20.45" customHeight="1" x14ac:dyDescent="0.15">
      <c r="B18" s="314" t="s">
        <v>423</v>
      </c>
      <c r="C18" s="293">
        <v>99.8</v>
      </c>
      <c r="D18" s="293">
        <v>-0.4</v>
      </c>
      <c r="E18" s="293">
        <v>96.2</v>
      </c>
      <c r="F18" s="293">
        <v>101.5</v>
      </c>
      <c r="G18" s="300" t="s">
        <v>316</v>
      </c>
      <c r="H18" s="293">
        <v>97.4</v>
      </c>
      <c r="I18" s="293">
        <v>92</v>
      </c>
      <c r="J18" s="293">
        <v>95.9</v>
      </c>
      <c r="K18" s="293">
        <v>97</v>
      </c>
      <c r="L18" s="293">
        <v>122.4</v>
      </c>
      <c r="M18" s="293">
        <v>98.4</v>
      </c>
      <c r="N18" s="293">
        <v>104.9</v>
      </c>
      <c r="O18" s="293">
        <v>98.5</v>
      </c>
      <c r="P18" s="293">
        <v>98.3</v>
      </c>
      <c r="Q18" s="293">
        <v>104</v>
      </c>
      <c r="R18" s="296"/>
      <c r="S18" s="314" t="s">
        <v>423</v>
      </c>
      <c r="T18" s="299">
        <v>100</v>
      </c>
      <c r="U18" s="324">
        <v>0.4</v>
      </c>
      <c r="V18" s="324">
        <v>97.6</v>
      </c>
      <c r="W18" s="324">
        <v>102</v>
      </c>
      <c r="X18" s="300" t="s">
        <v>316</v>
      </c>
      <c r="Y18" s="324">
        <v>102.7</v>
      </c>
      <c r="Z18" s="324">
        <v>91</v>
      </c>
      <c r="AA18" s="324">
        <v>95.3</v>
      </c>
      <c r="AB18" s="324">
        <v>97.9</v>
      </c>
      <c r="AC18" s="324">
        <v>126</v>
      </c>
      <c r="AD18" s="324">
        <v>99.3</v>
      </c>
      <c r="AE18" s="324">
        <v>99.8</v>
      </c>
      <c r="AF18" s="324">
        <v>98.5</v>
      </c>
      <c r="AG18" s="324">
        <v>98.1</v>
      </c>
      <c r="AH18" s="324">
        <v>103.5</v>
      </c>
      <c r="AI18" s="314" t="s">
        <v>423</v>
      </c>
      <c r="AJ18" s="293">
        <v>96.8</v>
      </c>
      <c r="AK18" s="293">
        <v>-10.4</v>
      </c>
      <c r="AL18" s="293">
        <v>80.5</v>
      </c>
      <c r="AM18" s="293">
        <v>97.1</v>
      </c>
      <c r="AN18" s="300" t="s">
        <v>316</v>
      </c>
      <c r="AO18" s="293">
        <v>64.3</v>
      </c>
      <c r="AP18" s="293">
        <v>112.5</v>
      </c>
      <c r="AQ18" s="293">
        <v>102.9</v>
      </c>
      <c r="AR18" s="293">
        <v>88.7</v>
      </c>
      <c r="AS18" s="293">
        <v>57.5</v>
      </c>
      <c r="AT18" s="293">
        <v>81.8</v>
      </c>
      <c r="AU18" s="293">
        <v>144.69999999999999</v>
      </c>
      <c r="AV18" s="293">
        <v>97.7</v>
      </c>
      <c r="AW18" s="293">
        <v>105.4</v>
      </c>
      <c r="AX18" s="293">
        <v>111.9</v>
      </c>
    </row>
    <row r="19" spans="2:51" ht="20.45" customHeight="1" x14ac:dyDescent="0.15">
      <c r="B19" s="314" t="s">
        <v>425</v>
      </c>
      <c r="C19" s="293">
        <v>101.3</v>
      </c>
      <c r="D19" s="293">
        <v>1.2</v>
      </c>
      <c r="E19" s="293">
        <v>100.5</v>
      </c>
      <c r="F19" s="293">
        <v>104.2</v>
      </c>
      <c r="G19" s="300" t="s">
        <v>316</v>
      </c>
      <c r="H19" s="293">
        <v>98.7</v>
      </c>
      <c r="I19" s="293">
        <v>93</v>
      </c>
      <c r="J19" s="293">
        <v>97.2</v>
      </c>
      <c r="K19" s="293">
        <v>96.8</v>
      </c>
      <c r="L19" s="293">
        <v>124.1</v>
      </c>
      <c r="M19" s="293">
        <v>95.9</v>
      </c>
      <c r="N19" s="293">
        <v>102.8</v>
      </c>
      <c r="O19" s="293">
        <v>98.5</v>
      </c>
      <c r="P19" s="293">
        <v>100.6</v>
      </c>
      <c r="Q19" s="293">
        <v>108.3</v>
      </c>
      <c r="R19" s="296"/>
      <c r="S19" s="314" t="s">
        <v>425</v>
      </c>
      <c r="T19" s="299">
        <v>101.7</v>
      </c>
      <c r="U19" s="324">
        <v>1.6</v>
      </c>
      <c r="V19" s="324">
        <v>103.5</v>
      </c>
      <c r="W19" s="324">
        <v>104.6</v>
      </c>
      <c r="X19" s="300" t="s">
        <v>316</v>
      </c>
      <c r="Y19" s="324">
        <v>102.8</v>
      </c>
      <c r="Z19" s="324">
        <v>92.4</v>
      </c>
      <c r="AA19" s="324">
        <v>96</v>
      </c>
      <c r="AB19" s="324">
        <v>98.2</v>
      </c>
      <c r="AC19" s="324">
        <v>127.3</v>
      </c>
      <c r="AD19" s="324">
        <v>97.5</v>
      </c>
      <c r="AE19" s="324">
        <v>99</v>
      </c>
      <c r="AF19" s="324">
        <v>98.6</v>
      </c>
      <c r="AG19" s="324">
        <v>99.5</v>
      </c>
      <c r="AH19" s="324">
        <v>107.9</v>
      </c>
      <c r="AI19" s="314" t="s">
        <v>425</v>
      </c>
      <c r="AJ19" s="293">
        <v>96.8</v>
      </c>
      <c r="AK19" s="293">
        <v>-3.7</v>
      </c>
      <c r="AL19" s="293">
        <v>67.3</v>
      </c>
      <c r="AM19" s="293">
        <v>100.4</v>
      </c>
      <c r="AN19" s="300" t="s">
        <v>316</v>
      </c>
      <c r="AO19" s="293">
        <v>72.400000000000006</v>
      </c>
      <c r="AP19" s="293">
        <v>106.5</v>
      </c>
      <c r="AQ19" s="293">
        <v>112.7</v>
      </c>
      <c r="AR19" s="293">
        <v>82.8</v>
      </c>
      <c r="AS19" s="293">
        <v>64.900000000000006</v>
      </c>
      <c r="AT19" s="293">
        <v>66.8</v>
      </c>
      <c r="AU19" s="293">
        <v>133.30000000000001</v>
      </c>
      <c r="AV19" s="293">
        <v>95.7</v>
      </c>
      <c r="AW19" s="293">
        <v>136.5</v>
      </c>
      <c r="AX19" s="293">
        <v>115.5</v>
      </c>
    </row>
    <row r="20" spans="2:51" ht="20.45" customHeight="1" thickBot="1" x14ac:dyDescent="0.2">
      <c r="B20" s="316" t="s">
        <v>426</v>
      </c>
      <c r="C20" s="308">
        <v>99.6</v>
      </c>
      <c r="D20" s="309">
        <v>1.5</v>
      </c>
      <c r="E20" s="309">
        <v>98.9</v>
      </c>
      <c r="F20" s="309">
        <v>104</v>
      </c>
      <c r="G20" s="310" t="s">
        <v>316</v>
      </c>
      <c r="H20" s="309">
        <v>98.3</v>
      </c>
      <c r="I20" s="309">
        <v>94.7</v>
      </c>
      <c r="J20" s="309">
        <v>101.6</v>
      </c>
      <c r="K20" s="309">
        <v>91</v>
      </c>
      <c r="L20" s="309">
        <v>118.1</v>
      </c>
      <c r="M20" s="309">
        <v>98.2</v>
      </c>
      <c r="N20" s="309">
        <v>91.1</v>
      </c>
      <c r="O20" s="309">
        <v>95.4</v>
      </c>
      <c r="P20" s="309">
        <v>104.2</v>
      </c>
      <c r="Q20" s="309">
        <v>107.3</v>
      </c>
      <c r="R20" s="325"/>
      <c r="S20" s="316" t="s">
        <v>426</v>
      </c>
      <c r="T20" s="308">
        <v>99.8</v>
      </c>
      <c r="U20" s="309">
        <v>1.7</v>
      </c>
      <c r="V20" s="309">
        <v>100.3</v>
      </c>
      <c r="W20" s="309">
        <v>103.9</v>
      </c>
      <c r="X20" s="310" t="s">
        <v>316</v>
      </c>
      <c r="Y20" s="309">
        <v>101.2</v>
      </c>
      <c r="Z20" s="309">
        <v>94</v>
      </c>
      <c r="AA20" s="309">
        <v>100.5</v>
      </c>
      <c r="AB20" s="309">
        <v>92.2</v>
      </c>
      <c r="AC20" s="309">
        <v>121.5</v>
      </c>
      <c r="AD20" s="309">
        <v>99</v>
      </c>
      <c r="AE20" s="309">
        <v>88.7</v>
      </c>
      <c r="AF20" s="309">
        <v>95.6</v>
      </c>
      <c r="AG20" s="309">
        <v>103</v>
      </c>
      <c r="AH20" s="309">
        <v>107.8</v>
      </c>
      <c r="AI20" s="316" t="s">
        <v>426</v>
      </c>
      <c r="AJ20" s="308">
        <v>95.8</v>
      </c>
      <c r="AK20" s="309">
        <v>-2.9</v>
      </c>
      <c r="AL20" s="309">
        <v>83.3</v>
      </c>
      <c r="AM20" s="309">
        <v>105.2</v>
      </c>
      <c r="AN20" s="310" t="s">
        <v>316</v>
      </c>
      <c r="AO20" s="309">
        <v>80.3</v>
      </c>
      <c r="AP20" s="309">
        <v>109.5</v>
      </c>
      <c r="AQ20" s="309">
        <v>116.3</v>
      </c>
      <c r="AR20" s="309">
        <v>79.5</v>
      </c>
      <c r="AS20" s="309">
        <v>57.5</v>
      </c>
      <c r="AT20" s="309">
        <v>84.5</v>
      </c>
      <c r="AU20" s="309">
        <v>109.5</v>
      </c>
      <c r="AV20" s="309">
        <v>89.7</v>
      </c>
      <c r="AW20" s="309">
        <v>148.5</v>
      </c>
      <c r="AX20" s="309">
        <v>98.5</v>
      </c>
    </row>
    <row r="21" spans="2:51" ht="21" customHeight="1" x14ac:dyDescent="0.15">
      <c r="B21" s="272"/>
      <c r="C21" s="272"/>
      <c r="D21" s="272"/>
      <c r="E21" s="272"/>
      <c r="F21" s="272"/>
      <c r="G21" s="272"/>
      <c r="H21" s="272"/>
      <c r="I21" s="272"/>
      <c r="J21" s="272"/>
      <c r="K21" s="272"/>
      <c r="L21" s="272"/>
      <c r="M21" s="272"/>
      <c r="N21" s="272"/>
      <c r="O21" s="272"/>
      <c r="P21" s="272"/>
      <c r="Q21" s="272"/>
      <c r="R21" s="272"/>
      <c r="S21" s="272"/>
      <c r="T21" s="272"/>
      <c r="U21" s="272"/>
      <c r="V21" s="272"/>
      <c r="W21" s="272"/>
      <c r="X21" s="272"/>
      <c r="Y21" s="272"/>
      <c r="Z21" s="272"/>
      <c r="AA21" s="272"/>
      <c r="AB21" s="272"/>
      <c r="AC21" s="272"/>
      <c r="AD21" s="272"/>
      <c r="AE21" s="272"/>
      <c r="AF21" s="272"/>
      <c r="AG21" s="272"/>
      <c r="AH21" s="272"/>
      <c r="AI21" s="272"/>
      <c r="AJ21" s="272"/>
      <c r="AK21" s="272"/>
      <c r="AL21" s="272"/>
      <c r="AM21" s="272"/>
      <c r="AN21" s="272"/>
      <c r="AO21" s="272"/>
      <c r="AP21" s="272"/>
      <c r="AQ21" s="272"/>
      <c r="AR21" s="272"/>
      <c r="AS21" s="272"/>
      <c r="AT21" s="272"/>
      <c r="AU21" s="272"/>
      <c r="AV21" s="272"/>
      <c r="AW21" s="272"/>
      <c r="AX21" s="272"/>
    </row>
    <row r="22" spans="2:51" ht="23.25" customHeight="1" thickBot="1" x14ac:dyDescent="0.2">
      <c r="B22" s="273" t="s">
        <v>68</v>
      </c>
      <c r="C22" s="274"/>
      <c r="D22" s="274"/>
      <c r="E22" s="274"/>
      <c r="F22" s="274"/>
      <c r="G22" s="274"/>
      <c r="H22" s="274"/>
      <c r="I22" s="274"/>
      <c r="J22" s="274"/>
      <c r="K22" s="274"/>
      <c r="L22" s="274"/>
      <c r="M22" s="274"/>
      <c r="N22" s="274"/>
      <c r="O22" s="274"/>
      <c r="P22" s="274"/>
      <c r="Q22" s="275" t="s">
        <v>399</v>
      </c>
      <c r="R22" s="272"/>
      <c r="S22" s="273" t="s">
        <v>72</v>
      </c>
      <c r="T22" s="274"/>
      <c r="U22" s="274"/>
      <c r="V22" s="274"/>
      <c r="W22" s="274"/>
      <c r="X22" s="274"/>
      <c r="Y22" s="274"/>
      <c r="Z22" s="274"/>
      <c r="AA22" s="274"/>
      <c r="AB22" s="274"/>
      <c r="AC22" s="274"/>
      <c r="AD22" s="274"/>
      <c r="AE22" s="274"/>
      <c r="AF22" s="274"/>
      <c r="AG22" s="274"/>
      <c r="AH22" s="275" t="s">
        <v>399</v>
      </c>
      <c r="AI22" s="273" t="s">
        <v>71</v>
      </c>
      <c r="AJ22" s="274"/>
      <c r="AK22" s="274"/>
      <c r="AL22" s="274"/>
      <c r="AM22" s="274"/>
      <c r="AN22" s="274"/>
      <c r="AO22" s="274"/>
      <c r="AP22" s="274"/>
      <c r="AQ22" s="274"/>
      <c r="AR22" s="274"/>
      <c r="AS22" s="274"/>
      <c r="AT22" s="274"/>
      <c r="AU22" s="274"/>
      <c r="AV22" s="274"/>
      <c r="AW22" s="274"/>
      <c r="AX22" s="275" t="s">
        <v>399</v>
      </c>
    </row>
    <row r="23" spans="2:51" ht="10.5" customHeight="1" x14ac:dyDescent="0.15">
      <c r="B23" s="276" t="s">
        <v>165</v>
      </c>
      <c r="C23" s="277" t="s">
        <v>14</v>
      </c>
      <c r="D23" s="278"/>
      <c r="E23" s="279" t="s">
        <v>76</v>
      </c>
      <c r="F23" s="279" t="s">
        <v>77</v>
      </c>
      <c r="G23" s="279" t="s">
        <v>235</v>
      </c>
      <c r="H23" s="279" t="s">
        <v>402</v>
      </c>
      <c r="I23" s="279" t="s">
        <v>319</v>
      </c>
      <c r="J23" s="279" t="s">
        <v>320</v>
      </c>
      <c r="K23" s="280" t="s">
        <v>268</v>
      </c>
      <c r="L23" s="281" t="s">
        <v>269</v>
      </c>
      <c r="M23" s="281" t="s">
        <v>270</v>
      </c>
      <c r="N23" s="279" t="s">
        <v>65</v>
      </c>
      <c r="O23" s="279" t="s">
        <v>64</v>
      </c>
      <c r="P23" s="279" t="s">
        <v>66</v>
      </c>
      <c r="Q23" s="282" t="s">
        <v>271</v>
      </c>
      <c r="R23" s="272"/>
      <c r="S23" s="276" t="s">
        <v>165</v>
      </c>
      <c r="T23" s="277" t="s">
        <v>14</v>
      </c>
      <c r="U23" s="278"/>
      <c r="V23" s="279" t="s">
        <v>76</v>
      </c>
      <c r="W23" s="279" t="s">
        <v>77</v>
      </c>
      <c r="X23" s="279" t="s">
        <v>235</v>
      </c>
      <c r="Y23" s="279" t="s">
        <v>402</v>
      </c>
      <c r="Z23" s="279" t="s">
        <v>319</v>
      </c>
      <c r="AA23" s="279" t="s">
        <v>320</v>
      </c>
      <c r="AB23" s="280" t="s">
        <v>268</v>
      </c>
      <c r="AC23" s="281" t="s">
        <v>269</v>
      </c>
      <c r="AD23" s="281" t="s">
        <v>270</v>
      </c>
      <c r="AE23" s="279" t="s">
        <v>65</v>
      </c>
      <c r="AF23" s="279" t="s">
        <v>64</v>
      </c>
      <c r="AG23" s="279" t="s">
        <v>66</v>
      </c>
      <c r="AH23" s="282" t="s">
        <v>271</v>
      </c>
      <c r="AI23" s="276" t="s">
        <v>165</v>
      </c>
      <c r="AJ23" s="277" t="s">
        <v>14</v>
      </c>
      <c r="AK23" s="278"/>
      <c r="AL23" s="279" t="s">
        <v>76</v>
      </c>
      <c r="AM23" s="279" t="s">
        <v>77</v>
      </c>
      <c r="AN23" s="279" t="s">
        <v>235</v>
      </c>
      <c r="AO23" s="279" t="s">
        <v>402</v>
      </c>
      <c r="AP23" s="279" t="s">
        <v>319</v>
      </c>
      <c r="AQ23" s="279" t="s">
        <v>320</v>
      </c>
      <c r="AR23" s="280" t="s">
        <v>268</v>
      </c>
      <c r="AS23" s="281" t="s">
        <v>269</v>
      </c>
      <c r="AT23" s="281" t="s">
        <v>270</v>
      </c>
      <c r="AU23" s="279" t="s">
        <v>65</v>
      </c>
      <c r="AV23" s="279" t="s">
        <v>64</v>
      </c>
      <c r="AW23" s="279" t="s">
        <v>66</v>
      </c>
      <c r="AX23" s="282" t="s">
        <v>271</v>
      </c>
    </row>
    <row r="24" spans="2:51" ht="36" customHeight="1" x14ac:dyDescent="0.15">
      <c r="B24" s="283"/>
      <c r="C24" s="284"/>
      <c r="D24" s="285" t="s">
        <v>315</v>
      </c>
      <c r="E24" s="286"/>
      <c r="F24" s="286"/>
      <c r="G24" s="286"/>
      <c r="H24" s="286"/>
      <c r="I24" s="286"/>
      <c r="J24" s="286"/>
      <c r="K24" s="287"/>
      <c r="L24" s="288"/>
      <c r="M24" s="288"/>
      <c r="N24" s="286"/>
      <c r="O24" s="286"/>
      <c r="P24" s="286"/>
      <c r="Q24" s="289"/>
      <c r="R24" s="272"/>
      <c r="S24" s="283"/>
      <c r="T24" s="284"/>
      <c r="U24" s="285" t="s">
        <v>315</v>
      </c>
      <c r="V24" s="286"/>
      <c r="W24" s="286"/>
      <c r="X24" s="286"/>
      <c r="Y24" s="286"/>
      <c r="Z24" s="286"/>
      <c r="AA24" s="286"/>
      <c r="AB24" s="287"/>
      <c r="AC24" s="288"/>
      <c r="AD24" s="288"/>
      <c r="AE24" s="286"/>
      <c r="AF24" s="286"/>
      <c r="AG24" s="286"/>
      <c r="AH24" s="289"/>
      <c r="AI24" s="283"/>
      <c r="AJ24" s="284"/>
      <c r="AK24" s="285" t="s">
        <v>315</v>
      </c>
      <c r="AL24" s="286"/>
      <c r="AM24" s="286"/>
      <c r="AN24" s="286"/>
      <c r="AO24" s="286"/>
      <c r="AP24" s="286"/>
      <c r="AQ24" s="286"/>
      <c r="AR24" s="287"/>
      <c r="AS24" s="288"/>
      <c r="AT24" s="288"/>
      <c r="AU24" s="286"/>
      <c r="AV24" s="286"/>
      <c r="AW24" s="286"/>
      <c r="AX24" s="289"/>
    </row>
    <row r="25" spans="2:51" ht="20.45" customHeight="1" x14ac:dyDescent="0.15">
      <c r="B25" s="312" t="s">
        <v>403</v>
      </c>
      <c r="C25" s="292">
        <v>100.6</v>
      </c>
      <c r="D25" s="323">
        <v>1.4</v>
      </c>
      <c r="E25" s="323">
        <v>100.1</v>
      </c>
      <c r="F25" s="323">
        <v>101.3</v>
      </c>
      <c r="G25" s="323">
        <v>104.6</v>
      </c>
      <c r="H25" s="323">
        <v>108.1</v>
      </c>
      <c r="I25" s="323">
        <v>96</v>
      </c>
      <c r="J25" s="323">
        <v>106.2</v>
      </c>
      <c r="K25" s="323">
        <v>102.1</v>
      </c>
      <c r="L25" s="323">
        <v>94.2</v>
      </c>
      <c r="M25" s="323">
        <v>114.3</v>
      </c>
      <c r="N25" s="323">
        <v>95.4</v>
      </c>
      <c r="O25" s="323">
        <v>100.8</v>
      </c>
      <c r="P25" s="323">
        <v>101</v>
      </c>
      <c r="Q25" s="323">
        <v>97</v>
      </c>
      <c r="R25" s="296"/>
      <c r="S25" s="312" t="s">
        <v>403</v>
      </c>
      <c r="T25" s="293">
        <v>100.9</v>
      </c>
      <c r="U25" s="293">
        <v>0.4</v>
      </c>
      <c r="V25" s="293">
        <v>97.3</v>
      </c>
      <c r="W25" s="293">
        <v>100.6</v>
      </c>
      <c r="X25" s="293">
        <v>106.5</v>
      </c>
      <c r="Y25" s="293">
        <v>109.2</v>
      </c>
      <c r="Z25" s="293">
        <v>96.7</v>
      </c>
      <c r="AA25" s="293">
        <v>105.4</v>
      </c>
      <c r="AB25" s="293">
        <v>100.3</v>
      </c>
      <c r="AC25" s="293">
        <v>95</v>
      </c>
      <c r="AD25" s="293">
        <v>117.1</v>
      </c>
      <c r="AE25" s="293">
        <v>101.1</v>
      </c>
      <c r="AF25" s="293">
        <v>101</v>
      </c>
      <c r="AG25" s="293">
        <v>100.3</v>
      </c>
      <c r="AH25" s="293">
        <v>96.8</v>
      </c>
      <c r="AI25" s="312" t="s">
        <v>403</v>
      </c>
      <c r="AJ25" s="293">
        <v>96.7</v>
      </c>
      <c r="AK25" s="293">
        <v>14.6</v>
      </c>
      <c r="AL25" s="293">
        <v>123.6</v>
      </c>
      <c r="AM25" s="293">
        <v>106.9</v>
      </c>
      <c r="AN25" s="293">
        <v>86.6</v>
      </c>
      <c r="AO25" s="293">
        <v>102.2</v>
      </c>
      <c r="AP25" s="293">
        <v>90.3</v>
      </c>
      <c r="AQ25" s="293">
        <v>119.8</v>
      </c>
      <c r="AR25" s="293">
        <v>126</v>
      </c>
      <c r="AS25" s="293">
        <v>83.7</v>
      </c>
      <c r="AT25" s="293">
        <v>56.5</v>
      </c>
      <c r="AU25" s="293">
        <v>51.1</v>
      </c>
      <c r="AV25" s="293">
        <v>97.4</v>
      </c>
      <c r="AW25" s="293">
        <v>131.9</v>
      </c>
      <c r="AX25" s="293">
        <v>104.5</v>
      </c>
    </row>
    <row r="26" spans="2:51" ht="20.45" customHeight="1" x14ac:dyDescent="0.15">
      <c r="B26" s="314" t="s">
        <v>405</v>
      </c>
      <c r="C26" s="299">
        <v>100</v>
      </c>
      <c r="D26" s="324">
        <v>-0.6</v>
      </c>
      <c r="E26" s="324">
        <v>100</v>
      </c>
      <c r="F26" s="324">
        <v>100</v>
      </c>
      <c r="G26" s="300" t="s">
        <v>316</v>
      </c>
      <c r="H26" s="324">
        <v>100</v>
      </c>
      <c r="I26" s="324">
        <v>100</v>
      </c>
      <c r="J26" s="324">
        <v>100</v>
      </c>
      <c r="K26" s="324">
        <v>100</v>
      </c>
      <c r="L26" s="324">
        <v>100</v>
      </c>
      <c r="M26" s="300" t="s">
        <v>316</v>
      </c>
      <c r="N26" s="324">
        <v>100</v>
      </c>
      <c r="O26" s="324">
        <v>100</v>
      </c>
      <c r="P26" s="324">
        <v>100</v>
      </c>
      <c r="Q26" s="324">
        <v>100</v>
      </c>
      <c r="R26" s="296"/>
      <c r="S26" s="314" t="s">
        <v>405</v>
      </c>
      <c r="T26" s="293">
        <v>100</v>
      </c>
      <c r="U26" s="293">
        <v>-0.9</v>
      </c>
      <c r="V26" s="293">
        <v>100</v>
      </c>
      <c r="W26" s="293">
        <v>100</v>
      </c>
      <c r="X26" s="300" t="s">
        <v>316</v>
      </c>
      <c r="Y26" s="293">
        <v>100</v>
      </c>
      <c r="Z26" s="293">
        <v>100</v>
      </c>
      <c r="AA26" s="293">
        <v>100</v>
      </c>
      <c r="AB26" s="293">
        <v>100</v>
      </c>
      <c r="AC26" s="293">
        <v>100</v>
      </c>
      <c r="AD26" s="300" t="s">
        <v>316</v>
      </c>
      <c r="AE26" s="293">
        <v>100</v>
      </c>
      <c r="AF26" s="293">
        <v>100</v>
      </c>
      <c r="AG26" s="293">
        <v>100</v>
      </c>
      <c r="AH26" s="293">
        <v>100</v>
      </c>
      <c r="AI26" s="314" t="s">
        <v>405</v>
      </c>
      <c r="AJ26" s="293">
        <v>100</v>
      </c>
      <c r="AK26" s="293">
        <v>3.4</v>
      </c>
      <c r="AL26" s="293">
        <v>100</v>
      </c>
      <c r="AM26" s="293">
        <v>100</v>
      </c>
      <c r="AN26" s="300" t="s">
        <v>316</v>
      </c>
      <c r="AO26" s="293">
        <v>100</v>
      </c>
      <c r="AP26" s="293">
        <v>100</v>
      </c>
      <c r="AQ26" s="293">
        <v>100</v>
      </c>
      <c r="AR26" s="293">
        <v>100</v>
      </c>
      <c r="AS26" s="293">
        <v>100</v>
      </c>
      <c r="AT26" s="300" t="s">
        <v>316</v>
      </c>
      <c r="AU26" s="293">
        <v>100</v>
      </c>
      <c r="AV26" s="293">
        <v>100</v>
      </c>
      <c r="AW26" s="293">
        <v>100</v>
      </c>
      <c r="AX26" s="293">
        <v>100</v>
      </c>
      <c r="AY26" s="17"/>
    </row>
    <row r="27" spans="2:51" ht="20.45" customHeight="1" x14ac:dyDescent="0.15">
      <c r="B27" s="314" t="s">
        <v>408</v>
      </c>
      <c r="C27" s="299">
        <v>99.7</v>
      </c>
      <c r="D27" s="324">
        <v>-0.3</v>
      </c>
      <c r="E27" s="324">
        <v>99.3</v>
      </c>
      <c r="F27" s="324">
        <v>100.1</v>
      </c>
      <c r="G27" s="300" t="s">
        <v>316</v>
      </c>
      <c r="H27" s="324">
        <v>97.2</v>
      </c>
      <c r="I27" s="324">
        <v>100.7</v>
      </c>
      <c r="J27" s="324">
        <v>99.4</v>
      </c>
      <c r="K27" s="324">
        <v>100.6</v>
      </c>
      <c r="L27" s="324">
        <v>100.1</v>
      </c>
      <c r="M27" s="324">
        <v>96.1</v>
      </c>
      <c r="N27" s="324">
        <v>103.4</v>
      </c>
      <c r="O27" s="324">
        <v>98.7</v>
      </c>
      <c r="P27" s="324">
        <v>97.2</v>
      </c>
      <c r="Q27" s="324">
        <v>100.8</v>
      </c>
      <c r="R27" s="296"/>
      <c r="S27" s="314" t="s">
        <v>408</v>
      </c>
      <c r="T27" s="293">
        <v>99.8</v>
      </c>
      <c r="U27" s="293">
        <v>-0.2</v>
      </c>
      <c r="V27" s="293">
        <v>99.8</v>
      </c>
      <c r="W27" s="293">
        <v>100.5</v>
      </c>
      <c r="X27" s="300" t="s">
        <v>316</v>
      </c>
      <c r="Y27" s="293">
        <v>99.2</v>
      </c>
      <c r="Z27" s="293">
        <v>100.2</v>
      </c>
      <c r="AA27" s="293">
        <v>99.3</v>
      </c>
      <c r="AB27" s="293">
        <v>100.4</v>
      </c>
      <c r="AC27" s="293">
        <v>100</v>
      </c>
      <c r="AD27" s="293">
        <v>96.7</v>
      </c>
      <c r="AE27" s="293">
        <v>100.7</v>
      </c>
      <c r="AF27" s="293">
        <v>98.8</v>
      </c>
      <c r="AG27" s="293">
        <v>97.8</v>
      </c>
      <c r="AH27" s="293">
        <v>100.8</v>
      </c>
      <c r="AI27" s="314" t="s">
        <v>408</v>
      </c>
      <c r="AJ27" s="293">
        <v>99.1</v>
      </c>
      <c r="AK27" s="293">
        <v>-0.9</v>
      </c>
      <c r="AL27" s="293">
        <v>93</v>
      </c>
      <c r="AM27" s="293">
        <v>97.2</v>
      </c>
      <c r="AN27" s="300" t="s">
        <v>316</v>
      </c>
      <c r="AO27" s="293">
        <v>84.4</v>
      </c>
      <c r="AP27" s="293">
        <v>108.6</v>
      </c>
      <c r="AQ27" s="293">
        <v>99.9</v>
      </c>
      <c r="AR27" s="293">
        <v>101.6</v>
      </c>
      <c r="AS27" s="293">
        <v>100.4</v>
      </c>
      <c r="AT27" s="293">
        <v>81.5</v>
      </c>
      <c r="AU27" s="293">
        <v>115.3</v>
      </c>
      <c r="AV27" s="293">
        <v>95.2</v>
      </c>
      <c r="AW27" s="293">
        <v>76.599999999999994</v>
      </c>
      <c r="AX27" s="293">
        <v>100.5</v>
      </c>
      <c r="AY27" s="17"/>
    </row>
    <row r="28" spans="2:51" ht="20.45" customHeight="1" x14ac:dyDescent="0.15">
      <c r="B28" s="315" t="s">
        <v>411</v>
      </c>
      <c r="C28" s="299">
        <v>94.5</v>
      </c>
      <c r="D28" s="324">
        <v>-0.3</v>
      </c>
      <c r="E28" s="324">
        <v>92.2</v>
      </c>
      <c r="F28" s="324">
        <v>90.6</v>
      </c>
      <c r="G28" s="300" t="s">
        <v>316</v>
      </c>
      <c r="H28" s="324">
        <v>99.6</v>
      </c>
      <c r="I28" s="324">
        <v>93.7</v>
      </c>
      <c r="J28" s="324">
        <v>94.5</v>
      </c>
      <c r="K28" s="324">
        <v>96.7</v>
      </c>
      <c r="L28" s="324">
        <v>99.2</v>
      </c>
      <c r="M28" s="324">
        <v>95.5</v>
      </c>
      <c r="N28" s="324">
        <v>94.8</v>
      </c>
      <c r="O28" s="324">
        <v>97.8</v>
      </c>
      <c r="P28" s="324">
        <v>90.2</v>
      </c>
      <c r="Q28" s="324">
        <v>94.1</v>
      </c>
      <c r="R28" s="296"/>
      <c r="S28" s="315" t="s">
        <v>411</v>
      </c>
      <c r="T28" s="293">
        <v>94.3</v>
      </c>
      <c r="U28" s="293">
        <v>0</v>
      </c>
      <c r="V28" s="293">
        <v>93.1</v>
      </c>
      <c r="W28" s="293">
        <v>90.2</v>
      </c>
      <c r="X28" s="300" t="s">
        <v>316</v>
      </c>
      <c r="Y28" s="293">
        <v>98.8</v>
      </c>
      <c r="Z28" s="293">
        <v>93.2</v>
      </c>
      <c r="AA28" s="293">
        <v>95</v>
      </c>
      <c r="AB28" s="293">
        <v>94.9</v>
      </c>
      <c r="AC28" s="293">
        <v>98.9</v>
      </c>
      <c r="AD28" s="293">
        <v>95.1</v>
      </c>
      <c r="AE28" s="293">
        <v>95.6</v>
      </c>
      <c r="AF28" s="293">
        <v>97.6</v>
      </c>
      <c r="AG28" s="293">
        <v>91.3</v>
      </c>
      <c r="AH28" s="293">
        <v>93.4</v>
      </c>
      <c r="AI28" s="315" t="s">
        <v>411</v>
      </c>
      <c r="AJ28" s="293">
        <v>97.7</v>
      </c>
      <c r="AK28" s="293">
        <v>-3</v>
      </c>
      <c r="AL28" s="293">
        <v>80.5</v>
      </c>
      <c r="AM28" s="293">
        <v>95.1</v>
      </c>
      <c r="AN28" s="300" t="s">
        <v>316</v>
      </c>
      <c r="AO28" s="293">
        <v>105.1</v>
      </c>
      <c r="AP28" s="293">
        <v>101.3</v>
      </c>
      <c r="AQ28" s="293">
        <v>91.2</v>
      </c>
      <c r="AR28" s="293">
        <v>109.3</v>
      </c>
      <c r="AS28" s="293">
        <v>102.5</v>
      </c>
      <c r="AT28" s="293">
        <v>104.9</v>
      </c>
      <c r="AU28" s="293">
        <v>91.4</v>
      </c>
      <c r="AV28" s="293">
        <v>104.3</v>
      </c>
      <c r="AW28" s="293">
        <v>55.4</v>
      </c>
      <c r="AX28" s="293">
        <v>104.3</v>
      </c>
      <c r="AY28" s="17"/>
    </row>
    <row r="29" spans="2:51" ht="20.45" customHeight="1" x14ac:dyDescent="0.15">
      <c r="B29" s="314" t="s">
        <v>412</v>
      </c>
      <c r="C29" s="299">
        <v>98.9</v>
      </c>
      <c r="D29" s="324">
        <v>1.7</v>
      </c>
      <c r="E29" s="324">
        <v>96.2</v>
      </c>
      <c r="F29" s="324">
        <v>100.5</v>
      </c>
      <c r="G29" s="300" t="s">
        <v>316</v>
      </c>
      <c r="H29" s="324">
        <v>96</v>
      </c>
      <c r="I29" s="324">
        <v>100.9</v>
      </c>
      <c r="J29" s="324">
        <v>95.6</v>
      </c>
      <c r="K29" s="324">
        <v>101.1</v>
      </c>
      <c r="L29" s="324">
        <v>95.7</v>
      </c>
      <c r="M29" s="324">
        <v>91.4</v>
      </c>
      <c r="N29" s="324">
        <v>104.1</v>
      </c>
      <c r="O29" s="324">
        <v>96.3</v>
      </c>
      <c r="P29" s="324">
        <v>94.7</v>
      </c>
      <c r="Q29" s="324">
        <v>100.8</v>
      </c>
      <c r="R29" s="296"/>
      <c r="S29" s="314" t="s">
        <v>412</v>
      </c>
      <c r="T29" s="293">
        <v>98.9</v>
      </c>
      <c r="U29" s="293">
        <v>1.6</v>
      </c>
      <c r="V29" s="293">
        <v>95.7</v>
      </c>
      <c r="W29" s="293">
        <v>100.9</v>
      </c>
      <c r="X29" s="300" t="s">
        <v>316</v>
      </c>
      <c r="Y29" s="293">
        <v>96.8</v>
      </c>
      <c r="Z29" s="293">
        <v>100.7</v>
      </c>
      <c r="AA29" s="293">
        <v>95.2</v>
      </c>
      <c r="AB29" s="293">
        <v>99</v>
      </c>
      <c r="AC29" s="293">
        <v>96.2</v>
      </c>
      <c r="AD29" s="293">
        <v>92.3</v>
      </c>
      <c r="AE29" s="293">
        <v>104</v>
      </c>
      <c r="AF29" s="293">
        <v>96.4</v>
      </c>
      <c r="AG29" s="293">
        <v>95</v>
      </c>
      <c r="AH29" s="293">
        <v>100.5</v>
      </c>
      <c r="AI29" s="314" t="s">
        <v>412</v>
      </c>
      <c r="AJ29" s="293">
        <v>98.5</v>
      </c>
      <c r="AK29" s="293">
        <v>2.4</v>
      </c>
      <c r="AL29" s="293">
        <v>102</v>
      </c>
      <c r="AM29" s="293">
        <v>97.5</v>
      </c>
      <c r="AN29" s="300" t="s">
        <v>316</v>
      </c>
      <c r="AO29" s="293">
        <v>91.4</v>
      </c>
      <c r="AP29" s="293">
        <v>102.3</v>
      </c>
      <c r="AQ29" s="293">
        <v>98.7</v>
      </c>
      <c r="AR29" s="293">
        <v>116.4</v>
      </c>
      <c r="AS29" s="293">
        <v>89.8</v>
      </c>
      <c r="AT29" s="293">
        <v>69.3</v>
      </c>
      <c r="AU29" s="293">
        <v>104.9</v>
      </c>
      <c r="AV29" s="293">
        <v>91.4</v>
      </c>
      <c r="AW29" s="293">
        <v>84.1</v>
      </c>
      <c r="AX29" s="293">
        <v>104.3</v>
      </c>
      <c r="AY29" s="17"/>
    </row>
    <row r="30" spans="2:51" ht="20.45" customHeight="1" x14ac:dyDescent="0.15">
      <c r="B30" s="314" t="s">
        <v>416</v>
      </c>
      <c r="C30" s="299">
        <v>100.6</v>
      </c>
      <c r="D30" s="324">
        <v>1.1000000000000001</v>
      </c>
      <c r="E30" s="324">
        <v>106</v>
      </c>
      <c r="F30" s="324">
        <v>101.8</v>
      </c>
      <c r="G30" s="300" t="s">
        <v>316</v>
      </c>
      <c r="H30" s="324">
        <v>98.4</v>
      </c>
      <c r="I30" s="324">
        <v>99.1</v>
      </c>
      <c r="J30" s="324">
        <v>103.7</v>
      </c>
      <c r="K30" s="324">
        <v>106.3</v>
      </c>
      <c r="L30" s="324">
        <v>96.6</v>
      </c>
      <c r="M30" s="324">
        <v>95.3</v>
      </c>
      <c r="N30" s="324">
        <v>104.1</v>
      </c>
      <c r="O30" s="324">
        <v>97.8</v>
      </c>
      <c r="P30" s="324">
        <v>105</v>
      </c>
      <c r="Q30" s="324">
        <v>100.6</v>
      </c>
      <c r="R30" s="296"/>
      <c r="S30" s="314" t="s">
        <v>416</v>
      </c>
      <c r="T30" s="293">
        <v>100.9</v>
      </c>
      <c r="U30" s="293">
        <v>1.2</v>
      </c>
      <c r="V30" s="293">
        <v>106.7</v>
      </c>
      <c r="W30" s="293">
        <v>102.2</v>
      </c>
      <c r="X30" s="300" t="s">
        <v>316</v>
      </c>
      <c r="Y30" s="293">
        <v>100.7</v>
      </c>
      <c r="Z30" s="293">
        <v>98.2</v>
      </c>
      <c r="AA30" s="293">
        <v>104</v>
      </c>
      <c r="AB30" s="293">
        <v>104.2</v>
      </c>
      <c r="AC30" s="293">
        <v>96.2</v>
      </c>
      <c r="AD30" s="293">
        <v>96.5</v>
      </c>
      <c r="AE30" s="293">
        <v>106.8</v>
      </c>
      <c r="AF30" s="293">
        <v>98.1</v>
      </c>
      <c r="AG30" s="293">
        <v>106.6</v>
      </c>
      <c r="AH30" s="293">
        <v>101.3</v>
      </c>
      <c r="AI30" s="314" t="s">
        <v>416</v>
      </c>
      <c r="AJ30" s="293">
        <v>97</v>
      </c>
      <c r="AK30" s="293">
        <v>-1.5</v>
      </c>
      <c r="AL30" s="293">
        <v>98.2</v>
      </c>
      <c r="AM30" s="293">
        <v>98.7</v>
      </c>
      <c r="AN30" s="300" t="s">
        <v>316</v>
      </c>
      <c r="AO30" s="293">
        <v>83.9</v>
      </c>
      <c r="AP30" s="293">
        <v>112.8</v>
      </c>
      <c r="AQ30" s="293">
        <v>101.8</v>
      </c>
      <c r="AR30" s="293">
        <v>120.9</v>
      </c>
      <c r="AS30" s="293">
        <v>100.2</v>
      </c>
      <c r="AT30" s="293">
        <v>67.3</v>
      </c>
      <c r="AU30" s="293">
        <v>92.1</v>
      </c>
      <c r="AV30" s="293">
        <v>91.4</v>
      </c>
      <c r="AW30" s="293">
        <v>57.4</v>
      </c>
      <c r="AX30" s="293">
        <v>89.9</v>
      </c>
      <c r="AY30" s="17"/>
    </row>
    <row r="31" spans="2:51" ht="20.45" customHeight="1" x14ac:dyDescent="0.15">
      <c r="B31" s="314" t="s">
        <v>417</v>
      </c>
      <c r="C31" s="299">
        <v>103.1</v>
      </c>
      <c r="D31" s="324">
        <v>-1.4</v>
      </c>
      <c r="E31" s="324">
        <v>100</v>
      </c>
      <c r="F31" s="324">
        <v>105.5</v>
      </c>
      <c r="G31" s="300" t="s">
        <v>316</v>
      </c>
      <c r="H31" s="324">
        <v>98.2</v>
      </c>
      <c r="I31" s="324">
        <v>104.4</v>
      </c>
      <c r="J31" s="324">
        <v>101.8</v>
      </c>
      <c r="K31" s="324">
        <v>111.8</v>
      </c>
      <c r="L31" s="324">
        <v>102</v>
      </c>
      <c r="M31" s="324">
        <v>98.1</v>
      </c>
      <c r="N31" s="324">
        <v>110</v>
      </c>
      <c r="O31" s="324">
        <v>100.1</v>
      </c>
      <c r="P31" s="324">
        <v>98.5</v>
      </c>
      <c r="Q31" s="324">
        <v>102.8</v>
      </c>
      <c r="R31" s="296"/>
      <c r="S31" s="314" t="s">
        <v>417</v>
      </c>
      <c r="T31" s="293">
        <v>103.1</v>
      </c>
      <c r="U31" s="293">
        <v>-1.2</v>
      </c>
      <c r="V31" s="293">
        <v>101</v>
      </c>
      <c r="W31" s="293">
        <v>106</v>
      </c>
      <c r="X31" s="300" t="s">
        <v>316</v>
      </c>
      <c r="Y31" s="293">
        <v>101.7</v>
      </c>
      <c r="Z31" s="293">
        <v>103.8</v>
      </c>
      <c r="AA31" s="293">
        <v>100.3</v>
      </c>
      <c r="AB31" s="293">
        <v>107.8</v>
      </c>
      <c r="AC31" s="293">
        <v>101.6</v>
      </c>
      <c r="AD31" s="293">
        <v>98.7</v>
      </c>
      <c r="AE31" s="293">
        <v>104.6</v>
      </c>
      <c r="AF31" s="293">
        <v>100.5</v>
      </c>
      <c r="AG31" s="293">
        <v>99.1</v>
      </c>
      <c r="AH31" s="293">
        <v>103.7</v>
      </c>
      <c r="AI31" s="314" t="s">
        <v>417</v>
      </c>
      <c r="AJ31" s="293">
        <v>103.8</v>
      </c>
      <c r="AK31" s="293">
        <v>-2.1</v>
      </c>
      <c r="AL31" s="293">
        <v>86.6</v>
      </c>
      <c r="AM31" s="293">
        <v>101.2</v>
      </c>
      <c r="AN31" s="300" t="s">
        <v>316</v>
      </c>
      <c r="AO31" s="293">
        <v>76.5</v>
      </c>
      <c r="AP31" s="293">
        <v>113.9</v>
      </c>
      <c r="AQ31" s="293">
        <v>114.8</v>
      </c>
      <c r="AR31" s="293">
        <v>140.6</v>
      </c>
      <c r="AS31" s="293">
        <v>107.1</v>
      </c>
      <c r="AT31" s="293">
        <v>83.1</v>
      </c>
      <c r="AU31" s="293">
        <v>134.1</v>
      </c>
      <c r="AV31" s="293">
        <v>91.4</v>
      </c>
      <c r="AW31" s="293">
        <v>82</v>
      </c>
      <c r="AX31" s="293">
        <v>88.7</v>
      </c>
      <c r="AY31" s="17"/>
    </row>
    <row r="32" spans="2:51" ht="20.45" customHeight="1" x14ac:dyDescent="0.15">
      <c r="B32" s="314" t="s">
        <v>418</v>
      </c>
      <c r="C32" s="299">
        <v>96.6</v>
      </c>
      <c r="D32" s="324">
        <v>-1.6</v>
      </c>
      <c r="E32" s="324">
        <v>93.8</v>
      </c>
      <c r="F32" s="324">
        <v>93.5</v>
      </c>
      <c r="G32" s="300" t="s">
        <v>316</v>
      </c>
      <c r="H32" s="324">
        <v>95.3</v>
      </c>
      <c r="I32" s="324">
        <v>96.5</v>
      </c>
      <c r="J32" s="324">
        <v>98.5</v>
      </c>
      <c r="K32" s="324">
        <v>95.3</v>
      </c>
      <c r="L32" s="324">
        <v>101.3</v>
      </c>
      <c r="M32" s="324">
        <v>94.5</v>
      </c>
      <c r="N32" s="324">
        <v>108.5</v>
      </c>
      <c r="O32" s="324">
        <v>98</v>
      </c>
      <c r="P32" s="324">
        <v>93</v>
      </c>
      <c r="Q32" s="324">
        <v>94.8</v>
      </c>
      <c r="R32" s="296"/>
      <c r="S32" s="314" t="s">
        <v>418</v>
      </c>
      <c r="T32" s="293">
        <v>96.1</v>
      </c>
      <c r="U32" s="293">
        <v>-1.4</v>
      </c>
      <c r="V32" s="293">
        <v>95.8</v>
      </c>
      <c r="W32" s="293">
        <v>93</v>
      </c>
      <c r="X32" s="300" t="s">
        <v>316</v>
      </c>
      <c r="Y32" s="293">
        <v>97.1</v>
      </c>
      <c r="Z32" s="293">
        <v>96.1</v>
      </c>
      <c r="AA32" s="293">
        <v>97.6</v>
      </c>
      <c r="AB32" s="293">
        <v>95.4</v>
      </c>
      <c r="AC32" s="293">
        <v>101</v>
      </c>
      <c r="AD32" s="293">
        <v>95.5</v>
      </c>
      <c r="AE32" s="293">
        <v>100</v>
      </c>
      <c r="AF32" s="293">
        <v>98.1</v>
      </c>
      <c r="AG32" s="293">
        <v>93.2</v>
      </c>
      <c r="AH32" s="293">
        <v>94.5</v>
      </c>
      <c r="AI32" s="314" t="s">
        <v>418</v>
      </c>
      <c r="AJ32" s="293">
        <v>103</v>
      </c>
      <c r="AK32" s="293">
        <v>-2.9</v>
      </c>
      <c r="AL32" s="293">
        <v>68.3</v>
      </c>
      <c r="AM32" s="293">
        <v>99.3</v>
      </c>
      <c r="AN32" s="300" t="s">
        <v>316</v>
      </c>
      <c r="AO32" s="293">
        <v>83.5</v>
      </c>
      <c r="AP32" s="293">
        <v>102.3</v>
      </c>
      <c r="AQ32" s="293">
        <v>105.6</v>
      </c>
      <c r="AR32" s="293">
        <v>94.1</v>
      </c>
      <c r="AS32" s="293">
        <v>104.8</v>
      </c>
      <c r="AT32" s="293">
        <v>69.3</v>
      </c>
      <c r="AU32" s="293">
        <v>145.9</v>
      </c>
      <c r="AV32" s="293">
        <v>97.9</v>
      </c>
      <c r="AW32" s="293">
        <v>86.2</v>
      </c>
      <c r="AX32" s="293">
        <v>99.5</v>
      </c>
      <c r="AY32" s="17"/>
    </row>
    <row r="33" spans="2:51" ht="20.45" customHeight="1" x14ac:dyDescent="0.15">
      <c r="B33" s="314" t="s">
        <v>419</v>
      </c>
      <c r="C33" s="299">
        <v>102.8</v>
      </c>
      <c r="D33" s="324">
        <v>-0.4</v>
      </c>
      <c r="E33" s="324">
        <v>103.6</v>
      </c>
      <c r="F33" s="324">
        <v>102</v>
      </c>
      <c r="G33" s="300" t="s">
        <v>316</v>
      </c>
      <c r="H33" s="324">
        <v>99.1</v>
      </c>
      <c r="I33" s="324">
        <v>104.7</v>
      </c>
      <c r="J33" s="324">
        <v>102.4</v>
      </c>
      <c r="K33" s="324">
        <v>103.9</v>
      </c>
      <c r="L33" s="324">
        <v>102</v>
      </c>
      <c r="M33" s="324">
        <v>98.6</v>
      </c>
      <c r="N33" s="324">
        <v>120.4</v>
      </c>
      <c r="O33" s="324">
        <v>99</v>
      </c>
      <c r="P33" s="324">
        <v>104.4</v>
      </c>
      <c r="Q33" s="324">
        <v>104.5</v>
      </c>
      <c r="R33" s="296"/>
      <c r="S33" s="314" t="s">
        <v>419</v>
      </c>
      <c r="T33" s="293">
        <v>103</v>
      </c>
      <c r="U33" s="293">
        <v>-0.2</v>
      </c>
      <c r="V33" s="293">
        <v>104.6</v>
      </c>
      <c r="W33" s="293">
        <v>102.5</v>
      </c>
      <c r="X33" s="300" t="s">
        <v>316</v>
      </c>
      <c r="Y33" s="293">
        <v>101.5</v>
      </c>
      <c r="Z33" s="293">
        <v>104.8</v>
      </c>
      <c r="AA33" s="293">
        <v>103.2</v>
      </c>
      <c r="AB33" s="293">
        <v>105.5</v>
      </c>
      <c r="AC33" s="293">
        <v>101.6</v>
      </c>
      <c r="AD33" s="293">
        <v>100.2</v>
      </c>
      <c r="AE33" s="293">
        <v>115.2</v>
      </c>
      <c r="AF33" s="293">
        <v>99.2</v>
      </c>
      <c r="AG33" s="293">
        <v>105.3</v>
      </c>
      <c r="AH33" s="293">
        <v>105.1</v>
      </c>
      <c r="AI33" s="314" t="s">
        <v>419</v>
      </c>
      <c r="AJ33" s="293">
        <v>102.3</v>
      </c>
      <c r="AK33" s="293">
        <v>-1.5</v>
      </c>
      <c r="AL33" s="293">
        <v>91.3</v>
      </c>
      <c r="AM33" s="293">
        <v>97.5</v>
      </c>
      <c r="AN33" s="300" t="s">
        <v>316</v>
      </c>
      <c r="AO33" s="293">
        <v>84.8</v>
      </c>
      <c r="AP33" s="293">
        <v>104.4</v>
      </c>
      <c r="AQ33" s="293">
        <v>96.2</v>
      </c>
      <c r="AR33" s="293">
        <v>93.1</v>
      </c>
      <c r="AS33" s="293">
        <v>107.1</v>
      </c>
      <c r="AT33" s="293">
        <v>59.4</v>
      </c>
      <c r="AU33" s="293">
        <v>143.4</v>
      </c>
      <c r="AV33" s="293">
        <v>96.3</v>
      </c>
      <c r="AW33" s="293">
        <v>73.8</v>
      </c>
      <c r="AX33" s="293">
        <v>95.9</v>
      </c>
      <c r="AY33" s="17"/>
    </row>
    <row r="34" spans="2:51" ht="20.45" customHeight="1" x14ac:dyDescent="0.15">
      <c r="B34" s="314" t="s">
        <v>420</v>
      </c>
      <c r="C34" s="299">
        <v>101.8</v>
      </c>
      <c r="D34" s="324">
        <v>-2.9</v>
      </c>
      <c r="E34" s="324">
        <v>102.1</v>
      </c>
      <c r="F34" s="324">
        <v>103.5</v>
      </c>
      <c r="G34" s="300" t="s">
        <v>316</v>
      </c>
      <c r="H34" s="324">
        <v>98.4</v>
      </c>
      <c r="I34" s="324">
        <v>102.5</v>
      </c>
      <c r="J34" s="324">
        <v>103.1</v>
      </c>
      <c r="K34" s="324">
        <v>99</v>
      </c>
      <c r="L34" s="324">
        <v>91.6</v>
      </c>
      <c r="M34" s="324">
        <v>96.3</v>
      </c>
      <c r="N34" s="324">
        <v>102.3</v>
      </c>
      <c r="O34" s="324">
        <v>102</v>
      </c>
      <c r="P34" s="324">
        <v>95.2</v>
      </c>
      <c r="Q34" s="324">
        <v>102.9</v>
      </c>
      <c r="R34" s="296"/>
      <c r="S34" s="314" t="s">
        <v>420</v>
      </c>
      <c r="T34" s="293">
        <v>102.3</v>
      </c>
      <c r="U34" s="293">
        <v>-2.8</v>
      </c>
      <c r="V34" s="293">
        <v>103.3</v>
      </c>
      <c r="W34" s="293">
        <v>104.1</v>
      </c>
      <c r="X34" s="300" t="s">
        <v>316</v>
      </c>
      <c r="Y34" s="293">
        <v>100.3</v>
      </c>
      <c r="Z34" s="293">
        <v>102.3</v>
      </c>
      <c r="AA34" s="293">
        <v>102</v>
      </c>
      <c r="AB34" s="293">
        <v>100.3</v>
      </c>
      <c r="AC34" s="293">
        <v>94.2</v>
      </c>
      <c r="AD34" s="293">
        <v>97.3</v>
      </c>
      <c r="AE34" s="293">
        <v>98.4</v>
      </c>
      <c r="AF34" s="293">
        <v>102.5</v>
      </c>
      <c r="AG34" s="293">
        <v>95.1</v>
      </c>
      <c r="AH34" s="293">
        <v>103.6</v>
      </c>
      <c r="AI34" s="314" t="s">
        <v>420</v>
      </c>
      <c r="AJ34" s="293">
        <v>97</v>
      </c>
      <c r="AK34" s="293">
        <v>-3</v>
      </c>
      <c r="AL34" s="293">
        <v>86.6</v>
      </c>
      <c r="AM34" s="293">
        <v>98.1</v>
      </c>
      <c r="AN34" s="300" t="s">
        <v>316</v>
      </c>
      <c r="AO34" s="293">
        <v>86</v>
      </c>
      <c r="AP34" s="293">
        <v>105.5</v>
      </c>
      <c r="AQ34" s="293">
        <v>112.4</v>
      </c>
      <c r="AR34" s="293">
        <v>89.5</v>
      </c>
      <c r="AS34" s="293">
        <v>56.4</v>
      </c>
      <c r="AT34" s="293">
        <v>67.3</v>
      </c>
      <c r="AU34" s="293">
        <v>119.3</v>
      </c>
      <c r="AV34" s="293">
        <v>88.2</v>
      </c>
      <c r="AW34" s="293">
        <v>96.4</v>
      </c>
      <c r="AX34" s="293">
        <v>92.3</v>
      </c>
      <c r="AY34" s="17"/>
    </row>
    <row r="35" spans="2:51" ht="20.45" customHeight="1" x14ac:dyDescent="0.15">
      <c r="B35" s="314" t="s">
        <v>421</v>
      </c>
      <c r="C35" s="299">
        <v>97.9</v>
      </c>
      <c r="D35" s="324">
        <v>-1.5</v>
      </c>
      <c r="E35" s="324">
        <v>96.1</v>
      </c>
      <c r="F35" s="324">
        <v>97.4</v>
      </c>
      <c r="G35" s="300" t="s">
        <v>316</v>
      </c>
      <c r="H35" s="324">
        <v>96.5</v>
      </c>
      <c r="I35" s="324">
        <v>101.4</v>
      </c>
      <c r="J35" s="324">
        <v>99.7</v>
      </c>
      <c r="K35" s="324">
        <v>98.2</v>
      </c>
      <c r="L35" s="324">
        <v>93.8</v>
      </c>
      <c r="M35" s="324">
        <v>91.8</v>
      </c>
      <c r="N35" s="324">
        <v>77.3</v>
      </c>
      <c r="O35" s="324">
        <v>102.3</v>
      </c>
      <c r="P35" s="324">
        <v>97.9</v>
      </c>
      <c r="Q35" s="324">
        <v>101.7</v>
      </c>
      <c r="R35" s="296"/>
      <c r="S35" s="314" t="s">
        <v>421</v>
      </c>
      <c r="T35" s="293">
        <v>99</v>
      </c>
      <c r="U35" s="293">
        <v>-1.6</v>
      </c>
      <c r="V35" s="293">
        <v>97.1</v>
      </c>
      <c r="W35" s="293">
        <v>98</v>
      </c>
      <c r="X35" s="300" t="s">
        <v>316</v>
      </c>
      <c r="Y35" s="293">
        <v>99.5</v>
      </c>
      <c r="Z35" s="293">
        <v>100.7</v>
      </c>
      <c r="AA35" s="293">
        <v>100</v>
      </c>
      <c r="AB35" s="293">
        <v>99.9</v>
      </c>
      <c r="AC35" s="293">
        <v>95.8</v>
      </c>
      <c r="AD35" s="293">
        <v>92</v>
      </c>
      <c r="AE35" s="293">
        <v>87.2</v>
      </c>
      <c r="AF35" s="293">
        <v>102</v>
      </c>
      <c r="AG35" s="293">
        <v>99.2</v>
      </c>
      <c r="AH35" s="293">
        <v>100.7</v>
      </c>
      <c r="AI35" s="314" t="s">
        <v>421</v>
      </c>
      <c r="AJ35" s="293">
        <v>85.6</v>
      </c>
      <c r="AK35" s="293">
        <v>-0.9</v>
      </c>
      <c r="AL35" s="293">
        <v>83.6</v>
      </c>
      <c r="AM35" s="293">
        <v>92.7</v>
      </c>
      <c r="AN35" s="300" t="s">
        <v>316</v>
      </c>
      <c r="AO35" s="293">
        <v>77.7</v>
      </c>
      <c r="AP35" s="293">
        <v>112.8</v>
      </c>
      <c r="AQ35" s="293">
        <v>96.8</v>
      </c>
      <c r="AR35" s="293">
        <v>84.5</v>
      </c>
      <c r="AS35" s="293">
        <v>67.900000000000006</v>
      </c>
      <c r="AT35" s="293">
        <v>87.2</v>
      </c>
      <c r="AU35" s="293">
        <v>33.700000000000003</v>
      </c>
      <c r="AV35" s="293">
        <v>109.1</v>
      </c>
      <c r="AW35" s="293">
        <v>61.5</v>
      </c>
      <c r="AX35" s="293">
        <v>115.1</v>
      </c>
      <c r="AY35" s="17"/>
    </row>
    <row r="36" spans="2:51" ht="20.45" customHeight="1" x14ac:dyDescent="0.15">
      <c r="B36" s="314" t="s">
        <v>422</v>
      </c>
      <c r="C36" s="299">
        <v>100.3</v>
      </c>
      <c r="D36" s="324">
        <v>1.4</v>
      </c>
      <c r="E36" s="324">
        <v>100.1</v>
      </c>
      <c r="F36" s="324">
        <v>99.8</v>
      </c>
      <c r="G36" s="300" t="s">
        <v>316</v>
      </c>
      <c r="H36" s="324">
        <v>96.9</v>
      </c>
      <c r="I36" s="324">
        <v>101.1</v>
      </c>
      <c r="J36" s="324">
        <v>98.5</v>
      </c>
      <c r="K36" s="324">
        <v>98</v>
      </c>
      <c r="L36" s="324">
        <v>106.2</v>
      </c>
      <c r="M36" s="324">
        <v>97.5</v>
      </c>
      <c r="N36" s="324">
        <v>107.9</v>
      </c>
      <c r="O36" s="324">
        <v>100</v>
      </c>
      <c r="P36" s="324">
        <v>95.6</v>
      </c>
      <c r="Q36" s="324">
        <v>103.1</v>
      </c>
      <c r="R36" s="296"/>
      <c r="S36" s="314" t="s">
        <v>422</v>
      </c>
      <c r="T36" s="293">
        <v>100.6</v>
      </c>
      <c r="U36" s="293">
        <v>1.6</v>
      </c>
      <c r="V36" s="293">
        <v>99.5</v>
      </c>
      <c r="W36" s="293">
        <v>100.7</v>
      </c>
      <c r="X36" s="300" t="s">
        <v>316</v>
      </c>
      <c r="Y36" s="293">
        <v>99.6</v>
      </c>
      <c r="Z36" s="293">
        <v>100.8</v>
      </c>
      <c r="AA36" s="293">
        <v>99.8</v>
      </c>
      <c r="AB36" s="293">
        <v>100.5</v>
      </c>
      <c r="AC36" s="293">
        <v>105.8</v>
      </c>
      <c r="AD36" s="293">
        <v>97.8</v>
      </c>
      <c r="AE36" s="293">
        <v>101.8</v>
      </c>
      <c r="AF36" s="293">
        <v>100.6</v>
      </c>
      <c r="AG36" s="293">
        <v>96.1</v>
      </c>
      <c r="AH36" s="293">
        <v>102.9</v>
      </c>
      <c r="AI36" s="314" t="s">
        <v>422</v>
      </c>
      <c r="AJ36" s="293">
        <v>97.7</v>
      </c>
      <c r="AK36" s="293">
        <v>-0.8</v>
      </c>
      <c r="AL36" s="293">
        <v>108.2</v>
      </c>
      <c r="AM36" s="293">
        <v>92.1</v>
      </c>
      <c r="AN36" s="300" t="s">
        <v>316</v>
      </c>
      <c r="AO36" s="293">
        <v>80.599999999999994</v>
      </c>
      <c r="AP36" s="293">
        <v>105.5</v>
      </c>
      <c r="AQ36" s="293">
        <v>86.9</v>
      </c>
      <c r="AR36" s="293">
        <v>79.400000000000006</v>
      </c>
      <c r="AS36" s="293">
        <v>110.5</v>
      </c>
      <c r="AT36" s="293">
        <v>87.2</v>
      </c>
      <c r="AU36" s="293">
        <v>134.69999999999999</v>
      </c>
      <c r="AV36" s="293">
        <v>85</v>
      </c>
      <c r="AW36" s="293">
        <v>80</v>
      </c>
      <c r="AX36" s="293">
        <v>104.3</v>
      </c>
      <c r="AY36" s="17"/>
    </row>
    <row r="37" spans="2:51" ht="20.45" customHeight="1" x14ac:dyDescent="0.15">
      <c r="B37" s="314" t="s">
        <v>423</v>
      </c>
      <c r="C37" s="299">
        <v>99.6</v>
      </c>
      <c r="D37" s="324">
        <v>0.3</v>
      </c>
      <c r="E37" s="324">
        <v>100.8</v>
      </c>
      <c r="F37" s="324">
        <v>100.4</v>
      </c>
      <c r="G37" s="300" t="s">
        <v>316</v>
      </c>
      <c r="H37" s="324">
        <v>94.8</v>
      </c>
      <c r="I37" s="324">
        <v>99.2</v>
      </c>
      <c r="J37" s="324">
        <v>99.2</v>
      </c>
      <c r="K37" s="324">
        <v>100.8</v>
      </c>
      <c r="L37" s="324">
        <v>103.3</v>
      </c>
      <c r="M37" s="324">
        <v>97.8</v>
      </c>
      <c r="N37" s="324">
        <v>108.9</v>
      </c>
      <c r="O37" s="324">
        <v>98</v>
      </c>
      <c r="P37" s="324">
        <v>94.1</v>
      </c>
      <c r="Q37" s="324">
        <v>101.3</v>
      </c>
      <c r="R37" s="296"/>
      <c r="S37" s="314" t="s">
        <v>423</v>
      </c>
      <c r="T37" s="293">
        <v>99.4</v>
      </c>
      <c r="U37" s="293">
        <v>0.2</v>
      </c>
      <c r="V37" s="293">
        <v>100.7</v>
      </c>
      <c r="W37" s="293">
        <v>101</v>
      </c>
      <c r="X37" s="300" t="s">
        <v>316</v>
      </c>
      <c r="Y37" s="293">
        <v>98.5</v>
      </c>
      <c r="Z37" s="293">
        <v>98.6</v>
      </c>
      <c r="AA37" s="293">
        <v>98.7</v>
      </c>
      <c r="AB37" s="293">
        <v>101.2</v>
      </c>
      <c r="AC37" s="293">
        <v>102.4</v>
      </c>
      <c r="AD37" s="293">
        <v>98</v>
      </c>
      <c r="AE37" s="293">
        <v>101.7</v>
      </c>
      <c r="AF37" s="293">
        <v>98</v>
      </c>
      <c r="AG37" s="293">
        <v>94.6</v>
      </c>
      <c r="AH37" s="293">
        <v>101</v>
      </c>
      <c r="AI37" s="314" t="s">
        <v>423</v>
      </c>
      <c r="AJ37" s="293">
        <v>101.5</v>
      </c>
      <c r="AK37" s="293">
        <v>0.8</v>
      </c>
      <c r="AL37" s="293">
        <v>102.8</v>
      </c>
      <c r="AM37" s="293">
        <v>94.5</v>
      </c>
      <c r="AN37" s="300" t="s">
        <v>316</v>
      </c>
      <c r="AO37" s="293">
        <v>71.5</v>
      </c>
      <c r="AP37" s="293">
        <v>108.6</v>
      </c>
      <c r="AQ37" s="293">
        <v>103</v>
      </c>
      <c r="AR37" s="293">
        <v>97.6</v>
      </c>
      <c r="AS37" s="293">
        <v>114</v>
      </c>
      <c r="AT37" s="293">
        <v>91.1</v>
      </c>
      <c r="AU37" s="293">
        <v>141.1</v>
      </c>
      <c r="AV37" s="293">
        <v>99.5</v>
      </c>
      <c r="AW37" s="293">
        <v>78</v>
      </c>
      <c r="AX37" s="293">
        <v>105.5</v>
      </c>
      <c r="AY37" s="17"/>
    </row>
    <row r="38" spans="2:51" ht="20.45" customHeight="1" x14ac:dyDescent="0.15">
      <c r="B38" s="314" t="s">
        <v>425</v>
      </c>
      <c r="C38" s="299">
        <v>101.1</v>
      </c>
      <c r="D38" s="324">
        <v>-0.4</v>
      </c>
      <c r="E38" s="324">
        <v>103.1</v>
      </c>
      <c r="F38" s="324">
        <v>103.6</v>
      </c>
      <c r="G38" s="300" t="s">
        <v>316</v>
      </c>
      <c r="H38" s="324">
        <v>97.1</v>
      </c>
      <c r="I38" s="324">
        <v>102.8</v>
      </c>
      <c r="J38" s="324">
        <v>96.7</v>
      </c>
      <c r="K38" s="324">
        <v>100.1</v>
      </c>
      <c r="L38" s="324">
        <v>103.5</v>
      </c>
      <c r="M38" s="324">
        <v>97.9</v>
      </c>
      <c r="N38" s="324">
        <v>106.5</v>
      </c>
      <c r="O38" s="324">
        <v>97.7</v>
      </c>
      <c r="P38" s="324">
        <v>99.4</v>
      </c>
      <c r="Q38" s="324">
        <v>102.5</v>
      </c>
      <c r="R38" s="296"/>
      <c r="S38" s="314" t="s">
        <v>425</v>
      </c>
      <c r="T38" s="293">
        <v>100.8</v>
      </c>
      <c r="U38" s="293">
        <v>-0.8</v>
      </c>
      <c r="V38" s="293">
        <v>101.7</v>
      </c>
      <c r="W38" s="293">
        <v>104</v>
      </c>
      <c r="X38" s="300" t="s">
        <v>316</v>
      </c>
      <c r="Y38" s="293">
        <v>99</v>
      </c>
      <c r="Z38" s="293">
        <v>102</v>
      </c>
      <c r="AA38" s="293">
        <v>96.5</v>
      </c>
      <c r="AB38" s="293">
        <v>100.4</v>
      </c>
      <c r="AC38" s="293">
        <v>101.5</v>
      </c>
      <c r="AD38" s="293">
        <v>98.2</v>
      </c>
      <c r="AE38" s="293">
        <v>100.9</v>
      </c>
      <c r="AF38" s="293">
        <v>97.8</v>
      </c>
      <c r="AG38" s="293">
        <v>99.9</v>
      </c>
      <c r="AH38" s="293">
        <v>102.4</v>
      </c>
      <c r="AI38" s="314" t="s">
        <v>425</v>
      </c>
      <c r="AJ38" s="293">
        <v>104.5</v>
      </c>
      <c r="AK38" s="293">
        <v>3.8</v>
      </c>
      <c r="AL38" s="293">
        <v>120.4</v>
      </c>
      <c r="AM38" s="293">
        <v>99.3</v>
      </c>
      <c r="AN38" s="300" t="s">
        <v>316</v>
      </c>
      <c r="AO38" s="293">
        <v>85.1</v>
      </c>
      <c r="AP38" s="293">
        <v>116</v>
      </c>
      <c r="AQ38" s="293">
        <v>98.7</v>
      </c>
      <c r="AR38" s="293">
        <v>98.2</v>
      </c>
      <c r="AS38" s="293">
        <v>130.1</v>
      </c>
      <c r="AT38" s="293">
        <v>89.1</v>
      </c>
      <c r="AU38" s="293">
        <v>131.5</v>
      </c>
      <c r="AV38" s="293">
        <v>96.3</v>
      </c>
      <c r="AW38" s="293">
        <v>84.1</v>
      </c>
      <c r="AX38" s="293">
        <v>103.1</v>
      </c>
      <c r="AY38" s="17"/>
    </row>
    <row r="39" spans="2:51" ht="20.45" customHeight="1" thickBot="1" x14ac:dyDescent="0.2">
      <c r="B39" s="316" t="s">
        <v>426</v>
      </c>
      <c r="C39" s="308">
        <v>99</v>
      </c>
      <c r="D39" s="309">
        <v>0.5</v>
      </c>
      <c r="E39" s="309">
        <v>97.2</v>
      </c>
      <c r="F39" s="309">
        <v>102.7</v>
      </c>
      <c r="G39" s="310" t="s">
        <v>316</v>
      </c>
      <c r="H39" s="309">
        <v>95.9</v>
      </c>
      <c r="I39" s="309">
        <v>102.2</v>
      </c>
      <c r="J39" s="309">
        <v>98.8</v>
      </c>
      <c r="K39" s="309">
        <v>95.7</v>
      </c>
      <c r="L39" s="309">
        <v>105.8</v>
      </c>
      <c r="M39" s="309">
        <v>98.6</v>
      </c>
      <c r="N39" s="309">
        <v>95.6</v>
      </c>
      <c r="O39" s="309">
        <v>94.8</v>
      </c>
      <c r="P39" s="309">
        <v>97.9</v>
      </c>
      <c r="Q39" s="309">
        <v>100.8</v>
      </c>
      <c r="R39" s="325"/>
      <c r="S39" s="316" t="s">
        <v>426</v>
      </c>
      <c r="T39" s="308">
        <v>98.8</v>
      </c>
      <c r="U39" s="309">
        <v>0.7</v>
      </c>
      <c r="V39" s="309">
        <v>97.9</v>
      </c>
      <c r="W39" s="309">
        <v>103</v>
      </c>
      <c r="X39" s="310" t="s">
        <v>316</v>
      </c>
      <c r="Y39" s="309">
        <v>97.4</v>
      </c>
      <c r="Z39" s="309">
        <v>101.2</v>
      </c>
      <c r="AA39" s="309">
        <v>99.5</v>
      </c>
      <c r="AB39" s="309">
        <v>95.8</v>
      </c>
      <c r="AC39" s="309">
        <v>105.2</v>
      </c>
      <c r="AD39" s="309">
        <v>98.4</v>
      </c>
      <c r="AE39" s="309">
        <v>92.2</v>
      </c>
      <c r="AF39" s="309">
        <v>94.9</v>
      </c>
      <c r="AG39" s="309">
        <v>98.5</v>
      </c>
      <c r="AH39" s="309">
        <v>100.6</v>
      </c>
      <c r="AI39" s="316" t="s">
        <v>426</v>
      </c>
      <c r="AJ39" s="308">
        <v>100</v>
      </c>
      <c r="AK39" s="309">
        <v>-2.2000000000000002</v>
      </c>
      <c r="AL39" s="309">
        <v>87.5</v>
      </c>
      <c r="AM39" s="309">
        <v>99.9</v>
      </c>
      <c r="AN39" s="310" t="s">
        <v>316</v>
      </c>
      <c r="AO39" s="309">
        <v>86.4</v>
      </c>
      <c r="AP39" s="309">
        <v>118.1</v>
      </c>
      <c r="AQ39" s="309">
        <v>93.1</v>
      </c>
      <c r="AR39" s="309">
        <v>95.1</v>
      </c>
      <c r="AS39" s="309">
        <v>114</v>
      </c>
      <c r="AT39" s="309">
        <v>103</v>
      </c>
      <c r="AU39" s="309">
        <v>111</v>
      </c>
      <c r="AV39" s="309">
        <v>91.4</v>
      </c>
      <c r="AW39" s="309">
        <v>80</v>
      </c>
      <c r="AX39" s="309">
        <v>103.1</v>
      </c>
      <c r="AY39" s="17"/>
    </row>
    <row r="40" spans="2:51" ht="16.5" customHeight="1" x14ac:dyDescent="0.15">
      <c r="B40" s="326" t="s">
        <v>430</v>
      </c>
      <c r="C40" s="272"/>
      <c r="D40" s="272"/>
      <c r="E40" s="272"/>
      <c r="F40" s="272"/>
      <c r="G40" s="272"/>
      <c r="H40" s="272"/>
      <c r="I40" s="272"/>
      <c r="J40" s="272"/>
      <c r="K40" s="272"/>
      <c r="L40" s="272"/>
      <c r="M40" s="272"/>
      <c r="N40" s="272"/>
      <c r="O40" s="272"/>
      <c r="P40" s="272"/>
      <c r="Q40" s="272"/>
      <c r="R40" s="272"/>
      <c r="S40" s="326" t="s">
        <v>430</v>
      </c>
      <c r="T40" s="272"/>
      <c r="U40" s="272"/>
      <c r="V40" s="272"/>
      <c r="W40" s="272"/>
      <c r="X40" s="272"/>
      <c r="Y40" s="272"/>
      <c r="Z40" s="272"/>
      <c r="AA40" s="272"/>
      <c r="AB40" s="272"/>
      <c r="AC40" s="272"/>
      <c r="AD40" s="272"/>
      <c r="AE40" s="272"/>
      <c r="AF40" s="272"/>
      <c r="AG40" s="272"/>
      <c r="AH40" s="272"/>
      <c r="AI40" s="327"/>
      <c r="AJ40" s="272"/>
      <c r="AK40" s="272"/>
      <c r="AL40" s="272"/>
      <c r="AM40" s="272"/>
      <c r="AN40" s="272"/>
      <c r="AO40" s="272"/>
      <c r="AP40" s="272"/>
      <c r="AQ40" s="272"/>
      <c r="AR40" s="272"/>
      <c r="AS40" s="272"/>
      <c r="AT40" s="272"/>
      <c r="AU40" s="272"/>
      <c r="AV40" s="272"/>
      <c r="AW40" s="272"/>
      <c r="AX40" s="272"/>
    </row>
    <row r="42" spans="2:51" x14ac:dyDescent="0.15">
      <c r="B42" s="15"/>
      <c r="S42" s="15"/>
      <c r="AI42" s="15"/>
    </row>
  </sheetData>
  <mergeCells count="93">
    <mergeCell ref="AW4:AW5"/>
    <mergeCell ref="AX4:AX5"/>
    <mergeCell ref="AI4:AI5"/>
    <mergeCell ref="AJ4:AJ5"/>
    <mergeCell ref="AL4:AL5"/>
    <mergeCell ref="AM4:AM5"/>
    <mergeCell ref="AN4:AN5"/>
    <mergeCell ref="AD4:AD5"/>
    <mergeCell ref="AE4:AE5"/>
    <mergeCell ref="AF4:AF5"/>
    <mergeCell ref="AG4:AG5"/>
    <mergeCell ref="AH4:AH5"/>
    <mergeCell ref="Y4:Y5"/>
    <mergeCell ref="Z4:Z5"/>
    <mergeCell ref="AA4:AA5"/>
    <mergeCell ref="AB4:AB5"/>
    <mergeCell ref="AC4:AC5"/>
    <mergeCell ref="M4:M5"/>
    <mergeCell ref="N4:N5"/>
    <mergeCell ref="O4:O5"/>
    <mergeCell ref="P4:P5"/>
    <mergeCell ref="Q4:Q5"/>
    <mergeCell ref="H4:H5"/>
    <mergeCell ref="I4:I5"/>
    <mergeCell ref="J4:J5"/>
    <mergeCell ref="K4:K5"/>
    <mergeCell ref="L4:L5"/>
    <mergeCell ref="B4:B5"/>
    <mergeCell ref="C4:C5"/>
    <mergeCell ref="E4:E5"/>
    <mergeCell ref="F4:F5"/>
    <mergeCell ref="G4:G5"/>
    <mergeCell ref="AX23:AX24"/>
    <mergeCell ref="AR23:AR24"/>
    <mergeCell ref="AS23:AS24"/>
    <mergeCell ref="AT23:AT24"/>
    <mergeCell ref="AU23:AU24"/>
    <mergeCell ref="AV23:AV24"/>
    <mergeCell ref="AW23:AW24"/>
    <mergeCell ref="AQ23:AQ24"/>
    <mergeCell ref="AE23:AE24"/>
    <mergeCell ref="AF23:AF24"/>
    <mergeCell ref="AG23:AG24"/>
    <mergeCell ref="AH23:AH24"/>
    <mergeCell ref="AI23:AI24"/>
    <mergeCell ref="AJ23:AJ24"/>
    <mergeCell ref="AL23:AL24"/>
    <mergeCell ref="AM23:AM24"/>
    <mergeCell ref="AN23:AN24"/>
    <mergeCell ref="AO23:AO24"/>
    <mergeCell ref="AP23:AP24"/>
    <mergeCell ref="AD23:AD24"/>
    <mergeCell ref="Q23:Q24"/>
    <mergeCell ref="S23:S24"/>
    <mergeCell ref="T23:T24"/>
    <mergeCell ref="V23:V24"/>
    <mergeCell ref="W23:W24"/>
    <mergeCell ref="X23:X24"/>
    <mergeCell ref="Y23:Y24"/>
    <mergeCell ref="Z23:Z24"/>
    <mergeCell ref="AA23:AA24"/>
    <mergeCell ref="AB23:AB24"/>
    <mergeCell ref="AC23:AC24"/>
    <mergeCell ref="K23:K24"/>
    <mergeCell ref="L23:L24"/>
    <mergeCell ref="M23:M24"/>
    <mergeCell ref="N23:N24"/>
    <mergeCell ref="O23:O24"/>
    <mergeCell ref="P23:P24"/>
    <mergeCell ref="B23:B24"/>
    <mergeCell ref="C23:C24"/>
    <mergeCell ref="E23:E24"/>
    <mergeCell ref="F23:F24"/>
    <mergeCell ref="G23:G24"/>
    <mergeCell ref="H23:H24"/>
    <mergeCell ref="I23:I24"/>
    <mergeCell ref="J23:J24"/>
    <mergeCell ref="AO4:AO5"/>
    <mergeCell ref="AP4:AP5"/>
    <mergeCell ref="AQ4:AQ5"/>
    <mergeCell ref="AR4:AR5"/>
    <mergeCell ref="AS4:AS5"/>
    <mergeCell ref="AT4:AT5"/>
    <mergeCell ref="AU4:AU5"/>
    <mergeCell ref="AV4:AV5"/>
    <mergeCell ref="V4:V5"/>
    <mergeCell ref="W4:W5"/>
    <mergeCell ref="X4:X5"/>
    <mergeCell ref="S4:S5"/>
    <mergeCell ref="T4:T5"/>
    <mergeCell ref="B2:Q2"/>
    <mergeCell ref="S2:AH2"/>
    <mergeCell ref="AI2:AX2"/>
  </mergeCells>
  <phoneticPr fontId="2"/>
  <printOptions horizontalCentered="1"/>
  <pageMargins left="0.51181102362204722" right="0.51181102362204722" top="0.74803149606299213" bottom="0.74803149606299213" header="0.51181102362204722" footer="0.51181102362204722"/>
  <pageSetup paperSize="9" scale="97" orientation="portrait" r:id="rId1"/>
  <headerFooter scaleWithDoc="0" alignWithMargins="0"/>
  <colBreaks count="2" manualBreakCount="2">
    <brk id="17" min="1" max="38" man="1"/>
    <brk id="34" min="1" max="3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showGridLines="0" zoomScaleNormal="100" zoomScaleSheetLayoutView="100" workbookViewId="0">
      <selection sqref="A1:XFD1048576"/>
    </sheetView>
  </sheetViews>
  <sheetFormatPr defaultRowHeight="13.5" x14ac:dyDescent="0.15"/>
  <cols>
    <col min="1" max="1" width="9" style="328"/>
    <col min="2" max="2" width="8.75" style="328" customWidth="1"/>
    <col min="3" max="4" width="5.5" style="328" customWidth="1"/>
    <col min="5" max="7" width="5.25" style="328" customWidth="1"/>
    <col min="8" max="10" width="5.875" style="328" customWidth="1"/>
    <col min="11" max="12" width="6" style="328" customWidth="1"/>
    <col min="13" max="13" width="6.875" style="328" customWidth="1"/>
    <col min="14" max="16" width="5.375" style="328" customWidth="1"/>
    <col min="17" max="17" width="6" style="328" customWidth="1"/>
    <col min="18" max="16384" width="9" style="328"/>
  </cols>
  <sheetData>
    <row r="1" spans="1:17" x14ac:dyDescent="0.15">
      <c r="B1" s="329"/>
      <c r="C1" s="329"/>
      <c r="D1" s="329"/>
      <c r="E1" s="329"/>
      <c r="F1" s="329"/>
      <c r="G1" s="329"/>
      <c r="H1" s="329"/>
      <c r="I1" s="329"/>
      <c r="J1" s="329"/>
      <c r="K1" s="329"/>
      <c r="L1" s="329"/>
      <c r="M1" s="329"/>
      <c r="N1" s="329"/>
      <c r="O1" s="329"/>
      <c r="P1" s="329"/>
      <c r="Q1" s="329"/>
    </row>
    <row r="2" spans="1:17" ht="28.5" customHeight="1" x14ac:dyDescent="0.15">
      <c r="A2" s="330"/>
      <c r="B2" s="331" t="s">
        <v>433</v>
      </c>
      <c r="C2" s="331"/>
      <c r="D2" s="331"/>
      <c r="E2" s="331"/>
      <c r="F2" s="331"/>
      <c r="G2" s="331"/>
      <c r="H2" s="331"/>
      <c r="I2" s="331"/>
      <c r="J2" s="331"/>
      <c r="K2" s="331"/>
      <c r="L2" s="331"/>
      <c r="M2" s="331"/>
      <c r="N2" s="331"/>
      <c r="O2" s="331"/>
      <c r="P2" s="331"/>
      <c r="Q2" s="331"/>
    </row>
    <row r="3" spans="1:17" ht="23.25" customHeight="1" thickBot="1" x14ac:dyDescent="0.2">
      <c r="B3" s="332" t="s">
        <v>73</v>
      </c>
      <c r="C3" s="333"/>
      <c r="D3" s="333"/>
      <c r="E3" s="333"/>
      <c r="F3" s="333"/>
      <c r="G3" s="333"/>
      <c r="H3" s="333"/>
      <c r="I3" s="333"/>
      <c r="J3" s="333"/>
      <c r="K3" s="333"/>
      <c r="L3" s="333"/>
      <c r="M3" s="333"/>
      <c r="N3" s="333"/>
      <c r="O3" s="333"/>
      <c r="P3" s="333"/>
      <c r="Q3" s="334" t="s">
        <v>399</v>
      </c>
    </row>
    <row r="4" spans="1:17" ht="18" customHeight="1" x14ac:dyDescent="0.15">
      <c r="B4" s="335" t="s">
        <v>165</v>
      </c>
      <c r="C4" s="336" t="s">
        <v>14</v>
      </c>
      <c r="D4" s="337"/>
      <c r="E4" s="338" t="s">
        <v>76</v>
      </c>
      <c r="F4" s="338" t="s">
        <v>77</v>
      </c>
      <c r="G4" s="338" t="s">
        <v>235</v>
      </c>
      <c r="H4" s="338" t="s">
        <v>400</v>
      </c>
      <c r="I4" s="338" t="s">
        <v>434</v>
      </c>
      <c r="J4" s="338" t="s">
        <v>320</v>
      </c>
      <c r="K4" s="339" t="s">
        <v>268</v>
      </c>
      <c r="L4" s="340" t="s">
        <v>269</v>
      </c>
      <c r="M4" s="340" t="s">
        <v>270</v>
      </c>
      <c r="N4" s="338" t="s">
        <v>65</v>
      </c>
      <c r="O4" s="338" t="s">
        <v>435</v>
      </c>
      <c r="P4" s="338" t="s">
        <v>66</v>
      </c>
      <c r="Q4" s="341" t="s">
        <v>271</v>
      </c>
    </row>
    <row r="5" spans="1:17" ht="36" customHeight="1" x14ac:dyDescent="0.15">
      <c r="B5" s="342"/>
      <c r="C5" s="343"/>
      <c r="D5" s="344" t="s">
        <v>428</v>
      </c>
      <c r="E5" s="345"/>
      <c r="F5" s="345"/>
      <c r="G5" s="345"/>
      <c r="H5" s="345"/>
      <c r="I5" s="345"/>
      <c r="J5" s="345"/>
      <c r="K5" s="346"/>
      <c r="L5" s="347"/>
      <c r="M5" s="347"/>
      <c r="N5" s="345"/>
      <c r="O5" s="345"/>
      <c r="P5" s="345"/>
      <c r="Q5" s="348"/>
    </row>
    <row r="6" spans="1:17" ht="20.45" customHeight="1" x14ac:dyDescent="0.15">
      <c r="B6" s="349" t="s">
        <v>429</v>
      </c>
      <c r="C6" s="350">
        <v>98.9</v>
      </c>
      <c r="D6" s="350">
        <v>0.7</v>
      </c>
      <c r="E6" s="350">
        <v>93.4</v>
      </c>
      <c r="F6" s="350">
        <v>99.7</v>
      </c>
      <c r="G6" s="350">
        <v>205.6</v>
      </c>
      <c r="H6" s="350">
        <v>97.1</v>
      </c>
      <c r="I6" s="350">
        <v>100</v>
      </c>
      <c r="J6" s="350">
        <v>115.2</v>
      </c>
      <c r="K6" s="350">
        <v>96.5</v>
      </c>
      <c r="L6" s="350">
        <v>91.6</v>
      </c>
      <c r="M6" s="350">
        <v>106.3</v>
      </c>
      <c r="N6" s="350">
        <v>100.6</v>
      </c>
      <c r="O6" s="350">
        <v>98.2</v>
      </c>
      <c r="P6" s="350">
        <v>119.7</v>
      </c>
      <c r="Q6" s="350">
        <v>87.1</v>
      </c>
    </row>
    <row r="7" spans="1:17" ht="20.45" customHeight="1" x14ac:dyDescent="0.15">
      <c r="B7" s="351" t="s">
        <v>406</v>
      </c>
      <c r="C7" s="350">
        <v>100</v>
      </c>
      <c r="D7" s="350">
        <v>1.1000000000000001</v>
      </c>
      <c r="E7" s="350">
        <v>100</v>
      </c>
      <c r="F7" s="350">
        <v>100</v>
      </c>
      <c r="G7" s="300" t="s">
        <v>316</v>
      </c>
      <c r="H7" s="350">
        <v>100</v>
      </c>
      <c r="I7" s="350">
        <v>100</v>
      </c>
      <c r="J7" s="350">
        <v>100</v>
      </c>
      <c r="K7" s="350">
        <v>100</v>
      </c>
      <c r="L7" s="350">
        <v>100</v>
      </c>
      <c r="M7" s="300" t="s">
        <v>316</v>
      </c>
      <c r="N7" s="350">
        <v>100</v>
      </c>
      <c r="O7" s="350">
        <v>100</v>
      </c>
      <c r="P7" s="350">
        <v>100</v>
      </c>
      <c r="Q7" s="350">
        <v>100</v>
      </c>
    </row>
    <row r="8" spans="1:17" ht="20.45" customHeight="1" x14ac:dyDescent="0.15">
      <c r="B8" s="351" t="s">
        <v>409</v>
      </c>
      <c r="C8" s="350">
        <v>101</v>
      </c>
      <c r="D8" s="350">
        <v>0.9</v>
      </c>
      <c r="E8" s="350">
        <v>100.1</v>
      </c>
      <c r="F8" s="350">
        <v>99.8</v>
      </c>
      <c r="G8" s="300" t="s">
        <v>316</v>
      </c>
      <c r="H8" s="350">
        <v>98.9</v>
      </c>
      <c r="I8" s="350">
        <v>104</v>
      </c>
      <c r="J8" s="350">
        <v>104.6</v>
      </c>
      <c r="K8" s="350">
        <v>104.8</v>
      </c>
      <c r="L8" s="350">
        <v>101.7</v>
      </c>
      <c r="M8" s="350">
        <v>101.5</v>
      </c>
      <c r="N8" s="350">
        <v>97.6</v>
      </c>
      <c r="O8" s="350">
        <v>100.4</v>
      </c>
      <c r="P8" s="350">
        <v>92.2</v>
      </c>
      <c r="Q8" s="350">
        <v>101.9</v>
      </c>
    </row>
    <row r="9" spans="1:17" ht="20.45" customHeight="1" x14ac:dyDescent="0.15">
      <c r="B9" s="352" t="s">
        <v>411</v>
      </c>
      <c r="C9" s="350">
        <v>100.6</v>
      </c>
      <c r="D9" s="350">
        <v>2.1</v>
      </c>
      <c r="E9" s="350">
        <v>104</v>
      </c>
      <c r="F9" s="350">
        <v>98.9</v>
      </c>
      <c r="G9" s="300" t="s">
        <v>316</v>
      </c>
      <c r="H9" s="350">
        <v>98.4</v>
      </c>
      <c r="I9" s="350">
        <v>102.1</v>
      </c>
      <c r="J9" s="350">
        <v>103.8</v>
      </c>
      <c r="K9" s="350">
        <v>101.4</v>
      </c>
      <c r="L9" s="350">
        <v>102.4</v>
      </c>
      <c r="M9" s="350">
        <v>97.3</v>
      </c>
      <c r="N9" s="350">
        <v>100.6</v>
      </c>
      <c r="O9" s="350">
        <v>100.3</v>
      </c>
      <c r="P9" s="350">
        <v>93.1</v>
      </c>
      <c r="Q9" s="350">
        <v>98.7</v>
      </c>
    </row>
    <row r="10" spans="1:17" ht="20.45" customHeight="1" x14ac:dyDescent="0.15">
      <c r="B10" s="351" t="s">
        <v>413</v>
      </c>
      <c r="C10" s="350">
        <v>100.4</v>
      </c>
      <c r="D10" s="350">
        <v>1.3</v>
      </c>
      <c r="E10" s="350">
        <v>102.8</v>
      </c>
      <c r="F10" s="350">
        <v>99.2</v>
      </c>
      <c r="G10" s="300" t="s">
        <v>316</v>
      </c>
      <c r="H10" s="350">
        <v>99</v>
      </c>
      <c r="I10" s="350">
        <v>101.3</v>
      </c>
      <c r="J10" s="350">
        <v>104.2</v>
      </c>
      <c r="K10" s="350">
        <v>102.4</v>
      </c>
      <c r="L10" s="350">
        <v>99.1</v>
      </c>
      <c r="M10" s="350">
        <v>98.2</v>
      </c>
      <c r="N10" s="350">
        <v>100.6</v>
      </c>
      <c r="O10" s="350">
        <v>100.6</v>
      </c>
      <c r="P10" s="350">
        <v>93.1</v>
      </c>
      <c r="Q10" s="350">
        <v>100</v>
      </c>
    </row>
    <row r="11" spans="1:17" ht="20.45" customHeight="1" x14ac:dyDescent="0.15">
      <c r="B11" s="351" t="s">
        <v>416</v>
      </c>
      <c r="C11" s="350">
        <v>100.5</v>
      </c>
      <c r="D11" s="350">
        <v>1.6</v>
      </c>
      <c r="E11" s="350">
        <v>101.8</v>
      </c>
      <c r="F11" s="350">
        <v>99.1</v>
      </c>
      <c r="G11" s="300" t="s">
        <v>316</v>
      </c>
      <c r="H11" s="350">
        <v>98.4</v>
      </c>
      <c r="I11" s="350">
        <v>103.7</v>
      </c>
      <c r="J11" s="350">
        <v>105.1</v>
      </c>
      <c r="K11" s="350">
        <v>102.1</v>
      </c>
      <c r="L11" s="350">
        <v>99.9</v>
      </c>
      <c r="M11" s="350">
        <v>97.6</v>
      </c>
      <c r="N11" s="350">
        <v>98.5</v>
      </c>
      <c r="O11" s="350">
        <v>100.3</v>
      </c>
      <c r="P11" s="350">
        <v>91.8</v>
      </c>
      <c r="Q11" s="350">
        <v>101</v>
      </c>
    </row>
    <row r="12" spans="1:17" ht="20.45" customHeight="1" x14ac:dyDescent="0.15">
      <c r="B12" s="351" t="s">
        <v>417</v>
      </c>
      <c r="C12" s="350">
        <v>101.4</v>
      </c>
      <c r="D12" s="350">
        <v>1.2</v>
      </c>
      <c r="E12" s="350">
        <v>103</v>
      </c>
      <c r="F12" s="350">
        <v>100.3</v>
      </c>
      <c r="G12" s="300" t="s">
        <v>316</v>
      </c>
      <c r="H12" s="350">
        <v>99.4</v>
      </c>
      <c r="I12" s="350">
        <v>105.9</v>
      </c>
      <c r="J12" s="350">
        <v>103.7</v>
      </c>
      <c r="K12" s="350">
        <v>106.1</v>
      </c>
      <c r="L12" s="350">
        <v>100</v>
      </c>
      <c r="M12" s="350">
        <v>101.6</v>
      </c>
      <c r="N12" s="350">
        <v>95.6</v>
      </c>
      <c r="O12" s="350">
        <v>100.5</v>
      </c>
      <c r="P12" s="350">
        <v>90.4</v>
      </c>
      <c r="Q12" s="350">
        <v>103</v>
      </c>
    </row>
    <row r="13" spans="1:17" ht="20.45" customHeight="1" x14ac:dyDescent="0.15">
      <c r="B13" s="351" t="s">
        <v>418</v>
      </c>
      <c r="C13" s="350">
        <v>100.6</v>
      </c>
      <c r="D13" s="350">
        <v>0.4</v>
      </c>
      <c r="E13" s="350">
        <v>100.1</v>
      </c>
      <c r="F13" s="350">
        <v>100.2</v>
      </c>
      <c r="G13" s="300" t="s">
        <v>316</v>
      </c>
      <c r="H13" s="350">
        <v>98.7</v>
      </c>
      <c r="I13" s="350">
        <v>103.3</v>
      </c>
      <c r="J13" s="350">
        <v>103.6</v>
      </c>
      <c r="K13" s="350">
        <v>106.5</v>
      </c>
      <c r="L13" s="350">
        <v>99.3</v>
      </c>
      <c r="M13" s="350">
        <v>102.3</v>
      </c>
      <c r="N13" s="350">
        <v>95.7</v>
      </c>
      <c r="O13" s="350">
        <v>100.5</v>
      </c>
      <c r="P13" s="350">
        <v>91.1</v>
      </c>
      <c r="Q13" s="350">
        <v>102.9</v>
      </c>
    </row>
    <row r="14" spans="1:17" ht="20.45" customHeight="1" x14ac:dyDescent="0.15">
      <c r="B14" s="351" t="s">
        <v>419</v>
      </c>
      <c r="C14" s="350">
        <v>100.8</v>
      </c>
      <c r="D14" s="350">
        <v>0.4</v>
      </c>
      <c r="E14" s="350">
        <v>99.9</v>
      </c>
      <c r="F14" s="350">
        <v>100.2</v>
      </c>
      <c r="G14" s="300" t="s">
        <v>316</v>
      </c>
      <c r="H14" s="350">
        <v>99.2</v>
      </c>
      <c r="I14" s="350">
        <v>104.5</v>
      </c>
      <c r="J14" s="350">
        <v>103.4</v>
      </c>
      <c r="K14" s="350">
        <v>103.9</v>
      </c>
      <c r="L14" s="350">
        <v>97.5</v>
      </c>
      <c r="M14" s="350">
        <v>104.7</v>
      </c>
      <c r="N14" s="350">
        <v>96.3</v>
      </c>
      <c r="O14" s="350">
        <v>100.5</v>
      </c>
      <c r="P14" s="350">
        <v>90.9</v>
      </c>
      <c r="Q14" s="350">
        <v>102.7</v>
      </c>
    </row>
    <row r="15" spans="1:17" ht="20.45" customHeight="1" x14ac:dyDescent="0.15">
      <c r="B15" s="351" t="s">
        <v>420</v>
      </c>
      <c r="C15" s="350">
        <v>101.2</v>
      </c>
      <c r="D15" s="350">
        <v>0.6</v>
      </c>
      <c r="E15" s="350">
        <v>98.8</v>
      </c>
      <c r="F15" s="350">
        <v>100.2</v>
      </c>
      <c r="G15" s="300" t="s">
        <v>316</v>
      </c>
      <c r="H15" s="350">
        <v>99.4</v>
      </c>
      <c r="I15" s="350">
        <v>104.8</v>
      </c>
      <c r="J15" s="350">
        <v>105.4</v>
      </c>
      <c r="K15" s="350">
        <v>105.2</v>
      </c>
      <c r="L15" s="350">
        <v>100.2</v>
      </c>
      <c r="M15" s="350">
        <v>105</v>
      </c>
      <c r="N15" s="350">
        <v>97.2</v>
      </c>
      <c r="O15" s="350">
        <v>100.7</v>
      </c>
      <c r="P15" s="350">
        <v>93.1</v>
      </c>
      <c r="Q15" s="350">
        <v>102.9</v>
      </c>
    </row>
    <row r="16" spans="1:17" ht="20.45" customHeight="1" x14ac:dyDescent="0.15">
      <c r="B16" s="351" t="s">
        <v>421</v>
      </c>
      <c r="C16" s="350">
        <v>100.8</v>
      </c>
      <c r="D16" s="350">
        <v>0.3</v>
      </c>
      <c r="E16" s="350">
        <v>97.8</v>
      </c>
      <c r="F16" s="350">
        <v>99.5</v>
      </c>
      <c r="G16" s="300" t="s">
        <v>316</v>
      </c>
      <c r="H16" s="350">
        <v>98.6</v>
      </c>
      <c r="I16" s="350">
        <v>105</v>
      </c>
      <c r="J16" s="350">
        <v>104.4</v>
      </c>
      <c r="K16" s="350">
        <v>106.7</v>
      </c>
      <c r="L16" s="350">
        <v>98.1</v>
      </c>
      <c r="M16" s="350">
        <v>105.3</v>
      </c>
      <c r="N16" s="350">
        <v>97.2</v>
      </c>
      <c r="O16" s="350">
        <v>100.5</v>
      </c>
      <c r="P16" s="350">
        <v>92.9</v>
      </c>
      <c r="Q16" s="350">
        <v>102.9</v>
      </c>
    </row>
    <row r="17" spans="2:17" ht="20.45" customHeight="1" x14ac:dyDescent="0.15">
      <c r="B17" s="351" t="s">
        <v>422</v>
      </c>
      <c r="C17" s="350">
        <v>101.3</v>
      </c>
      <c r="D17" s="350">
        <v>0.6</v>
      </c>
      <c r="E17" s="350">
        <v>99.3</v>
      </c>
      <c r="F17" s="350">
        <v>100.3</v>
      </c>
      <c r="G17" s="300" t="s">
        <v>316</v>
      </c>
      <c r="H17" s="350">
        <v>98.1</v>
      </c>
      <c r="I17" s="350">
        <v>104.7</v>
      </c>
      <c r="J17" s="350">
        <v>104.5</v>
      </c>
      <c r="K17" s="350">
        <v>107.2</v>
      </c>
      <c r="L17" s="350">
        <v>103.9</v>
      </c>
      <c r="M17" s="350">
        <v>103.1</v>
      </c>
      <c r="N17" s="350">
        <v>97.2</v>
      </c>
      <c r="O17" s="350">
        <v>100.1</v>
      </c>
      <c r="P17" s="350">
        <v>92.6</v>
      </c>
      <c r="Q17" s="350">
        <v>103</v>
      </c>
    </row>
    <row r="18" spans="2:17" ht="20.45" customHeight="1" x14ac:dyDescent="0.15">
      <c r="B18" s="351" t="s">
        <v>423</v>
      </c>
      <c r="C18" s="350">
        <v>101.1</v>
      </c>
      <c r="D18" s="350">
        <v>0.8</v>
      </c>
      <c r="E18" s="350">
        <v>97.2</v>
      </c>
      <c r="F18" s="350">
        <v>99.9</v>
      </c>
      <c r="G18" s="300" t="s">
        <v>316</v>
      </c>
      <c r="H18" s="350">
        <v>98.5</v>
      </c>
      <c r="I18" s="350">
        <v>104.7</v>
      </c>
      <c r="J18" s="350">
        <v>105.6</v>
      </c>
      <c r="K18" s="350">
        <v>105.2</v>
      </c>
      <c r="L18" s="350">
        <v>105.9</v>
      </c>
      <c r="M18" s="350">
        <v>100.6</v>
      </c>
      <c r="N18" s="350">
        <v>97.3</v>
      </c>
      <c r="O18" s="350">
        <v>100.1</v>
      </c>
      <c r="P18" s="350">
        <v>92.4</v>
      </c>
      <c r="Q18" s="350">
        <v>101.8</v>
      </c>
    </row>
    <row r="19" spans="2:17" ht="20.45" customHeight="1" x14ac:dyDescent="0.15">
      <c r="B19" s="351" t="s">
        <v>425</v>
      </c>
      <c r="C19" s="350">
        <v>101.4</v>
      </c>
      <c r="D19" s="350">
        <v>0.7</v>
      </c>
      <c r="E19" s="350">
        <v>98.9</v>
      </c>
      <c r="F19" s="350">
        <v>100.1</v>
      </c>
      <c r="G19" s="300" t="s">
        <v>316</v>
      </c>
      <c r="H19" s="350">
        <v>99.6</v>
      </c>
      <c r="I19" s="350">
        <v>104.4</v>
      </c>
      <c r="J19" s="350">
        <v>105.7</v>
      </c>
      <c r="K19" s="350">
        <v>105.2</v>
      </c>
      <c r="L19" s="350">
        <v>107</v>
      </c>
      <c r="M19" s="350">
        <v>101.9</v>
      </c>
      <c r="N19" s="350">
        <v>97.2</v>
      </c>
      <c r="O19" s="350">
        <v>99.9</v>
      </c>
      <c r="P19" s="350">
        <v>92.2</v>
      </c>
      <c r="Q19" s="350">
        <v>102.2</v>
      </c>
    </row>
    <row r="20" spans="2:17" ht="20.45" customHeight="1" thickBot="1" x14ac:dyDescent="0.2">
      <c r="B20" s="353" t="s">
        <v>426</v>
      </c>
      <c r="C20" s="354">
        <v>101.3</v>
      </c>
      <c r="D20" s="355">
        <v>0.8</v>
      </c>
      <c r="E20" s="355">
        <v>97.7</v>
      </c>
      <c r="F20" s="355">
        <v>100</v>
      </c>
      <c r="G20" s="310" t="s">
        <v>316</v>
      </c>
      <c r="H20" s="355">
        <v>99</v>
      </c>
      <c r="I20" s="355">
        <v>104.1</v>
      </c>
      <c r="J20" s="355">
        <v>105.3</v>
      </c>
      <c r="K20" s="355">
        <v>105.1</v>
      </c>
      <c r="L20" s="355">
        <v>106.9</v>
      </c>
      <c r="M20" s="355">
        <v>100.6</v>
      </c>
      <c r="N20" s="355">
        <v>97.6</v>
      </c>
      <c r="O20" s="355">
        <v>100.2</v>
      </c>
      <c r="P20" s="355">
        <v>92.9</v>
      </c>
      <c r="Q20" s="355">
        <v>101.4</v>
      </c>
    </row>
    <row r="21" spans="2:17" ht="15" customHeight="1" x14ac:dyDescent="0.15">
      <c r="B21" s="356"/>
      <c r="C21" s="356"/>
      <c r="D21" s="356"/>
      <c r="E21" s="356"/>
      <c r="F21" s="356"/>
      <c r="G21" s="356"/>
      <c r="H21" s="356"/>
      <c r="I21" s="356"/>
      <c r="J21" s="357"/>
      <c r="K21" s="356"/>
      <c r="L21" s="356"/>
      <c r="M21" s="356"/>
      <c r="N21" s="356"/>
      <c r="O21" s="356"/>
      <c r="P21" s="356"/>
      <c r="Q21" s="356"/>
    </row>
    <row r="22" spans="2:17" ht="23.25" customHeight="1" thickBot="1" x14ac:dyDescent="0.2">
      <c r="B22" s="332" t="s">
        <v>74</v>
      </c>
      <c r="C22" s="333"/>
      <c r="D22" s="333"/>
      <c r="E22" s="333"/>
      <c r="F22" s="333"/>
      <c r="G22" s="333"/>
      <c r="H22" s="333"/>
      <c r="I22" s="333"/>
      <c r="J22" s="357"/>
      <c r="K22" s="333"/>
      <c r="L22" s="333"/>
      <c r="M22" s="333"/>
      <c r="N22" s="333"/>
      <c r="O22" s="333"/>
      <c r="P22" s="333"/>
      <c r="Q22" s="334" t="s">
        <v>399</v>
      </c>
    </row>
    <row r="23" spans="2:17" ht="18" customHeight="1" x14ac:dyDescent="0.15">
      <c r="B23" s="335" t="s">
        <v>165</v>
      </c>
      <c r="C23" s="336" t="s">
        <v>14</v>
      </c>
      <c r="D23" s="337"/>
      <c r="E23" s="338" t="s">
        <v>76</v>
      </c>
      <c r="F23" s="338" t="s">
        <v>77</v>
      </c>
      <c r="G23" s="338" t="s">
        <v>235</v>
      </c>
      <c r="H23" s="338" t="s">
        <v>400</v>
      </c>
      <c r="I23" s="338" t="s">
        <v>436</v>
      </c>
      <c r="J23" s="338" t="s">
        <v>320</v>
      </c>
      <c r="K23" s="339" t="s">
        <v>268</v>
      </c>
      <c r="L23" s="340" t="s">
        <v>269</v>
      </c>
      <c r="M23" s="340" t="s">
        <v>270</v>
      </c>
      <c r="N23" s="338" t="s">
        <v>65</v>
      </c>
      <c r="O23" s="338" t="s">
        <v>435</v>
      </c>
      <c r="P23" s="338" t="s">
        <v>66</v>
      </c>
      <c r="Q23" s="341" t="s">
        <v>271</v>
      </c>
    </row>
    <row r="24" spans="2:17" ht="36" customHeight="1" x14ac:dyDescent="0.15">
      <c r="B24" s="342"/>
      <c r="C24" s="343"/>
      <c r="D24" s="344" t="s">
        <v>315</v>
      </c>
      <c r="E24" s="345"/>
      <c r="F24" s="345"/>
      <c r="G24" s="345"/>
      <c r="H24" s="345"/>
      <c r="I24" s="345"/>
      <c r="J24" s="345"/>
      <c r="K24" s="346"/>
      <c r="L24" s="347"/>
      <c r="M24" s="347"/>
      <c r="N24" s="345"/>
      <c r="O24" s="345"/>
      <c r="P24" s="345"/>
      <c r="Q24" s="348"/>
    </row>
    <row r="25" spans="2:17" ht="20.45" customHeight="1" x14ac:dyDescent="0.15">
      <c r="B25" s="349" t="s">
        <v>404</v>
      </c>
      <c r="C25" s="350">
        <v>100.3</v>
      </c>
      <c r="D25" s="350">
        <v>0</v>
      </c>
      <c r="E25" s="350">
        <v>97.5</v>
      </c>
      <c r="F25" s="350">
        <v>98.2</v>
      </c>
      <c r="G25" s="350">
        <v>305.39999999999998</v>
      </c>
      <c r="H25" s="350">
        <v>99.7</v>
      </c>
      <c r="I25" s="350">
        <v>100.4</v>
      </c>
      <c r="J25" s="350">
        <v>150.4</v>
      </c>
      <c r="K25" s="350">
        <v>95.8</v>
      </c>
      <c r="L25" s="350">
        <v>102.9</v>
      </c>
      <c r="M25" s="350">
        <v>101.3</v>
      </c>
      <c r="N25" s="350">
        <v>99</v>
      </c>
      <c r="O25" s="350">
        <v>98.9</v>
      </c>
      <c r="P25" s="350">
        <v>152.69999999999999</v>
      </c>
      <c r="Q25" s="350">
        <v>83.7</v>
      </c>
    </row>
    <row r="26" spans="2:17" ht="20.45" customHeight="1" x14ac:dyDescent="0.15">
      <c r="B26" s="351" t="s">
        <v>407</v>
      </c>
      <c r="C26" s="350">
        <v>100</v>
      </c>
      <c r="D26" s="350">
        <v>-0.3</v>
      </c>
      <c r="E26" s="350">
        <v>100</v>
      </c>
      <c r="F26" s="350">
        <v>100</v>
      </c>
      <c r="G26" s="300" t="s">
        <v>316</v>
      </c>
      <c r="H26" s="350">
        <v>100</v>
      </c>
      <c r="I26" s="350">
        <v>100</v>
      </c>
      <c r="J26" s="350">
        <v>100</v>
      </c>
      <c r="K26" s="350">
        <v>100</v>
      </c>
      <c r="L26" s="350">
        <v>100</v>
      </c>
      <c r="M26" s="300" t="s">
        <v>316</v>
      </c>
      <c r="N26" s="350">
        <v>100</v>
      </c>
      <c r="O26" s="350">
        <v>100</v>
      </c>
      <c r="P26" s="350">
        <v>100</v>
      </c>
      <c r="Q26" s="350">
        <v>100</v>
      </c>
    </row>
    <row r="27" spans="2:17" ht="20.45" customHeight="1" x14ac:dyDescent="0.15">
      <c r="B27" s="351" t="s">
        <v>410</v>
      </c>
      <c r="C27" s="350">
        <v>99.9</v>
      </c>
      <c r="D27" s="350">
        <v>-0.1</v>
      </c>
      <c r="E27" s="350">
        <v>102.9</v>
      </c>
      <c r="F27" s="350">
        <v>99.9</v>
      </c>
      <c r="G27" s="300" t="s">
        <v>316</v>
      </c>
      <c r="H27" s="350">
        <v>98.8</v>
      </c>
      <c r="I27" s="350">
        <v>96.5</v>
      </c>
      <c r="J27" s="350">
        <v>99.7</v>
      </c>
      <c r="K27" s="350">
        <v>109.5</v>
      </c>
      <c r="L27" s="350">
        <v>110.4</v>
      </c>
      <c r="M27" s="350">
        <v>102.3</v>
      </c>
      <c r="N27" s="350">
        <v>97.2</v>
      </c>
      <c r="O27" s="350">
        <v>101.6</v>
      </c>
      <c r="P27" s="350">
        <v>95.7</v>
      </c>
      <c r="Q27" s="350">
        <v>96.9</v>
      </c>
    </row>
    <row r="28" spans="2:17" ht="20.45" customHeight="1" x14ac:dyDescent="0.15">
      <c r="B28" s="352" t="s">
        <v>411</v>
      </c>
      <c r="C28" s="350">
        <v>99.3</v>
      </c>
      <c r="D28" s="350">
        <v>0.4</v>
      </c>
      <c r="E28" s="350">
        <v>104.7</v>
      </c>
      <c r="F28" s="350">
        <v>98.6</v>
      </c>
      <c r="G28" s="300" t="s">
        <v>316</v>
      </c>
      <c r="H28" s="350">
        <v>99.1</v>
      </c>
      <c r="I28" s="350">
        <v>97.5</v>
      </c>
      <c r="J28" s="350">
        <v>101.8</v>
      </c>
      <c r="K28" s="350">
        <v>100.7</v>
      </c>
      <c r="L28" s="350">
        <v>101</v>
      </c>
      <c r="M28" s="350">
        <v>103.7</v>
      </c>
      <c r="N28" s="350">
        <v>100.7</v>
      </c>
      <c r="O28" s="350">
        <v>100</v>
      </c>
      <c r="P28" s="350">
        <v>99.1</v>
      </c>
      <c r="Q28" s="350">
        <v>94.9</v>
      </c>
    </row>
    <row r="29" spans="2:17" ht="20.45" customHeight="1" x14ac:dyDescent="0.15">
      <c r="B29" s="351" t="s">
        <v>412</v>
      </c>
      <c r="C29" s="350">
        <v>99.5</v>
      </c>
      <c r="D29" s="350">
        <v>-0.3</v>
      </c>
      <c r="E29" s="350">
        <v>104.4</v>
      </c>
      <c r="F29" s="350">
        <v>99.3</v>
      </c>
      <c r="G29" s="300" t="s">
        <v>316</v>
      </c>
      <c r="H29" s="350">
        <v>99.5</v>
      </c>
      <c r="I29" s="350">
        <v>96.4</v>
      </c>
      <c r="J29" s="350">
        <v>101.2</v>
      </c>
      <c r="K29" s="350">
        <v>102.8</v>
      </c>
      <c r="L29" s="350">
        <v>100.5</v>
      </c>
      <c r="M29" s="350">
        <v>102.7</v>
      </c>
      <c r="N29" s="350">
        <v>100.7</v>
      </c>
      <c r="O29" s="350">
        <v>100.5</v>
      </c>
      <c r="P29" s="350">
        <v>99.1</v>
      </c>
      <c r="Q29" s="350">
        <v>97.1</v>
      </c>
    </row>
    <row r="30" spans="2:17" ht="20.45" customHeight="1" x14ac:dyDescent="0.15">
      <c r="B30" s="351" t="s">
        <v>416</v>
      </c>
      <c r="C30" s="350">
        <v>98.8</v>
      </c>
      <c r="D30" s="350">
        <v>-0.4</v>
      </c>
      <c r="E30" s="350">
        <v>104.2</v>
      </c>
      <c r="F30" s="350">
        <v>99.1</v>
      </c>
      <c r="G30" s="300" t="s">
        <v>316</v>
      </c>
      <c r="H30" s="350">
        <v>98.3</v>
      </c>
      <c r="I30" s="350">
        <v>95.4</v>
      </c>
      <c r="J30" s="350">
        <v>101.5</v>
      </c>
      <c r="K30" s="350">
        <v>102</v>
      </c>
      <c r="L30" s="350">
        <v>100.1</v>
      </c>
      <c r="M30" s="350">
        <v>102</v>
      </c>
      <c r="N30" s="350">
        <v>97</v>
      </c>
      <c r="O30" s="350">
        <v>100.3</v>
      </c>
      <c r="P30" s="350">
        <v>98.5</v>
      </c>
      <c r="Q30" s="350">
        <v>95.1</v>
      </c>
    </row>
    <row r="31" spans="2:17" ht="20.45" customHeight="1" x14ac:dyDescent="0.15">
      <c r="B31" s="351" t="s">
        <v>417</v>
      </c>
      <c r="C31" s="350">
        <v>100</v>
      </c>
      <c r="D31" s="350">
        <v>-0.4</v>
      </c>
      <c r="E31" s="350">
        <v>105.1</v>
      </c>
      <c r="F31" s="350">
        <v>100.6</v>
      </c>
      <c r="G31" s="300" t="s">
        <v>316</v>
      </c>
      <c r="H31" s="350">
        <v>99.1</v>
      </c>
      <c r="I31" s="350">
        <v>97.2</v>
      </c>
      <c r="J31" s="350">
        <v>100.5</v>
      </c>
      <c r="K31" s="350">
        <v>110.1</v>
      </c>
      <c r="L31" s="350">
        <v>99.4</v>
      </c>
      <c r="M31" s="350">
        <v>101.6</v>
      </c>
      <c r="N31" s="350">
        <v>95.2</v>
      </c>
      <c r="O31" s="350">
        <v>102</v>
      </c>
      <c r="P31" s="350">
        <v>96.6</v>
      </c>
      <c r="Q31" s="350">
        <v>97</v>
      </c>
    </row>
    <row r="32" spans="2:17" ht="20.45" customHeight="1" x14ac:dyDescent="0.15">
      <c r="B32" s="351" t="s">
        <v>418</v>
      </c>
      <c r="C32" s="350">
        <v>99.7</v>
      </c>
      <c r="D32" s="350">
        <v>-0.6</v>
      </c>
      <c r="E32" s="350">
        <v>103.1</v>
      </c>
      <c r="F32" s="350">
        <v>100.6</v>
      </c>
      <c r="G32" s="300" t="s">
        <v>316</v>
      </c>
      <c r="H32" s="350">
        <v>98.3</v>
      </c>
      <c r="I32" s="350">
        <v>96.5</v>
      </c>
      <c r="J32" s="350">
        <v>100.1</v>
      </c>
      <c r="K32" s="350">
        <v>110.8</v>
      </c>
      <c r="L32" s="350">
        <v>100.1</v>
      </c>
      <c r="M32" s="350">
        <v>99.9</v>
      </c>
      <c r="N32" s="350">
        <v>95.3</v>
      </c>
      <c r="O32" s="350">
        <v>102</v>
      </c>
      <c r="P32" s="350">
        <v>95.9</v>
      </c>
      <c r="Q32" s="350">
        <v>96.1</v>
      </c>
    </row>
    <row r="33" spans="2:17" ht="20.45" customHeight="1" x14ac:dyDescent="0.15">
      <c r="B33" s="351" t="s">
        <v>419</v>
      </c>
      <c r="C33" s="350">
        <v>100</v>
      </c>
      <c r="D33" s="350">
        <v>-0.1</v>
      </c>
      <c r="E33" s="350">
        <v>102.1</v>
      </c>
      <c r="F33" s="350">
        <v>100.7</v>
      </c>
      <c r="G33" s="300" t="s">
        <v>316</v>
      </c>
      <c r="H33" s="350">
        <v>98.6</v>
      </c>
      <c r="I33" s="350">
        <v>96.6</v>
      </c>
      <c r="J33" s="350">
        <v>100.5</v>
      </c>
      <c r="K33" s="350">
        <v>110.9</v>
      </c>
      <c r="L33" s="350">
        <v>98.7</v>
      </c>
      <c r="M33" s="350">
        <v>102.3</v>
      </c>
      <c r="N33" s="350">
        <v>95.6</v>
      </c>
      <c r="O33" s="350">
        <v>102.6</v>
      </c>
      <c r="P33" s="350">
        <v>95.9</v>
      </c>
      <c r="Q33" s="350">
        <v>97.1</v>
      </c>
    </row>
    <row r="34" spans="2:17" ht="20.45" customHeight="1" x14ac:dyDescent="0.15">
      <c r="B34" s="351" t="s">
        <v>420</v>
      </c>
      <c r="C34" s="350">
        <v>100.2</v>
      </c>
      <c r="D34" s="350">
        <v>-0.3</v>
      </c>
      <c r="E34" s="350">
        <v>102.3</v>
      </c>
      <c r="F34" s="350">
        <v>100.2</v>
      </c>
      <c r="G34" s="300" t="s">
        <v>316</v>
      </c>
      <c r="H34" s="350">
        <v>98.3</v>
      </c>
      <c r="I34" s="350">
        <v>97</v>
      </c>
      <c r="J34" s="350">
        <v>100.1</v>
      </c>
      <c r="K34" s="350">
        <v>111.2</v>
      </c>
      <c r="L34" s="350">
        <v>101.7</v>
      </c>
      <c r="M34" s="350">
        <v>103.2</v>
      </c>
      <c r="N34" s="350">
        <v>96.9</v>
      </c>
      <c r="O34" s="350">
        <v>102.5</v>
      </c>
      <c r="P34" s="350">
        <v>97.2</v>
      </c>
      <c r="Q34" s="350">
        <v>98.7</v>
      </c>
    </row>
    <row r="35" spans="2:17" ht="20.45" customHeight="1" x14ac:dyDescent="0.15">
      <c r="B35" s="351" t="s">
        <v>421</v>
      </c>
      <c r="C35" s="350">
        <v>100</v>
      </c>
      <c r="D35" s="350">
        <v>-0.2</v>
      </c>
      <c r="E35" s="350">
        <v>101.4</v>
      </c>
      <c r="F35" s="350">
        <v>99.6</v>
      </c>
      <c r="G35" s="300" t="s">
        <v>316</v>
      </c>
      <c r="H35" s="350">
        <v>98.4</v>
      </c>
      <c r="I35" s="350">
        <v>96.6</v>
      </c>
      <c r="J35" s="350">
        <v>98.9</v>
      </c>
      <c r="K35" s="350">
        <v>112</v>
      </c>
      <c r="L35" s="350">
        <v>103.9</v>
      </c>
      <c r="M35" s="350">
        <v>103.9</v>
      </c>
      <c r="N35" s="350">
        <v>96.8</v>
      </c>
      <c r="O35" s="350">
        <v>102.5</v>
      </c>
      <c r="P35" s="350">
        <v>96.6</v>
      </c>
      <c r="Q35" s="350">
        <v>98.9</v>
      </c>
    </row>
    <row r="36" spans="2:17" ht="20.45" customHeight="1" x14ac:dyDescent="0.15">
      <c r="B36" s="351" t="s">
        <v>422</v>
      </c>
      <c r="C36" s="350">
        <v>100.7</v>
      </c>
      <c r="D36" s="350">
        <v>0.3</v>
      </c>
      <c r="E36" s="350">
        <v>101.2</v>
      </c>
      <c r="F36" s="350">
        <v>100.4</v>
      </c>
      <c r="G36" s="300" t="s">
        <v>316</v>
      </c>
      <c r="H36" s="350">
        <v>99</v>
      </c>
      <c r="I36" s="350">
        <v>96.4</v>
      </c>
      <c r="J36" s="350">
        <v>97.5</v>
      </c>
      <c r="K36" s="350">
        <v>112.9</v>
      </c>
      <c r="L36" s="350">
        <v>130.19999999999999</v>
      </c>
      <c r="M36" s="350">
        <v>102.2</v>
      </c>
      <c r="N36" s="350">
        <v>97</v>
      </c>
      <c r="O36" s="350">
        <v>101.8</v>
      </c>
      <c r="P36" s="350">
        <v>95.3</v>
      </c>
      <c r="Q36" s="350">
        <v>98.2</v>
      </c>
    </row>
    <row r="37" spans="2:17" ht="20.45" customHeight="1" x14ac:dyDescent="0.15">
      <c r="B37" s="351" t="s">
        <v>423</v>
      </c>
      <c r="C37" s="350">
        <v>100.4</v>
      </c>
      <c r="D37" s="350">
        <v>0.3</v>
      </c>
      <c r="E37" s="350">
        <v>101.4</v>
      </c>
      <c r="F37" s="350">
        <v>99.8</v>
      </c>
      <c r="G37" s="300" t="s">
        <v>316</v>
      </c>
      <c r="H37" s="350">
        <v>98.2</v>
      </c>
      <c r="I37" s="350">
        <v>96.1</v>
      </c>
      <c r="J37" s="350">
        <v>97.8</v>
      </c>
      <c r="K37" s="350">
        <v>113.7</v>
      </c>
      <c r="L37" s="350">
        <v>130.6</v>
      </c>
      <c r="M37" s="350">
        <v>102.5</v>
      </c>
      <c r="N37" s="350">
        <v>97.1</v>
      </c>
      <c r="O37" s="350">
        <v>101.8</v>
      </c>
      <c r="P37" s="350">
        <v>91.5</v>
      </c>
      <c r="Q37" s="350">
        <v>96.9</v>
      </c>
    </row>
    <row r="38" spans="2:17" ht="20.45" customHeight="1" x14ac:dyDescent="0.15">
      <c r="B38" s="351" t="s">
        <v>425</v>
      </c>
      <c r="C38" s="350">
        <v>100.4</v>
      </c>
      <c r="D38" s="350">
        <v>0.4</v>
      </c>
      <c r="E38" s="350">
        <v>103.2</v>
      </c>
      <c r="F38" s="350">
        <v>100.1</v>
      </c>
      <c r="G38" s="300" t="s">
        <v>316</v>
      </c>
      <c r="H38" s="350">
        <v>99.4</v>
      </c>
      <c r="I38" s="350">
        <v>95.8</v>
      </c>
      <c r="J38" s="350">
        <v>98.2</v>
      </c>
      <c r="K38" s="350">
        <v>113.7</v>
      </c>
      <c r="L38" s="350">
        <v>129.4</v>
      </c>
      <c r="M38" s="350">
        <v>101.5</v>
      </c>
      <c r="N38" s="350">
        <v>97</v>
      </c>
      <c r="O38" s="350">
        <v>101.6</v>
      </c>
      <c r="P38" s="350">
        <v>90.8</v>
      </c>
      <c r="Q38" s="350">
        <v>96.7</v>
      </c>
    </row>
    <row r="39" spans="2:17" ht="16.5" customHeight="1" thickBot="1" x14ac:dyDescent="0.2">
      <c r="B39" s="353" t="s">
        <v>426</v>
      </c>
      <c r="C39" s="354">
        <v>100.3</v>
      </c>
      <c r="D39" s="355">
        <v>0.4</v>
      </c>
      <c r="E39" s="355">
        <v>102.2</v>
      </c>
      <c r="F39" s="355">
        <v>100</v>
      </c>
      <c r="G39" s="310" t="s">
        <v>316</v>
      </c>
      <c r="H39" s="355">
        <v>99</v>
      </c>
      <c r="I39" s="355">
        <v>96</v>
      </c>
      <c r="J39" s="355">
        <v>98.1</v>
      </c>
      <c r="K39" s="355">
        <v>113.4</v>
      </c>
      <c r="L39" s="355">
        <v>128.6</v>
      </c>
      <c r="M39" s="355">
        <v>101.7</v>
      </c>
      <c r="N39" s="355">
        <v>97</v>
      </c>
      <c r="O39" s="355">
        <v>101.8</v>
      </c>
      <c r="P39" s="355">
        <v>91.5</v>
      </c>
      <c r="Q39" s="355">
        <v>95.7</v>
      </c>
    </row>
    <row r="40" spans="2:17" x14ac:dyDescent="0.15">
      <c r="B40" s="358" t="s">
        <v>430</v>
      </c>
      <c r="C40" s="356"/>
      <c r="D40" s="356"/>
      <c r="E40" s="356"/>
      <c r="F40" s="356"/>
      <c r="G40" s="356"/>
      <c r="H40" s="356"/>
      <c r="I40" s="356"/>
      <c r="J40" s="356"/>
      <c r="K40" s="356"/>
      <c r="L40" s="356"/>
      <c r="M40" s="356"/>
      <c r="N40" s="356"/>
      <c r="O40" s="313"/>
      <c r="P40" s="356"/>
      <c r="Q40" s="356"/>
    </row>
    <row r="41" spans="2:17" x14ac:dyDescent="0.15">
      <c r="B41" s="359"/>
      <c r="C41" s="360"/>
      <c r="D41" s="360"/>
      <c r="E41" s="360"/>
      <c r="F41" s="360"/>
      <c r="G41" s="360"/>
      <c r="H41" s="360"/>
      <c r="I41" s="360"/>
      <c r="J41" s="360"/>
      <c r="K41" s="360"/>
      <c r="L41" s="360"/>
      <c r="M41" s="360"/>
      <c r="N41" s="360"/>
      <c r="O41" s="360"/>
      <c r="P41" s="360"/>
      <c r="Q41" s="360"/>
    </row>
  </sheetData>
  <mergeCells count="31">
    <mergeCell ref="P4:P5"/>
    <mergeCell ref="Q4:Q5"/>
    <mergeCell ref="G4:G5"/>
    <mergeCell ref="H4:H5"/>
    <mergeCell ref="I4:I5"/>
    <mergeCell ref="J4:J5"/>
    <mergeCell ref="K4:K5"/>
    <mergeCell ref="P23:P24"/>
    <mergeCell ref="Q23:Q24"/>
    <mergeCell ref="I23:I24"/>
    <mergeCell ref="J23:J24"/>
    <mergeCell ref="K23:K24"/>
    <mergeCell ref="L23:L24"/>
    <mergeCell ref="M23:M24"/>
    <mergeCell ref="N23:N24"/>
    <mergeCell ref="B23:B24"/>
    <mergeCell ref="C23:C24"/>
    <mergeCell ref="E23:E24"/>
    <mergeCell ref="F23:F24"/>
    <mergeCell ref="G23:G24"/>
    <mergeCell ref="H23:H24"/>
    <mergeCell ref="O23:O24"/>
    <mergeCell ref="L4:L5"/>
    <mergeCell ref="M4:M5"/>
    <mergeCell ref="N4:N5"/>
    <mergeCell ref="O4:O5"/>
    <mergeCell ref="B2:Q2"/>
    <mergeCell ref="B4:B5"/>
    <mergeCell ref="C4:C5"/>
    <mergeCell ref="E4:E5"/>
    <mergeCell ref="F4:F5"/>
  </mergeCells>
  <phoneticPr fontId="2"/>
  <printOptions horizontalCentered="1"/>
  <pageMargins left="0.51181102362204722" right="0.51181102362204722" top="0.74803149606299213" bottom="0.74803149606299213" header="0.51181102362204722" footer="0.51181102362204722"/>
  <pageSetup paperSize="9" scale="96" orientation="portrait" r:id="rId1"/>
  <headerFooter scaleWithDoc="0" alignWithMargins="0"/>
  <colBreaks count="1" manualBreakCount="1">
    <brk id="1" min="1" max="3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2:P89"/>
  <sheetViews>
    <sheetView showGridLines="0" defaultGridColor="0" topLeftCell="B1" colorId="22" zoomScale="120" zoomScaleNormal="120" zoomScaleSheetLayoutView="100" workbookViewId="0">
      <selection activeCell="C3" sqref="C3"/>
    </sheetView>
  </sheetViews>
  <sheetFormatPr defaultColWidth="13.375" defaultRowHeight="13.5" x14ac:dyDescent="0.15"/>
  <cols>
    <col min="1" max="1" width="13.375" style="21"/>
    <col min="2" max="2" width="2.625" style="21" customWidth="1"/>
    <col min="3" max="3" width="15.625" style="21" customWidth="1"/>
    <col min="4" max="12" width="8.375" style="21" customWidth="1"/>
    <col min="13" max="16384" width="13.375" style="21"/>
  </cols>
  <sheetData>
    <row r="2" spans="1:12" ht="24" customHeight="1" x14ac:dyDescent="0.2">
      <c r="A2" s="18"/>
      <c r="B2" s="118" t="s">
        <v>215</v>
      </c>
      <c r="C2" s="118"/>
      <c r="D2" s="118"/>
      <c r="E2" s="118"/>
      <c r="F2" s="118"/>
      <c r="G2" s="118"/>
      <c r="H2" s="118"/>
      <c r="I2" s="118"/>
      <c r="J2" s="118"/>
      <c r="K2" s="118"/>
      <c r="L2" s="118"/>
    </row>
    <row r="3" spans="1:12" ht="24" customHeight="1" x14ac:dyDescent="0.15">
      <c r="B3" s="19"/>
      <c r="C3" s="22" t="s">
        <v>437</v>
      </c>
      <c r="D3" s="23"/>
      <c r="E3" s="19"/>
      <c r="F3" s="23"/>
      <c r="G3" s="20"/>
      <c r="H3" s="23"/>
      <c r="I3" s="361" t="s">
        <v>438</v>
      </c>
      <c r="J3" s="362"/>
      <c r="K3" s="119" t="s">
        <v>125</v>
      </c>
      <c r="L3" s="119"/>
    </row>
    <row r="4" spans="1:12" ht="8.25" customHeight="1" x14ac:dyDescent="0.15">
      <c r="B4" s="24"/>
      <c r="C4" s="24"/>
      <c r="D4" s="24"/>
      <c r="E4" s="24"/>
      <c r="F4" s="24"/>
      <c r="G4" s="24"/>
      <c r="H4" s="24"/>
      <c r="I4" s="24"/>
      <c r="J4" s="24"/>
      <c r="K4" s="119"/>
      <c r="L4" s="119"/>
    </row>
    <row r="5" spans="1:12" s="25" customFormat="1" ht="9.9499999999999993" customHeight="1" x14ac:dyDescent="0.15">
      <c r="B5" s="363" t="s">
        <v>75</v>
      </c>
      <c r="C5" s="364"/>
      <c r="D5" s="365" t="s">
        <v>439</v>
      </c>
      <c r="E5" s="366"/>
      <c r="F5" s="366"/>
      <c r="G5" s="365" t="s">
        <v>440</v>
      </c>
      <c r="H5" s="366"/>
      <c r="I5" s="366"/>
      <c r="J5" s="367"/>
      <c r="K5" s="367"/>
      <c r="L5" s="367"/>
    </row>
    <row r="6" spans="1:12" s="26" customFormat="1" ht="18" customHeight="1" x14ac:dyDescent="0.15">
      <c r="B6" s="368"/>
      <c r="C6" s="369"/>
      <c r="D6" s="370" t="s">
        <v>120</v>
      </c>
      <c r="E6" s="371" t="s">
        <v>121</v>
      </c>
      <c r="F6" s="371" t="s">
        <v>122</v>
      </c>
      <c r="G6" s="370" t="s">
        <v>120</v>
      </c>
      <c r="H6" s="371" t="s">
        <v>121</v>
      </c>
      <c r="I6" s="371" t="s">
        <v>122</v>
      </c>
      <c r="J6" s="372"/>
      <c r="K6" s="372"/>
      <c r="L6" s="372"/>
    </row>
    <row r="7" spans="1:12" s="25" customFormat="1" ht="8.25" customHeight="1" x14ac:dyDescent="0.15">
      <c r="B7" s="373" t="s">
        <v>267</v>
      </c>
      <c r="C7" s="374" t="s">
        <v>14</v>
      </c>
      <c r="D7" s="375">
        <v>294984</v>
      </c>
      <c r="E7" s="376">
        <v>245375</v>
      </c>
      <c r="F7" s="376">
        <v>49609</v>
      </c>
      <c r="G7" s="377">
        <v>295292</v>
      </c>
      <c r="H7" s="376">
        <v>244575</v>
      </c>
      <c r="I7" s="376">
        <v>50717</v>
      </c>
      <c r="J7" s="378"/>
      <c r="K7" s="379"/>
      <c r="L7" s="379"/>
    </row>
    <row r="8" spans="1:12" s="25" customFormat="1" ht="8.25" customHeight="1" x14ac:dyDescent="0.15">
      <c r="B8" s="380" t="s">
        <v>243</v>
      </c>
      <c r="C8" s="372" t="s">
        <v>76</v>
      </c>
      <c r="D8" s="381">
        <v>359317</v>
      </c>
      <c r="E8" s="382">
        <v>332395</v>
      </c>
      <c r="F8" s="382">
        <v>26922</v>
      </c>
      <c r="G8" s="376">
        <v>318933</v>
      </c>
      <c r="H8" s="376">
        <v>280729</v>
      </c>
      <c r="I8" s="376">
        <v>38204</v>
      </c>
      <c r="J8" s="378"/>
      <c r="K8" s="379"/>
      <c r="L8" s="379"/>
    </row>
    <row r="9" spans="1:12" s="25" customFormat="1" ht="8.25" customHeight="1" x14ac:dyDescent="0.15">
      <c r="B9" s="383" t="s">
        <v>244</v>
      </c>
      <c r="C9" s="372" t="s">
        <v>77</v>
      </c>
      <c r="D9" s="381">
        <v>336416</v>
      </c>
      <c r="E9" s="382">
        <v>267116</v>
      </c>
      <c r="F9" s="382">
        <v>69300</v>
      </c>
      <c r="G9" s="376">
        <v>341341</v>
      </c>
      <c r="H9" s="376">
        <v>268336</v>
      </c>
      <c r="I9" s="376">
        <v>73005</v>
      </c>
      <c r="J9" s="378"/>
      <c r="K9" s="379"/>
      <c r="L9" s="379"/>
    </row>
    <row r="10" spans="1:12" s="25" customFormat="1" ht="8.25" customHeight="1" x14ac:dyDescent="0.15">
      <c r="B10" s="380" t="s">
        <v>245</v>
      </c>
      <c r="C10" s="372" t="s">
        <v>246</v>
      </c>
      <c r="D10" s="381" t="s">
        <v>316</v>
      </c>
      <c r="E10" s="382" t="s">
        <v>316</v>
      </c>
      <c r="F10" s="382" t="s">
        <v>316</v>
      </c>
      <c r="G10" s="384" t="s">
        <v>316</v>
      </c>
      <c r="H10" s="384" t="s">
        <v>316</v>
      </c>
      <c r="I10" s="384" t="s">
        <v>316</v>
      </c>
      <c r="J10" s="378"/>
      <c r="K10" s="379"/>
      <c r="L10" s="379"/>
    </row>
    <row r="11" spans="1:12" s="25" customFormat="1" ht="8.25" customHeight="1" x14ac:dyDescent="0.15">
      <c r="B11" s="380" t="s">
        <v>247</v>
      </c>
      <c r="C11" s="372" t="s">
        <v>248</v>
      </c>
      <c r="D11" s="381">
        <v>261840</v>
      </c>
      <c r="E11" s="382">
        <v>240721</v>
      </c>
      <c r="F11" s="382">
        <v>21119</v>
      </c>
      <c r="G11" s="376">
        <v>290542</v>
      </c>
      <c r="H11" s="376">
        <v>259840</v>
      </c>
      <c r="I11" s="376">
        <v>30702</v>
      </c>
      <c r="J11" s="378"/>
      <c r="K11" s="379"/>
      <c r="L11" s="379"/>
    </row>
    <row r="12" spans="1:12" s="25" customFormat="1" ht="8.25" customHeight="1" x14ac:dyDescent="0.15">
      <c r="B12" s="380" t="s">
        <v>249</v>
      </c>
      <c r="C12" s="372" t="s">
        <v>250</v>
      </c>
      <c r="D12" s="381">
        <v>219020</v>
      </c>
      <c r="E12" s="382">
        <v>189733</v>
      </c>
      <c r="F12" s="382">
        <v>29287</v>
      </c>
      <c r="G12" s="376">
        <v>204294</v>
      </c>
      <c r="H12" s="376">
        <v>179205</v>
      </c>
      <c r="I12" s="376">
        <v>25089</v>
      </c>
      <c r="J12" s="378"/>
      <c r="K12" s="379"/>
      <c r="L12" s="379"/>
    </row>
    <row r="13" spans="1:12" s="25" customFormat="1" ht="8.25" customHeight="1" x14ac:dyDescent="0.15">
      <c r="B13" s="380" t="s">
        <v>251</v>
      </c>
      <c r="C13" s="372" t="s">
        <v>252</v>
      </c>
      <c r="D13" s="381">
        <v>420593</v>
      </c>
      <c r="E13" s="382">
        <v>318700</v>
      </c>
      <c r="F13" s="382">
        <v>101893</v>
      </c>
      <c r="G13" s="376">
        <v>406034</v>
      </c>
      <c r="H13" s="376">
        <v>308033</v>
      </c>
      <c r="I13" s="376">
        <v>98001</v>
      </c>
      <c r="J13" s="378"/>
      <c r="K13" s="379"/>
      <c r="L13" s="379"/>
    </row>
    <row r="14" spans="1:12" s="25" customFormat="1" ht="8.25" customHeight="1" x14ac:dyDescent="0.15">
      <c r="B14" s="380" t="s">
        <v>253</v>
      </c>
      <c r="C14" s="385" t="s">
        <v>254</v>
      </c>
      <c r="D14" s="381">
        <v>362574</v>
      </c>
      <c r="E14" s="382">
        <v>288181</v>
      </c>
      <c r="F14" s="382">
        <v>74393</v>
      </c>
      <c r="G14" s="376">
        <v>477702</v>
      </c>
      <c r="H14" s="376">
        <v>368260</v>
      </c>
      <c r="I14" s="376">
        <v>109442</v>
      </c>
      <c r="J14" s="378"/>
      <c r="K14" s="379"/>
      <c r="L14" s="379"/>
    </row>
    <row r="15" spans="1:12" s="25" customFormat="1" ht="8.25" customHeight="1" x14ac:dyDescent="0.15">
      <c r="B15" s="380" t="s">
        <v>255</v>
      </c>
      <c r="C15" s="380" t="s">
        <v>256</v>
      </c>
      <c r="D15" s="381">
        <v>106685</v>
      </c>
      <c r="E15" s="382">
        <v>102257</v>
      </c>
      <c r="F15" s="382">
        <v>4428</v>
      </c>
      <c r="G15" s="376">
        <v>135394</v>
      </c>
      <c r="H15" s="376">
        <v>131913</v>
      </c>
      <c r="I15" s="376">
        <v>3481</v>
      </c>
      <c r="J15" s="378"/>
      <c r="K15" s="379"/>
      <c r="L15" s="379"/>
    </row>
    <row r="16" spans="1:12" s="25" customFormat="1" ht="8.25" customHeight="1" x14ac:dyDescent="0.15">
      <c r="B16" s="380" t="s">
        <v>257</v>
      </c>
      <c r="C16" s="380" t="s">
        <v>258</v>
      </c>
      <c r="D16" s="381" t="s">
        <v>316</v>
      </c>
      <c r="E16" s="382" t="s">
        <v>316</v>
      </c>
      <c r="F16" s="382" t="s">
        <v>316</v>
      </c>
      <c r="G16" s="384">
        <v>199866</v>
      </c>
      <c r="H16" s="384">
        <v>185184</v>
      </c>
      <c r="I16" s="384">
        <v>14682</v>
      </c>
      <c r="J16" s="378"/>
      <c r="K16" s="379"/>
      <c r="L16" s="379"/>
    </row>
    <row r="17" spans="2:12" s="25" customFormat="1" ht="8.25" customHeight="1" x14ac:dyDescent="0.15">
      <c r="B17" s="380" t="s">
        <v>259</v>
      </c>
      <c r="C17" s="372" t="s">
        <v>260</v>
      </c>
      <c r="D17" s="381">
        <v>506388</v>
      </c>
      <c r="E17" s="382">
        <v>382425</v>
      </c>
      <c r="F17" s="382">
        <v>123963</v>
      </c>
      <c r="G17" s="376">
        <v>495600</v>
      </c>
      <c r="H17" s="376">
        <v>375160</v>
      </c>
      <c r="I17" s="376">
        <v>120440</v>
      </c>
      <c r="J17" s="378"/>
      <c r="K17" s="379"/>
      <c r="L17" s="379"/>
    </row>
    <row r="18" spans="2:12" s="25" customFormat="1" ht="8.25" customHeight="1" x14ac:dyDescent="0.15">
      <c r="B18" s="380" t="s">
        <v>261</v>
      </c>
      <c r="C18" s="372" t="s">
        <v>262</v>
      </c>
      <c r="D18" s="381">
        <v>299401</v>
      </c>
      <c r="E18" s="382">
        <v>246616</v>
      </c>
      <c r="F18" s="382">
        <v>52785</v>
      </c>
      <c r="G18" s="376">
        <v>299352</v>
      </c>
      <c r="H18" s="376">
        <v>246578</v>
      </c>
      <c r="I18" s="376">
        <v>52774</v>
      </c>
      <c r="J18" s="378"/>
      <c r="K18" s="379"/>
      <c r="L18" s="379"/>
    </row>
    <row r="19" spans="2:12" s="25" customFormat="1" ht="8.25" customHeight="1" x14ac:dyDescent="0.15">
      <c r="B19" s="380" t="s">
        <v>263</v>
      </c>
      <c r="C19" s="372" t="s">
        <v>264</v>
      </c>
      <c r="D19" s="381">
        <v>314335</v>
      </c>
      <c r="E19" s="382">
        <v>240761</v>
      </c>
      <c r="F19" s="382">
        <v>73574</v>
      </c>
      <c r="G19" s="376">
        <v>383484</v>
      </c>
      <c r="H19" s="376">
        <v>293515</v>
      </c>
      <c r="I19" s="376">
        <v>89969</v>
      </c>
      <c r="J19" s="378"/>
      <c r="K19" s="379"/>
      <c r="L19" s="379"/>
    </row>
    <row r="20" spans="2:12" s="25" customFormat="1" ht="9" customHeight="1" x14ac:dyDescent="0.15">
      <c r="B20" s="386" t="s">
        <v>265</v>
      </c>
      <c r="C20" s="387" t="s">
        <v>266</v>
      </c>
      <c r="D20" s="388">
        <v>242431</v>
      </c>
      <c r="E20" s="389">
        <v>212222</v>
      </c>
      <c r="F20" s="389">
        <v>30209</v>
      </c>
      <c r="G20" s="390">
        <v>251304</v>
      </c>
      <c r="H20" s="390">
        <v>224105</v>
      </c>
      <c r="I20" s="390">
        <v>27199</v>
      </c>
      <c r="J20" s="378"/>
      <c r="K20" s="379"/>
      <c r="L20" s="379"/>
    </row>
    <row r="21" spans="2:12" s="25" customFormat="1" ht="6" customHeight="1" x14ac:dyDescent="0.15">
      <c r="B21" s="391"/>
      <c r="C21" s="391"/>
      <c r="D21" s="379"/>
      <c r="E21" s="379"/>
      <c r="F21" s="379"/>
      <c r="G21" s="379"/>
      <c r="H21" s="379"/>
      <c r="I21" s="379"/>
      <c r="J21" s="379"/>
      <c r="K21" s="379"/>
      <c r="L21" s="379"/>
    </row>
    <row r="22" spans="2:12" s="25" customFormat="1" ht="9.9499999999999993" customHeight="1" x14ac:dyDescent="0.15">
      <c r="B22" s="363" t="s">
        <v>75</v>
      </c>
      <c r="C22" s="364"/>
      <c r="D22" s="392" t="s">
        <v>441</v>
      </c>
      <c r="E22" s="393"/>
      <c r="F22" s="394"/>
      <c r="G22" s="392" t="s">
        <v>442</v>
      </c>
      <c r="H22" s="393"/>
      <c r="I22" s="394"/>
      <c r="J22" s="392" t="s">
        <v>443</v>
      </c>
      <c r="K22" s="393"/>
      <c r="L22" s="393"/>
    </row>
    <row r="23" spans="2:12" s="26" customFormat="1" ht="18" customHeight="1" x14ac:dyDescent="0.15">
      <c r="B23" s="368"/>
      <c r="C23" s="369"/>
      <c r="D23" s="395" t="s">
        <v>120</v>
      </c>
      <c r="E23" s="396" t="s">
        <v>121</v>
      </c>
      <c r="F23" s="397" t="s">
        <v>122</v>
      </c>
      <c r="G23" s="395" t="s">
        <v>120</v>
      </c>
      <c r="H23" s="396" t="s">
        <v>121</v>
      </c>
      <c r="I23" s="398" t="s">
        <v>122</v>
      </c>
      <c r="J23" s="399" t="s">
        <v>120</v>
      </c>
      <c r="K23" s="398" t="s">
        <v>121</v>
      </c>
      <c r="L23" s="398" t="s">
        <v>122</v>
      </c>
    </row>
    <row r="24" spans="2:12" s="25" customFormat="1" ht="8.25" customHeight="1" x14ac:dyDescent="0.15">
      <c r="B24" s="373" t="s">
        <v>267</v>
      </c>
      <c r="C24" s="400" t="s">
        <v>14</v>
      </c>
      <c r="D24" s="401">
        <v>249063</v>
      </c>
      <c r="E24" s="401">
        <v>245711</v>
      </c>
      <c r="F24" s="401">
        <v>3352</v>
      </c>
      <c r="G24" s="401">
        <v>248785</v>
      </c>
      <c r="H24" s="401">
        <v>246216</v>
      </c>
      <c r="I24" s="379">
        <v>2569</v>
      </c>
      <c r="J24" s="401">
        <v>258867</v>
      </c>
      <c r="K24" s="401">
        <v>247432</v>
      </c>
      <c r="L24" s="379">
        <v>11435</v>
      </c>
    </row>
    <row r="25" spans="2:12" s="25" customFormat="1" ht="8.25" customHeight="1" x14ac:dyDescent="0.15">
      <c r="B25" s="380" t="s">
        <v>243</v>
      </c>
      <c r="C25" s="402" t="s">
        <v>76</v>
      </c>
      <c r="D25" s="379">
        <v>287119</v>
      </c>
      <c r="E25" s="379">
        <v>286721</v>
      </c>
      <c r="F25" s="379">
        <v>398</v>
      </c>
      <c r="G25" s="379">
        <v>301950</v>
      </c>
      <c r="H25" s="379">
        <v>301826</v>
      </c>
      <c r="I25" s="403">
        <v>124</v>
      </c>
      <c r="J25" s="379">
        <v>356827</v>
      </c>
      <c r="K25" s="379">
        <v>292821</v>
      </c>
      <c r="L25" s="403">
        <v>64006</v>
      </c>
    </row>
    <row r="26" spans="2:12" s="25" customFormat="1" ht="8.25" customHeight="1" x14ac:dyDescent="0.15">
      <c r="B26" s="383" t="s">
        <v>244</v>
      </c>
      <c r="C26" s="402" t="s">
        <v>77</v>
      </c>
      <c r="D26" s="379">
        <v>271280</v>
      </c>
      <c r="E26" s="379">
        <v>262882</v>
      </c>
      <c r="F26" s="379">
        <v>8398</v>
      </c>
      <c r="G26" s="379">
        <v>277597</v>
      </c>
      <c r="H26" s="379">
        <v>267789</v>
      </c>
      <c r="I26" s="403">
        <v>9808</v>
      </c>
      <c r="J26" s="379">
        <v>276094</v>
      </c>
      <c r="K26" s="379">
        <v>270227</v>
      </c>
      <c r="L26" s="403">
        <v>5867</v>
      </c>
    </row>
    <row r="27" spans="2:12" s="25" customFormat="1" ht="8.25" customHeight="1" x14ac:dyDescent="0.15">
      <c r="B27" s="380" t="s">
        <v>245</v>
      </c>
      <c r="C27" s="402" t="s">
        <v>246</v>
      </c>
      <c r="D27" s="384" t="s">
        <v>316</v>
      </c>
      <c r="E27" s="384" t="s">
        <v>316</v>
      </c>
      <c r="F27" s="384" t="s">
        <v>316</v>
      </c>
      <c r="G27" s="384" t="s">
        <v>316</v>
      </c>
      <c r="H27" s="384" t="s">
        <v>316</v>
      </c>
      <c r="I27" s="384" t="s">
        <v>316</v>
      </c>
      <c r="J27" s="384" t="s">
        <v>316</v>
      </c>
      <c r="K27" s="384" t="s">
        <v>316</v>
      </c>
      <c r="L27" s="384" t="s">
        <v>316</v>
      </c>
    </row>
    <row r="28" spans="2:12" s="25" customFormat="1" ht="8.25" customHeight="1" x14ac:dyDescent="0.15">
      <c r="B28" s="380" t="s">
        <v>247</v>
      </c>
      <c r="C28" s="402" t="s">
        <v>248</v>
      </c>
      <c r="D28" s="379">
        <v>262393</v>
      </c>
      <c r="E28" s="379">
        <v>259029</v>
      </c>
      <c r="F28" s="379">
        <v>3364</v>
      </c>
      <c r="G28" s="379">
        <v>256480</v>
      </c>
      <c r="H28" s="379">
        <v>256478</v>
      </c>
      <c r="I28" s="403">
        <v>2</v>
      </c>
      <c r="J28" s="379">
        <v>261347</v>
      </c>
      <c r="K28" s="379">
        <v>257078</v>
      </c>
      <c r="L28" s="403">
        <v>4269</v>
      </c>
    </row>
    <row r="29" spans="2:12" s="25" customFormat="1" ht="8.25" customHeight="1" x14ac:dyDescent="0.15">
      <c r="B29" s="380" t="s">
        <v>249</v>
      </c>
      <c r="C29" s="402" t="s">
        <v>250</v>
      </c>
      <c r="D29" s="379">
        <v>186194</v>
      </c>
      <c r="E29" s="379">
        <v>180013</v>
      </c>
      <c r="F29" s="379">
        <v>6181</v>
      </c>
      <c r="G29" s="379">
        <v>178042</v>
      </c>
      <c r="H29" s="379">
        <v>177124</v>
      </c>
      <c r="I29" s="403">
        <v>918</v>
      </c>
      <c r="J29" s="379">
        <v>181909</v>
      </c>
      <c r="K29" s="379">
        <v>177683</v>
      </c>
      <c r="L29" s="403">
        <v>4226</v>
      </c>
    </row>
    <row r="30" spans="2:12" s="25" customFormat="1" ht="8.25" customHeight="1" x14ac:dyDescent="0.15">
      <c r="B30" s="380" t="s">
        <v>251</v>
      </c>
      <c r="C30" s="402" t="s">
        <v>252</v>
      </c>
      <c r="D30" s="379">
        <v>313035</v>
      </c>
      <c r="E30" s="379">
        <v>313027</v>
      </c>
      <c r="F30" s="379">
        <v>8</v>
      </c>
      <c r="G30" s="379">
        <v>324021</v>
      </c>
      <c r="H30" s="379">
        <v>321898</v>
      </c>
      <c r="I30" s="403">
        <v>2123</v>
      </c>
      <c r="J30" s="379">
        <v>320416</v>
      </c>
      <c r="K30" s="379">
        <v>314009</v>
      </c>
      <c r="L30" s="403">
        <v>6407</v>
      </c>
    </row>
    <row r="31" spans="2:12" s="25" customFormat="1" ht="8.25" customHeight="1" x14ac:dyDescent="0.15">
      <c r="B31" s="380" t="s">
        <v>253</v>
      </c>
      <c r="C31" s="404" t="s">
        <v>254</v>
      </c>
      <c r="D31" s="379">
        <v>394087</v>
      </c>
      <c r="E31" s="379">
        <v>393608</v>
      </c>
      <c r="F31" s="379">
        <v>479</v>
      </c>
      <c r="G31" s="379">
        <v>409706</v>
      </c>
      <c r="H31" s="379">
        <v>409341</v>
      </c>
      <c r="I31" s="403">
        <v>365</v>
      </c>
      <c r="J31" s="379">
        <v>502184</v>
      </c>
      <c r="K31" s="379">
        <v>394367</v>
      </c>
      <c r="L31" s="403">
        <v>107817</v>
      </c>
    </row>
    <row r="32" spans="2:12" s="25" customFormat="1" ht="8.25" customHeight="1" x14ac:dyDescent="0.15">
      <c r="B32" s="380" t="s">
        <v>255</v>
      </c>
      <c r="C32" s="405" t="s">
        <v>256</v>
      </c>
      <c r="D32" s="379">
        <v>127242</v>
      </c>
      <c r="E32" s="379">
        <v>126432</v>
      </c>
      <c r="F32" s="379">
        <v>810</v>
      </c>
      <c r="G32" s="379">
        <v>127205</v>
      </c>
      <c r="H32" s="379">
        <v>124578</v>
      </c>
      <c r="I32" s="403">
        <v>2627</v>
      </c>
      <c r="J32" s="379">
        <v>134675</v>
      </c>
      <c r="K32" s="379">
        <v>134619</v>
      </c>
      <c r="L32" s="403">
        <v>56</v>
      </c>
    </row>
    <row r="33" spans="2:16" s="25" customFormat="1" ht="8.25" customHeight="1" x14ac:dyDescent="0.15">
      <c r="B33" s="380" t="s">
        <v>257</v>
      </c>
      <c r="C33" s="405" t="s">
        <v>258</v>
      </c>
      <c r="D33" s="384">
        <v>210780</v>
      </c>
      <c r="E33" s="384">
        <v>210697</v>
      </c>
      <c r="F33" s="384">
        <v>83</v>
      </c>
      <c r="G33" s="384">
        <v>162606</v>
      </c>
      <c r="H33" s="384">
        <v>161957</v>
      </c>
      <c r="I33" s="384">
        <v>649</v>
      </c>
      <c r="J33" s="384">
        <v>168285</v>
      </c>
      <c r="K33" s="384">
        <v>168141</v>
      </c>
      <c r="L33" s="384">
        <v>144</v>
      </c>
    </row>
    <row r="34" spans="2:16" s="25" customFormat="1" ht="8.25" customHeight="1" x14ac:dyDescent="0.15">
      <c r="B34" s="380" t="s">
        <v>259</v>
      </c>
      <c r="C34" s="402" t="s">
        <v>260</v>
      </c>
      <c r="D34" s="379">
        <v>382813</v>
      </c>
      <c r="E34" s="379">
        <v>378593</v>
      </c>
      <c r="F34" s="379">
        <v>4220</v>
      </c>
      <c r="G34" s="379">
        <v>389622</v>
      </c>
      <c r="H34" s="379">
        <v>389452</v>
      </c>
      <c r="I34" s="403">
        <v>170</v>
      </c>
      <c r="J34" s="379">
        <v>387474</v>
      </c>
      <c r="K34" s="379">
        <v>387124</v>
      </c>
      <c r="L34" s="403">
        <v>350</v>
      </c>
    </row>
    <row r="35" spans="2:16" s="25" customFormat="1" ht="8.25" customHeight="1" x14ac:dyDescent="0.15">
      <c r="B35" s="380" t="s">
        <v>261</v>
      </c>
      <c r="C35" s="402" t="s">
        <v>262</v>
      </c>
      <c r="D35" s="379">
        <v>249700</v>
      </c>
      <c r="E35" s="379">
        <v>249353</v>
      </c>
      <c r="F35" s="379">
        <v>347</v>
      </c>
      <c r="G35" s="379">
        <v>247365</v>
      </c>
      <c r="H35" s="379">
        <v>246747</v>
      </c>
      <c r="I35" s="403">
        <v>618</v>
      </c>
      <c r="J35" s="379">
        <v>259580</v>
      </c>
      <c r="K35" s="379">
        <v>250904</v>
      </c>
      <c r="L35" s="403">
        <v>8676</v>
      </c>
    </row>
    <row r="36" spans="2:16" s="25" customFormat="1" ht="8.25" customHeight="1" x14ac:dyDescent="0.15">
      <c r="B36" s="380" t="s">
        <v>263</v>
      </c>
      <c r="C36" s="402" t="s">
        <v>264</v>
      </c>
      <c r="D36" s="379">
        <v>300109</v>
      </c>
      <c r="E36" s="379">
        <v>299227</v>
      </c>
      <c r="F36" s="379">
        <v>882</v>
      </c>
      <c r="G36" s="379">
        <v>290497</v>
      </c>
      <c r="H36" s="379">
        <v>290497</v>
      </c>
      <c r="I36" s="403">
        <v>0</v>
      </c>
      <c r="J36" s="379">
        <v>313601</v>
      </c>
      <c r="K36" s="379">
        <v>289434</v>
      </c>
      <c r="L36" s="403">
        <v>24167</v>
      </c>
    </row>
    <row r="37" spans="2:16" s="25" customFormat="1" ht="8.25" customHeight="1" x14ac:dyDescent="0.15">
      <c r="B37" s="386" t="s">
        <v>265</v>
      </c>
      <c r="C37" s="406" t="s">
        <v>266</v>
      </c>
      <c r="D37" s="407">
        <v>220512</v>
      </c>
      <c r="E37" s="407">
        <v>218335</v>
      </c>
      <c r="F37" s="407">
        <v>2177</v>
      </c>
      <c r="G37" s="407">
        <v>220580</v>
      </c>
      <c r="H37" s="407">
        <v>219511</v>
      </c>
      <c r="I37" s="408">
        <v>1069</v>
      </c>
      <c r="J37" s="407">
        <v>229486</v>
      </c>
      <c r="K37" s="407">
        <v>222674</v>
      </c>
      <c r="L37" s="408">
        <v>6812</v>
      </c>
    </row>
    <row r="38" spans="2:16" s="27" customFormat="1" ht="6" customHeight="1" x14ac:dyDescent="0.15">
      <c r="B38" s="409"/>
      <c r="C38" s="409"/>
      <c r="D38" s="410"/>
      <c r="E38" s="410"/>
      <c r="F38" s="410"/>
      <c r="G38" s="410"/>
      <c r="H38" s="410"/>
      <c r="I38" s="410"/>
      <c r="J38" s="410"/>
      <c r="K38" s="410"/>
      <c r="L38" s="410"/>
    </row>
    <row r="39" spans="2:16" s="25" customFormat="1" ht="9.9499999999999993" customHeight="1" x14ac:dyDescent="0.15">
      <c r="B39" s="363" t="s">
        <v>75</v>
      </c>
      <c r="C39" s="364"/>
      <c r="D39" s="392" t="s">
        <v>444</v>
      </c>
      <c r="E39" s="393"/>
      <c r="F39" s="394"/>
      <c r="G39" s="392" t="s">
        <v>445</v>
      </c>
      <c r="H39" s="393"/>
      <c r="I39" s="394"/>
      <c r="J39" s="392" t="s">
        <v>446</v>
      </c>
      <c r="K39" s="393"/>
      <c r="L39" s="393"/>
    </row>
    <row r="40" spans="2:16" s="26" customFormat="1" ht="18" customHeight="1" x14ac:dyDescent="0.15">
      <c r="B40" s="368"/>
      <c r="C40" s="369"/>
      <c r="D40" s="395" t="s">
        <v>120</v>
      </c>
      <c r="E40" s="396" t="s">
        <v>121</v>
      </c>
      <c r="F40" s="397" t="s">
        <v>122</v>
      </c>
      <c r="G40" s="395" t="s">
        <v>120</v>
      </c>
      <c r="H40" s="396" t="s">
        <v>121</v>
      </c>
      <c r="I40" s="398" t="s">
        <v>122</v>
      </c>
      <c r="J40" s="399" t="s">
        <v>120</v>
      </c>
      <c r="K40" s="398" t="s">
        <v>121</v>
      </c>
      <c r="L40" s="398" t="s">
        <v>122</v>
      </c>
    </row>
    <row r="41" spans="2:16" s="25" customFormat="1" ht="8.25" customHeight="1" x14ac:dyDescent="0.15">
      <c r="B41" s="373" t="s">
        <v>267</v>
      </c>
      <c r="C41" s="400" t="s">
        <v>14</v>
      </c>
      <c r="D41" s="401">
        <v>256222</v>
      </c>
      <c r="E41" s="401">
        <v>249405</v>
      </c>
      <c r="F41" s="401">
        <v>6817</v>
      </c>
      <c r="G41" s="401">
        <v>249234</v>
      </c>
      <c r="H41" s="401">
        <v>244347</v>
      </c>
      <c r="I41" s="379">
        <v>4887</v>
      </c>
      <c r="J41" s="401">
        <v>397075</v>
      </c>
      <c r="K41" s="401">
        <v>249347</v>
      </c>
      <c r="L41" s="379">
        <v>147728</v>
      </c>
      <c r="M41" s="28"/>
      <c r="O41" s="28"/>
      <c r="P41" s="28"/>
    </row>
    <row r="42" spans="2:16" s="25" customFormat="1" ht="8.25" customHeight="1" x14ac:dyDescent="0.15">
      <c r="B42" s="380" t="s">
        <v>243</v>
      </c>
      <c r="C42" s="402" t="s">
        <v>76</v>
      </c>
      <c r="D42" s="379">
        <v>305223</v>
      </c>
      <c r="E42" s="379">
        <v>299577</v>
      </c>
      <c r="F42" s="403">
        <v>5646</v>
      </c>
      <c r="G42" s="379">
        <v>283373</v>
      </c>
      <c r="H42" s="379">
        <v>280471</v>
      </c>
      <c r="I42" s="403">
        <v>2902</v>
      </c>
      <c r="J42" s="379">
        <v>378582</v>
      </c>
      <c r="K42" s="379">
        <v>311301</v>
      </c>
      <c r="L42" s="403">
        <v>67281</v>
      </c>
      <c r="M42" s="28"/>
      <c r="O42" s="28"/>
      <c r="P42" s="28"/>
    </row>
    <row r="43" spans="2:16" s="25" customFormat="1" ht="8.25" customHeight="1" x14ac:dyDescent="0.15">
      <c r="B43" s="383" t="s">
        <v>244</v>
      </c>
      <c r="C43" s="402" t="s">
        <v>77</v>
      </c>
      <c r="D43" s="379">
        <v>275797</v>
      </c>
      <c r="E43" s="379">
        <v>273144</v>
      </c>
      <c r="F43" s="403">
        <v>2653</v>
      </c>
      <c r="G43" s="379">
        <v>269436</v>
      </c>
      <c r="H43" s="379">
        <v>269313</v>
      </c>
      <c r="I43" s="403">
        <v>123</v>
      </c>
      <c r="J43" s="379">
        <v>356882</v>
      </c>
      <c r="K43" s="379">
        <v>273675</v>
      </c>
      <c r="L43" s="403">
        <v>83207</v>
      </c>
      <c r="M43" s="28"/>
      <c r="O43" s="28"/>
      <c r="P43" s="28"/>
    </row>
    <row r="44" spans="2:16" s="25" customFormat="1" ht="8.25" customHeight="1" x14ac:dyDescent="0.15">
      <c r="B44" s="380" t="s">
        <v>245</v>
      </c>
      <c r="C44" s="402" t="s">
        <v>246</v>
      </c>
      <c r="D44" s="384" t="s">
        <v>316</v>
      </c>
      <c r="E44" s="384" t="s">
        <v>316</v>
      </c>
      <c r="F44" s="384" t="s">
        <v>316</v>
      </c>
      <c r="G44" s="384" t="s">
        <v>316</v>
      </c>
      <c r="H44" s="384" t="s">
        <v>316</v>
      </c>
      <c r="I44" s="384" t="s">
        <v>316</v>
      </c>
      <c r="J44" s="384" t="s">
        <v>316</v>
      </c>
      <c r="K44" s="384" t="s">
        <v>316</v>
      </c>
      <c r="L44" s="384" t="s">
        <v>316</v>
      </c>
      <c r="M44" s="28"/>
      <c r="O44" s="28"/>
      <c r="P44" s="28"/>
    </row>
    <row r="45" spans="2:16" s="25" customFormat="1" ht="8.25" customHeight="1" x14ac:dyDescent="0.15">
      <c r="B45" s="380" t="s">
        <v>247</v>
      </c>
      <c r="C45" s="402" t="s">
        <v>248</v>
      </c>
      <c r="D45" s="379">
        <v>284019</v>
      </c>
      <c r="E45" s="379">
        <v>283852</v>
      </c>
      <c r="F45" s="403">
        <v>167</v>
      </c>
      <c r="G45" s="379">
        <v>263296</v>
      </c>
      <c r="H45" s="379">
        <v>255818</v>
      </c>
      <c r="I45" s="403">
        <v>7478</v>
      </c>
      <c r="J45" s="379">
        <v>318313</v>
      </c>
      <c r="K45" s="379">
        <v>261959</v>
      </c>
      <c r="L45" s="403">
        <v>56354</v>
      </c>
      <c r="M45" s="28"/>
      <c r="O45" s="28"/>
      <c r="P45" s="28"/>
    </row>
    <row r="46" spans="2:16" s="25" customFormat="1" ht="8.25" customHeight="1" x14ac:dyDescent="0.15">
      <c r="B46" s="380" t="s">
        <v>249</v>
      </c>
      <c r="C46" s="402" t="s">
        <v>250</v>
      </c>
      <c r="D46" s="379">
        <v>206062</v>
      </c>
      <c r="E46" s="379">
        <v>181510</v>
      </c>
      <c r="F46" s="403">
        <v>24552</v>
      </c>
      <c r="G46" s="379">
        <v>179128</v>
      </c>
      <c r="H46" s="379">
        <v>175194</v>
      </c>
      <c r="I46" s="403">
        <v>3934</v>
      </c>
      <c r="J46" s="379">
        <v>219325</v>
      </c>
      <c r="K46" s="379">
        <v>180348</v>
      </c>
      <c r="L46" s="403">
        <v>38977</v>
      </c>
      <c r="M46" s="28"/>
      <c r="O46" s="28"/>
      <c r="P46" s="28"/>
    </row>
    <row r="47" spans="2:16" s="25" customFormat="1" ht="8.25" customHeight="1" x14ac:dyDescent="0.15">
      <c r="B47" s="380" t="s">
        <v>251</v>
      </c>
      <c r="C47" s="402" t="s">
        <v>252</v>
      </c>
      <c r="D47" s="379">
        <v>313207</v>
      </c>
      <c r="E47" s="379">
        <v>312850</v>
      </c>
      <c r="F47" s="403">
        <v>357</v>
      </c>
      <c r="G47" s="379">
        <v>317785</v>
      </c>
      <c r="H47" s="379">
        <v>317785</v>
      </c>
      <c r="I47" s="403">
        <v>0</v>
      </c>
      <c r="J47" s="379">
        <v>822876</v>
      </c>
      <c r="K47" s="379">
        <v>311086</v>
      </c>
      <c r="L47" s="403">
        <v>511790</v>
      </c>
      <c r="M47" s="28"/>
      <c r="O47" s="28"/>
      <c r="P47" s="28"/>
    </row>
    <row r="48" spans="2:16" s="25" customFormat="1" ht="8.25" customHeight="1" x14ac:dyDescent="0.15">
      <c r="B48" s="380" t="s">
        <v>253</v>
      </c>
      <c r="C48" s="404" t="s">
        <v>254</v>
      </c>
      <c r="D48" s="379">
        <v>399574</v>
      </c>
      <c r="E48" s="379">
        <v>399347</v>
      </c>
      <c r="F48" s="403">
        <v>227</v>
      </c>
      <c r="G48" s="379">
        <v>418225</v>
      </c>
      <c r="H48" s="379">
        <v>385801</v>
      </c>
      <c r="I48" s="403">
        <v>32424</v>
      </c>
      <c r="J48" s="379">
        <v>932727</v>
      </c>
      <c r="K48" s="379">
        <v>383443</v>
      </c>
      <c r="L48" s="403">
        <v>549284</v>
      </c>
      <c r="M48" s="28"/>
      <c r="O48" s="28"/>
      <c r="P48" s="28"/>
    </row>
    <row r="49" spans="2:16" s="25" customFormat="1" ht="8.25" customHeight="1" x14ac:dyDescent="0.15">
      <c r="B49" s="380" t="s">
        <v>255</v>
      </c>
      <c r="C49" s="405" t="s">
        <v>256</v>
      </c>
      <c r="D49" s="379">
        <v>130763</v>
      </c>
      <c r="E49" s="379">
        <v>130763</v>
      </c>
      <c r="F49" s="403">
        <v>0</v>
      </c>
      <c r="G49" s="379">
        <v>132862</v>
      </c>
      <c r="H49" s="379">
        <v>132610</v>
      </c>
      <c r="I49" s="403">
        <v>252</v>
      </c>
      <c r="J49" s="379">
        <v>132542</v>
      </c>
      <c r="K49" s="379">
        <v>131316</v>
      </c>
      <c r="L49" s="403">
        <v>1226</v>
      </c>
      <c r="M49" s="28"/>
      <c r="O49" s="28"/>
      <c r="P49" s="28"/>
    </row>
    <row r="50" spans="2:16" s="25" customFormat="1" ht="8.25" customHeight="1" x14ac:dyDescent="0.15">
      <c r="B50" s="380" t="s">
        <v>257</v>
      </c>
      <c r="C50" s="405" t="s">
        <v>258</v>
      </c>
      <c r="D50" s="384">
        <v>187250</v>
      </c>
      <c r="E50" s="384">
        <v>187124</v>
      </c>
      <c r="F50" s="384">
        <v>126</v>
      </c>
      <c r="G50" s="384">
        <v>163924</v>
      </c>
      <c r="H50" s="384">
        <v>163787</v>
      </c>
      <c r="I50" s="384">
        <v>137</v>
      </c>
      <c r="J50" s="384">
        <v>177196</v>
      </c>
      <c r="K50" s="384">
        <v>163940</v>
      </c>
      <c r="L50" s="384">
        <v>13256</v>
      </c>
      <c r="M50" s="28"/>
      <c r="O50" s="28"/>
      <c r="P50" s="28"/>
    </row>
    <row r="51" spans="2:16" s="25" customFormat="1" ht="8.25" customHeight="1" x14ac:dyDescent="0.15">
      <c r="B51" s="380" t="s">
        <v>259</v>
      </c>
      <c r="C51" s="402" t="s">
        <v>260</v>
      </c>
      <c r="D51" s="379">
        <v>369741</v>
      </c>
      <c r="E51" s="379">
        <v>369741</v>
      </c>
      <c r="F51" s="403">
        <v>0</v>
      </c>
      <c r="G51" s="379">
        <v>376634</v>
      </c>
      <c r="H51" s="379">
        <v>376634</v>
      </c>
      <c r="I51" s="403">
        <v>0</v>
      </c>
      <c r="J51" s="379">
        <v>1062127</v>
      </c>
      <c r="K51" s="379">
        <v>384108</v>
      </c>
      <c r="L51" s="403">
        <v>678019</v>
      </c>
      <c r="M51" s="28"/>
      <c r="O51" s="28"/>
      <c r="P51" s="28"/>
    </row>
    <row r="52" spans="2:16" s="25" customFormat="1" ht="8.25" customHeight="1" x14ac:dyDescent="0.15">
      <c r="B52" s="380" t="s">
        <v>261</v>
      </c>
      <c r="C52" s="402" t="s">
        <v>262</v>
      </c>
      <c r="D52" s="379">
        <v>249781</v>
      </c>
      <c r="E52" s="379">
        <v>247094</v>
      </c>
      <c r="F52" s="403">
        <v>2687</v>
      </c>
      <c r="G52" s="379">
        <v>261767</v>
      </c>
      <c r="H52" s="379">
        <v>248734</v>
      </c>
      <c r="I52" s="403">
        <v>13033</v>
      </c>
      <c r="J52" s="379">
        <v>380742</v>
      </c>
      <c r="K52" s="379">
        <v>248984</v>
      </c>
      <c r="L52" s="403">
        <v>131758</v>
      </c>
      <c r="M52" s="28"/>
      <c r="O52" s="28"/>
      <c r="P52" s="28"/>
    </row>
    <row r="53" spans="2:16" s="25" customFormat="1" ht="8.25" customHeight="1" x14ac:dyDescent="0.15">
      <c r="B53" s="380" t="s">
        <v>263</v>
      </c>
      <c r="C53" s="402" t="s">
        <v>264</v>
      </c>
      <c r="D53" s="379">
        <v>351617</v>
      </c>
      <c r="E53" s="379">
        <v>293580</v>
      </c>
      <c r="F53" s="403">
        <v>58037</v>
      </c>
      <c r="G53" s="379">
        <v>306133</v>
      </c>
      <c r="H53" s="379">
        <v>305905</v>
      </c>
      <c r="I53" s="403">
        <v>228</v>
      </c>
      <c r="J53" s="379">
        <v>598478</v>
      </c>
      <c r="K53" s="379">
        <v>291531</v>
      </c>
      <c r="L53" s="403">
        <v>306947</v>
      </c>
      <c r="M53" s="28"/>
      <c r="O53" s="28"/>
      <c r="P53" s="28"/>
    </row>
    <row r="54" spans="2:16" s="25" customFormat="1" ht="8.25" customHeight="1" x14ac:dyDescent="0.15">
      <c r="B54" s="386" t="s">
        <v>265</v>
      </c>
      <c r="C54" s="406" t="s">
        <v>266</v>
      </c>
      <c r="D54" s="407">
        <v>240348</v>
      </c>
      <c r="E54" s="407">
        <v>232833</v>
      </c>
      <c r="F54" s="407">
        <v>7515</v>
      </c>
      <c r="G54" s="407">
        <v>226699</v>
      </c>
      <c r="H54" s="407">
        <v>225965</v>
      </c>
      <c r="I54" s="408">
        <v>734</v>
      </c>
      <c r="J54" s="407">
        <v>360629</v>
      </c>
      <c r="K54" s="407">
        <v>235627</v>
      </c>
      <c r="L54" s="408">
        <v>125002</v>
      </c>
      <c r="M54" s="28"/>
      <c r="O54" s="28"/>
      <c r="P54" s="28"/>
    </row>
    <row r="55" spans="2:16" s="27" customFormat="1" ht="6" customHeight="1" x14ac:dyDescent="0.15">
      <c r="B55" s="409"/>
      <c r="C55" s="409"/>
      <c r="D55" s="410"/>
      <c r="E55" s="410"/>
      <c r="F55" s="410"/>
      <c r="G55" s="410"/>
      <c r="H55" s="410"/>
      <c r="I55" s="410"/>
      <c r="J55" s="410"/>
      <c r="K55" s="410"/>
      <c r="L55" s="410"/>
    </row>
    <row r="56" spans="2:16" s="25" customFormat="1" ht="9.9499999999999993" customHeight="1" x14ac:dyDescent="0.15">
      <c r="B56" s="363" t="s">
        <v>75</v>
      </c>
      <c r="C56" s="364"/>
      <c r="D56" s="392" t="s">
        <v>447</v>
      </c>
      <c r="E56" s="393"/>
      <c r="F56" s="394"/>
      <c r="G56" s="392" t="s">
        <v>448</v>
      </c>
      <c r="H56" s="393"/>
      <c r="I56" s="394"/>
      <c r="J56" s="392" t="s">
        <v>449</v>
      </c>
      <c r="K56" s="393"/>
      <c r="L56" s="393"/>
    </row>
    <row r="57" spans="2:16" s="26" customFormat="1" ht="18" customHeight="1" x14ac:dyDescent="0.15">
      <c r="B57" s="368"/>
      <c r="C57" s="369"/>
      <c r="D57" s="395" t="s">
        <v>120</v>
      </c>
      <c r="E57" s="396" t="s">
        <v>121</v>
      </c>
      <c r="F57" s="397" t="s">
        <v>122</v>
      </c>
      <c r="G57" s="395" t="s">
        <v>120</v>
      </c>
      <c r="H57" s="396" t="s">
        <v>121</v>
      </c>
      <c r="I57" s="398" t="s">
        <v>122</v>
      </c>
      <c r="J57" s="399" t="s">
        <v>120</v>
      </c>
      <c r="K57" s="398" t="s">
        <v>121</v>
      </c>
      <c r="L57" s="398" t="s">
        <v>122</v>
      </c>
    </row>
    <row r="58" spans="2:16" s="25" customFormat="1" ht="8.25" customHeight="1" x14ac:dyDescent="0.15">
      <c r="B58" s="373" t="s">
        <v>267</v>
      </c>
      <c r="C58" s="400" t="s">
        <v>14</v>
      </c>
      <c r="D58" s="401">
        <v>335871</v>
      </c>
      <c r="E58" s="401">
        <v>240417</v>
      </c>
      <c r="F58" s="401">
        <v>95454</v>
      </c>
      <c r="G58" s="401">
        <v>254065</v>
      </c>
      <c r="H58" s="401">
        <v>239100</v>
      </c>
      <c r="I58" s="379">
        <v>14965</v>
      </c>
      <c r="J58" s="401">
        <v>242624</v>
      </c>
      <c r="K58" s="401">
        <v>241328</v>
      </c>
      <c r="L58" s="379">
        <v>1296</v>
      </c>
    </row>
    <row r="59" spans="2:16" s="25" customFormat="1" ht="8.25" customHeight="1" x14ac:dyDescent="0.15">
      <c r="B59" s="380" t="s">
        <v>243</v>
      </c>
      <c r="C59" s="402" t="s">
        <v>76</v>
      </c>
      <c r="D59" s="379">
        <v>308998</v>
      </c>
      <c r="E59" s="379">
        <v>261056</v>
      </c>
      <c r="F59" s="403">
        <v>47942</v>
      </c>
      <c r="G59" s="379">
        <v>300218</v>
      </c>
      <c r="H59" s="379">
        <v>249211</v>
      </c>
      <c r="I59" s="403">
        <v>51007</v>
      </c>
      <c r="J59" s="379">
        <v>258477</v>
      </c>
      <c r="K59" s="379">
        <v>256643</v>
      </c>
      <c r="L59" s="403">
        <v>1834</v>
      </c>
    </row>
    <row r="60" spans="2:16" s="25" customFormat="1" ht="8.25" customHeight="1" x14ac:dyDescent="0.15">
      <c r="B60" s="383" t="s">
        <v>244</v>
      </c>
      <c r="C60" s="402" t="s">
        <v>77</v>
      </c>
      <c r="D60" s="379">
        <v>529285</v>
      </c>
      <c r="E60" s="379">
        <v>267289</v>
      </c>
      <c r="F60" s="403">
        <v>261996</v>
      </c>
      <c r="G60" s="379">
        <v>283814</v>
      </c>
      <c r="H60" s="379">
        <v>264180</v>
      </c>
      <c r="I60" s="403">
        <v>19634</v>
      </c>
      <c r="J60" s="379">
        <v>267437</v>
      </c>
      <c r="K60" s="379">
        <v>266801</v>
      </c>
      <c r="L60" s="403">
        <v>636</v>
      </c>
    </row>
    <row r="61" spans="2:16" s="25" customFormat="1" ht="8.25" customHeight="1" x14ac:dyDescent="0.15">
      <c r="B61" s="380" t="s">
        <v>245</v>
      </c>
      <c r="C61" s="402" t="s">
        <v>246</v>
      </c>
      <c r="D61" s="384" t="s">
        <v>316</v>
      </c>
      <c r="E61" s="384" t="s">
        <v>316</v>
      </c>
      <c r="F61" s="384" t="s">
        <v>316</v>
      </c>
      <c r="G61" s="384" t="s">
        <v>316</v>
      </c>
      <c r="H61" s="384" t="s">
        <v>316</v>
      </c>
      <c r="I61" s="384" t="s">
        <v>316</v>
      </c>
      <c r="J61" s="384" t="s">
        <v>316</v>
      </c>
      <c r="K61" s="384" t="s">
        <v>316</v>
      </c>
      <c r="L61" s="384" t="s">
        <v>316</v>
      </c>
    </row>
    <row r="62" spans="2:16" s="25" customFormat="1" ht="8.25" customHeight="1" x14ac:dyDescent="0.15">
      <c r="B62" s="380" t="s">
        <v>247</v>
      </c>
      <c r="C62" s="402" t="s">
        <v>248</v>
      </c>
      <c r="D62" s="379">
        <v>336344</v>
      </c>
      <c r="E62" s="379">
        <v>255019</v>
      </c>
      <c r="F62" s="403">
        <v>81325</v>
      </c>
      <c r="G62" s="379">
        <v>259593</v>
      </c>
      <c r="H62" s="379">
        <v>259250</v>
      </c>
      <c r="I62" s="403">
        <v>343</v>
      </c>
      <c r="J62" s="379">
        <v>262236</v>
      </c>
      <c r="K62" s="379">
        <v>251006</v>
      </c>
      <c r="L62" s="403">
        <v>11230</v>
      </c>
    </row>
    <row r="63" spans="2:16" s="25" customFormat="1" ht="8.25" customHeight="1" x14ac:dyDescent="0.15">
      <c r="B63" s="380" t="s">
        <v>249</v>
      </c>
      <c r="C63" s="402" t="s">
        <v>250</v>
      </c>
      <c r="D63" s="379">
        <v>219784</v>
      </c>
      <c r="E63" s="379">
        <v>176285</v>
      </c>
      <c r="F63" s="403">
        <v>43499</v>
      </c>
      <c r="G63" s="379">
        <v>201438</v>
      </c>
      <c r="H63" s="379">
        <v>180493</v>
      </c>
      <c r="I63" s="403">
        <v>20945</v>
      </c>
      <c r="J63" s="379">
        <v>181336</v>
      </c>
      <c r="K63" s="379">
        <v>180912</v>
      </c>
      <c r="L63" s="403">
        <v>424</v>
      </c>
    </row>
    <row r="64" spans="2:16" s="25" customFormat="1" ht="8.25" customHeight="1" x14ac:dyDescent="0.15">
      <c r="B64" s="380" t="s">
        <v>251</v>
      </c>
      <c r="C64" s="402" t="s">
        <v>252</v>
      </c>
      <c r="D64" s="379">
        <v>342736</v>
      </c>
      <c r="E64" s="379">
        <v>307207</v>
      </c>
      <c r="F64" s="403">
        <v>35529</v>
      </c>
      <c r="G64" s="379">
        <v>303751</v>
      </c>
      <c r="H64" s="379">
        <v>301247</v>
      </c>
      <c r="I64" s="403">
        <v>2504</v>
      </c>
      <c r="J64" s="379">
        <v>302852</v>
      </c>
      <c r="K64" s="379">
        <v>302852</v>
      </c>
      <c r="L64" s="403">
        <v>0</v>
      </c>
    </row>
    <row r="65" spans="2:12" s="25" customFormat="1" ht="8.25" customHeight="1" x14ac:dyDescent="0.15">
      <c r="B65" s="380" t="s">
        <v>253</v>
      </c>
      <c r="C65" s="404" t="s">
        <v>254</v>
      </c>
      <c r="D65" s="379">
        <v>380866</v>
      </c>
      <c r="E65" s="379">
        <v>345537</v>
      </c>
      <c r="F65" s="403">
        <v>35329</v>
      </c>
      <c r="G65" s="379">
        <v>377673</v>
      </c>
      <c r="H65" s="379">
        <v>336479</v>
      </c>
      <c r="I65" s="403">
        <v>41194</v>
      </c>
      <c r="J65" s="379">
        <v>335886</v>
      </c>
      <c r="K65" s="379">
        <v>335838</v>
      </c>
      <c r="L65" s="403">
        <v>48</v>
      </c>
    </row>
    <row r="66" spans="2:12" s="25" customFormat="1" ht="8.25" customHeight="1" x14ac:dyDescent="0.15">
      <c r="B66" s="380" t="s">
        <v>255</v>
      </c>
      <c r="C66" s="405" t="s">
        <v>256</v>
      </c>
      <c r="D66" s="379">
        <v>127887</v>
      </c>
      <c r="E66" s="379">
        <v>117082</v>
      </c>
      <c r="F66" s="403">
        <v>10805</v>
      </c>
      <c r="G66" s="379">
        <v>125700</v>
      </c>
      <c r="H66" s="379">
        <v>123650</v>
      </c>
      <c r="I66" s="403">
        <v>2050</v>
      </c>
      <c r="J66" s="379">
        <v>142302</v>
      </c>
      <c r="K66" s="379">
        <v>142121</v>
      </c>
      <c r="L66" s="403">
        <v>181</v>
      </c>
    </row>
    <row r="67" spans="2:12" s="25" customFormat="1" ht="8.25" customHeight="1" x14ac:dyDescent="0.15">
      <c r="B67" s="380" t="s">
        <v>257</v>
      </c>
      <c r="C67" s="405" t="s">
        <v>258</v>
      </c>
      <c r="D67" s="384">
        <v>224616</v>
      </c>
      <c r="E67" s="384">
        <v>185177</v>
      </c>
      <c r="F67" s="384">
        <v>39439</v>
      </c>
      <c r="G67" s="384">
        <v>182507</v>
      </c>
      <c r="H67" s="384">
        <v>182507</v>
      </c>
      <c r="I67" s="384">
        <v>0</v>
      </c>
      <c r="J67" s="384">
        <v>189118</v>
      </c>
      <c r="K67" s="384">
        <v>188886</v>
      </c>
      <c r="L67" s="384">
        <v>232</v>
      </c>
    </row>
    <row r="68" spans="2:12" s="25" customFormat="1" ht="8.25" customHeight="1" x14ac:dyDescent="0.15">
      <c r="B68" s="380" t="s">
        <v>259</v>
      </c>
      <c r="C68" s="402" t="s">
        <v>260</v>
      </c>
      <c r="D68" s="379">
        <v>372224</v>
      </c>
      <c r="E68" s="379">
        <v>371979</v>
      </c>
      <c r="F68" s="403">
        <v>245</v>
      </c>
      <c r="G68" s="379">
        <v>355147</v>
      </c>
      <c r="H68" s="379">
        <v>355147</v>
      </c>
      <c r="I68" s="403">
        <v>0</v>
      </c>
      <c r="J68" s="379">
        <v>368696</v>
      </c>
      <c r="K68" s="379">
        <v>368696</v>
      </c>
      <c r="L68" s="403">
        <v>0</v>
      </c>
    </row>
    <row r="69" spans="2:12" s="25" customFormat="1" ht="8.25" customHeight="1" x14ac:dyDescent="0.15">
      <c r="B69" s="380" t="s">
        <v>261</v>
      </c>
      <c r="C69" s="402" t="s">
        <v>262</v>
      </c>
      <c r="D69" s="379">
        <v>382520</v>
      </c>
      <c r="E69" s="379">
        <v>246371</v>
      </c>
      <c r="F69" s="403">
        <v>136149</v>
      </c>
      <c r="G69" s="379">
        <v>253208</v>
      </c>
      <c r="H69" s="379">
        <v>248037</v>
      </c>
      <c r="I69" s="403">
        <v>5171</v>
      </c>
      <c r="J69" s="379">
        <v>243975</v>
      </c>
      <c r="K69" s="379">
        <v>243053</v>
      </c>
      <c r="L69" s="403">
        <v>922</v>
      </c>
    </row>
    <row r="70" spans="2:12" s="25" customFormat="1" ht="8.25" customHeight="1" x14ac:dyDescent="0.15">
      <c r="B70" s="380" t="s">
        <v>263</v>
      </c>
      <c r="C70" s="402" t="s">
        <v>264</v>
      </c>
      <c r="D70" s="379">
        <v>474059</v>
      </c>
      <c r="E70" s="379">
        <v>302798</v>
      </c>
      <c r="F70" s="403">
        <v>171261</v>
      </c>
      <c r="G70" s="379">
        <v>287998</v>
      </c>
      <c r="H70" s="379">
        <v>287998</v>
      </c>
      <c r="I70" s="403">
        <v>0</v>
      </c>
      <c r="J70" s="379">
        <v>300715</v>
      </c>
      <c r="K70" s="379">
        <v>300616</v>
      </c>
      <c r="L70" s="403">
        <v>99</v>
      </c>
    </row>
    <row r="71" spans="2:12" s="25" customFormat="1" ht="8.25" customHeight="1" x14ac:dyDescent="0.15">
      <c r="B71" s="386" t="s">
        <v>265</v>
      </c>
      <c r="C71" s="406" t="s">
        <v>266</v>
      </c>
      <c r="D71" s="407">
        <v>232785</v>
      </c>
      <c r="E71" s="407">
        <v>221085</v>
      </c>
      <c r="F71" s="407">
        <v>11700</v>
      </c>
      <c r="G71" s="407">
        <v>252090</v>
      </c>
      <c r="H71" s="407">
        <v>219822</v>
      </c>
      <c r="I71" s="408">
        <v>32268</v>
      </c>
      <c r="J71" s="407">
        <v>224227</v>
      </c>
      <c r="K71" s="407">
        <v>223499</v>
      </c>
      <c r="L71" s="408">
        <v>728</v>
      </c>
    </row>
    <row r="72" spans="2:12" s="27" customFormat="1" ht="6" customHeight="1" x14ac:dyDescent="0.15">
      <c r="B72" s="409"/>
      <c r="C72" s="409"/>
      <c r="D72" s="410"/>
      <c r="E72" s="410"/>
      <c r="F72" s="410"/>
      <c r="G72" s="410"/>
      <c r="H72" s="410"/>
      <c r="I72" s="410"/>
      <c r="J72" s="410"/>
      <c r="K72" s="410"/>
      <c r="L72" s="410"/>
    </row>
    <row r="73" spans="2:12" s="25" customFormat="1" ht="9.9499999999999993" customHeight="1" x14ac:dyDescent="0.15">
      <c r="B73" s="363" t="s">
        <v>75</v>
      </c>
      <c r="C73" s="364"/>
      <c r="D73" s="392" t="s">
        <v>450</v>
      </c>
      <c r="E73" s="393"/>
      <c r="F73" s="394"/>
      <c r="G73" s="392" t="s">
        <v>451</v>
      </c>
      <c r="H73" s="393"/>
      <c r="I73" s="394"/>
      <c r="J73" s="392" t="s">
        <v>452</v>
      </c>
      <c r="K73" s="393"/>
      <c r="L73" s="393"/>
    </row>
    <row r="74" spans="2:12" s="26" customFormat="1" ht="18" customHeight="1" x14ac:dyDescent="0.15">
      <c r="B74" s="368"/>
      <c r="C74" s="369"/>
      <c r="D74" s="395" t="s">
        <v>120</v>
      </c>
      <c r="E74" s="396" t="s">
        <v>121</v>
      </c>
      <c r="F74" s="397" t="s">
        <v>122</v>
      </c>
      <c r="G74" s="395" t="s">
        <v>120</v>
      </c>
      <c r="H74" s="396" t="s">
        <v>121</v>
      </c>
      <c r="I74" s="398" t="s">
        <v>122</v>
      </c>
      <c r="J74" s="399" t="s">
        <v>120</v>
      </c>
      <c r="K74" s="398" t="s">
        <v>121</v>
      </c>
      <c r="L74" s="398" t="s">
        <v>122</v>
      </c>
    </row>
    <row r="75" spans="2:12" s="25" customFormat="1" ht="8.25" customHeight="1" x14ac:dyDescent="0.15">
      <c r="B75" s="411" t="s">
        <v>267</v>
      </c>
      <c r="C75" s="400" t="s">
        <v>14</v>
      </c>
      <c r="D75" s="401">
        <v>244653</v>
      </c>
      <c r="E75" s="401">
        <v>242482</v>
      </c>
      <c r="F75" s="401">
        <v>2171</v>
      </c>
      <c r="G75" s="401">
        <v>249820</v>
      </c>
      <c r="H75" s="401">
        <v>244164</v>
      </c>
      <c r="I75" s="379">
        <v>5656</v>
      </c>
      <c r="J75" s="401">
        <v>556397</v>
      </c>
      <c r="K75" s="401">
        <v>245015</v>
      </c>
      <c r="L75" s="379">
        <v>311382</v>
      </c>
    </row>
    <row r="76" spans="2:12" s="25" customFormat="1" ht="8.25" customHeight="1" x14ac:dyDescent="0.15">
      <c r="B76" s="380" t="s">
        <v>243</v>
      </c>
      <c r="C76" s="402" t="s">
        <v>76</v>
      </c>
      <c r="D76" s="379">
        <v>280482</v>
      </c>
      <c r="E76" s="379">
        <v>277421</v>
      </c>
      <c r="F76" s="403">
        <v>3061</v>
      </c>
      <c r="G76" s="379">
        <v>281002</v>
      </c>
      <c r="H76" s="379">
        <v>277685</v>
      </c>
      <c r="I76" s="403">
        <v>3317</v>
      </c>
      <c r="J76" s="379">
        <v>486866</v>
      </c>
      <c r="K76" s="379">
        <v>271096</v>
      </c>
      <c r="L76" s="403">
        <v>215770</v>
      </c>
    </row>
    <row r="77" spans="2:12" s="25" customFormat="1" ht="8.25" customHeight="1" x14ac:dyDescent="0.15">
      <c r="B77" s="383" t="s">
        <v>244</v>
      </c>
      <c r="C77" s="402" t="s">
        <v>77</v>
      </c>
      <c r="D77" s="379">
        <v>272424</v>
      </c>
      <c r="E77" s="379">
        <v>267681</v>
      </c>
      <c r="F77" s="403">
        <v>4743</v>
      </c>
      <c r="G77" s="379">
        <v>270260</v>
      </c>
      <c r="H77" s="379">
        <v>268282</v>
      </c>
      <c r="I77" s="403">
        <v>1978</v>
      </c>
      <c r="J77" s="379">
        <v>743511</v>
      </c>
      <c r="K77" s="379">
        <v>268727</v>
      </c>
      <c r="L77" s="403">
        <v>474784</v>
      </c>
    </row>
    <row r="78" spans="2:12" s="25" customFormat="1" ht="8.25" customHeight="1" x14ac:dyDescent="0.15">
      <c r="B78" s="380" t="s">
        <v>245</v>
      </c>
      <c r="C78" s="402" t="s">
        <v>246</v>
      </c>
      <c r="D78" s="384" t="s">
        <v>316</v>
      </c>
      <c r="E78" s="384" t="s">
        <v>316</v>
      </c>
      <c r="F78" s="384" t="s">
        <v>316</v>
      </c>
      <c r="G78" s="384" t="s">
        <v>316</v>
      </c>
      <c r="H78" s="384" t="s">
        <v>316</v>
      </c>
      <c r="I78" s="384" t="s">
        <v>316</v>
      </c>
      <c r="J78" s="384" t="s">
        <v>316</v>
      </c>
      <c r="K78" s="384" t="s">
        <v>316</v>
      </c>
      <c r="L78" s="384" t="s">
        <v>316</v>
      </c>
    </row>
    <row r="79" spans="2:12" s="25" customFormat="1" ht="8.25" customHeight="1" x14ac:dyDescent="0.15">
      <c r="B79" s="380" t="s">
        <v>247</v>
      </c>
      <c r="C79" s="402" t="s">
        <v>248</v>
      </c>
      <c r="D79" s="379">
        <v>259088</v>
      </c>
      <c r="E79" s="379">
        <v>258924</v>
      </c>
      <c r="F79" s="403">
        <v>164</v>
      </c>
      <c r="G79" s="379">
        <v>269041</v>
      </c>
      <c r="H79" s="379">
        <v>257447</v>
      </c>
      <c r="I79" s="403">
        <v>11594</v>
      </c>
      <c r="J79" s="379">
        <v>453203</v>
      </c>
      <c r="K79" s="379">
        <v>262172</v>
      </c>
      <c r="L79" s="403">
        <v>191031</v>
      </c>
    </row>
    <row r="80" spans="2:12" s="25" customFormat="1" ht="8.25" customHeight="1" x14ac:dyDescent="0.15">
      <c r="B80" s="380" t="s">
        <v>249</v>
      </c>
      <c r="C80" s="402" t="s">
        <v>250</v>
      </c>
      <c r="D80" s="379">
        <v>184205</v>
      </c>
      <c r="E80" s="379">
        <v>178387</v>
      </c>
      <c r="F80" s="403">
        <v>5818</v>
      </c>
      <c r="G80" s="379">
        <v>203432</v>
      </c>
      <c r="H80" s="379">
        <v>180137</v>
      </c>
      <c r="I80" s="403">
        <v>23295</v>
      </c>
      <c r="J80" s="379">
        <v>309442</v>
      </c>
      <c r="K80" s="379">
        <v>182315</v>
      </c>
      <c r="L80" s="403">
        <v>127127</v>
      </c>
    </row>
    <row r="81" spans="2:12" s="25" customFormat="1" ht="8.25" customHeight="1" x14ac:dyDescent="0.15">
      <c r="B81" s="380" t="s">
        <v>251</v>
      </c>
      <c r="C81" s="402" t="s">
        <v>252</v>
      </c>
      <c r="D81" s="379">
        <v>298054</v>
      </c>
      <c r="E81" s="379">
        <v>297706</v>
      </c>
      <c r="F81" s="403">
        <v>348</v>
      </c>
      <c r="G81" s="379">
        <v>295890</v>
      </c>
      <c r="H81" s="379">
        <v>295890</v>
      </c>
      <c r="I81" s="403">
        <v>0</v>
      </c>
      <c r="J81" s="379">
        <v>917277</v>
      </c>
      <c r="K81" s="379">
        <v>301298</v>
      </c>
      <c r="L81" s="403">
        <v>615979</v>
      </c>
    </row>
    <row r="82" spans="2:12" s="25" customFormat="1" ht="8.25" customHeight="1" x14ac:dyDescent="0.15">
      <c r="B82" s="380" t="s">
        <v>253</v>
      </c>
      <c r="C82" s="404" t="s">
        <v>254</v>
      </c>
      <c r="D82" s="379">
        <v>336241</v>
      </c>
      <c r="E82" s="379">
        <v>336241</v>
      </c>
      <c r="F82" s="403">
        <v>0</v>
      </c>
      <c r="G82" s="379">
        <v>354790</v>
      </c>
      <c r="H82" s="379">
        <v>354626</v>
      </c>
      <c r="I82" s="403">
        <v>164</v>
      </c>
      <c r="J82" s="379">
        <v>889719</v>
      </c>
      <c r="K82" s="379">
        <v>348598</v>
      </c>
      <c r="L82" s="403">
        <v>541121</v>
      </c>
    </row>
    <row r="83" spans="2:12" s="25" customFormat="1" ht="8.25" customHeight="1" x14ac:dyDescent="0.15">
      <c r="B83" s="380" t="s">
        <v>255</v>
      </c>
      <c r="C83" s="405" t="s">
        <v>256</v>
      </c>
      <c r="D83" s="379">
        <v>140215</v>
      </c>
      <c r="E83" s="379">
        <v>140215</v>
      </c>
      <c r="F83" s="403">
        <v>0</v>
      </c>
      <c r="G83" s="379">
        <v>142006</v>
      </c>
      <c r="H83" s="379">
        <v>141789</v>
      </c>
      <c r="I83" s="403">
        <v>217</v>
      </c>
      <c r="J83" s="379">
        <v>158789</v>
      </c>
      <c r="K83" s="379">
        <v>136004</v>
      </c>
      <c r="L83" s="403">
        <v>22785</v>
      </c>
    </row>
    <row r="84" spans="2:12" s="25" customFormat="1" ht="8.25" customHeight="1" x14ac:dyDescent="0.15">
      <c r="B84" s="380" t="s">
        <v>257</v>
      </c>
      <c r="C84" s="405" t="s">
        <v>258</v>
      </c>
      <c r="D84" s="384">
        <v>192890</v>
      </c>
      <c r="E84" s="384">
        <v>192890</v>
      </c>
      <c r="F84" s="384">
        <v>0</v>
      </c>
      <c r="G84" s="384">
        <v>190509</v>
      </c>
      <c r="H84" s="384">
        <v>190509</v>
      </c>
      <c r="I84" s="384">
        <v>0</v>
      </c>
      <c r="J84" s="384">
        <v>347507</v>
      </c>
      <c r="K84" s="384">
        <v>226707</v>
      </c>
      <c r="L84" s="384">
        <v>120800</v>
      </c>
    </row>
    <row r="85" spans="2:12" s="25" customFormat="1" ht="8.25" customHeight="1" x14ac:dyDescent="0.15">
      <c r="B85" s="380" t="s">
        <v>259</v>
      </c>
      <c r="C85" s="402" t="s">
        <v>260</v>
      </c>
      <c r="D85" s="379">
        <v>371008</v>
      </c>
      <c r="E85" s="379">
        <v>371008</v>
      </c>
      <c r="F85" s="403">
        <v>0</v>
      </c>
      <c r="G85" s="379">
        <v>369836</v>
      </c>
      <c r="H85" s="379">
        <v>369836</v>
      </c>
      <c r="I85" s="403">
        <v>0</v>
      </c>
      <c r="J85" s="379">
        <v>1155289</v>
      </c>
      <c r="K85" s="379">
        <v>378797</v>
      </c>
      <c r="L85" s="403">
        <v>776492</v>
      </c>
    </row>
    <row r="86" spans="2:12" s="25" customFormat="1" ht="8.25" customHeight="1" x14ac:dyDescent="0.15">
      <c r="B86" s="380" t="s">
        <v>261</v>
      </c>
      <c r="C86" s="402" t="s">
        <v>262</v>
      </c>
      <c r="D86" s="379">
        <v>242132</v>
      </c>
      <c r="E86" s="379">
        <v>242064</v>
      </c>
      <c r="F86" s="403">
        <v>68</v>
      </c>
      <c r="G86" s="379">
        <v>245680</v>
      </c>
      <c r="H86" s="379">
        <v>244617</v>
      </c>
      <c r="I86" s="403">
        <v>1063</v>
      </c>
      <c r="J86" s="379">
        <v>576202</v>
      </c>
      <c r="K86" s="379">
        <v>242935</v>
      </c>
      <c r="L86" s="403">
        <v>333267</v>
      </c>
    </row>
    <row r="87" spans="2:12" s="25" customFormat="1" ht="8.25" customHeight="1" x14ac:dyDescent="0.15">
      <c r="B87" s="380" t="s">
        <v>263</v>
      </c>
      <c r="C87" s="402" t="s">
        <v>264</v>
      </c>
      <c r="D87" s="379">
        <v>290712</v>
      </c>
      <c r="E87" s="379">
        <v>290407</v>
      </c>
      <c r="F87" s="403">
        <v>305</v>
      </c>
      <c r="G87" s="379">
        <v>290689</v>
      </c>
      <c r="H87" s="379">
        <v>289325</v>
      </c>
      <c r="I87" s="403">
        <v>1364</v>
      </c>
      <c r="J87" s="379">
        <v>800478</v>
      </c>
      <c r="K87" s="379">
        <v>281107</v>
      </c>
      <c r="L87" s="403">
        <v>519371</v>
      </c>
    </row>
    <row r="88" spans="2:12" s="25" customFormat="1" ht="8.25" customHeight="1" x14ac:dyDescent="0.15">
      <c r="B88" s="386" t="s">
        <v>265</v>
      </c>
      <c r="C88" s="406" t="s">
        <v>266</v>
      </c>
      <c r="D88" s="407">
        <v>221882</v>
      </c>
      <c r="E88" s="407">
        <v>221128</v>
      </c>
      <c r="F88" s="407">
        <v>754</v>
      </c>
      <c r="G88" s="407">
        <v>225865</v>
      </c>
      <c r="H88" s="407">
        <v>224558</v>
      </c>
      <c r="I88" s="408">
        <v>1307</v>
      </c>
      <c r="J88" s="407">
        <v>358547</v>
      </c>
      <c r="K88" s="407">
        <v>223872</v>
      </c>
      <c r="L88" s="408">
        <v>134675</v>
      </c>
    </row>
    <row r="89" spans="2:12" x14ac:dyDescent="0.15">
      <c r="B89" s="412" t="s">
        <v>453</v>
      </c>
      <c r="C89" s="412"/>
      <c r="D89" s="412"/>
      <c r="E89" s="412"/>
      <c r="F89" s="412"/>
      <c r="G89" s="412"/>
      <c r="H89" s="413"/>
      <c r="I89" s="413"/>
      <c r="J89" s="413"/>
      <c r="K89" s="413"/>
      <c r="L89" s="413"/>
    </row>
  </sheetData>
  <mergeCells count="23">
    <mergeCell ref="B89:G89"/>
    <mergeCell ref="B56:C57"/>
    <mergeCell ref="D56:F56"/>
    <mergeCell ref="G56:I56"/>
    <mergeCell ref="J56:L56"/>
    <mergeCell ref="B73:C74"/>
    <mergeCell ref="D73:F73"/>
    <mergeCell ref="G73:I73"/>
    <mergeCell ref="J73:L73"/>
    <mergeCell ref="B22:C23"/>
    <mergeCell ref="D22:F22"/>
    <mergeCell ref="G22:I22"/>
    <mergeCell ref="J22:L22"/>
    <mergeCell ref="B39:C40"/>
    <mergeCell ref="D39:F39"/>
    <mergeCell ref="G39:I39"/>
    <mergeCell ref="J39:L39"/>
    <mergeCell ref="K3:L4"/>
    <mergeCell ref="B5:C6"/>
    <mergeCell ref="D5:F5"/>
    <mergeCell ref="G5:I5"/>
    <mergeCell ref="J5:L5"/>
    <mergeCell ref="B2:L2"/>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colBreaks count="1" manualBreakCount="1">
    <brk id="13"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2:L89"/>
  <sheetViews>
    <sheetView showGridLines="0" defaultGridColor="0" colorId="22" zoomScale="120" zoomScaleNormal="120" zoomScaleSheetLayoutView="100" workbookViewId="0">
      <selection activeCell="H15" sqref="H15"/>
    </sheetView>
  </sheetViews>
  <sheetFormatPr defaultColWidth="13.375" defaultRowHeight="13.5" x14ac:dyDescent="0.15"/>
  <cols>
    <col min="1" max="1" width="13.375" style="21"/>
    <col min="2" max="2" width="2.625" style="21" customWidth="1"/>
    <col min="3" max="3" width="15.625" style="21" customWidth="1"/>
    <col min="4" max="12" width="8.375" style="21" customWidth="1"/>
    <col min="13" max="16384" width="13.375" style="21"/>
  </cols>
  <sheetData>
    <row r="2" spans="1:12" ht="21" customHeight="1" x14ac:dyDescent="0.2">
      <c r="A2" s="18"/>
      <c r="B2" s="118" t="s">
        <v>454</v>
      </c>
      <c r="C2" s="118"/>
      <c r="D2" s="118"/>
      <c r="E2" s="118"/>
      <c r="F2" s="118"/>
      <c r="G2" s="118"/>
      <c r="H2" s="118"/>
      <c r="I2" s="118"/>
      <c r="J2" s="118"/>
      <c r="K2" s="118"/>
      <c r="L2" s="118"/>
    </row>
    <row r="3" spans="1:12" ht="21" x14ac:dyDescent="0.15">
      <c r="B3" s="19"/>
      <c r="C3" s="22" t="s">
        <v>455</v>
      </c>
      <c r="D3" s="29"/>
      <c r="E3" s="19"/>
      <c r="F3" s="23"/>
      <c r="G3" s="20"/>
      <c r="H3" s="23"/>
      <c r="I3" s="361" t="s">
        <v>438</v>
      </c>
      <c r="J3" s="23"/>
      <c r="K3" s="119" t="s">
        <v>216</v>
      </c>
      <c r="L3" s="119"/>
    </row>
    <row r="4" spans="1:12" ht="8.25" customHeight="1" x14ac:dyDescent="0.15">
      <c r="B4" s="24"/>
      <c r="C4" s="24"/>
      <c r="D4" s="24"/>
      <c r="E4" s="24"/>
      <c r="F4" s="24"/>
      <c r="G4" s="24"/>
      <c r="H4" s="24"/>
      <c r="I4" s="24"/>
      <c r="J4" s="24"/>
      <c r="K4" s="119"/>
      <c r="L4" s="119"/>
    </row>
    <row r="5" spans="1:12" s="25" customFormat="1" ht="9.9499999999999993" customHeight="1" x14ac:dyDescent="0.15">
      <c r="B5" s="363" t="s">
        <v>75</v>
      </c>
      <c r="C5" s="364"/>
      <c r="D5" s="365" t="s">
        <v>456</v>
      </c>
      <c r="E5" s="366"/>
      <c r="F5" s="366"/>
      <c r="G5" s="365" t="s">
        <v>440</v>
      </c>
      <c r="H5" s="366"/>
      <c r="I5" s="366"/>
      <c r="J5" s="367"/>
      <c r="K5" s="367"/>
      <c r="L5" s="367"/>
    </row>
    <row r="6" spans="1:12" s="26" customFormat="1" ht="18" customHeight="1" x14ac:dyDescent="0.15">
      <c r="B6" s="368"/>
      <c r="C6" s="369"/>
      <c r="D6" s="370" t="s">
        <v>120</v>
      </c>
      <c r="E6" s="371" t="s">
        <v>121</v>
      </c>
      <c r="F6" s="371" t="s">
        <v>122</v>
      </c>
      <c r="G6" s="370" t="s">
        <v>120</v>
      </c>
      <c r="H6" s="371" t="s">
        <v>121</v>
      </c>
      <c r="I6" s="371" t="s">
        <v>122</v>
      </c>
      <c r="J6" s="372"/>
      <c r="K6" s="372"/>
      <c r="L6" s="372"/>
    </row>
    <row r="7" spans="1:12" s="25" customFormat="1" ht="8.25" customHeight="1" x14ac:dyDescent="0.15">
      <c r="B7" s="373" t="s">
        <v>267</v>
      </c>
      <c r="C7" s="374" t="s">
        <v>14</v>
      </c>
      <c r="D7" s="414">
        <v>326599</v>
      </c>
      <c r="E7" s="415">
        <v>265224</v>
      </c>
      <c r="F7" s="415">
        <v>61375</v>
      </c>
      <c r="G7" s="415">
        <v>329933</v>
      </c>
      <c r="H7" s="415">
        <v>266253</v>
      </c>
      <c r="I7" s="415">
        <v>63680</v>
      </c>
      <c r="J7" s="379"/>
      <c r="K7" s="379"/>
      <c r="L7" s="379"/>
    </row>
    <row r="8" spans="1:12" s="25" customFormat="1" ht="8.25" customHeight="1" x14ac:dyDescent="0.15">
      <c r="B8" s="380" t="s">
        <v>243</v>
      </c>
      <c r="C8" s="372" t="s">
        <v>76</v>
      </c>
      <c r="D8" s="416">
        <v>345138</v>
      </c>
      <c r="E8" s="415">
        <v>306800</v>
      </c>
      <c r="F8" s="415">
        <v>38338</v>
      </c>
      <c r="G8" s="415">
        <v>358920</v>
      </c>
      <c r="H8" s="415">
        <v>312812</v>
      </c>
      <c r="I8" s="415">
        <v>46108</v>
      </c>
      <c r="J8" s="379"/>
      <c r="K8" s="379"/>
      <c r="L8" s="379"/>
    </row>
    <row r="9" spans="1:12" s="25" customFormat="1" ht="8.25" customHeight="1" x14ac:dyDescent="0.15">
      <c r="B9" s="383" t="s">
        <v>244</v>
      </c>
      <c r="C9" s="372" t="s">
        <v>77</v>
      </c>
      <c r="D9" s="416">
        <v>361188</v>
      </c>
      <c r="E9" s="415">
        <v>280229</v>
      </c>
      <c r="F9" s="415">
        <v>80959</v>
      </c>
      <c r="G9" s="415">
        <v>368816</v>
      </c>
      <c r="H9" s="415">
        <v>282528</v>
      </c>
      <c r="I9" s="415">
        <v>86288</v>
      </c>
      <c r="J9" s="379"/>
      <c r="K9" s="379"/>
      <c r="L9" s="379"/>
    </row>
    <row r="10" spans="1:12" s="25" customFormat="1" ht="8.25" customHeight="1" x14ac:dyDescent="0.15">
      <c r="B10" s="380" t="s">
        <v>245</v>
      </c>
      <c r="C10" s="372" t="s">
        <v>246</v>
      </c>
      <c r="D10" s="416" t="s">
        <v>316</v>
      </c>
      <c r="E10" s="415" t="s">
        <v>316</v>
      </c>
      <c r="F10" s="415" t="s">
        <v>316</v>
      </c>
      <c r="G10" s="384" t="s">
        <v>316</v>
      </c>
      <c r="H10" s="384" t="s">
        <v>316</v>
      </c>
      <c r="I10" s="384" t="s">
        <v>316</v>
      </c>
      <c r="J10" s="379"/>
      <c r="K10" s="379"/>
      <c r="L10" s="379"/>
    </row>
    <row r="11" spans="1:12" s="25" customFormat="1" ht="8.25" customHeight="1" x14ac:dyDescent="0.15">
      <c r="B11" s="380" t="s">
        <v>247</v>
      </c>
      <c r="C11" s="372" t="s">
        <v>248</v>
      </c>
      <c r="D11" s="416">
        <v>266829</v>
      </c>
      <c r="E11" s="415">
        <v>250037</v>
      </c>
      <c r="F11" s="415">
        <v>16792</v>
      </c>
      <c r="G11" s="415">
        <v>298626</v>
      </c>
      <c r="H11" s="415">
        <v>259754</v>
      </c>
      <c r="I11" s="415">
        <v>38872</v>
      </c>
      <c r="J11" s="379"/>
      <c r="K11" s="379"/>
      <c r="L11" s="379"/>
    </row>
    <row r="12" spans="1:12" s="25" customFormat="1" ht="8.25" customHeight="1" x14ac:dyDescent="0.15">
      <c r="B12" s="380" t="s">
        <v>249</v>
      </c>
      <c r="C12" s="372" t="s">
        <v>250</v>
      </c>
      <c r="D12" s="416">
        <v>232439</v>
      </c>
      <c r="E12" s="415">
        <v>202242</v>
      </c>
      <c r="F12" s="415">
        <v>30197</v>
      </c>
      <c r="G12" s="415">
        <v>237519</v>
      </c>
      <c r="H12" s="415">
        <v>203059</v>
      </c>
      <c r="I12" s="415">
        <v>34460</v>
      </c>
      <c r="J12" s="379"/>
      <c r="K12" s="379"/>
      <c r="L12" s="379"/>
    </row>
    <row r="13" spans="1:12" s="25" customFormat="1" ht="8.25" customHeight="1" x14ac:dyDescent="0.15">
      <c r="B13" s="380" t="s">
        <v>251</v>
      </c>
      <c r="C13" s="372" t="s">
        <v>252</v>
      </c>
      <c r="D13" s="416">
        <v>484361</v>
      </c>
      <c r="E13" s="415">
        <v>351653</v>
      </c>
      <c r="F13" s="415">
        <v>132708</v>
      </c>
      <c r="G13" s="415">
        <v>440661</v>
      </c>
      <c r="H13" s="415">
        <v>340913</v>
      </c>
      <c r="I13" s="415">
        <v>99748</v>
      </c>
      <c r="J13" s="379"/>
      <c r="K13" s="379"/>
      <c r="L13" s="379"/>
    </row>
    <row r="14" spans="1:12" s="25" customFormat="1" ht="8.25" customHeight="1" x14ac:dyDescent="0.15">
      <c r="B14" s="380" t="s">
        <v>253</v>
      </c>
      <c r="C14" s="385" t="s">
        <v>254</v>
      </c>
      <c r="D14" s="416">
        <v>441547</v>
      </c>
      <c r="E14" s="415">
        <v>338607</v>
      </c>
      <c r="F14" s="415">
        <v>102940</v>
      </c>
      <c r="G14" s="415">
        <v>450865</v>
      </c>
      <c r="H14" s="415">
        <v>345984</v>
      </c>
      <c r="I14" s="415">
        <v>104881</v>
      </c>
      <c r="J14" s="379"/>
      <c r="K14" s="379"/>
      <c r="L14" s="379"/>
    </row>
    <row r="15" spans="1:12" s="25" customFormat="1" ht="8.25" customHeight="1" x14ac:dyDescent="0.15">
      <c r="B15" s="380" t="s">
        <v>255</v>
      </c>
      <c r="C15" s="380" t="s">
        <v>256</v>
      </c>
      <c r="D15" s="416">
        <v>142857</v>
      </c>
      <c r="E15" s="415">
        <v>136943</v>
      </c>
      <c r="F15" s="415">
        <v>5914</v>
      </c>
      <c r="G15" s="415">
        <v>152436</v>
      </c>
      <c r="H15" s="415">
        <v>142896</v>
      </c>
      <c r="I15" s="415">
        <v>9540</v>
      </c>
      <c r="J15" s="379"/>
      <c r="K15" s="379"/>
      <c r="L15" s="379"/>
    </row>
    <row r="16" spans="1:12" s="25" customFormat="1" ht="8.25" customHeight="1" x14ac:dyDescent="0.15">
      <c r="B16" s="380" t="s">
        <v>257</v>
      </c>
      <c r="C16" s="380" t="s">
        <v>258</v>
      </c>
      <c r="D16" s="416" t="s">
        <v>316</v>
      </c>
      <c r="E16" s="415" t="s">
        <v>316</v>
      </c>
      <c r="F16" s="415" t="s">
        <v>316</v>
      </c>
      <c r="G16" s="384">
        <v>174150</v>
      </c>
      <c r="H16" s="384">
        <v>168469</v>
      </c>
      <c r="I16" s="384">
        <v>5681</v>
      </c>
      <c r="J16" s="379"/>
      <c r="K16" s="379"/>
      <c r="L16" s="379"/>
    </row>
    <row r="17" spans="2:12" s="25" customFormat="1" ht="8.25" customHeight="1" x14ac:dyDescent="0.15">
      <c r="B17" s="380" t="s">
        <v>259</v>
      </c>
      <c r="C17" s="372" t="s">
        <v>260</v>
      </c>
      <c r="D17" s="416">
        <v>538452</v>
      </c>
      <c r="E17" s="415">
        <v>407156</v>
      </c>
      <c r="F17" s="415">
        <v>131296</v>
      </c>
      <c r="G17" s="415">
        <v>529956</v>
      </c>
      <c r="H17" s="415">
        <v>401879</v>
      </c>
      <c r="I17" s="415">
        <v>128077</v>
      </c>
      <c r="J17" s="379"/>
      <c r="K17" s="379"/>
      <c r="L17" s="379"/>
    </row>
    <row r="18" spans="2:12" s="25" customFormat="1" ht="8.25" customHeight="1" x14ac:dyDescent="0.15">
      <c r="B18" s="380" t="s">
        <v>261</v>
      </c>
      <c r="C18" s="372" t="s">
        <v>262</v>
      </c>
      <c r="D18" s="416">
        <v>330951</v>
      </c>
      <c r="E18" s="415">
        <v>268804</v>
      </c>
      <c r="F18" s="415">
        <v>62147</v>
      </c>
      <c r="G18" s="415">
        <v>327443</v>
      </c>
      <c r="H18" s="415">
        <v>267456</v>
      </c>
      <c r="I18" s="415">
        <v>59987</v>
      </c>
      <c r="J18" s="379"/>
      <c r="K18" s="379"/>
      <c r="L18" s="379"/>
    </row>
    <row r="19" spans="2:12" s="25" customFormat="1" ht="8.25" customHeight="1" x14ac:dyDescent="0.15">
      <c r="B19" s="380" t="s">
        <v>263</v>
      </c>
      <c r="C19" s="372" t="s">
        <v>264</v>
      </c>
      <c r="D19" s="416">
        <v>322135</v>
      </c>
      <c r="E19" s="415">
        <v>255277</v>
      </c>
      <c r="F19" s="415">
        <v>66858</v>
      </c>
      <c r="G19" s="415">
        <v>320664</v>
      </c>
      <c r="H19" s="415">
        <v>254786</v>
      </c>
      <c r="I19" s="415">
        <v>65878</v>
      </c>
      <c r="J19" s="379"/>
      <c r="K19" s="379"/>
      <c r="L19" s="379"/>
    </row>
    <row r="20" spans="2:12" s="25" customFormat="1" ht="9" customHeight="1" x14ac:dyDescent="0.15">
      <c r="B20" s="386" t="s">
        <v>265</v>
      </c>
      <c r="C20" s="387" t="s">
        <v>266</v>
      </c>
      <c r="D20" s="417">
        <v>202158</v>
      </c>
      <c r="E20" s="418">
        <v>181497</v>
      </c>
      <c r="F20" s="418">
        <v>20661</v>
      </c>
      <c r="G20" s="418">
        <v>205999</v>
      </c>
      <c r="H20" s="418">
        <v>184232</v>
      </c>
      <c r="I20" s="418">
        <v>21767</v>
      </c>
      <c r="J20" s="379"/>
      <c r="K20" s="379"/>
      <c r="L20" s="379"/>
    </row>
    <row r="21" spans="2:12" s="25" customFormat="1" ht="6.75" customHeight="1" x14ac:dyDescent="0.15">
      <c r="B21" s="391"/>
      <c r="C21" s="391"/>
      <c r="D21" s="379"/>
      <c r="E21" s="379"/>
      <c r="F21" s="379"/>
      <c r="G21" s="379"/>
      <c r="H21" s="379"/>
      <c r="I21" s="379"/>
      <c r="J21" s="379"/>
      <c r="K21" s="379"/>
      <c r="L21" s="379"/>
    </row>
    <row r="22" spans="2:12" s="25" customFormat="1" ht="9.9499999999999993" customHeight="1" x14ac:dyDescent="0.15">
      <c r="B22" s="363" t="s">
        <v>75</v>
      </c>
      <c r="C22" s="364"/>
      <c r="D22" s="392" t="s">
        <v>441</v>
      </c>
      <c r="E22" s="393"/>
      <c r="F22" s="394"/>
      <c r="G22" s="392" t="s">
        <v>442</v>
      </c>
      <c r="H22" s="393"/>
      <c r="I22" s="394"/>
      <c r="J22" s="392" t="s">
        <v>443</v>
      </c>
      <c r="K22" s="393"/>
      <c r="L22" s="393"/>
    </row>
    <row r="23" spans="2:12" s="26" customFormat="1" ht="18" customHeight="1" x14ac:dyDescent="0.15">
      <c r="B23" s="368"/>
      <c r="C23" s="369"/>
      <c r="D23" s="395" t="s">
        <v>120</v>
      </c>
      <c r="E23" s="396" t="s">
        <v>121</v>
      </c>
      <c r="F23" s="397" t="s">
        <v>122</v>
      </c>
      <c r="G23" s="395" t="s">
        <v>120</v>
      </c>
      <c r="H23" s="396" t="s">
        <v>121</v>
      </c>
      <c r="I23" s="398" t="s">
        <v>122</v>
      </c>
      <c r="J23" s="399" t="s">
        <v>120</v>
      </c>
      <c r="K23" s="398" t="s">
        <v>121</v>
      </c>
      <c r="L23" s="398" t="s">
        <v>122</v>
      </c>
    </row>
    <row r="24" spans="2:12" s="25" customFormat="1" ht="8.25" customHeight="1" x14ac:dyDescent="0.15">
      <c r="B24" s="373" t="s">
        <v>267</v>
      </c>
      <c r="C24" s="400" t="s">
        <v>14</v>
      </c>
      <c r="D24" s="401">
        <v>269457</v>
      </c>
      <c r="E24" s="401">
        <v>265992</v>
      </c>
      <c r="F24" s="401">
        <v>3465</v>
      </c>
      <c r="G24" s="401">
        <v>268811</v>
      </c>
      <c r="H24" s="401">
        <v>264853</v>
      </c>
      <c r="I24" s="379">
        <v>3958</v>
      </c>
      <c r="J24" s="401">
        <v>275683</v>
      </c>
      <c r="K24" s="401">
        <v>266077</v>
      </c>
      <c r="L24" s="379">
        <v>9606</v>
      </c>
    </row>
    <row r="25" spans="2:12" s="25" customFormat="1" ht="8.25" customHeight="1" x14ac:dyDescent="0.15">
      <c r="B25" s="380" t="s">
        <v>243</v>
      </c>
      <c r="C25" s="402" t="s">
        <v>76</v>
      </c>
      <c r="D25" s="379">
        <v>302316</v>
      </c>
      <c r="E25" s="379">
        <v>301699</v>
      </c>
      <c r="F25" s="379">
        <v>617</v>
      </c>
      <c r="G25" s="379">
        <v>298290</v>
      </c>
      <c r="H25" s="379">
        <v>297741</v>
      </c>
      <c r="I25" s="403">
        <v>549</v>
      </c>
      <c r="J25" s="379">
        <v>384483</v>
      </c>
      <c r="K25" s="379">
        <v>311844</v>
      </c>
      <c r="L25" s="403">
        <v>72639</v>
      </c>
    </row>
    <row r="26" spans="2:12" s="25" customFormat="1" ht="8.25" customHeight="1" x14ac:dyDescent="0.15">
      <c r="B26" s="383" t="s">
        <v>244</v>
      </c>
      <c r="C26" s="402" t="s">
        <v>77</v>
      </c>
      <c r="D26" s="379">
        <v>285440</v>
      </c>
      <c r="E26" s="379">
        <v>276534</v>
      </c>
      <c r="F26" s="379">
        <v>8906</v>
      </c>
      <c r="G26" s="379">
        <v>290829</v>
      </c>
      <c r="H26" s="379">
        <v>279372</v>
      </c>
      <c r="I26" s="403">
        <v>11457</v>
      </c>
      <c r="J26" s="379">
        <v>284241</v>
      </c>
      <c r="K26" s="379">
        <v>281083</v>
      </c>
      <c r="L26" s="403">
        <v>3158</v>
      </c>
    </row>
    <row r="27" spans="2:12" s="25" customFormat="1" ht="8.25" customHeight="1" x14ac:dyDescent="0.15">
      <c r="B27" s="380" t="s">
        <v>245</v>
      </c>
      <c r="C27" s="402" t="s">
        <v>246</v>
      </c>
      <c r="D27" s="384" t="s">
        <v>316</v>
      </c>
      <c r="E27" s="384" t="s">
        <v>316</v>
      </c>
      <c r="F27" s="384" t="s">
        <v>316</v>
      </c>
      <c r="G27" s="384" t="s">
        <v>316</v>
      </c>
      <c r="H27" s="384" t="s">
        <v>316</v>
      </c>
      <c r="I27" s="384" t="s">
        <v>316</v>
      </c>
      <c r="J27" s="384" t="s">
        <v>316</v>
      </c>
      <c r="K27" s="384" t="s">
        <v>316</v>
      </c>
      <c r="L27" s="384" t="s">
        <v>316</v>
      </c>
    </row>
    <row r="28" spans="2:12" s="25" customFormat="1" ht="8.25" customHeight="1" x14ac:dyDescent="0.15">
      <c r="B28" s="380" t="s">
        <v>247</v>
      </c>
      <c r="C28" s="402" t="s">
        <v>248</v>
      </c>
      <c r="D28" s="379">
        <v>256442</v>
      </c>
      <c r="E28" s="379">
        <v>256436</v>
      </c>
      <c r="F28" s="379">
        <v>6</v>
      </c>
      <c r="G28" s="379">
        <v>255422</v>
      </c>
      <c r="H28" s="379">
        <v>255418</v>
      </c>
      <c r="I28" s="403">
        <v>4</v>
      </c>
      <c r="J28" s="379">
        <v>257437</v>
      </c>
      <c r="K28" s="379">
        <v>249554</v>
      </c>
      <c r="L28" s="403">
        <v>7883</v>
      </c>
    </row>
    <row r="29" spans="2:12" s="25" customFormat="1" ht="8.25" customHeight="1" x14ac:dyDescent="0.15">
      <c r="B29" s="380" t="s">
        <v>249</v>
      </c>
      <c r="C29" s="402" t="s">
        <v>250</v>
      </c>
      <c r="D29" s="379">
        <v>199544</v>
      </c>
      <c r="E29" s="379">
        <v>198280</v>
      </c>
      <c r="F29" s="379">
        <v>1264</v>
      </c>
      <c r="G29" s="379">
        <v>201530</v>
      </c>
      <c r="H29" s="379">
        <v>199214</v>
      </c>
      <c r="I29" s="403">
        <v>2316</v>
      </c>
      <c r="J29" s="379">
        <v>202086</v>
      </c>
      <c r="K29" s="379">
        <v>197769</v>
      </c>
      <c r="L29" s="403">
        <v>4317</v>
      </c>
    </row>
    <row r="30" spans="2:12" s="25" customFormat="1" ht="8.25" customHeight="1" x14ac:dyDescent="0.15">
      <c r="B30" s="380" t="s">
        <v>251</v>
      </c>
      <c r="C30" s="402" t="s">
        <v>252</v>
      </c>
      <c r="D30" s="379">
        <v>347376</v>
      </c>
      <c r="E30" s="379">
        <v>347352</v>
      </c>
      <c r="F30" s="379">
        <v>24</v>
      </c>
      <c r="G30" s="379">
        <v>362139</v>
      </c>
      <c r="H30" s="379">
        <v>355953</v>
      </c>
      <c r="I30" s="403">
        <v>6186</v>
      </c>
      <c r="J30" s="379">
        <v>357618</v>
      </c>
      <c r="K30" s="379">
        <v>349611</v>
      </c>
      <c r="L30" s="403">
        <v>8007</v>
      </c>
    </row>
    <row r="31" spans="2:12" s="25" customFormat="1" ht="8.25" customHeight="1" x14ac:dyDescent="0.15">
      <c r="B31" s="380" t="s">
        <v>253</v>
      </c>
      <c r="C31" s="404" t="s">
        <v>254</v>
      </c>
      <c r="D31" s="379">
        <v>346264</v>
      </c>
      <c r="E31" s="379">
        <v>345308</v>
      </c>
      <c r="F31" s="379">
        <v>956</v>
      </c>
      <c r="G31" s="379">
        <v>350394</v>
      </c>
      <c r="H31" s="379">
        <v>349670</v>
      </c>
      <c r="I31" s="403">
        <v>724</v>
      </c>
      <c r="J31" s="379">
        <v>572198</v>
      </c>
      <c r="K31" s="379">
        <v>359057</v>
      </c>
      <c r="L31" s="403">
        <v>213141</v>
      </c>
    </row>
    <row r="32" spans="2:12" s="25" customFormat="1" ht="8.25" customHeight="1" x14ac:dyDescent="0.15">
      <c r="B32" s="380" t="s">
        <v>255</v>
      </c>
      <c r="C32" s="405" t="s">
        <v>256</v>
      </c>
      <c r="D32" s="379">
        <v>141375</v>
      </c>
      <c r="E32" s="379">
        <v>139356</v>
      </c>
      <c r="F32" s="379">
        <v>2019</v>
      </c>
      <c r="G32" s="379">
        <v>133684</v>
      </c>
      <c r="H32" s="379">
        <v>132797</v>
      </c>
      <c r="I32" s="403">
        <v>887</v>
      </c>
      <c r="J32" s="379">
        <v>132674</v>
      </c>
      <c r="K32" s="379">
        <v>132674</v>
      </c>
      <c r="L32" s="403">
        <v>0</v>
      </c>
    </row>
    <row r="33" spans="2:12" s="25" customFormat="1" ht="8.25" customHeight="1" x14ac:dyDescent="0.15">
      <c r="B33" s="380" t="s">
        <v>257</v>
      </c>
      <c r="C33" s="405" t="s">
        <v>258</v>
      </c>
      <c r="D33" s="384">
        <v>170811</v>
      </c>
      <c r="E33" s="384">
        <v>170811</v>
      </c>
      <c r="F33" s="384">
        <v>0</v>
      </c>
      <c r="G33" s="384">
        <v>160850</v>
      </c>
      <c r="H33" s="384">
        <v>159674</v>
      </c>
      <c r="I33" s="384">
        <v>1176</v>
      </c>
      <c r="J33" s="384">
        <v>164610</v>
      </c>
      <c r="K33" s="384">
        <v>164610</v>
      </c>
      <c r="L33" s="384">
        <v>0</v>
      </c>
    </row>
    <row r="34" spans="2:12" s="25" customFormat="1" ht="8.25" customHeight="1" x14ac:dyDescent="0.15">
      <c r="B34" s="380" t="s">
        <v>259</v>
      </c>
      <c r="C34" s="402" t="s">
        <v>260</v>
      </c>
      <c r="D34" s="379">
        <v>428594</v>
      </c>
      <c r="E34" s="379">
        <v>419851</v>
      </c>
      <c r="F34" s="379">
        <v>8743</v>
      </c>
      <c r="G34" s="379">
        <v>410774</v>
      </c>
      <c r="H34" s="379">
        <v>410774</v>
      </c>
      <c r="I34" s="403">
        <v>0</v>
      </c>
      <c r="J34" s="379">
        <v>409371</v>
      </c>
      <c r="K34" s="379">
        <v>409371</v>
      </c>
      <c r="L34" s="403">
        <v>0</v>
      </c>
    </row>
    <row r="35" spans="2:12" s="25" customFormat="1" ht="8.25" customHeight="1" x14ac:dyDescent="0.15">
      <c r="B35" s="380" t="s">
        <v>261</v>
      </c>
      <c r="C35" s="402" t="s">
        <v>262</v>
      </c>
      <c r="D35" s="379">
        <v>271260</v>
      </c>
      <c r="E35" s="379">
        <v>270992</v>
      </c>
      <c r="F35" s="379">
        <v>268</v>
      </c>
      <c r="G35" s="379">
        <v>266218</v>
      </c>
      <c r="H35" s="379">
        <v>266218</v>
      </c>
      <c r="I35" s="403">
        <v>0</v>
      </c>
      <c r="J35" s="379">
        <v>270732</v>
      </c>
      <c r="K35" s="379">
        <v>268994</v>
      </c>
      <c r="L35" s="403">
        <v>1738</v>
      </c>
    </row>
    <row r="36" spans="2:12" s="25" customFormat="1" ht="8.25" customHeight="1" x14ac:dyDescent="0.15">
      <c r="B36" s="380" t="s">
        <v>263</v>
      </c>
      <c r="C36" s="402" t="s">
        <v>264</v>
      </c>
      <c r="D36" s="379">
        <v>256466</v>
      </c>
      <c r="E36" s="379">
        <v>256410</v>
      </c>
      <c r="F36" s="379">
        <v>56</v>
      </c>
      <c r="G36" s="379">
        <v>252781</v>
      </c>
      <c r="H36" s="379">
        <v>252781</v>
      </c>
      <c r="I36" s="403">
        <v>0</v>
      </c>
      <c r="J36" s="379">
        <v>266348</v>
      </c>
      <c r="K36" s="379">
        <v>256434</v>
      </c>
      <c r="L36" s="403">
        <v>9914</v>
      </c>
    </row>
    <row r="37" spans="2:12" s="25" customFormat="1" ht="8.25" customHeight="1" x14ac:dyDescent="0.15">
      <c r="B37" s="380" t="s">
        <v>265</v>
      </c>
      <c r="C37" s="419" t="s">
        <v>266</v>
      </c>
      <c r="D37" s="407">
        <v>184666</v>
      </c>
      <c r="E37" s="407">
        <v>182956</v>
      </c>
      <c r="F37" s="407">
        <v>1710</v>
      </c>
      <c r="G37" s="407">
        <v>186165</v>
      </c>
      <c r="H37" s="407">
        <v>185866</v>
      </c>
      <c r="I37" s="408">
        <v>299</v>
      </c>
      <c r="J37" s="407">
        <v>195814</v>
      </c>
      <c r="K37" s="407">
        <v>184006</v>
      </c>
      <c r="L37" s="408">
        <v>11808</v>
      </c>
    </row>
    <row r="38" spans="2:12" s="27" customFormat="1" ht="6.75" customHeight="1" x14ac:dyDescent="0.15">
      <c r="B38" s="420"/>
      <c r="C38" s="420"/>
      <c r="D38" s="410"/>
      <c r="E38" s="410"/>
      <c r="F38" s="410"/>
      <c r="G38" s="410"/>
      <c r="H38" s="410"/>
      <c r="I38" s="410"/>
      <c r="J38" s="410"/>
      <c r="K38" s="410"/>
      <c r="L38" s="410"/>
    </row>
    <row r="39" spans="2:12" s="25" customFormat="1" ht="9.9499999999999993" customHeight="1" x14ac:dyDescent="0.15">
      <c r="B39" s="367" t="s">
        <v>75</v>
      </c>
      <c r="C39" s="421"/>
      <c r="D39" s="392" t="s">
        <v>444</v>
      </c>
      <c r="E39" s="393"/>
      <c r="F39" s="394"/>
      <c r="G39" s="392" t="s">
        <v>445</v>
      </c>
      <c r="H39" s="393"/>
      <c r="I39" s="394"/>
      <c r="J39" s="392" t="s">
        <v>446</v>
      </c>
      <c r="K39" s="393"/>
      <c r="L39" s="393"/>
    </row>
    <row r="40" spans="2:12" s="26" customFormat="1" ht="18" customHeight="1" x14ac:dyDescent="0.15">
      <c r="B40" s="368"/>
      <c r="C40" s="369"/>
      <c r="D40" s="395" t="s">
        <v>120</v>
      </c>
      <c r="E40" s="396" t="s">
        <v>121</v>
      </c>
      <c r="F40" s="397" t="s">
        <v>122</v>
      </c>
      <c r="G40" s="395" t="s">
        <v>120</v>
      </c>
      <c r="H40" s="396" t="s">
        <v>121</v>
      </c>
      <c r="I40" s="398" t="s">
        <v>122</v>
      </c>
      <c r="J40" s="399" t="s">
        <v>120</v>
      </c>
      <c r="K40" s="398" t="s">
        <v>121</v>
      </c>
      <c r="L40" s="398" t="s">
        <v>122</v>
      </c>
    </row>
    <row r="41" spans="2:12" s="25" customFormat="1" ht="8.25" customHeight="1" x14ac:dyDescent="0.15">
      <c r="B41" s="373" t="s">
        <v>267</v>
      </c>
      <c r="C41" s="400" t="s">
        <v>14</v>
      </c>
      <c r="D41" s="401">
        <v>271454</v>
      </c>
      <c r="E41" s="401">
        <v>268367</v>
      </c>
      <c r="F41" s="401">
        <v>3087</v>
      </c>
      <c r="G41" s="401">
        <v>270171</v>
      </c>
      <c r="H41" s="401">
        <v>264708</v>
      </c>
      <c r="I41" s="379">
        <v>5463</v>
      </c>
      <c r="J41" s="401">
        <v>433265</v>
      </c>
      <c r="K41" s="401">
        <v>266918</v>
      </c>
      <c r="L41" s="379">
        <v>166347</v>
      </c>
    </row>
    <row r="42" spans="2:12" s="25" customFormat="1" ht="8.25" customHeight="1" x14ac:dyDescent="0.15">
      <c r="B42" s="380" t="s">
        <v>243</v>
      </c>
      <c r="C42" s="402" t="s">
        <v>76</v>
      </c>
      <c r="D42" s="379">
        <v>299442</v>
      </c>
      <c r="E42" s="379">
        <v>298645</v>
      </c>
      <c r="F42" s="403">
        <v>797</v>
      </c>
      <c r="G42" s="379">
        <v>294420</v>
      </c>
      <c r="H42" s="379">
        <v>293913</v>
      </c>
      <c r="I42" s="403">
        <v>507</v>
      </c>
      <c r="J42" s="379">
        <v>517348</v>
      </c>
      <c r="K42" s="379">
        <v>314617</v>
      </c>
      <c r="L42" s="403">
        <v>202731</v>
      </c>
    </row>
    <row r="43" spans="2:12" s="25" customFormat="1" ht="8.25" customHeight="1" x14ac:dyDescent="0.15">
      <c r="B43" s="383" t="s">
        <v>244</v>
      </c>
      <c r="C43" s="402" t="s">
        <v>77</v>
      </c>
      <c r="D43" s="379">
        <v>288639</v>
      </c>
      <c r="E43" s="379">
        <v>285311</v>
      </c>
      <c r="F43" s="403">
        <v>3328</v>
      </c>
      <c r="G43" s="379">
        <v>281997</v>
      </c>
      <c r="H43" s="379">
        <v>281843</v>
      </c>
      <c r="I43" s="403">
        <v>154</v>
      </c>
      <c r="J43" s="379">
        <v>368671</v>
      </c>
      <c r="K43" s="379">
        <v>285320</v>
      </c>
      <c r="L43" s="403">
        <v>83351</v>
      </c>
    </row>
    <row r="44" spans="2:12" s="25" customFormat="1" ht="8.25" customHeight="1" x14ac:dyDescent="0.15">
      <c r="B44" s="380" t="s">
        <v>245</v>
      </c>
      <c r="C44" s="402" t="s">
        <v>246</v>
      </c>
      <c r="D44" s="384" t="s">
        <v>316</v>
      </c>
      <c r="E44" s="384" t="s">
        <v>316</v>
      </c>
      <c r="F44" s="384" t="s">
        <v>316</v>
      </c>
      <c r="G44" s="384" t="s">
        <v>316</v>
      </c>
      <c r="H44" s="384" t="s">
        <v>316</v>
      </c>
      <c r="I44" s="384" t="s">
        <v>316</v>
      </c>
      <c r="J44" s="384" t="s">
        <v>316</v>
      </c>
      <c r="K44" s="384" t="s">
        <v>316</v>
      </c>
      <c r="L44" s="384" t="s">
        <v>316</v>
      </c>
    </row>
    <row r="45" spans="2:12" s="25" customFormat="1" ht="8.25" customHeight="1" x14ac:dyDescent="0.15">
      <c r="B45" s="380" t="s">
        <v>247</v>
      </c>
      <c r="C45" s="402" t="s">
        <v>248</v>
      </c>
      <c r="D45" s="379">
        <v>276870</v>
      </c>
      <c r="E45" s="379">
        <v>276561</v>
      </c>
      <c r="F45" s="403">
        <v>309</v>
      </c>
      <c r="G45" s="379">
        <v>245540</v>
      </c>
      <c r="H45" s="379">
        <v>245536</v>
      </c>
      <c r="I45" s="403">
        <v>4</v>
      </c>
      <c r="J45" s="379">
        <v>345085</v>
      </c>
      <c r="K45" s="379">
        <v>258894</v>
      </c>
      <c r="L45" s="403">
        <v>86191</v>
      </c>
    </row>
    <row r="46" spans="2:12" s="25" customFormat="1" ht="8.25" customHeight="1" x14ac:dyDescent="0.15">
      <c r="B46" s="380" t="s">
        <v>249</v>
      </c>
      <c r="C46" s="402" t="s">
        <v>250</v>
      </c>
      <c r="D46" s="379">
        <v>219992</v>
      </c>
      <c r="E46" s="379">
        <v>206036</v>
      </c>
      <c r="F46" s="403">
        <v>13956</v>
      </c>
      <c r="G46" s="379">
        <v>213378</v>
      </c>
      <c r="H46" s="379">
        <v>202798</v>
      </c>
      <c r="I46" s="403">
        <v>10580</v>
      </c>
      <c r="J46" s="379">
        <v>262339</v>
      </c>
      <c r="K46" s="379">
        <v>200435</v>
      </c>
      <c r="L46" s="403">
        <v>61904</v>
      </c>
    </row>
    <row r="47" spans="2:12" s="25" customFormat="1" ht="8.25" customHeight="1" x14ac:dyDescent="0.15">
      <c r="B47" s="380" t="s">
        <v>251</v>
      </c>
      <c r="C47" s="402" t="s">
        <v>252</v>
      </c>
      <c r="D47" s="379">
        <v>345630</v>
      </c>
      <c r="E47" s="379">
        <v>344582</v>
      </c>
      <c r="F47" s="403">
        <v>1048</v>
      </c>
      <c r="G47" s="379">
        <v>339277</v>
      </c>
      <c r="H47" s="379">
        <v>339277</v>
      </c>
      <c r="I47" s="403">
        <v>0</v>
      </c>
      <c r="J47" s="379">
        <v>905816</v>
      </c>
      <c r="K47" s="379">
        <v>333101</v>
      </c>
      <c r="L47" s="403">
        <v>572715</v>
      </c>
    </row>
    <row r="48" spans="2:12" s="25" customFormat="1" ht="8.25" customHeight="1" x14ac:dyDescent="0.15">
      <c r="B48" s="380" t="s">
        <v>253</v>
      </c>
      <c r="C48" s="404" t="s">
        <v>254</v>
      </c>
      <c r="D48" s="379">
        <v>364389</v>
      </c>
      <c r="E48" s="379">
        <v>363948</v>
      </c>
      <c r="F48" s="403">
        <v>441</v>
      </c>
      <c r="G48" s="379">
        <v>411281</v>
      </c>
      <c r="H48" s="379">
        <v>349501</v>
      </c>
      <c r="I48" s="403">
        <v>61780</v>
      </c>
      <c r="J48" s="379">
        <v>708352</v>
      </c>
      <c r="K48" s="379">
        <v>342123</v>
      </c>
      <c r="L48" s="403">
        <v>366229</v>
      </c>
    </row>
    <row r="49" spans="2:12" s="25" customFormat="1" ht="8.25" customHeight="1" x14ac:dyDescent="0.15">
      <c r="B49" s="380" t="s">
        <v>255</v>
      </c>
      <c r="C49" s="405" t="s">
        <v>256</v>
      </c>
      <c r="D49" s="379">
        <v>134865</v>
      </c>
      <c r="E49" s="379">
        <v>134865</v>
      </c>
      <c r="F49" s="403">
        <v>0</v>
      </c>
      <c r="G49" s="379">
        <v>141175</v>
      </c>
      <c r="H49" s="379">
        <v>141175</v>
      </c>
      <c r="I49" s="403">
        <v>0</v>
      </c>
      <c r="J49" s="379">
        <v>146264</v>
      </c>
      <c r="K49" s="379">
        <v>140051</v>
      </c>
      <c r="L49" s="403">
        <v>6213</v>
      </c>
    </row>
    <row r="50" spans="2:12" s="25" customFormat="1" ht="8.25" customHeight="1" x14ac:dyDescent="0.15">
      <c r="B50" s="380" t="s">
        <v>257</v>
      </c>
      <c r="C50" s="405" t="s">
        <v>258</v>
      </c>
      <c r="D50" s="384">
        <v>167143</v>
      </c>
      <c r="E50" s="384">
        <v>167143</v>
      </c>
      <c r="F50" s="384">
        <v>0</v>
      </c>
      <c r="G50" s="384">
        <v>165131</v>
      </c>
      <c r="H50" s="384">
        <v>165131</v>
      </c>
      <c r="I50" s="384">
        <v>0</v>
      </c>
      <c r="J50" s="384">
        <v>191138</v>
      </c>
      <c r="K50" s="384">
        <v>168518</v>
      </c>
      <c r="L50" s="384">
        <v>22620</v>
      </c>
    </row>
    <row r="51" spans="2:12" s="25" customFormat="1" ht="8.25" customHeight="1" x14ac:dyDescent="0.15">
      <c r="B51" s="380" t="s">
        <v>259</v>
      </c>
      <c r="C51" s="402" t="s">
        <v>260</v>
      </c>
      <c r="D51" s="379">
        <v>396690</v>
      </c>
      <c r="E51" s="379">
        <v>396690</v>
      </c>
      <c r="F51" s="403">
        <v>0</v>
      </c>
      <c r="G51" s="379">
        <v>403595</v>
      </c>
      <c r="H51" s="379">
        <v>403595</v>
      </c>
      <c r="I51" s="403">
        <v>0</v>
      </c>
      <c r="J51" s="379">
        <v>1130094</v>
      </c>
      <c r="K51" s="379">
        <v>405327</v>
      </c>
      <c r="L51" s="403">
        <v>724767</v>
      </c>
    </row>
    <row r="52" spans="2:12" s="25" customFormat="1" ht="8.25" customHeight="1" x14ac:dyDescent="0.15">
      <c r="B52" s="380" t="s">
        <v>261</v>
      </c>
      <c r="C52" s="402" t="s">
        <v>262</v>
      </c>
      <c r="D52" s="379">
        <v>267200</v>
      </c>
      <c r="E52" s="379">
        <v>267200</v>
      </c>
      <c r="F52" s="403">
        <v>0</v>
      </c>
      <c r="G52" s="379">
        <v>277083</v>
      </c>
      <c r="H52" s="379">
        <v>267939</v>
      </c>
      <c r="I52" s="403">
        <v>9144</v>
      </c>
      <c r="J52" s="379">
        <v>424328</v>
      </c>
      <c r="K52" s="379">
        <v>266682</v>
      </c>
      <c r="L52" s="403">
        <v>157646</v>
      </c>
    </row>
    <row r="53" spans="2:12" s="25" customFormat="1" ht="8.25" customHeight="1" x14ac:dyDescent="0.15">
      <c r="B53" s="380" t="s">
        <v>263</v>
      </c>
      <c r="C53" s="402" t="s">
        <v>264</v>
      </c>
      <c r="D53" s="379">
        <v>303641</v>
      </c>
      <c r="E53" s="379">
        <v>248669</v>
      </c>
      <c r="F53" s="403">
        <v>54972</v>
      </c>
      <c r="G53" s="379">
        <v>249314</v>
      </c>
      <c r="H53" s="379">
        <v>248777</v>
      </c>
      <c r="I53" s="403">
        <v>537</v>
      </c>
      <c r="J53" s="379">
        <v>368416</v>
      </c>
      <c r="K53" s="379">
        <v>255442</v>
      </c>
      <c r="L53" s="403">
        <v>112974</v>
      </c>
    </row>
    <row r="54" spans="2:12" s="25" customFormat="1" ht="8.25" customHeight="1" x14ac:dyDescent="0.15">
      <c r="B54" s="380" t="s">
        <v>265</v>
      </c>
      <c r="C54" s="419" t="s">
        <v>266</v>
      </c>
      <c r="D54" s="407">
        <v>187786</v>
      </c>
      <c r="E54" s="407">
        <v>187463</v>
      </c>
      <c r="F54" s="407">
        <v>323</v>
      </c>
      <c r="G54" s="407">
        <v>176402</v>
      </c>
      <c r="H54" s="407">
        <v>176200</v>
      </c>
      <c r="I54" s="408">
        <v>202</v>
      </c>
      <c r="J54" s="407">
        <v>287012</v>
      </c>
      <c r="K54" s="407">
        <v>184961</v>
      </c>
      <c r="L54" s="408">
        <v>102051</v>
      </c>
    </row>
    <row r="55" spans="2:12" s="27" customFormat="1" ht="6.75" customHeight="1" x14ac:dyDescent="0.15">
      <c r="B55" s="420"/>
      <c r="C55" s="420"/>
      <c r="D55" s="410"/>
      <c r="E55" s="410"/>
      <c r="F55" s="410"/>
      <c r="G55" s="410"/>
      <c r="H55" s="410"/>
      <c r="I55" s="410"/>
      <c r="J55" s="410"/>
      <c r="K55" s="410"/>
      <c r="L55" s="410"/>
    </row>
    <row r="56" spans="2:12" s="25" customFormat="1" ht="9.9499999999999993" customHeight="1" x14ac:dyDescent="0.15">
      <c r="B56" s="367" t="s">
        <v>75</v>
      </c>
      <c r="C56" s="421"/>
      <c r="D56" s="392" t="s">
        <v>447</v>
      </c>
      <c r="E56" s="393"/>
      <c r="F56" s="394"/>
      <c r="G56" s="392" t="s">
        <v>448</v>
      </c>
      <c r="H56" s="393"/>
      <c r="I56" s="394"/>
      <c r="J56" s="392" t="s">
        <v>449</v>
      </c>
      <c r="K56" s="393"/>
      <c r="L56" s="393"/>
    </row>
    <row r="57" spans="2:12" s="26" customFormat="1" ht="18" customHeight="1" x14ac:dyDescent="0.15">
      <c r="B57" s="368"/>
      <c r="C57" s="369"/>
      <c r="D57" s="395" t="s">
        <v>120</v>
      </c>
      <c r="E57" s="396" t="s">
        <v>121</v>
      </c>
      <c r="F57" s="397" t="s">
        <v>122</v>
      </c>
      <c r="G57" s="395" t="s">
        <v>120</v>
      </c>
      <c r="H57" s="396" t="s">
        <v>121</v>
      </c>
      <c r="I57" s="398" t="s">
        <v>122</v>
      </c>
      <c r="J57" s="399" t="s">
        <v>120</v>
      </c>
      <c r="K57" s="398" t="s">
        <v>121</v>
      </c>
      <c r="L57" s="398" t="s">
        <v>122</v>
      </c>
    </row>
    <row r="58" spans="2:12" s="25" customFormat="1" ht="8.25" customHeight="1" x14ac:dyDescent="0.15">
      <c r="B58" s="373" t="s">
        <v>267</v>
      </c>
      <c r="C58" s="400" t="s">
        <v>14</v>
      </c>
      <c r="D58" s="401">
        <v>420707</v>
      </c>
      <c r="E58" s="401">
        <v>267325</v>
      </c>
      <c r="F58" s="401">
        <v>153382</v>
      </c>
      <c r="G58" s="401">
        <v>279054</v>
      </c>
      <c r="H58" s="401">
        <v>266636</v>
      </c>
      <c r="I58" s="379">
        <v>12418</v>
      </c>
      <c r="J58" s="401">
        <v>264895</v>
      </c>
      <c r="K58" s="401">
        <v>264570</v>
      </c>
      <c r="L58" s="379">
        <v>325</v>
      </c>
    </row>
    <row r="59" spans="2:12" s="25" customFormat="1" ht="8.25" customHeight="1" x14ac:dyDescent="0.15">
      <c r="B59" s="380" t="s">
        <v>243</v>
      </c>
      <c r="C59" s="402" t="s">
        <v>76</v>
      </c>
      <c r="D59" s="379">
        <v>326813</v>
      </c>
      <c r="E59" s="379">
        <v>326193</v>
      </c>
      <c r="F59" s="403">
        <v>620</v>
      </c>
      <c r="G59" s="379">
        <v>386519</v>
      </c>
      <c r="H59" s="379">
        <v>319358</v>
      </c>
      <c r="I59" s="403">
        <v>67161</v>
      </c>
      <c r="J59" s="379">
        <v>328196</v>
      </c>
      <c r="K59" s="379">
        <v>327689</v>
      </c>
      <c r="L59" s="403">
        <v>507</v>
      </c>
    </row>
    <row r="60" spans="2:12" s="25" customFormat="1" ht="8.25" customHeight="1" x14ac:dyDescent="0.15">
      <c r="B60" s="383" t="s">
        <v>244</v>
      </c>
      <c r="C60" s="402" t="s">
        <v>77</v>
      </c>
      <c r="D60" s="379">
        <v>605982</v>
      </c>
      <c r="E60" s="379">
        <v>284318</v>
      </c>
      <c r="F60" s="403">
        <v>321664</v>
      </c>
      <c r="G60" s="379">
        <v>299684</v>
      </c>
      <c r="H60" s="379">
        <v>280019</v>
      </c>
      <c r="I60" s="403">
        <v>19665</v>
      </c>
      <c r="J60" s="379">
        <v>282673</v>
      </c>
      <c r="K60" s="379">
        <v>282654</v>
      </c>
      <c r="L60" s="403">
        <v>19</v>
      </c>
    </row>
    <row r="61" spans="2:12" s="25" customFormat="1" ht="8.25" customHeight="1" x14ac:dyDescent="0.15">
      <c r="B61" s="380" t="s">
        <v>245</v>
      </c>
      <c r="C61" s="402" t="s">
        <v>246</v>
      </c>
      <c r="D61" s="384" t="s">
        <v>316</v>
      </c>
      <c r="E61" s="384" t="s">
        <v>316</v>
      </c>
      <c r="F61" s="384" t="s">
        <v>316</v>
      </c>
      <c r="G61" s="384" t="s">
        <v>316</v>
      </c>
      <c r="H61" s="384" t="s">
        <v>316</v>
      </c>
      <c r="I61" s="384" t="s">
        <v>316</v>
      </c>
      <c r="J61" s="384" t="s">
        <v>316</v>
      </c>
      <c r="K61" s="384" t="s">
        <v>316</v>
      </c>
      <c r="L61" s="384" t="s">
        <v>316</v>
      </c>
    </row>
    <row r="62" spans="2:12" s="25" customFormat="1" ht="8.25" customHeight="1" x14ac:dyDescent="0.15">
      <c r="B62" s="380" t="s">
        <v>247</v>
      </c>
      <c r="C62" s="402" t="s">
        <v>248</v>
      </c>
      <c r="D62" s="379">
        <v>365410</v>
      </c>
      <c r="E62" s="379">
        <v>258175</v>
      </c>
      <c r="F62" s="403">
        <v>107235</v>
      </c>
      <c r="G62" s="379">
        <v>267595</v>
      </c>
      <c r="H62" s="379">
        <v>267585</v>
      </c>
      <c r="I62" s="403">
        <v>10</v>
      </c>
      <c r="J62" s="379">
        <v>252023</v>
      </c>
      <c r="K62" s="379">
        <v>252016</v>
      </c>
      <c r="L62" s="403">
        <v>7</v>
      </c>
    </row>
    <row r="63" spans="2:12" s="25" customFormat="1" ht="8.25" customHeight="1" x14ac:dyDescent="0.15">
      <c r="B63" s="380" t="s">
        <v>249</v>
      </c>
      <c r="C63" s="402" t="s">
        <v>250</v>
      </c>
      <c r="D63" s="379">
        <v>283479</v>
      </c>
      <c r="E63" s="379">
        <v>203723</v>
      </c>
      <c r="F63" s="403">
        <v>79756</v>
      </c>
      <c r="G63" s="379">
        <v>232050</v>
      </c>
      <c r="H63" s="379">
        <v>206529</v>
      </c>
      <c r="I63" s="403">
        <v>25521</v>
      </c>
      <c r="J63" s="379">
        <v>206638</v>
      </c>
      <c r="K63" s="379">
        <v>205545</v>
      </c>
      <c r="L63" s="403">
        <v>1093</v>
      </c>
    </row>
    <row r="64" spans="2:12" s="25" customFormat="1" ht="8.25" customHeight="1" x14ac:dyDescent="0.15">
      <c r="B64" s="380" t="s">
        <v>251</v>
      </c>
      <c r="C64" s="402" t="s">
        <v>252</v>
      </c>
      <c r="D64" s="379">
        <v>342741</v>
      </c>
      <c r="E64" s="379">
        <v>339839</v>
      </c>
      <c r="F64" s="403">
        <v>2902</v>
      </c>
      <c r="G64" s="379">
        <v>341310</v>
      </c>
      <c r="H64" s="379">
        <v>333806</v>
      </c>
      <c r="I64" s="403">
        <v>7504</v>
      </c>
      <c r="J64" s="379">
        <v>332442</v>
      </c>
      <c r="K64" s="379">
        <v>332442</v>
      </c>
      <c r="L64" s="403">
        <v>0</v>
      </c>
    </row>
    <row r="65" spans="2:12" s="25" customFormat="1" ht="8.25" customHeight="1" x14ac:dyDescent="0.15">
      <c r="B65" s="380" t="s">
        <v>253</v>
      </c>
      <c r="C65" s="404" t="s">
        <v>254</v>
      </c>
      <c r="D65" s="379">
        <v>406836</v>
      </c>
      <c r="E65" s="379">
        <v>341052</v>
      </c>
      <c r="F65" s="403">
        <v>65784</v>
      </c>
      <c r="G65" s="379">
        <v>344534</v>
      </c>
      <c r="H65" s="379">
        <v>338113</v>
      </c>
      <c r="I65" s="403">
        <v>6421</v>
      </c>
      <c r="J65" s="379">
        <v>334461</v>
      </c>
      <c r="K65" s="379">
        <v>334372</v>
      </c>
      <c r="L65" s="403">
        <v>89</v>
      </c>
    </row>
    <row r="66" spans="2:12" s="25" customFormat="1" ht="8.25" customHeight="1" x14ac:dyDescent="0.15">
      <c r="B66" s="380" t="s">
        <v>255</v>
      </c>
      <c r="C66" s="405" t="s">
        <v>256</v>
      </c>
      <c r="D66" s="379">
        <v>132473</v>
      </c>
      <c r="E66" s="379">
        <v>130845</v>
      </c>
      <c r="F66" s="403">
        <v>1628</v>
      </c>
      <c r="G66" s="379">
        <v>142376</v>
      </c>
      <c r="H66" s="379">
        <v>132254</v>
      </c>
      <c r="I66" s="403">
        <v>10122</v>
      </c>
      <c r="J66" s="379">
        <v>157000</v>
      </c>
      <c r="K66" s="379">
        <v>156267</v>
      </c>
      <c r="L66" s="403">
        <v>733</v>
      </c>
    </row>
    <row r="67" spans="2:12" s="25" customFormat="1" ht="8.25" customHeight="1" x14ac:dyDescent="0.15">
      <c r="B67" s="380" t="s">
        <v>257</v>
      </c>
      <c r="C67" s="405" t="s">
        <v>258</v>
      </c>
      <c r="D67" s="384">
        <v>174029</v>
      </c>
      <c r="E67" s="384">
        <v>174029</v>
      </c>
      <c r="F67" s="384">
        <v>0</v>
      </c>
      <c r="G67" s="384">
        <v>163014</v>
      </c>
      <c r="H67" s="384">
        <v>163014</v>
      </c>
      <c r="I67" s="384">
        <v>0</v>
      </c>
      <c r="J67" s="384">
        <v>168294</v>
      </c>
      <c r="K67" s="384">
        <v>167714</v>
      </c>
      <c r="L67" s="384">
        <v>580</v>
      </c>
    </row>
    <row r="68" spans="2:12" s="25" customFormat="1" ht="8.25" customHeight="1" x14ac:dyDescent="0.15">
      <c r="B68" s="380" t="s">
        <v>259</v>
      </c>
      <c r="C68" s="402" t="s">
        <v>260</v>
      </c>
      <c r="D68" s="379">
        <v>399400</v>
      </c>
      <c r="E68" s="379">
        <v>399400</v>
      </c>
      <c r="F68" s="403">
        <v>0</v>
      </c>
      <c r="G68" s="379">
        <v>401578</v>
      </c>
      <c r="H68" s="379">
        <v>401578</v>
      </c>
      <c r="I68" s="403">
        <v>0</v>
      </c>
      <c r="J68" s="379">
        <v>397311</v>
      </c>
      <c r="K68" s="379">
        <v>397311</v>
      </c>
      <c r="L68" s="403">
        <v>0</v>
      </c>
    </row>
    <row r="69" spans="2:12" s="25" customFormat="1" ht="8.25" customHeight="1" x14ac:dyDescent="0.15">
      <c r="B69" s="380" t="s">
        <v>261</v>
      </c>
      <c r="C69" s="402" t="s">
        <v>262</v>
      </c>
      <c r="D69" s="379">
        <v>441357</v>
      </c>
      <c r="E69" s="379">
        <v>268979</v>
      </c>
      <c r="F69" s="403">
        <v>172378</v>
      </c>
      <c r="G69" s="379">
        <v>271066</v>
      </c>
      <c r="H69" s="379">
        <v>271066</v>
      </c>
      <c r="I69" s="403">
        <v>0</v>
      </c>
      <c r="J69" s="379">
        <v>264260</v>
      </c>
      <c r="K69" s="379">
        <v>264260</v>
      </c>
      <c r="L69" s="403">
        <v>0</v>
      </c>
    </row>
    <row r="70" spans="2:12" s="25" customFormat="1" ht="8.25" customHeight="1" x14ac:dyDescent="0.15">
      <c r="B70" s="380" t="s">
        <v>263</v>
      </c>
      <c r="C70" s="402" t="s">
        <v>264</v>
      </c>
      <c r="D70" s="379">
        <v>498477</v>
      </c>
      <c r="E70" s="379">
        <v>254209</v>
      </c>
      <c r="F70" s="403">
        <v>244268</v>
      </c>
      <c r="G70" s="379">
        <v>252333</v>
      </c>
      <c r="H70" s="379">
        <v>252333</v>
      </c>
      <c r="I70" s="403">
        <v>0</v>
      </c>
      <c r="J70" s="379">
        <v>257334</v>
      </c>
      <c r="K70" s="379">
        <v>257334</v>
      </c>
      <c r="L70" s="403">
        <v>0</v>
      </c>
    </row>
    <row r="71" spans="2:12" s="25" customFormat="1" ht="8.25" customHeight="1" x14ac:dyDescent="0.15">
      <c r="B71" s="380" t="s">
        <v>265</v>
      </c>
      <c r="C71" s="419" t="s">
        <v>266</v>
      </c>
      <c r="D71" s="407">
        <v>198182</v>
      </c>
      <c r="E71" s="407">
        <v>185746</v>
      </c>
      <c r="F71" s="407">
        <v>12436</v>
      </c>
      <c r="G71" s="407">
        <v>192792</v>
      </c>
      <c r="H71" s="407">
        <v>182591</v>
      </c>
      <c r="I71" s="408">
        <v>10201</v>
      </c>
      <c r="J71" s="407">
        <v>185828</v>
      </c>
      <c r="K71" s="407">
        <v>185649</v>
      </c>
      <c r="L71" s="408">
        <v>179</v>
      </c>
    </row>
    <row r="72" spans="2:12" s="27" customFormat="1" ht="6.75" customHeight="1" x14ac:dyDescent="0.15">
      <c r="B72" s="420"/>
      <c r="C72" s="420"/>
      <c r="D72" s="410"/>
      <c r="E72" s="410"/>
      <c r="F72" s="410"/>
      <c r="G72" s="410"/>
      <c r="H72" s="410"/>
      <c r="I72" s="410"/>
      <c r="J72" s="410"/>
      <c r="K72" s="410"/>
      <c r="L72" s="410"/>
    </row>
    <row r="73" spans="2:12" s="25" customFormat="1" ht="9.9499999999999993" customHeight="1" x14ac:dyDescent="0.15">
      <c r="B73" s="367" t="s">
        <v>75</v>
      </c>
      <c r="C73" s="421"/>
      <c r="D73" s="392" t="s">
        <v>450</v>
      </c>
      <c r="E73" s="393"/>
      <c r="F73" s="394"/>
      <c r="G73" s="392" t="s">
        <v>451</v>
      </c>
      <c r="H73" s="393"/>
      <c r="I73" s="394"/>
      <c r="J73" s="392" t="s">
        <v>452</v>
      </c>
      <c r="K73" s="393"/>
      <c r="L73" s="393"/>
    </row>
    <row r="74" spans="2:12" s="26" customFormat="1" ht="18" customHeight="1" x14ac:dyDescent="0.15">
      <c r="B74" s="368"/>
      <c r="C74" s="369"/>
      <c r="D74" s="395" t="s">
        <v>120</v>
      </c>
      <c r="E74" s="396" t="s">
        <v>121</v>
      </c>
      <c r="F74" s="397" t="s">
        <v>122</v>
      </c>
      <c r="G74" s="395" t="s">
        <v>120</v>
      </c>
      <c r="H74" s="396" t="s">
        <v>121</v>
      </c>
      <c r="I74" s="398" t="s">
        <v>122</v>
      </c>
      <c r="J74" s="399" t="s">
        <v>120</v>
      </c>
      <c r="K74" s="398" t="s">
        <v>121</v>
      </c>
      <c r="L74" s="398" t="s">
        <v>122</v>
      </c>
    </row>
    <row r="75" spans="2:12" s="25" customFormat="1" ht="8.25" customHeight="1" x14ac:dyDescent="0.15">
      <c r="B75" s="411" t="s">
        <v>267</v>
      </c>
      <c r="C75" s="400" t="s">
        <v>14</v>
      </c>
      <c r="D75" s="401">
        <v>267903</v>
      </c>
      <c r="E75" s="401">
        <v>265991</v>
      </c>
      <c r="F75" s="401">
        <v>1912</v>
      </c>
      <c r="G75" s="401">
        <v>274905</v>
      </c>
      <c r="H75" s="401">
        <v>266533</v>
      </c>
      <c r="I75" s="379">
        <v>8372</v>
      </c>
      <c r="J75" s="401">
        <v>661321</v>
      </c>
      <c r="K75" s="401">
        <v>267076</v>
      </c>
      <c r="L75" s="379">
        <v>394245</v>
      </c>
    </row>
    <row r="76" spans="2:12" s="25" customFormat="1" ht="8.25" customHeight="1" x14ac:dyDescent="0.15">
      <c r="B76" s="380" t="s">
        <v>243</v>
      </c>
      <c r="C76" s="402" t="s">
        <v>76</v>
      </c>
      <c r="D76" s="379">
        <v>325117</v>
      </c>
      <c r="E76" s="379">
        <v>324233</v>
      </c>
      <c r="F76" s="403">
        <v>884</v>
      </c>
      <c r="G76" s="379">
        <v>323965</v>
      </c>
      <c r="H76" s="379">
        <v>323480</v>
      </c>
      <c r="I76" s="403">
        <v>485</v>
      </c>
      <c r="J76" s="379">
        <v>522590</v>
      </c>
      <c r="K76" s="379">
        <v>315809</v>
      </c>
      <c r="L76" s="403">
        <v>206781</v>
      </c>
    </row>
    <row r="77" spans="2:12" s="25" customFormat="1" ht="8.25" customHeight="1" x14ac:dyDescent="0.15">
      <c r="B77" s="383" t="s">
        <v>244</v>
      </c>
      <c r="C77" s="402" t="s">
        <v>77</v>
      </c>
      <c r="D77" s="379">
        <v>289781</v>
      </c>
      <c r="E77" s="379">
        <v>283827</v>
      </c>
      <c r="F77" s="403">
        <v>5954</v>
      </c>
      <c r="G77" s="379">
        <v>286838</v>
      </c>
      <c r="H77" s="379">
        <v>285325</v>
      </c>
      <c r="I77" s="403">
        <v>1513</v>
      </c>
      <c r="J77" s="379">
        <v>858191</v>
      </c>
      <c r="K77" s="379">
        <v>284610</v>
      </c>
      <c r="L77" s="403">
        <v>573581</v>
      </c>
    </row>
    <row r="78" spans="2:12" s="25" customFormat="1" ht="8.25" customHeight="1" x14ac:dyDescent="0.15">
      <c r="B78" s="380" t="s">
        <v>245</v>
      </c>
      <c r="C78" s="402" t="s">
        <v>246</v>
      </c>
      <c r="D78" s="384" t="s">
        <v>316</v>
      </c>
      <c r="E78" s="384" t="s">
        <v>316</v>
      </c>
      <c r="F78" s="384" t="s">
        <v>316</v>
      </c>
      <c r="G78" s="384" t="s">
        <v>316</v>
      </c>
      <c r="H78" s="384" t="s">
        <v>316</v>
      </c>
      <c r="I78" s="384" t="s">
        <v>316</v>
      </c>
      <c r="J78" s="384" t="s">
        <v>316</v>
      </c>
      <c r="K78" s="384" t="s">
        <v>316</v>
      </c>
      <c r="L78" s="384" t="s">
        <v>316</v>
      </c>
    </row>
    <row r="79" spans="2:12" s="25" customFormat="1" ht="8.25" customHeight="1" x14ac:dyDescent="0.15">
      <c r="B79" s="380" t="s">
        <v>247</v>
      </c>
      <c r="C79" s="402" t="s">
        <v>248</v>
      </c>
      <c r="D79" s="379">
        <v>270686</v>
      </c>
      <c r="E79" s="379">
        <v>270383</v>
      </c>
      <c r="F79" s="403">
        <v>303</v>
      </c>
      <c r="G79" s="379">
        <v>257172</v>
      </c>
      <c r="H79" s="379">
        <v>257164</v>
      </c>
      <c r="I79" s="403">
        <v>8</v>
      </c>
      <c r="J79" s="379">
        <v>533646</v>
      </c>
      <c r="K79" s="379">
        <v>269393</v>
      </c>
      <c r="L79" s="403">
        <v>264253</v>
      </c>
    </row>
    <row r="80" spans="2:12" s="25" customFormat="1" ht="8.25" customHeight="1" x14ac:dyDescent="0.15">
      <c r="B80" s="380" t="s">
        <v>249</v>
      </c>
      <c r="C80" s="402" t="s">
        <v>250</v>
      </c>
      <c r="D80" s="379">
        <v>205979</v>
      </c>
      <c r="E80" s="379">
        <v>204531</v>
      </c>
      <c r="F80" s="403">
        <v>1448</v>
      </c>
      <c r="G80" s="379">
        <v>267708</v>
      </c>
      <c r="H80" s="379">
        <v>206012</v>
      </c>
      <c r="I80" s="403">
        <v>61696</v>
      </c>
      <c r="J80" s="379">
        <v>356823</v>
      </c>
      <c r="K80" s="379">
        <v>205940</v>
      </c>
      <c r="L80" s="403">
        <v>150883</v>
      </c>
    </row>
    <row r="81" spans="2:12" s="25" customFormat="1" ht="8.25" customHeight="1" x14ac:dyDescent="0.15">
      <c r="B81" s="380" t="s">
        <v>251</v>
      </c>
      <c r="C81" s="402" t="s">
        <v>252</v>
      </c>
      <c r="D81" s="379">
        <v>347030</v>
      </c>
      <c r="E81" s="379">
        <v>345967</v>
      </c>
      <c r="F81" s="403">
        <v>1063</v>
      </c>
      <c r="G81" s="379">
        <v>332452</v>
      </c>
      <c r="H81" s="379">
        <v>332452</v>
      </c>
      <c r="I81" s="403">
        <v>0</v>
      </c>
      <c r="J81" s="379">
        <v>940867</v>
      </c>
      <c r="K81" s="379">
        <v>335777</v>
      </c>
      <c r="L81" s="403">
        <v>605090</v>
      </c>
    </row>
    <row r="82" spans="2:12" s="25" customFormat="1" ht="8.25" customHeight="1" x14ac:dyDescent="0.15">
      <c r="B82" s="380" t="s">
        <v>253</v>
      </c>
      <c r="C82" s="404" t="s">
        <v>254</v>
      </c>
      <c r="D82" s="379">
        <v>345230</v>
      </c>
      <c r="E82" s="379">
        <v>345230</v>
      </c>
      <c r="F82" s="403">
        <v>0</v>
      </c>
      <c r="G82" s="379">
        <v>342886</v>
      </c>
      <c r="H82" s="379">
        <v>342585</v>
      </c>
      <c r="I82" s="403">
        <v>301</v>
      </c>
      <c r="J82" s="379">
        <v>868055</v>
      </c>
      <c r="K82" s="379">
        <v>343305</v>
      </c>
      <c r="L82" s="403">
        <v>524750</v>
      </c>
    </row>
    <row r="83" spans="2:12" s="25" customFormat="1" ht="8.25" customHeight="1" x14ac:dyDescent="0.15">
      <c r="B83" s="380" t="s">
        <v>255</v>
      </c>
      <c r="C83" s="405" t="s">
        <v>256</v>
      </c>
      <c r="D83" s="379">
        <v>152772</v>
      </c>
      <c r="E83" s="379">
        <v>152772</v>
      </c>
      <c r="F83" s="403">
        <v>0</v>
      </c>
      <c r="G83" s="379">
        <v>152980</v>
      </c>
      <c r="H83" s="379">
        <v>152070</v>
      </c>
      <c r="I83" s="403">
        <v>910</v>
      </c>
      <c r="J83" s="379">
        <v>236129</v>
      </c>
      <c r="K83" s="379">
        <v>156235</v>
      </c>
      <c r="L83" s="403">
        <v>79894</v>
      </c>
    </row>
    <row r="84" spans="2:12" s="25" customFormat="1" ht="8.25" customHeight="1" x14ac:dyDescent="0.15">
      <c r="B84" s="380" t="s">
        <v>257</v>
      </c>
      <c r="C84" s="405" t="s">
        <v>258</v>
      </c>
      <c r="D84" s="384">
        <v>168445</v>
      </c>
      <c r="E84" s="384">
        <v>168445</v>
      </c>
      <c r="F84" s="384">
        <v>0</v>
      </c>
      <c r="G84" s="384">
        <v>167876</v>
      </c>
      <c r="H84" s="384">
        <v>167876</v>
      </c>
      <c r="I84" s="384">
        <v>0</v>
      </c>
      <c r="J84" s="384">
        <v>229189</v>
      </c>
      <c r="K84" s="384">
        <v>184794</v>
      </c>
      <c r="L84" s="384">
        <v>44395</v>
      </c>
    </row>
    <row r="85" spans="2:12" s="25" customFormat="1" ht="8.25" customHeight="1" x14ac:dyDescent="0.15">
      <c r="B85" s="380" t="s">
        <v>259</v>
      </c>
      <c r="C85" s="402" t="s">
        <v>260</v>
      </c>
      <c r="D85" s="379">
        <v>392100</v>
      </c>
      <c r="E85" s="379">
        <v>392100</v>
      </c>
      <c r="F85" s="403">
        <v>0</v>
      </c>
      <c r="G85" s="379">
        <v>392089</v>
      </c>
      <c r="H85" s="379">
        <v>392089</v>
      </c>
      <c r="I85" s="403">
        <v>0</v>
      </c>
      <c r="J85" s="379">
        <v>1213970</v>
      </c>
      <c r="K85" s="379">
        <v>393222</v>
      </c>
      <c r="L85" s="403">
        <v>820748</v>
      </c>
    </row>
    <row r="86" spans="2:12" s="25" customFormat="1" ht="8.25" customHeight="1" x14ac:dyDescent="0.15">
      <c r="B86" s="380" t="s">
        <v>261</v>
      </c>
      <c r="C86" s="402" t="s">
        <v>262</v>
      </c>
      <c r="D86" s="379">
        <v>263778</v>
      </c>
      <c r="E86" s="379">
        <v>263778</v>
      </c>
      <c r="F86" s="403">
        <v>0</v>
      </c>
      <c r="G86" s="379">
        <v>268021</v>
      </c>
      <c r="H86" s="379">
        <v>267688</v>
      </c>
      <c r="I86" s="403">
        <v>333</v>
      </c>
      <c r="J86" s="379">
        <v>640464</v>
      </c>
      <c r="K86" s="379">
        <v>265727</v>
      </c>
      <c r="L86" s="403">
        <v>374737</v>
      </c>
    </row>
    <row r="87" spans="2:12" s="25" customFormat="1" ht="8.25" customHeight="1" x14ac:dyDescent="0.15">
      <c r="B87" s="380" t="s">
        <v>263</v>
      </c>
      <c r="C87" s="402" t="s">
        <v>264</v>
      </c>
      <c r="D87" s="379">
        <v>261816</v>
      </c>
      <c r="E87" s="379">
        <v>260711</v>
      </c>
      <c r="F87" s="403">
        <v>1105</v>
      </c>
      <c r="G87" s="379">
        <v>264491</v>
      </c>
      <c r="H87" s="379">
        <v>259002</v>
      </c>
      <c r="I87" s="403">
        <v>5489</v>
      </c>
      <c r="J87" s="379">
        <v>633674</v>
      </c>
      <c r="K87" s="379">
        <v>255854</v>
      </c>
      <c r="L87" s="403">
        <v>377820</v>
      </c>
    </row>
    <row r="88" spans="2:12" s="25" customFormat="1" ht="8.25" customHeight="1" x14ac:dyDescent="0.15">
      <c r="B88" s="380" t="s">
        <v>265</v>
      </c>
      <c r="C88" s="406" t="s">
        <v>266</v>
      </c>
      <c r="D88" s="407">
        <v>184903</v>
      </c>
      <c r="E88" s="407">
        <v>184624</v>
      </c>
      <c r="F88" s="407">
        <v>279</v>
      </c>
      <c r="G88" s="407">
        <v>187135</v>
      </c>
      <c r="H88" s="407">
        <v>185870</v>
      </c>
      <c r="I88" s="408">
        <v>1265</v>
      </c>
      <c r="J88" s="407">
        <v>306215</v>
      </c>
      <c r="K88" s="407">
        <v>184835</v>
      </c>
      <c r="L88" s="408">
        <v>121380</v>
      </c>
    </row>
    <row r="89" spans="2:12" x14ac:dyDescent="0.15">
      <c r="B89" s="422" t="s">
        <v>453</v>
      </c>
      <c r="C89" s="422"/>
      <c r="D89" s="422"/>
      <c r="E89" s="422"/>
      <c r="F89" s="422"/>
      <c r="G89" s="422"/>
      <c r="H89" s="423"/>
      <c r="I89" s="423"/>
      <c r="J89" s="423"/>
      <c r="K89" s="423"/>
      <c r="L89" s="423"/>
    </row>
  </sheetData>
  <mergeCells count="23">
    <mergeCell ref="B89:G89"/>
    <mergeCell ref="B56:C57"/>
    <mergeCell ref="D56:F56"/>
    <mergeCell ref="G56:I56"/>
    <mergeCell ref="J56:L56"/>
    <mergeCell ref="B73:C74"/>
    <mergeCell ref="D73:F73"/>
    <mergeCell ref="G73:I73"/>
    <mergeCell ref="J73:L73"/>
    <mergeCell ref="B22:C23"/>
    <mergeCell ref="D22:F22"/>
    <mergeCell ref="G22:I22"/>
    <mergeCell ref="J22:L22"/>
    <mergeCell ref="B39:C40"/>
    <mergeCell ref="D39:F39"/>
    <mergeCell ref="G39:I39"/>
    <mergeCell ref="J39:L39"/>
    <mergeCell ref="K3:L4"/>
    <mergeCell ref="B5:C6"/>
    <mergeCell ref="D5:F5"/>
    <mergeCell ref="G5:I5"/>
    <mergeCell ref="J5:L5"/>
    <mergeCell ref="B2:L2"/>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23</vt:i4>
      </vt:variant>
    </vt:vector>
  </HeadingPairs>
  <TitlesOfParts>
    <vt:vector size="43" baseType="lpstr">
      <vt:lpstr>統計表一覧</vt:lpstr>
      <vt:lpstr>20</vt:lpstr>
      <vt:lpstr>21</vt:lpstr>
      <vt:lpstr>22</vt:lpstr>
      <vt:lpstr>23</vt:lpstr>
      <vt:lpstr>24</vt:lpstr>
      <vt:lpstr>25</vt:lpstr>
      <vt:lpstr>26</vt:lpstr>
      <vt:lpstr>27</vt:lpstr>
      <vt:lpstr>28</vt:lpstr>
      <vt:lpstr>29</vt:lpstr>
      <vt:lpstr>30</vt:lpstr>
      <vt:lpstr>31 </vt:lpstr>
      <vt:lpstr>32</vt:lpstr>
      <vt:lpstr>33</vt:lpstr>
      <vt:lpstr>34</vt:lpstr>
      <vt:lpstr>35</vt:lpstr>
      <vt:lpstr>36(1)</vt:lpstr>
      <vt:lpstr>36(2)</vt:lpstr>
      <vt:lpstr>36 (3)</vt:lpstr>
      <vt:lpstr>'20'!Print_Area</vt:lpstr>
      <vt:lpstr>'21'!Print_Area</vt:lpstr>
      <vt:lpstr>'22'!Print_Area</vt:lpstr>
      <vt:lpstr>'23'!Print_Area</vt:lpstr>
      <vt:lpstr>'24'!Print_Area</vt:lpstr>
      <vt:lpstr>'25'!Print_Area</vt:lpstr>
      <vt:lpstr>'26'!Print_Area</vt:lpstr>
      <vt:lpstr>'27'!Print_Area</vt:lpstr>
      <vt:lpstr>'28'!Print_Area</vt:lpstr>
      <vt:lpstr>'29'!Print_Area</vt:lpstr>
      <vt:lpstr>'30'!Print_Area</vt:lpstr>
      <vt:lpstr>'31 '!Print_Area</vt:lpstr>
      <vt:lpstr>'32'!Print_Area</vt:lpstr>
      <vt:lpstr>'33'!Print_Area</vt:lpstr>
      <vt:lpstr>'34'!Print_Area</vt:lpstr>
      <vt:lpstr>'35'!Print_Area</vt:lpstr>
      <vt:lpstr>'36 (3)'!Print_Area</vt:lpstr>
      <vt:lpstr>'36(1)'!Print_Area</vt:lpstr>
      <vt:lpstr>'36(2)'!Print_Area</vt:lpstr>
      <vt:lpstr>'29'!Print_Area_MI</vt:lpstr>
      <vt:lpstr>'36 (3)'!Print_Area_MI</vt:lpstr>
      <vt:lpstr>'36(1)'!Print_Area_MI</vt:lpstr>
      <vt:lpstr>'36(2)'!Print_Area_MI</vt:lpstr>
    </vt:vector>
  </TitlesOfParts>
  <Company>徳島県　企画調整部</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統計調査課</dc:creator>
  <cp:lastModifiedBy>Administrator</cp:lastModifiedBy>
  <cp:lastPrinted>2017-03-17T08:13:49Z</cp:lastPrinted>
  <dcterms:created xsi:type="dcterms:W3CDTF">2003-12-10T05:42:41Z</dcterms:created>
  <dcterms:modified xsi:type="dcterms:W3CDTF">2018-03-29T05:57:10Z</dcterms:modified>
</cp:coreProperties>
</file>