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599"/>
  </bookViews>
  <sheets>
    <sheet name="統計表一覧" sheetId="43" r:id="rId1"/>
    <sheet name="78" sheetId="25" r:id="rId2"/>
    <sheet name="79" sheetId="42" r:id="rId3"/>
    <sheet name="80" sheetId="36" r:id="rId4"/>
    <sheet name="81" sheetId="37" r:id="rId5"/>
    <sheet name="82" sheetId="38" r:id="rId6"/>
    <sheet name="83" sheetId="39" r:id="rId7"/>
    <sheet name="84" sheetId="35" r:id="rId8"/>
    <sheet name="85" sheetId="31" r:id="rId9"/>
    <sheet name="86" sheetId="40" r:id="rId10"/>
    <sheet name="87" sheetId="41" r:id="rId11"/>
  </sheets>
  <definedNames>
    <definedName name="_xlnm.Print_Area" localSheetId="1">'78'!$B$2:$K$36</definedName>
    <definedName name="_xlnm.Print_Area" localSheetId="2">'79'!$B$1:$K$12</definedName>
    <definedName name="_xlnm.Print_Area" localSheetId="3">'80'!$B$2:$O$36</definedName>
    <definedName name="_xlnm.Print_Area" localSheetId="4">'81'!$B$2:$G$47</definedName>
    <definedName name="_xlnm.Print_Area" localSheetId="5">'82'!$B$2:$I$28</definedName>
    <definedName name="_xlnm.Print_Area" localSheetId="6">'83'!$B$2:$E$55</definedName>
    <definedName name="_xlnm.Print_Area" localSheetId="7">'84'!$B$2:$G$12</definedName>
    <definedName name="_xlnm.Print_Area" localSheetId="8">'85'!$B$2:$F$34</definedName>
    <definedName name="_xlnm.Print_Area" localSheetId="9">'86'!$B$2:$N$36</definedName>
    <definedName name="_xlnm.Print_Area" localSheetId="10">'87'!$B$2:$I$67</definedName>
  </definedNames>
  <calcPr calcId="152511"/>
</workbook>
</file>

<file path=xl/calcChain.xml><?xml version="1.0" encoding="utf-8"?>
<calcChain xmlns="http://schemas.openxmlformats.org/spreadsheetml/2006/main">
  <c r="F30" i="31" l="1"/>
  <c r="F28" i="31"/>
  <c r="F27" i="31"/>
  <c r="F26" i="31"/>
  <c r="F25" i="31"/>
  <c r="F24" i="31"/>
  <c r="F22" i="31"/>
  <c r="F21" i="31"/>
  <c r="F18" i="31"/>
  <c r="F17" i="31"/>
  <c r="F16" i="31"/>
  <c r="F15" i="31"/>
  <c r="F14" i="31"/>
  <c r="F13" i="31"/>
  <c r="F12" i="31"/>
  <c r="F11" i="31"/>
  <c r="F10" i="31"/>
  <c r="F9" i="31"/>
  <c r="F7" i="31"/>
</calcChain>
</file>

<file path=xl/sharedStrings.xml><?xml version="1.0" encoding="utf-8"?>
<sst xmlns="http://schemas.openxmlformats.org/spreadsheetml/2006/main" count="696" uniqueCount="388">
  <si>
    <t>その他</t>
  </si>
  <si>
    <t>瀬戸内海区</t>
  </si>
  <si>
    <t>太平洋南区</t>
  </si>
  <si>
    <t>年    次</t>
  </si>
  <si>
    <t>総  数</t>
  </si>
  <si>
    <t>魚        種</t>
  </si>
  <si>
    <t>まぐろ類</t>
    <rPh sb="3" eb="4">
      <t>ルイ</t>
    </rPh>
    <phoneticPr fontId="3"/>
  </si>
  <si>
    <t>くろまぐろ</t>
  </si>
  <si>
    <t>びんなが</t>
  </si>
  <si>
    <t>あまだい類</t>
  </si>
  <si>
    <t>かじき類</t>
    <rPh sb="3" eb="4">
      <t>ルイ</t>
    </rPh>
    <phoneticPr fontId="3"/>
  </si>
  <si>
    <t>まかじき</t>
  </si>
  <si>
    <t>めかじき</t>
  </si>
  <si>
    <t>くろかじき類</t>
  </si>
  <si>
    <t>その他のかじき類</t>
  </si>
  <si>
    <t>そうだかつお類</t>
  </si>
  <si>
    <t>えび類</t>
    <rPh sb="2" eb="3">
      <t>ルイ</t>
    </rPh>
    <phoneticPr fontId="3"/>
  </si>
  <si>
    <t>いせえび</t>
  </si>
  <si>
    <t>くるまえび</t>
  </si>
  <si>
    <t>いわし類</t>
    <rPh sb="3" eb="4">
      <t>ルイ</t>
    </rPh>
    <phoneticPr fontId="3"/>
  </si>
  <si>
    <t>まいわし</t>
  </si>
  <si>
    <t>うるめいわし</t>
  </si>
  <si>
    <t>がざみ類</t>
  </si>
  <si>
    <t>かたくちいわし</t>
  </si>
  <si>
    <t>いか類</t>
    <rPh sb="2" eb="3">
      <t>ルイ</t>
    </rPh>
    <phoneticPr fontId="3"/>
  </si>
  <si>
    <t>あじ類</t>
    <rPh sb="2" eb="3">
      <t>ルイ</t>
    </rPh>
    <phoneticPr fontId="3"/>
  </si>
  <si>
    <t>むろあじ類</t>
  </si>
  <si>
    <t>ひ　 　ら　 　め</t>
  </si>
  <si>
    <t>たい類</t>
    <rPh sb="2" eb="3">
      <t>ルイ</t>
    </rPh>
    <phoneticPr fontId="3"/>
  </si>
  <si>
    <t>漁     業     種      類</t>
  </si>
  <si>
    <t>魚類</t>
  </si>
  <si>
    <t>あゆ</t>
  </si>
  <si>
    <t>こい</t>
  </si>
  <si>
    <t>ふな</t>
  </si>
  <si>
    <t>うなぎ</t>
  </si>
  <si>
    <t>はぜ類</t>
  </si>
  <si>
    <t>しじみ</t>
  </si>
  <si>
    <t>えび類</t>
  </si>
  <si>
    <t>計</t>
    <rPh sb="0" eb="1">
      <t>ケイ</t>
    </rPh>
    <phoneticPr fontId="3"/>
  </si>
  <si>
    <t>市　町　村</t>
  </si>
  <si>
    <t>総数</t>
  </si>
  <si>
    <t>徳島市</t>
  </si>
  <si>
    <t>鳴門市</t>
  </si>
  <si>
    <t>小松島市</t>
  </si>
  <si>
    <t>阿南市</t>
  </si>
  <si>
    <t>上那賀町</t>
  </si>
  <si>
    <t>木頭村</t>
  </si>
  <si>
    <t>日和佐町</t>
  </si>
  <si>
    <t>牟岐町</t>
  </si>
  <si>
    <t>美郷村</t>
  </si>
  <si>
    <t>組 合 名</t>
  </si>
  <si>
    <t>組    合    員</t>
  </si>
  <si>
    <t>正組合員</t>
  </si>
  <si>
    <t>准組合員</t>
  </si>
  <si>
    <t>5トン未満</t>
  </si>
  <si>
    <t>5トン以上</t>
  </si>
  <si>
    <t>北灘</t>
  </si>
  <si>
    <t>北泊</t>
  </si>
  <si>
    <t>堂浦</t>
  </si>
  <si>
    <t>室撫佐</t>
  </si>
  <si>
    <t>鳴門町</t>
  </si>
  <si>
    <t>新鳴門</t>
  </si>
  <si>
    <t>里浦</t>
  </si>
  <si>
    <t>長原</t>
  </si>
  <si>
    <t>川内</t>
  </si>
  <si>
    <t>渭東</t>
  </si>
  <si>
    <t>徳島市辰己</t>
  </si>
  <si>
    <t>小松島</t>
  </si>
  <si>
    <t>和田島</t>
  </si>
  <si>
    <t>福村</t>
  </si>
  <si>
    <t>中林</t>
  </si>
  <si>
    <t>橘町</t>
  </si>
  <si>
    <t>椿泊</t>
  </si>
  <si>
    <t>阿南</t>
  </si>
  <si>
    <t>伊島</t>
  </si>
  <si>
    <t>伊座利</t>
  </si>
  <si>
    <t>阿部</t>
  </si>
  <si>
    <t>志和岐</t>
  </si>
  <si>
    <t>東由岐</t>
  </si>
  <si>
    <t>西由岐</t>
  </si>
  <si>
    <t>木岐</t>
  </si>
  <si>
    <t>牟岐東</t>
  </si>
  <si>
    <t>浅川</t>
  </si>
  <si>
    <t>鞆浦</t>
  </si>
  <si>
    <t>宍喰</t>
  </si>
  <si>
    <t>大津</t>
  </si>
  <si>
    <t>今切川中央</t>
  </si>
  <si>
    <t>応神町</t>
  </si>
  <si>
    <t>徳島市不動町</t>
  </si>
  <si>
    <t>徳島市第一</t>
  </si>
  <si>
    <t>徳島市住吉</t>
  </si>
  <si>
    <t>吉野川上流</t>
  </si>
  <si>
    <t>三好河川</t>
  </si>
  <si>
    <t>吉野川西部</t>
  </si>
  <si>
    <t>吉野川中央</t>
  </si>
  <si>
    <t>麻植阿波吉野川</t>
  </si>
  <si>
    <t>吉野川</t>
  </si>
  <si>
    <t>吉野川第一</t>
  </si>
  <si>
    <t>鮎喰川</t>
  </si>
  <si>
    <t>那賀川上流</t>
  </si>
  <si>
    <t>那賀川中央</t>
  </si>
  <si>
    <t>那賀川</t>
  </si>
  <si>
    <t>園瀬川</t>
  </si>
  <si>
    <t>小松島淡水</t>
  </si>
  <si>
    <t>勝浦川</t>
  </si>
  <si>
    <t>海部川</t>
  </si>
  <si>
    <t>官公庁</t>
  </si>
  <si>
    <t>瀬戸内海区</t>
    <rPh sb="0" eb="4">
      <t>セトナイカイ</t>
    </rPh>
    <rPh sb="4" eb="5">
      <t>ク</t>
    </rPh>
    <phoneticPr fontId="3"/>
  </si>
  <si>
    <t>ふ　 　ぐ　 　類</t>
  </si>
  <si>
    <t>海産ほ乳類</t>
    <rPh sb="0" eb="2">
      <t>カイサン</t>
    </rPh>
    <rPh sb="3" eb="4">
      <t>ニュウ</t>
    </rPh>
    <rPh sb="4" eb="5">
      <t>ルイ</t>
    </rPh>
    <phoneticPr fontId="3"/>
  </si>
  <si>
    <t>あなご類</t>
    <rPh sb="3" eb="4">
      <t>ルイ</t>
    </rPh>
    <phoneticPr fontId="3"/>
  </si>
  <si>
    <t>太平洋南区</t>
    <rPh sb="0" eb="3">
      <t>タイヘイヨウ</t>
    </rPh>
    <rPh sb="3" eb="4">
      <t>ミナミ</t>
    </rPh>
    <phoneticPr fontId="3"/>
  </si>
  <si>
    <t>瀬戸内海区</t>
    <rPh sb="0" eb="4">
      <t>セトナイカイ</t>
    </rPh>
    <phoneticPr fontId="3"/>
  </si>
  <si>
    <t>かれい類</t>
    <rPh sb="3" eb="4">
      <t>ルイ</t>
    </rPh>
    <phoneticPr fontId="3"/>
  </si>
  <si>
    <t>かつお類</t>
    <rPh sb="3" eb="4">
      <t>ルイ</t>
    </rPh>
    <phoneticPr fontId="2"/>
  </si>
  <si>
    <t>かに類</t>
    <rPh sb="2" eb="3">
      <t>ルイ</t>
    </rPh>
    <phoneticPr fontId="2"/>
  </si>
  <si>
    <t>平成15年</t>
    <rPh sb="0" eb="2">
      <t>ヘイセイ</t>
    </rPh>
    <rPh sb="4" eb="5">
      <t>ネン</t>
    </rPh>
    <phoneticPr fontId="2"/>
  </si>
  <si>
    <t>計</t>
    <rPh sb="0" eb="1">
      <t>ケイ</t>
    </rPh>
    <phoneticPr fontId="2"/>
  </si>
  <si>
    <t>(単位：ｔ)</t>
  </si>
  <si>
    <t>（単位：ｔ）</t>
    <rPh sb="1" eb="3">
      <t>タンイ</t>
    </rPh>
    <phoneticPr fontId="3"/>
  </si>
  <si>
    <t>海面漁業計</t>
    <rPh sb="4" eb="5">
      <t>ケイ</t>
    </rPh>
    <phoneticPr fontId="3"/>
  </si>
  <si>
    <t>まぐろ類</t>
    <rPh sb="3" eb="4">
      <t>ルイ</t>
    </rPh>
    <phoneticPr fontId="2"/>
  </si>
  <si>
    <t>かじき類</t>
    <rPh sb="3" eb="4">
      <t>ルイ</t>
    </rPh>
    <phoneticPr fontId="2"/>
  </si>
  <si>
    <t>かつお類</t>
    <rPh sb="3" eb="4">
      <t>タグイ</t>
    </rPh>
    <phoneticPr fontId="2"/>
  </si>
  <si>
    <t>いわし類</t>
    <rPh sb="3" eb="4">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</si>
  <si>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</si>
  <si>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</si>
  <si>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</si>
  <si>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</si>
  <si>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たい類</t>
    <rPh sb="2" eb="3">
      <t>ルイ</t>
    </rPh>
    <phoneticPr fontId="2"/>
  </si>
  <si>
    <t>さわら類</t>
    <rPh sb="3" eb="4">
      <t>ルイ</t>
    </rPh>
    <phoneticPr fontId="2"/>
  </si>
  <si>
    <t>すずき類</t>
    <rPh sb="3" eb="4">
      <t>ルイ</t>
    </rPh>
    <phoneticPr fontId="2"/>
  </si>
  <si>
    <t>あまだい類</t>
    <rPh sb="4" eb="5">
      <t>ルイ</t>
    </rPh>
    <phoneticPr fontId="2"/>
  </si>
  <si>
    <t>ふぐ類</t>
    <rPh sb="2" eb="3">
      <t>ルイ</t>
    </rPh>
    <phoneticPr fontId="2"/>
  </si>
  <si>
    <t>えび類</t>
    <rPh sb="2" eb="3">
      <t>ルイ</t>
    </rPh>
    <phoneticPr fontId="2"/>
  </si>
  <si>
    <t>貝類</t>
    <rPh sb="0" eb="2">
      <t>カイルイ</t>
    </rPh>
    <phoneticPr fontId="2"/>
  </si>
  <si>
    <t>いか類</t>
    <rPh sb="2" eb="3">
      <t>ルイ</t>
    </rPh>
    <phoneticPr fontId="2"/>
  </si>
  <si>
    <t>たこ類</t>
    <rPh sb="2" eb="3">
      <t>ルイ</t>
    </rPh>
    <phoneticPr fontId="2"/>
  </si>
  <si>
    <t>うに類</t>
    <rPh sb="2" eb="3">
      <t>ルイ</t>
    </rPh>
    <phoneticPr fontId="2"/>
  </si>
  <si>
    <t>その他の水産動物類</t>
    <rPh sb="2" eb="3">
      <t>タ</t>
    </rPh>
    <rPh sb="4" eb="6">
      <t>スイサン</t>
    </rPh>
    <rPh sb="6" eb="8">
      <t>ドウブツ</t>
    </rPh>
    <rPh sb="8" eb="9">
      <t>タグイ</t>
    </rPh>
    <phoneticPr fontId="2"/>
  </si>
  <si>
    <t>海藻類</t>
    <rPh sb="0" eb="2">
      <t>カイソウ</t>
    </rPh>
    <rPh sb="2" eb="3">
      <t>ルイ</t>
    </rPh>
    <phoneticPr fontId="2"/>
  </si>
  <si>
    <t>海面養殖業計</t>
    <rPh sb="0" eb="2">
      <t>カイメン</t>
    </rPh>
    <rPh sb="2" eb="5">
      <t>ヨウショクギョウ</t>
    </rPh>
    <rPh sb="5" eb="6">
      <t>ケイ</t>
    </rPh>
    <phoneticPr fontId="2"/>
  </si>
  <si>
    <t>わかめ類</t>
    <rPh sb="3" eb="4">
      <t>ルイ</t>
    </rPh>
    <phoneticPr fontId="2"/>
  </si>
  <si>
    <t>のり類</t>
    <rPh sb="2" eb="3">
      <t>ルイ</t>
    </rPh>
    <phoneticPr fontId="2"/>
  </si>
  <si>
    <t>種苗</t>
    <rPh sb="0" eb="2">
      <t>シュビョウ</t>
    </rPh>
    <phoneticPr fontId="2"/>
  </si>
  <si>
    <t>太平洋南区</t>
    <rPh sb="0" eb="3">
      <t>タイヘイヨウ</t>
    </rPh>
    <rPh sb="3" eb="4">
      <t>ミナミ</t>
    </rPh>
    <rPh sb="4" eb="5">
      <t>ク</t>
    </rPh>
    <phoneticPr fontId="2"/>
  </si>
  <si>
    <t>紀伊水道</t>
    <rPh sb="0" eb="2">
      <t>キイ</t>
    </rPh>
    <rPh sb="2" eb="4">
      <t>スイドウ</t>
    </rPh>
    <phoneticPr fontId="2"/>
  </si>
  <si>
    <t>播磨灘</t>
    <rPh sb="0" eb="3">
      <t>ハリマナダ</t>
    </rPh>
    <phoneticPr fontId="2"/>
  </si>
  <si>
    <t>区　　分</t>
    <rPh sb="0" eb="1">
      <t>ク</t>
    </rPh>
    <rPh sb="3" eb="4">
      <t>ブン</t>
    </rPh>
    <phoneticPr fontId="2"/>
  </si>
  <si>
    <t>合　　計</t>
    <rPh sb="0" eb="1">
      <t>ゴウ</t>
    </rPh>
    <rPh sb="3" eb="4">
      <t>ケイ</t>
    </rPh>
    <phoneticPr fontId="2"/>
  </si>
  <si>
    <t>魚　　　類</t>
    <rPh sb="0" eb="1">
      <t>サカナ</t>
    </rPh>
    <rPh sb="4" eb="5">
      <t>タグイ</t>
    </rPh>
    <phoneticPr fontId="2"/>
  </si>
  <si>
    <t>ぶ　り　類</t>
    <rPh sb="4" eb="5">
      <t>ルイ</t>
    </rPh>
    <phoneticPr fontId="2"/>
  </si>
  <si>
    <t>貝　類</t>
    <rPh sb="0" eb="1">
      <t>カイ</t>
    </rPh>
    <rPh sb="2" eb="3">
      <t>タグイ</t>
    </rPh>
    <phoneticPr fontId="2"/>
  </si>
  <si>
    <t>こんぶ類</t>
    <rPh sb="3" eb="4">
      <t>ルイ</t>
    </rPh>
    <phoneticPr fontId="2"/>
  </si>
  <si>
    <t>海　　　　　藻　　　　　類</t>
    <rPh sb="0" eb="1">
      <t>ウミ</t>
    </rPh>
    <rPh sb="6" eb="7">
      <t>モ</t>
    </rPh>
    <rPh sb="12" eb="13">
      <t>タグイ</t>
    </rPh>
    <phoneticPr fontId="2"/>
  </si>
  <si>
    <t>の　り　類</t>
    <rPh sb="4" eb="5">
      <t>ルイ</t>
    </rPh>
    <phoneticPr fontId="2"/>
  </si>
  <si>
    <t>生のり類</t>
    <rPh sb="0" eb="1">
      <t>ナマ</t>
    </rPh>
    <rPh sb="3" eb="4">
      <t>ルイ</t>
    </rPh>
    <phoneticPr fontId="2"/>
  </si>
  <si>
    <t>全　　　国</t>
    <rPh sb="0" eb="1">
      <t>ゼン</t>
    </rPh>
    <rPh sb="4" eb="5">
      <t>コク</t>
    </rPh>
    <phoneticPr fontId="2"/>
  </si>
  <si>
    <t>徳　　　島</t>
    <rPh sb="0" eb="1">
      <t>トク</t>
    </rPh>
    <rPh sb="4" eb="5">
      <t>シマ</t>
    </rPh>
    <phoneticPr fontId="2"/>
  </si>
  <si>
    <t>年次・魚種</t>
    <rPh sb="0" eb="2">
      <t>ネンジ</t>
    </rPh>
    <rPh sb="3" eb="5">
      <t>ギョシュ</t>
    </rPh>
    <phoneticPr fontId="2"/>
  </si>
  <si>
    <t>漁獲量（主要河川・湖沼）</t>
    <rPh sb="0" eb="3">
      <t>ギョカクリョウ</t>
    </rPh>
    <rPh sb="4" eb="6">
      <t>シュヨウ</t>
    </rPh>
    <rPh sb="6" eb="8">
      <t>カセン</t>
    </rPh>
    <rPh sb="9" eb="11">
      <t>コショウ</t>
    </rPh>
    <phoneticPr fontId="2"/>
  </si>
  <si>
    <t>その他の水 産 動 物 類</t>
    <rPh sb="2" eb="3">
      <t>タ</t>
    </rPh>
    <phoneticPr fontId="2"/>
  </si>
  <si>
    <t>ねり製品</t>
    <rPh sb="2" eb="4">
      <t>セイヒン</t>
    </rPh>
    <phoneticPr fontId="2"/>
  </si>
  <si>
    <t>合計</t>
    <rPh sb="0" eb="2">
      <t>ゴウケイ</t>
    </rPh>
    <phoneticPr fontId="2"/>
  </si>
  <si>
    <t>かまぼこ類</t>
    <rPh sb="4" eb="5">
      <t>ルイ</t>
    </rPh>
    <phoneticPr fontId="2"/>
  </si>
  <si>
    <t>魚肉　ハム・ソーセージ</t>
    <rPh sb="0" eb="2">
      <t>ギョニク</t>
    </rPh>
    <phoneticPr fontId="2"/>
  </si>
  <si>
    <t>冷凍食品</t>
    <rPh sb="0" eb="2">
      <t>レイトウ</t>
    </rPh>
    <rPh sb="2" eb="4">
      <t>ショクヒン</t>
    </rPh>
    <phoneticPr fontId="2"/>
  </si>
  <si>
    <t>魚介類</t>
    <rPh sb="0" eb="3">
      <t>ギョカイルイ</t>
    </rPh>
    <phoneticPr fontId="2"/>
  </si>
  <si>
    <t>水産物調理　食品</t>
    <rPh sb="0" eb="3">
      <t>スイサンブツ</t>
    </rPh>
    <rPh sb="3" eb="5">
      <t>チョウリ</t>
    </rPh>
    <rPh sb="6" eb="8">
      <t>ショクヒン</t>
    </rPh>
    <phoneticPr fontId="2"/>
  </si>
  <si>
    <t>素干　し品</t>
    <rPh sb="0" eb="1">
      <t>ス</t>
    </rPh>
    <rPh sb="1" eb="2">
      <t>ホ</t>
    </rPh>
    <rPh sb="4" eb="5">
      <t>シナ</t>
    </rPh>
    <phoneticPr fontId="2"/>
  </si>
  <si>
    <t>塩干品</t>
    <rPh sb="0" eb="1">
      <t>シオ</t>
    </rPh>
    <rPh sb="1" eb="2">
      <t>ホ</t>
    </rPh>
    <rPh sb="2" eb="3">
      <t>ヒン</t>
    </rPh>
    <phoneticPr fontId="2"/>
  </si>
  <si>
    <t>煮干し品</t>
    <rPh sb="0" eb="2">
      <t>ニボ</t>
    </rPh>
    <rPh sb="3" eb="4">
      <t>ヒン</t>
    </rPh>
    <phoneticPr fontId="2"/>
  </si>
  <si>
    <t>煮干　し品</t>
    <rPh sb="0" eb="2">
      <t>ニボ</t>
    </rPh>
    <rPh sb="4" eb="5">
      <t>ヒン</t>
    </rPh>
    <phoneticPr fontId="2"/>
  </si>
  <si>
    <t>しらす干し</t>
    <rPh sb="3" eb="4">
      <t>ボ</t>
    </rPh>
    <phoneticPr fontId="2"/>
  </si>
  <si>
    <t>塩蔵品</t>
    <rPh sb="0" eb="1">
      <t>シオ</t>
    </rPh>
    <rPh sb="1" eb="2">
      <t>クラ</t>
    </rPh>
    <rPh sb="2" eb="3">
      <t>ヒン</t>
    </rPh>
    <phoneticPr fontId="2"/>
  </si>
  <si>
    <t>節製品</t>
    <rPh sb="0" eb="1">
      <t>フシ</t>
    </rPh>
    <rPh sb="1" eb="3">
      <t>セイヒン</t>
    </rPh>
    <phoneticPr fontId="2"/>
  </si>
  <si>
    <t>けずり節</t>
    <rPh sb="3" eb="4">
      <t>フシ</t>
    </rPh>
    <phoneticPr fontId="2"/>
  </si>
  <si>
    <t>その他の食用加工品</t>
    <rPh sb="2" eb="3">
      <t>タ</t>
    </rPh>
    <rPh sb="4" eb="6">
      <t>ショクヨウ</t>
    </rPh>
    <rPh sb="6" eb="8">
      <t>カコウ</t>
    </rPh>
    <rPh sb="8" eb="9">
      <t>ヒン</t>
    </rPh>
    <phoneticPr fontId="2"/>
  </si>
  <si>
    <t>塩辛類</t>
    <rPh sb="0" eb="1">
      <t>シオ</t>
    </rPh>
    <rPh sb="1" eb="2">
      <t>カラ</t>
    </rPh>
    <rPh sb="2" eb="3">
      <t>ルイ</t>
    </rPh>
    <phoneticPr fontId="2"/>
  </si>
  <si>
    <t>調味加工品</t>
    <rPh sb="0" eb="2">
      <t>チョウミ</t>
    </rPh>
    <rPh sb="2" eb="4">
      <t>カコウ</t>
    </rPh>
    <rPh sb="4" eb="5">
      <t>ヒン</t>
    </rPh>
    <phoneticPr fontId="2"/>
  </si>
  <si>
    <t>水産物つくだ煮類</t>
    <rPh sb="0" eb="3">
      <t>スイサンブツ</t>
    </rPh>
    <rPh sb="6" eb="7">
      <t>ニ</t>
    </rPh>
    <rPh sb="7" eb="8">
      <t>ルイ</t>
    </rPh>
    <phoneticPr fontId="2"/>
  </si>
  <si>
    <t>乾燥・焙焼・揚げ加工品</t>
    <rPh sb="0" eb="2">
      <t>カンソウ</t>
    </rPh>
    <rPh sb="3" eb="4">
      <t>バイ</t>
    </rPh>
    <rPh sb="4" eb="5">
      <t>ヤキ</t>
    </rPh>
    <rPh sb="6" eb="7">
      <t>ア</t>
    </rPh>
    <rPh sb="8" eb="11">
      <t>カコウヒン</t>
    </rPh>
    <phoneticPr fontId="2"/>
  </si>
  <si>
    <t>その他</t>
    <rPh sb="2" eb="3">
      <t>タ</t>
    </rPh>
    <phoneticPr fontId="2"/>
  </si>
  <si>
    <t>生鮮冷凍水産物</t>
    <rPh sb="0" eb="2">
      <t>セイセン</t>
    </rPh>
    <rPh sb="2" eb="4">
      <t>レイトウ</t>
    </rPh>
    <rPh sb="4" eb="7">
      <t>スイサンブツ</t>
    </rPh>
    <phoneticPr fontId="2"/>
  </si>
  <si>
    <t>まあじ・むろあじ類</t>
    <rPh sb="8" eb="9">
      <t>ルイ</t>
    </rPh>
    <phoneticPr fontId="2"/>
  </si>
  <si>
    <t>（単位：人）</t>
    <rPh sb="1" eb="3">
      <t>タンイ</t>
    </rPh>
    <rPh sb="4" eb="5">
      <t>ヒト</t>
    </rPh>
    <phoneticPr fontId="3"/>
  </si>
  <si>
    <t>60歳以上</t>
    <rPh sb="2" eb="3">
      <t>サイ</t>
    </rPh>
    <rPh sb="3" eb="5">
      <t>イジョウ</t>
    </rPh>
    <phoneticPr fontId="2"/>
  </si>
  <si>
    <t>注　 種苗養殖を除く。　</t>
    <rPh sb="3" eb="5">
      <t>シュビョウ</t>
    </rPh>
    <rPh sb="5" eb="7">
      <t>ヨウショク</t>
    </rPh>
    <rPh sb="8" eb="9">
      <t>ノゾ</t>
    </rPh>
    <phoneticPr fontId="2"/>
  </si>
  <si>
    <r>
      <t>焼・味付のり</t>
    </r>
    <r>
      <rPr>
        <sz val="6"/>
        <rFont val="ＭＳ 明朝"/>
        <family val="1"/>
        <charset val="128"/>
      </rPr>
      <t>(1,000枚)</t>
    </r>
    <rPh sb="0" eb="1">
      <t>ヤ</t>
    </rPh>
    <rPh sb="2" eb="4">
      <t>アジツ</t>
    </rPh>
    <rPh sb="12" eb="13">
      <t>マイ</t>
    </rPh>
    <phoneticPr fontId="2"/>
  </si>
  <si>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2"/>
  </si>
  <si>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2"/>
  </si>
  <si>
    <t>年    次</t>
    <rPh sb="0" eb="1">
      <t>ネン</t>
    </rPh>
    <rPh sb="5" eb="6">
      <t>ツギ</t>
    </rPh>
    <phoneticPr fontId="2"/>
  </si>
  <si>
    <t>x</t>
  </si>
  <si>
    <t>平成20年</t>
    <rPh sb="0" eb="2">
      <t>ヘイセイ</t>
    </rPh>
    <rPh sb="4" eb="5">
      <t>ネン</t>
    </rPh>
    <phoneticPr fontId="2"/>
  </si>
  <si>
    <t>-</t>
  </si>
  <si>
    <t>吉野川市</t>
    <rPh sb="0" eb="4">
      <t>ヨシノガワシ</t>
    </rPh>
    <phoneticPr fontId="2"/>
  </si>
  <si>
    <t>阿波市</t>
    <rPh sb="0" eb="3">
      <t>アワシ</t>
    </rPh>
    <phoneticPr fontId="2"/>
  </si>
  <si>
    <t>美馬市</t>
    <rPh sb="0" eb="3">
      <t>ミマシ</t>
    </rPh>
    <phoneticPr fontId="2"/>
  </si>
  <si>
    <t>三好市</t>
    <rPh sb="0" eb="2">
      <t>ミヨシ</t>
    </rPh>
    <rPh sb="2" eb="3">
      <t>シ</t>
    </rPh>
    <phoneticPr fontId="2"/>
  </si>
  <si>
    <t>勝浦町</t>
    <rPh sb="0" eb="3">
      <t>カツウラチョウ</t>
    </rPh>
    <phoneticPr fontId="2"/>
  </si>
  <si>
    <t>上勝町</t>
    <rPh sb="0" eb="3">
      <t>カミカツチョウ</t>
    </rPh>
    <phoneticPr fontId="2"/>
  </si>
  <si>
    <t>佐那河内村</t>
    <rPh sb="0" eb="4">
      <t>サナゴウチ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</si>
  <si>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</si>
  <si>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</si>
  <si>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</si>
  <si>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</si>
  <si>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1">
      <t>ミ</t>
    </rPh>
    <rPh sb="1" eb="3">
      <t>ナミチョウ</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</si>
  <si>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</si>
  <si>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</si>
  <si>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</si>
  <si>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</si>
  <si>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</si>
  <si>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</si>
  <si>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チョウ</t>
    </rPh>
    <phoneticPr fontId="2"/>
  </si>
  <si>
    <t>東みよし町</t>
    <rPh sb="0" eb="1">
      <t>ヒガシ</t>
    </rPh>
    <rPh sb="4" eb="5">
      <t>チョウ</t>
    </rPh>
    <phoneticPr fontId="2"/>
  </si>
  <si>
    <t>（単位：経営体）</t>
    <rPh sb="1" eb="3">
      <t>タンイ</t>
    </rPh>
    <rPh sb="4" eb="7">
      <t>ケイエイタイ</t>
    </rPh>
    <phoneticPr fontId="3"/>
  </si>
  <si>
    <t>船外機　　付漁船</t>
    <rPh sb="0" eb="1">
      <t>セン</t>
    </rPh>
    <rPh sb="1" eb="2">
      <t>ガイ</t>
    </rPh>
    <rPh sb="2" eb="3">
      <t>キ</t>
    </rPh>
    <rPh sb="5" eb="6">
      <t>ツキ</t>
    </rPh>
    <rPh sb="6" eb="8">
      <t>ギョセン</t>
    </rPh>
    <phoneticPr fontId="2"/>
  </si>
  <si>
    <t>漁船　　　非使用</t>
    <rPh sb="0" eb="2">
      <t>ギョセン</t>
    </rPh>
    <rPh sb="5" eb="6">
      <t>ヒ</t>
    </rPh>
    <rPh sb="6" eb="8">
      <t>シヨウ</t>
    </rPh>
    <phoneticPr fontId="2"/>
  </si>
  <si>
    <t>無動力　　漁船</t>
    <rPh sb="0" eb="1">
      <t>ム</t>
    </rPh>
    <rPh sb="1" eb="3">
      <t>ドウリョク</t>
    </rPh>
    <rPh sb="5" eb="7">
      <t>ギョセン</t>
    </rPh>
    <phoneticPr fontId="2"/>
  </si>
  <si>
    <t>1トン　　未満</t>
    <rPh sb="5" eb="7">
      <t>ミマン</t>
    </rPh>
    <phoneticPr fontId="2"/>
  </si>
  <si>
    <t>50トン　　　以上</t>
    <rPh sb="7" eb="9">
      <t>イジョウ</t>
    </rPh>
    <phoneticPr fontId="2"/>
  </si>
  <si>
    <t>定置網</t>
    <rPh sb="0" eb="3">
      <t>テイチアミ</t>
    </rPh>
    <phoneticPr fontId="2"/>
  </si>
  <si>
    <t>ぶり類養殖</t>
    <rPh sb="2" eb="3">
      <t>ルイ</t>
    </rPh>
    <rPh sb="3" eb="5">
      <t>ヨウショク</t>
    </rPh>
    <phoneticPr fontId="2"/>
  </si>
  <si>
    <t>まだい養殖</t>
    <rPh sb="3" eb="5">
      <t>ヨウショク</t>
    </rPh>
    <phoneticPr fontId="2"/>
  </si>
  <si>
    <t>ひらめ養殖</t>
    <rPh sb="3" eb="5">
      <t>ヨウショク</t>
    </rPh>
    <phoneticPr fontId="2"/>
  </si>
  <si>
    <t>その他の　魚類養殖</t>
    <rPh sb="2" eb="3">
      <t>タ</t>
    </rPh>
    <rPh sb="5" eb="7">
      <t>ギョルイ</t>
    </rPh>
    <rPh sb="7" eb="9">
      <t>ヨウショク</t>
    </rPh>
    <phoneticPr fontId="2"/>
  </si>
  <si>
    <t>わかめ類　養殖</t>
    <rPh sb="3" eb="4">
      <t>ルイ</t>
    </rPh>
    <rPh sb="5" eb="7">
      <t>ヨウショク</t>
    </rPh>
    <phoneticPr fontId="2"/>
  </si>
  <si>
    <t>のり類養殖</t>
    <rPh sb="2" eb="3">
      <t>ルイ</t>
    </rPh>
    <rPh sb="3" eb="5">
      <t>ヨウショク</t>
    </rPh>
    <phoneticPr fontId="2"/>
  </si>
  <si>
    <t>その他の　海面養殖</t>
    <rPh sb="2" eb="3">
      <t>タ</t>
    </rPh>
    <rPh sb="5" eb="7">
      <t>カイメン</t>
    </rPh>
    <rPh sb="7" eb="9">
      <t>ヨウショク</t>
    </rPh>
    <phoneticPr fontId="2"/>
  </si>
  <si>
    <t>漁船使用</t>
    <rPh sb="0" eb="2">
      <t>ギョセン</t>
    </rPh>
    <rPh sb="2" eb="4">
      <t>シヨウ</t>
    </rPh>
    <phoneticPr fontId="2"/>
  </si>
  <si>
    <t>動力漁船使用</t>
    <rPh sb="0" eb="2">
      <t>ドウリョク</t>
    </rPh>
    <rPh sb="2" eb="4">
      <t>ギョセン</t>
    </rPh>
    <rPh sb="4" eb="6">
      <t>シヨウ</t>
    </rPh>
    <phoneticPr fontId="2"/>
  </si>
  <si>
    <t>海面養殖</t>
    <rPh sb="0" eb="2">
      <t>カイメン</t>
    </rPh>
    <rPh sb="2" eb="4">
      <t>ヨウショク</t>
    </rPh>
    <phoneticPr fontId="2"/>
  </si>
  <si>
    <t>魚類養殖</t>
    <rPh sb="0" eb="2">
      <t>ギョルイ</t>
    </rPh>
    <rPh sb="2" eb="4">
      <t>ヨウショク</t>
    </rPh>
    <phoneticPr fontId="2"/>
  </si>
  <si>
    <t>徳島平成20年</t>
    <rPh sb="0" eb="2">
      <t>トクシマ</t>
    </rPh>
    <rPh sb="2" eb="4">
      <t>ヘイセイ</t>
    </rPh>
    <rPh sb="6" eb="7">
      <t>ネン</t>
    </rPh>
    <phoneticPr fontId="2"/>
  </si>
  <si>
    <t>区分</t>
    <rPh sb="0" eb="2">
      <t>クブン</t>
    </rPh>
    <phoneticPr fontId="2"/>
  </si>
  <si>
    <t>15～19歳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</si>
  <si>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</si>
  <si>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</si>
  <si>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</si>
  <si>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</si>
  <si>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65歳以上</t>
    <rPh sb="2" eb="3">
      <t>サイ</t>
    </rPh>
    <rPh sb="3" eb="5">
      <t>イジョウ</t>
    </rPh>
    <phoneticPr fontId="2"/>
  </si>
  <si>
    <t>阿南中央</t>
    <rPh sb="0" eb="2">
      <t>アナン</t>
    </rPh>
    <rPh sb="2" eb="4">
      <t>チュウオウ</t>
    </rPh>
    <phoneticPr fontId="2"/>
  </si>
  <si>
    <t>その他の魚類</t>
    <rPh sb="4" eb="6">
      <t>ギョルイ</t>
    </rPh>
    <phoneticPr fontId="3"/>
  </si>
  <si>
    <t>その他の貝類</t>
    <rPh sb="4" eb="5">
      <t>カイ</t>
    </rPh>
    <phoneticPr fontId="3"/>
  </si>
  <si>
    <r>
      <t>かき類　</t>
    </r>
    <r>
      <rPr>
        <sz val="10"/>
        <rFont val="ＭＳ Ｐ明朝"/>
        <family val="1"/>
        <charset val="128"/>
      </rPr>
      <t>　   （殻付き）</t>
    </r>
    <rPh sb="2" eb="3">
      <t>ルイ</t>
    </rPh>
    <phoneticPr fontId="2"/>
  </si>
  <si>
    <r>
      <t>板のり　　　　　　　</t>
    </r>
    <r>
      <rPr>
        <sz val="10"/>
        <rFont val="ＭＳ Ｐ明朝"/>
        <family val="1"/>
        <charset val="128"/>
      </rPr>
      <t>　（くろのり）</t>
    </r>
    <rPh sb="0" eb="1">
      <t>イタ</t>
    </rPh>
    <phoneticPr fontId="2"/>
  </si>
  <si>
    <t>その他の魚類･水産動物類</t>
    <rPh sb="2" eb="3">
      <t>タ</t>
    </rPh>
    <rPh sb="4" eb="5">
      <t>サカナ</t>
    </rPh>
    <rPh sb="5" eb="6">
      <t>タグイ</t>
    </rPh>
    <rPh sb="7" eb="9">
      <t>スイサン</t>
    </rPh>
    <rPh sb="9" eb="11">
      <t>ドウブツ</t>
    </rPh>
    <rPh sb="11" eb="12">
      <t>ルイ</t>
    </rPh>
    <phoneticPr fontId="2"/>
  </si>
  <si>
    <t>（単位：t）</t>
    <phoneticPr fontId="3"/>
  </si>
  <si>
    <t>瀬戸内</t>
    <phoneticPr fontId="3"/>
  </si>
  <si>
    <t>太平洋</t>
    <phoneticPr fontId="3"/>
  </si>
  <si>
    <t>海　区</t>
    <phoneticPr fontId="3"/>
  </si>
  <si>
    <t>南　区</t>
    <phoneticPr fontId="3"/>
  </si>
  <si>
    <t>た　ち　う  お</t>
    <phoneticPr fontId="3"/>
  </si>
  <si>
    <t>ま　だ　い</t>
    <phoneticPr fontId="3"/>
  </si>
  <si>
    <t>ちだい・きだい</t>
    <phoneticPr fontId="3"/>
  </si>
  <si>
    <t>さわら類</t>
    <phoneticPr fontId="3"/>
  </si>
  <si>
    <t>め ば ち</t>
    <phoneticPr fontId="2"/>
  </si>
  <si>
    <t>す　ず　き 類</t>
    <phoneticPr fontId="3"/>
  </si>
  <si>
    <t>き は だ</t>
    <phoneticPr fontId="2"/>
  </si>
  <si>
    <t>い か な ご</t>
    <phoneticPr fontId="3"/>
  </si>
  <si>
    <t>その他のまぐろ類</t>
    <phoneticPr fontId="3"/>
  </si>
  <si>
    <t>(貝          類)</t>
    <phoneticPr fontId="2"/>
  </si>
  <si>
    <t>か　つ　お</t>
    <phoneticPr fontId="2"/>
  </si>
  <si>
    <t>さ　 ざ　 え</t>
    <phoneticPr fontId="3"/>
  </si>
  <si>
    <t>あ さ り 類</t>
    <phoneticPr fontId="3"/>
  </si>
  <si>
    <t>さ　 め 　類</t>
    <phoneticPr fontId="3"/>
  </si>
  <si>
    <t>このしろ</t>
    <phoneticPr fontId="3"/>
  </si>
  <si>
    <t>(水 産 動 物 類)</t>
    <phoneticPr fontId="2"/>
  </si>
  <si>
    <t>その他のえび類</t>
    <phoneticPr fontId="3"/>
  </si>
  <si>
    <t>し　ら　す</t>
    <phoneticPr fontId="2"/>
  </si>
  <si>
    <t>（単位：百万円）</t>
    <phoneticPr fontId="3"/>
  </si>
  <si>
    <t>総　   額</t>
    <phoneticPr fontId="3"/>
  </si>
  <si>
    <t>たちうお</t>
    <phoneticPr fontId="2"/>
  </si>
  <si>
    <t>いさき</t>
    <phoneticPr fontId="2"/>
  </si>
  <si>
    <t>まだい</t>
    <phoneticPr fontId="2"/>
  </si>
  <si>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2"/>
  </si>
  <si>
    <t>徳島平成25年</t>
    <rPh sb="0" eb="2">
      <t>トクシマ</t>
    </rPh>
    <rPh sb="2" eb="4">
      <t>ヘイセイ</t>
    </rPh>
    <rPh sb="6" eb="7">
      <t>ネン</t>
    </rPh>
    <phoneticPr fontId="2"/>
  </si>
  <si>
    <t>全国平成25年</t>
    <rPh sb="0" eb="2">
      <t>ゼンコク</t>
    </rPh>
    <rPh sb="2" eb="4">
      <t>ヘイセイ</t>
    </rPh>
    <rPh sb="6" eb="7">
      <t>ネン</t>
    </rPh>
    <phoneticPr fontId="2"/>
  </si>
  <si>
    <t>いわし</t>
    <phoneticPr fontId="2"/>
  </si>
  <si>
    <t>あじ</t>
    <phoneticPr fontId="2"/>
  </si>
  <si>
    <t>平成25年</t>
    <rPh sb="0" eb="2">
      <t>ヘイセイ</t>
    </rPh>
    <rPh sb="4" eb="5">
      <t>ネン</t>
    </rPh>
    <phoneticPr fontId="2"/>
  </si>
  <si>
    <t>増     減     数
(平成25年－平成20年）</t>
    <rPh sb="15" eb="17">
      <t>ヘイセイ</t>
    </rPh>
    <rPh sb="19" eb="20">
      <t>ネン</t>
    </rPh>
    <rPh sb="21" eb="23">
      <t>ヘイセイ</t>
    </rPh>
    <rPh sb="25" eb="26">
      <t>ネン</t>
    </rPh>
    <phoneticPr fontId="2"/>
  </si>
  <si>
    <t>収　　　　　　　獲　　　　　　　量</t>
    <phoneticPr fontId="2"/>
  </si>
  <si>
    <t>あ　わ　び　類</t>
    <phoneticPr fontId="3"/>
  </si>
  <si>
    <t>ま　あ　じ</t>
    <phoneticPr fontId="2"/>
  </si>
  <si>
    <t>その他のかに類</t>
    <phoneticPr fontId="3"/>
  </si>
  <si>
    <t>するめいか</t>
    <phoneticPr fontId="3"/>
  </si>
  <si>
    <t>さ  　ば　  類</t>
    <phoneticPr fontId="3"/>
  </si>
  <si>
    <t>その他のいか類</t>
    <phoneticPr fontId="3"/>
  </si>
  <si>
    <t>た こ 類</t>
    <phoneticPr fontId="3"/>
  </si>
  <si>
    <t>ぶ  　り　  類</t>
    <phoneticPr fontId="3"/>
  </si>
  <si>
    <t>う に 類</t>
    <phoneticPr fontId="3"/>
  </si>
  <si>
    <t>その他の水産動物類</t>
    <phoneticPr fontId="3"/>
  </si>
  <si>
    <t>その他の海藻類</t>
    <phoneticPr fontId="3"/>
  </si>
  <si>
    <t>　　　　　　  24</t>
  </si>
  <si>
    <t>　　　　　　  25</t>
  </si>
  <si>
    <t>さめ類</t>
    <rPh sb="2" eb="3">
      <t>ルイ</t>
    </rPh>
    <phoneticPr fontId="18"/>
  </si>
  <si>
    <t>あなご類</t>
    <rPh sb="3" eb="4">
      <t>ルイ</t>
    </rPh>
    <phoneticPr fontId="18"/>
  </si>
  <si>
    <t>その他の魚類</t>
    <rPh sb="2" eb="3">
      <t>タ</t>
    </rPh>
    <rPh sb="4" eb="6">
      <t>ギョルイ</t>
    </rPh>
    <phoneticPr fontId="18"/>
  </si>
  <si>
    <t>かき類</t>
    <rPh sb="2" eb="3">
      <t>ルイ</t>
    </rPh>
    <phoneticPr fontId="18"/>
  </si>
  <si>
    <t>わかさぎ</t>
    <phoneticPr fontId="18"/>
  </si>
  <si>
    <t>漁          船</t>
  </si>
  <si>
    <t>隻   数</t>
  </si>
  <si>
    <t>総トン数</t>
  </si>
  <si>
    <t>総馬力数</t>
  </si>
  <si>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2"/>
  </si>
  <si>
    <t>(魚　        類)</t>
    <phoneticPr fontId="2"/>
  </si>
  <si>
    <t>くろだい・へだい</t>
    <phoneticPr fontId="3"/>
  </si>
  <si>
    <t>いさき</t>
    <phoneticPr fontId="3"/>
  </si>
  <si>
    <t>さ  　 ん　 　ま</t>
    <phoneticPr fontId="3"/>
  </si>
  <si>
    <t>資料　農林水産省統計部「海面漁業生産統計」</t>
    <rPh sb="3" eb="5">
      <t>ノウリン</t>
    </rPh>
    <rPh sb="5" eb="8">
      <t>スイサンショウ</t>
    </rPh>
    <rPh sb="8" eb="10">
      <t>トウケイ</t>
    </rPh>
    <rPh sb="10" eb="11">
      <t>ブ</t>
    </rPh>
    <rPh sb="12" eb="14">
      <t>カイメン</t>
    </rPh>
    <rPh sb="14" eb="16">
      <t>ギョギョウ</t>
    </rPh>
    <rPh sb="16" eb="18">
      <t>セイサン</t>
    </rPh>
    <rPh sb="18" eb="20">
      <t>トウケイ</t>
    </rPh>
    <phoneticPr fontId="3"/>
  </si>
  <si>
    <t>ひらめ</t>
    <phoneticPr fontId="2"/>
  </si>
  <si>
    <t>資料　農林水産省統計部「漁業生産額」</t>
    <rPh sb="3" eb="5">
      <t>ノウリン</t>
    </rPh>
    <rPh sb="5" eb="8">
      <t>スイサンショウ</t>
    </rPh>
    <rPh sb="8" eb="10">
      <t>トウケイ</t>
    </rPh>
    <rPh sb="10" eb="11">
      <t>ブ</t>
    </rPh>
    <rPh sb="12" eb="14">
      <t>ギョギョウ</t>
    </rPh>
    <rPh sb="14" eb="17">
      <t>セイサンガク</t>
    </rPh>
    <phoneticPr fontId="3"/>
  </si>
  <si>
    <t>ぶり</t>
    <phoneticPr fontId="2"/>
  </si>
  <si>
    <t>かんぱち</t>
    <phoneticPr fontId="2"/>
  </si>
  <si>
    <t>さけ・ます類</t>
    <phoneticPr fontId="2"/>
  </si>
  <si>
    <t>しらうお</t>
    <phoneticPr fontId="18"/>
  </si>
  <si>
    <t>うぐい・おいかわ</t>
    <phoneticPr fontId="2"/>
  </si>
  <si>
    <t>貝類</t>
    <phoneticPr fontId="3"/>
  </si>
  <si>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3"/>
  </si>
  <si>
    <t>さんま</t>
    <phoneticPr fontId="2"/>
  </si>
  <si>
    <t>いかなご・こうなご</t>
    <phoneticPr fontId="2"/>
  </si>
  <si>
    <t>資料  農林水産省統計部「水産加工統計」、「2013年漁業センサス」</t>
    <rPh sb="4" eb="6">
      <t>ノウリン</t>
    </rPh>
    <rPh sb="6" eb="9">
      <t>スイサンショウ</t>
    </rPh>
    <rPh sb="9" eb="11">
      <t>トウケイ</t>
    </rPh>
    <rPh sb="11" eb="12">
      <t>ブ</t>
    </rPh>
    <rPh sb="13" eb="15">
      <t>スイサン</t>
    </rPh>
    <rPh sb="15" eb="17">
      <t>カコウ</t>
    </rPh>
    <rPh sb="17" eb="19">
      <t>トウケイ</t>
    </rPh>
    <rPh sb="26" eb="27">
      <t>ネン</t>
    </rPh>
    <rPh sb="27" eb="29">
      <t>ギョギョウ</t>
    </rPh>
    <phoneticPr fontId="3"/>
  </si>
  <si>
    <t xml:space="preserve">- </t>
  </si>
  <si>
    <t>7　水　産　業</t>
    <rPh sb="2" eb="3">
      <t>ミズ</t>
    </rPh>
    <rPh sb="4" eb="5">
      <t>サン</t>
    </rPh>
    <rPh sb="6" eb="7">
      <t>ギョウ</t>
    </rPh>
    <phoneticPr fontId="2"/>
  </si>
  <si>
    <t>経営体階層別経営体数</t>
    <rPh sb="0" eb="3">
      <t>ケイエイタイ</t>
    </rPh>
    <rPh sb="3" eb="6">
      <t>カイソウベツ</t>
    </rPh>
    <rPh sb="6" eb="8">
      <t>ケイエイ</t>
    </rPh>
    <rPh sb="8" eb="10">
      <t>タイスウ</t>
    </rPh>
    <phoneticPr fontId="2"/>
  </si>
  <si>
    <t>漁業就業者数</t>
    <rPh sb="0" eb="2">
      <t>ギョギョウ</t>
    </rPh>
    <rPh sb="2" eb="5">
      <t>シュウギョウシャ</t>
    </rPh>
    <rPh sb="5" eb="6">
      <t>スウ</t>
    </rPh>
    <phoneticPr fontId="2"/>
  </si>
  <si>
    <t>魚種・海区別漁獲量</t>
    <rPh sb="0" eb="2">
      <t>ギョシュ</t>
    </rPh>
    <rPh sb="3" eb="4">
      <t>ウミ</t>
    </rPh>
    <rPh sb="4" eb="5">
      <t>ク</t>
    </rPh>
    <rPh sb="5" eb="6">
      <t>ベツ</t>
    </rPh>
    <rPh sb="6" eb="8">
      <t>ギョカク</t>
    </rPh>
    <rPh sb="8" eb="9">
      <t>リョウ</t>
    </rPh>
    <phoneticPr fontId="2"/>
  </si>
  <si>
    <t>魚種別生産額（属人）</t>
    <rPh sb="0" eb="2">
      <t>ギョシュ</t>
    </rPh>
    <rPh sb="2" eb="3">
      <t>ベツ</t>
    </rPh>
    <rPh sb="3" eb="6">
      <t>セイサンガク</t>
    </rPh>
    <rPh sb="7" eb="8">
      <t>ゾク</t>
    </rPh>
    <rPh sb="8" eb="9">
      <t>ニン</t>
    </rPh>
    <phoneticPr fontId="2"/>
  </si>
  <si>
    <t>海面養殖業魚種別収獲量</t>
    <rPh sb="0" eb="2">
      <t>カイメン</t>
    </rPh>
    <rPh sb="2" eb="4">
      <t>ヨウショク</t>
    </rPh>
    <rPh sb="4" eb="5">
      <t>ギョウ</t>
    </rPh>
    <rPh sb="5" eb="7">
      <t>ギョシュ</t>
    </rPh>
    <rPh sb="7" eb="8">
      <t>ベツ</t>
    </rPh>
    <rPh sb="10" eb="11">
      <t>リョウ</t>
    </rPh>
    <phoneticPr fontId="2"/>
  </si>
  <si>
    <t>内水面漁業漁獲量</t>
    <rPh sb="0" eb="3">
      <t>ナイスイメン</t>
    </rPh>
    <rPh sb="3" eb="5">
      <t>ギョギョウ</t>
    </rPh>
    <rPh sb="5" eb="7">
      <t>ギョカク</t>
    </rPh>
    <rPh sb="7" eb="8">
      <t>リョウ</t>
    </rPh>
    <phoneticPr fontId="2"/>
  </si>
  <si>
    <t>内水面養殖業収獲量</t>
    <rPh sb="0" eb="3">
      <t>ナイスイメン</t>
    </rPh>
    <rPh sb="3" eb="6">
      <t>ヨウショクギョウ</t>
    </rPh>
    <rPh sb="8" eb="9">
      <t>リョウ</t>
    </rPh>
    <phoneticPr fontId="2"/>
  </si>
  <si>
    <t>市町村別内水面養殖業経営体数</t>
    <rPh sb="0" eb="3">
      <t>シチョウソン</t>
    </rPh>
    <rPh sb="3" eb="4">
      <t>ベツ</t>
    </rPh>
    <rPh sb="4" eb="5">
      <t>ナイ</t>
    </rPh>
    <rPh sb="5" eb="7">
      <t>スイメン</t>
    </rPh>
    <rPh sb="7" eb="10">
      <t>ヨウショクギョウ</t>
    </rPh>
    <rPh sb="10" eb="13">
      <t>ケイエイタイ</t>
    </rPh>
    <rPh sb="13" eb="14">
      <t>スウ</t>
    </rPh>
    <phoneticPr fontId="2"/>
  </si>
  <si>
    <t>水産加工品生産量</t>
    <rPh sb="0" eb="2">
      <t>スイサン</t>
    </rPh>
    <rPh sb="2" eb="4">
      <t>カコウ</t>
    </rPh>
    <rPh sb="4" eb="5">
      <t>ヒン</t>
    </rPh>
    <rPh sb="5" eb="8">
      <t>セイサンリョウ</t>
    </rPh>
    <phoneticPr fontId="2"/>
  </si>
  <si>
    <t>漁業協同組合別組合員数及び漁船数(動力）</t>
    <rPh sb="0" eb="2">
      <t>ギョギョウ</t>
    </rPh>
    <rPh sb="2" eb="4">
      <t>キョウドウ</t>
    </rPh>
    <rPh sb="4" eb="7">
      <t>クミアイベツ</t>
    </rPh>
    <rPh sb="7" eb="10">
      <t>クミアイイン</t>
    </rPh>
    <rPh sb="10" eb="11">
      <t>スウ</t>
    </rPh>
    <rPh sb="11" eb="12">
      <t>オヨ</t>
    </rPh>
    <rPh sb="13" eb="15">
      <t>ギョセン</t>
    </rPh>
    <rPh sb="15" eb="16">
      <t>スウ</t>
    </rPh>
    <rPh sb="17" eb="19">
      <t>ドウリョク</t>
    </rPh>
    <phoneticPr fontId="2"/>
  </si>
  <si>
    <t>資料　農林水産省統計部「漁業センサス」</t>
    <rPh sb="3" eb="5">
      <t>ノウリン</t>
    </rPh>
    <rPh sb="5" eb="8">
      <t>スイサンショウ</t>
    </rPh>
    <rPh sb="8" eb="10">
      <t>トウケイ</t>
    </rPh>
    <rPh sb="10" eb="11">
      <t>ブ</t>
    </rPh>
    <rPh sb="12" eb="14">
      <t>ギョギョウ</t>
    </rPh>
    <phoneticPr fontId="2"/>
  </si>
  <si>
    <r>
      <t>80　魚種・海区別漁獲量</t>
    </r>
    <r>
      <rPr>
        <b/>
        <sz val="12"/>
        <rFont val="ＭＳ 明朝"/>
        <family val="1"/>
        <charset val="128"/>
      </rPr>
      <t>（平成25～27年）</t>
    </r>
    <rPh sb="3" eb="5">
      <t>ギョシュ</t>
    </rPh>
    <rPh sb="6" eb="8">
      <t>カイク</t>
    </rPh>
    <rPh sb="8" eb="9">
      <t>ベツ</t>
    </rPh>
    <rPh sb="9" eb="12">
      <t>ギョカクリョウ</t>
    </rPh>
    <rPh sb="13" eb="15">
      <t>ヘイセイ</t>
    </rPh>
    <rPh sb="20" eb="21">
      <t>ネン</t>
    </rPh>
    <phoneticPr fontId="2"/>
  </si>
  <si>
    <t>平 成 25 年</t>
    <phoneticPr fontId="3"/>
  </si>
  <si>
    <t>　 26</t>
    <phoneticPr fontId="3"/>
  </si>
  <si>
    <t>　 27</t>
    <phoneticPr fontId="2"/>
  </si>
  <si>
    <t xml:space="preserve"> </t>
  </si>
  <si>
    <r>
      <t>78　経営体階層別経営体数</t>
    </r>
    <r>
      <rPr>
        <b/>
        <sz val="12"/>
        <rFont val="ＭＳ 明朝"/>
        <family val="1"/>
        <charset val="128"/>
      </rPr>
      <t>（平成25年）</t>
    </r>
    <rPh sb="3" eb="6">
      <t>ケイエイタイ</t>
    </rPh>
    <rPh sb="6" eb="9">
      <t>カイソウベツ</t>
    </rPh>
    <rPh sb="9" eb="11">
      <t>ケイエイ</t>
    </rPh>
    <rPh sb="11" eb="12">
      <t>タイ</t>
    </rPh>
    <rPh sb="12" eb="13">
      <t>カズ</t>
    </rPh>
    <phoneticPr fontId="3"/>
  </si>
  <si>
    <t>1～3</t>
    <phoneticPr fontId="2"/>
  </si>
  <si>
    <t>3～5</t>
    <phoneticPr fontId="2"/>
  </si>
  <si>
    <t>5～10</t>
    <phoneticPr fontId="2"/>
  </si>
  <si>
    <t>10～20</t>
    <phoneticPr fontId="2"/>
  </si>
  <si>
    <t>-</t>
    <phoneticPr fontId="18"/>
  </si>
  <si>
    <t>20～50</t>
    <phoneticPr fontId="2"/>
  </si>
  <si>
    <r>
      <t>79　漁業就業者数</t>
    </r>
    <r>
      <rPr>
        <b/>
        <sz val="12"/>
        <rFont val="ＭＳ 明朝"/>
        <family val="1"/>
        <charset val="128"/>
      </rPr>
      <t>（平成25年）</t>
    </r>
    <rPh sb="3" eb="5">
      <t>ギョギョウ</t>
    </rPh>
    <rPh sb="5" eb="8">
      <t>シュウギョウシャ</t>
    </rPh>
    <rPh sb="8" eb="9">
      <t>スウ</t>
    </rPh>
    <phoneticPr fontId="3"/>
  </si>
  <si>
    <r>
      <t>81　魚種別生産額（属人）</t>
    </r>
    <r>
      <rPr>
        <b/>
        <sz val="12"/>
        <rFont val="ＭＳ 明朝"/>
        <family val="1"/>
        <charset val="128"/>
      </rPr>
      <t>（平成23～27年）</t>
    </r>
    <rPh sb="3" eb="5">
      <t>ギョシュ</t>
    </rPh>
    <rPh sb="5" eb="6">
      <t>ベツ</t>
    </rPh>
    <rPh sb="6" eb="9">
      <t>セイサンガク</t>
    </rPh>
    <rPh sb="10" eb="11">
      <t>ゾク</t>
    </rPh>
    <rPh sb="11" eb="12">
      <t>ニン</t>
    </rPh>
    <rPh sb="14" eb="16">
      <t>ヘイセイ</t>
    </rPh>
    <rPh sb="21" eb="22">
      <t>ネン</t>
    </rPh>
    <phoneticPr fontId="3"/>
  </si>
  <si>
    <t>　平　　成　　23　　年</t>
  </si>
  <si>
    <t>　　　　　　  26</t>
  </si>
  <si>
    <t>　　　　　　  27</t>
  </si>
  <si>
    <r>
      <t>82　海面養殖業魚種別収獲量</t>
    </r>
    <r>
      <rPr>
        <b/>
        <sz val="12"/>
        <rFont val="ＭＳ 明朝"/>
        <family val="1"/>
        <charset val="128"/>
      </rPr>
      <t>（平成27年）</t>
    </r>
    <rPh sb="5" eb="7">
      <t>ヨウショク</t>
    </rPh>
    <rPh sb="8" eb="10">
      <t>ギョシュ</t>
    </rPh>
    <rPh sb="10" eb="11">
      <t>ベツ</t>
    </rPh>
    <phoneticPr fontId="3"/>
  </si>
  <si>
    <t>まだい</t>
    <phoneticPr fontId="2"/>
  </si>
  <si>
    <t>平成27年</t>
    <rPh sb="0" eb="2">
      <t>ヘイセイ</t>
    </rPh>
    <rPh sb="4" eb="5">
      <t>ネン</t>
    </rPh>
    <phoneticPr fontId="2"/>
  </si>
  <si>
    <t>ばらのり</t>
    <phoneticPr fontId="2"/>
  </si>
  <si>
    <r>
      <t>83　内水面漁業漁獲量</t>
    </r>
    <r>
      <rPr>
        <b/>
        <sz val="12"/>
        <rFont val="ＭＳ 明朝"/>
        <family val="1"/>
        <charset val="128"/>
      </rPr>
      <t>（平成23～27年）</t>
    </r>
    <rPh sb="3" eb="4">
      <t>ナイ</t>
    </rPh>
    <rPh sb="4" eb="6">
      <t>スイメン</t>
    </rPh>
    <rPh sb="6" eb="8">
      <t>ギョギョウ</t>
    </rPh>
    <rPh sb="8" eb="11">
      <t>ギョカクリョウ</t>
    </rPh>
    <rPh sb="12" eb="14">
      <t>ヘイセイ</t>
    </rPh>
    <rPh sb="19" eb="20">
      <t>ネン</t>
    </rPh>
    <phoneticPr fontId="2"/>
  </si>
  <si>
    <t>（単位：ｔ）</t>
    <phoneticPr fontId="3"/>
  </si>
  <si>
    <t>平  成  23  年</t>
  </si>
  <si>
    <t xml:space="preserve"> 　 24</t>
  </si>
  <si>
    <t xml:space="preserve"> 　 25</t>
  </si>
  <si>
    <t xml:space="preserve"> 　 26</t>
  </si>
  <si>
    <t xml:space="preserve"> 　 27</t>
  </si>
  <si>
    <r>
      <t xml:space="preserve"> 84　内水面養殖業収獲量</t>
    </r>
    <r>
      <rPr>
        <b/>
        <sz val="12"/>
        <rFont val="ＭＳ 明朝"/>
        <family val="1"/>
        <charset val="128"/>
      </rPr>
      <t>（平成23～27年）</t>
    </r>
    <rPh sb="14" eb="16">
      <t>ヘイセイ</t>
    </rPh>
    <rPh sb="21" eb="22">
      <t>ネン</t>
    </rPh>
    <phoneticPr fontId="3"/>
  </si>
  <si>
    <t>ま    す    類</t>
    <phoneticPr fontId="2"/>
  </si>
  <si>
    <t>あ   ゆ</t>
    <phoneticPr fontId="3"/>
  </si>
  <si>
    <t>う な ぎ</t>
    <phoneticPr fontId="2"/>
  </si>
  <si>
    <t>に　じ　ま　す</t>
    <phoneticPr fontId="3"/>
  </si>
  <si>
    <t>そ　の　他</t>
    <phoneticPr fontId="2"/>
  </si>
  <si>
    <r>
      <t>85 市町村別内水面養殖業経営体数</t>
    </r>
    <r>
      <rPr>
        <b/>
        <sz val="12"/>
        <rFont val="ＭＳ 明朝"/>
        <family val="1"/>
        <charset val="128"/>
      </rPr>
      <t>（平成15・20・25年）</t>
    </r>
    <rPh sb="18" eb="20">
      <t>ヘイセイ</t>
    </rPh>
    <rPh sb="28" eb="29">
      <t>ネン</t>
    </rPh>
    <phoneticPr fontId="2"/>
  </si>
  <si>
    <t>-</t>
    <phoneticPr fontId="2"/>
  </si>
  <si>
    <t>注　  市町村合併のため、平成15年の数字は平成20年調査時の市町村に旧町村の経営体数を含めてある。</t>
    <rPh sb="0" eb="1">
      <t>チュウ</t>
    </rPh>
    <rPh sb="4" eb="7">
      <t>シチョウソン</t>
    </rPh>
    <rPh sb="7" eb="9">
      <t>ガッペイ</t>
    </rPh>
    <rPh sb="13" eb="15">
      <t>ヘイセイ</t>
    </rPh>
    <rPh sb="17" eb="18">
      <t>ネン</t>
    </rPh>
    <rPh sb="19" eb="21">
      <t>スウジ</t>
    </rPh>
    <rPh sb="22" eb="24">
      <t>ヘイセイ</t>
    </rPh>
    <rPh sb="26" eb="27">
      <t>ネン</t>
    </rPh>
    <rPh sb="27" eb="30">
      <t>チョウサジ</t>
    </rPh>
    <rPh sb="31" eb="34">
      <t>シチョウソン</t>
    </rPh>
    <rPh sb="35" eb="36">
      <t>キュウ</t>
    </rPh>
    <rPh sb="36" eb="38">
      <t>チョウソン</t>
    </rPh>
    <rPh sb="39" eb="41">
      <t>ケイエイ</t>
    </rPh>
    <rPh sb="41" eb="42">
      <t>タイ</t>
    </rPh>
    <rPh sb="42" eb="43">
      <t>スウ</t>
    </rPh>
    <rPh sb="44" eb="45">
      <t>フク</t>
    </rPh>
    <phoneticPr fontId="2"/>
  </si>
  <si>
    <t>資料　農林水産省統計部「漁業センサス」</t>
    <rPh sb="3" eb="5">
      <t>ノウリン</t>
    </rPh>
    <rPh sb="5" eb="8">
      <t>スイサンショウ</t>
    </rPh>
    <rPh sb="8" eb="11">
      <t>トウケイブ</t>
    </rPh>
    <rPh sb="12" eb="14">
      <t>ギョギョウ</t>
    </rPh>
    <phoneticPr fontId="2"/>
  </si>
  <si>
    <r>
      <t>86　水産加工品生産量</t>
    </r>
    <r>
      <rPr>
        <b/>
        <sz val="12"/>
        <rFont val="ＭＳ 明朝"/>
        <family val="1"/>
        <charset val="128"/>
      </rPr>
      <t>（平成23～27年）</t>
    </r>
    <rPh sb="3" eb="5">
      <t>スイサン</t>
    </rPh>
    <rPh sb="5" eb="7">
      <t>カコウ</t>
    </rPh>
    <rPh sb="7" eb="8">
      <t>ヒン</t>
    </rPh>
    <rPh sb="8" eb="11">
      <t>セイサンリョウ</t>
    </rPh>
    <phoneticPr fontId="3"/>
  </si>
  <si>
    <t xml:space="preserve">  平成23年</t>
    <rPh sb="2" eb="4">
      <t>ヘイセイ</t>
    </rPh>
    <rPh sb="6" eb="7">
      <t>ネン</t>
    </rPh>
    <phoneticPr fontId="2"/>
  </si>
  <si>
    <t xml:space="preserve">      24</t>
  </si>
  <si>
    <t xml:space="preserve">      25</t>
  </si>
  <si>
    <t xml:space="preserve">      26</t>
  </si>
  <si>
    <t xml:space="preserve">      27</t>
  </si>
  <si>
    <t>さんま</t>
    <phoneticPr fontId="2"/>
  </si>
  <si>
    <t>いかなご・こうなご</t>
    <phoneticPr fontId="2"/>
  </si>
  <si>
    <t>注　  平成25年は、2013年漁業センサス結果である。</t>
    <rPh sb="0" eb="1">
      <t>チュウ</t>
    </rPh>
    <rPh sb="4" eb="6">
      <t>ヘイセイ</t>
    </rPh>
    <rPh sb="8" eb="9">
      <t>ネン</t>
    </rPh>
    <rPh sb="15" eb="16">
      <t>ネン</t>
    </rPh>
    <rPh sb="16" eb="18">
      <t>ギョギョウ</t>
    </rPh>
    <rPh sb="22" eb="24">
      <t>ケッカ</t>
    </rPh>
    <phoneticPr fontId="2"/>
  </si>
  <si>
    <r>
      <t>87　漁業協同組合別組合員数及び漁船数（動力）</t>
    </r>
    <r>
      <rPr>
        <b/>
        <sz val="12"/>
        <rFont val="ＭＳ 明朝"/>
        <family val="1"/>
        <charset val="128"/>
      </rPr>
      <t>（平成26～28年）</t>
    </r>
    <rPh sb="20" eb="22">
      <t>ドウリョク</t>
    </rPh>
    <rPh sb="24" eb="26">
      <t>ヘイセイ</t>
    </rPh>
    <rPh sb="31" eb="32">
      <t>ネン</t>
    </rPh>
    <phoneticPr fontId="2"/>
  </si>
  <si>
    <t>平成26年</t>
    <rPh sb="0" eb="1">
      <t>ヘイセイ</t>
    </rPh>
    <phoneticPr fontId="27"/>
  </si>
  <si>
    <t xml:space="preserve">  27</t>
  </si>
  <si>
    <t xml:space="preserve">  28</t>
  </si>
  <si>
    <t>資料　県水産振興課</t>
    <rPh sb="6" eb="8">
      <t>シンコウ</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</si>
</sst>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0\)"/>
    <numFmt numFmtId="177" formatCode="#,##0_);[Red]\(#,##0\)"/>
    <numFmt numFmtId="178" formatCode="0;&quot;△ &quot;0"/>
    <numFmt numFmtId="179" formatCode="#,##0.00_);[Red]\(#,##0.00\)"/>
    <numFmt numFmtId="180" formatCode="0_ "/>
    <numFmt numFmtId="181" formatCode="#,##0;&quot;△ &quot;#,##0"/>
    <numFmt numFmtId="182" formatCode="#,##0_);\(#,##0\)"/>
    <numFmt numFmtId="183" formatCode="#,##0.00_ ;[Red]\-#,##0.00\ "/>
    <numFmt numFmtId="184" formatCode="#,##0_ ;[Red]\-#,##0\ "/>
  </numFmts>
  <fonts count="29">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0"/>
      <name val="ＭＳ 明朝"/>
      <family val="1"/>
      <charset val="128"/>
    </font>
    <font>
      <sz val="14"/>
      <name val="ＭＳ 明朝"/>
      <family val="1"/>
      <charset val="128"/>
    </font>
    <font>
      <b/>
      <sz val="11"/>
      <name val="ＭＳ 明朝"/>
      <family val="1"/>
      <charset val="128"/>
    </font>
    <font>
      <u/>
      <sz val="11"/>
      <color indexed="12"/>
      <name val="ＭＳ 明朝"/>
      <family val="1"/>
      <charset val="128"/>
    </font>
    <font>
      <sz val="9"/>
      <name val="ＭＳ 明朝"/>
      <family val="1"/>
      <charset val="128"/>
    </font>
    <font>
      <b/>
      <sz val="16"/>
      <name val="ＭＳ 明朝"/>
      <family val="1"/>
      <charset val="128"/>
    </font>
    <font>
      <sz val="10"/>
      <name val="ＭＳ Ｐゴシック"/>
      <family val="3"/>
      <charset val="128"/>
    </font>
    <font>
      <sz val="10"/>
      <name val="ＭＳ Ｐ明朝"/>
      <family val="1"/>
      <charset val="128"/>
    </font>
    <font>
      <sz val="10"/>
      <name val="ＭＳ ゴシック"/>
      <family val="3"/>
      <charset val="128"/>
    </font>
    <font>
      <sz val="8"/>
      <name val="ＭＳ 明朝"/>
      <family val="1"/>
      <charset val="128"/>
    </font>
    <font>
      <sz val="6"/>
      <name val="ＭＳ 明朝"/>
      <family val="1"/>
      <charset val="128"/>
    </font>
    <font>
      <u/>
      <sz val="11"/>
      <name val="ＭＳ 明朝"/>
      <family val="1"/>
      <charset val="128"/>
    </font>
    <font>
      <sz val="6"/>
      <name val="MSPゴシック"/>
      <family val="3"/>
      <charset val="128"/>
    </font>
    <font>
      <sz val="9"/>
      <color theme="1"/>
      <name val="MSPゴシック"/>
      <family val="2"/>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name val="ＭＳ Ｐゴシック"/>
      <family val="3"/>
      <charset val="128"/>
    </font>
    <font>
      <sz val="12"/>
      <color indexed="8"/>
      <name val="ＭＳ Ｐゴシック"/>
      <family val="3"/>
      <charset val="128"/>
    </font>
    <font>
      <sz val="12"/>
      <color indexed="12"/>
      <name val="ＭＳ Ｐゴシック"/>
      <family val="3"/>
      <charset val="128"/>
    </font>
    <font>
      <b/>
      <sz val="12"/>
      <name val="ＭＳ 明朝"/>
      <family val="1"/>
      <charset val="128"/>
    </font>
    <font>
      <b/>
      <sz val="12"/>
      <color indexed="9"/>
      <name val="ＭＳ ゴシック"/>
      <family val="3"/>
      <charset val="128"/>
    </font>
    <font>
      <sz val="6"/>
      <name val="MSPゴシック"/>
      <family val="2"/>
      <charset val="128"/>
    </font>
  </fonts>
  <fills count="2">
    <fill>
      <patternFill patternType="none"/>
    </fill>
    <fill>
      <patternFill patternType="gray125"/>
    </fill>
  </fills>
  <borders count="83">
    <border>
      <left/>
      <right/>
      <top/>
      <bottom/>
      <diagonal/>
    </border>
    <border>
      <left/>
      <right style="thin">
        <color indexed="8"/>
      </right>
      <top/>
      <bottom/>
      <diagonal/>
    </border>
    <border>
      <left/>
      <right/>
      <top/>
      <bottom style="medium">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top/>
      <bottom style="medium">
        <color indexed="64"/>
      </bottom>
      <diagonal/>
    </border>
    <border>
      <left style="thin">
        <color indexed="8"/>
      </left>
      <right/>
      <top/>
      <bottom style="medium">
        <color indexed="64"/>
      </bottom>
      <diagonal/>
    </border>
    <border>
      <left style="thin">
        <color indexed="8"/>
      </left>
      <right/>
      <top/>
      <bottom style="medium">
        <color indexed="8"/>
      </bottom>
      <diagonal/>
    </border>
    <border>
      <left/>
      <right/>
      <top style="medium">
        <color indexed="64"/>
      </top>
      <bottom style="thin">
        <color indexed="64"/>
      </bottom>
      <diagonal/>
    </border>
    <border>
      <left style="thin">
        <color indexed="64"/>
      </left>
      <right/>
      <top/>
      <bottom style="thin">
        <color indexed="64"/>
      </bottom>
      <diagonal/>
    </border>
    <border>
      <left/>
      <right/>
      <top style="medium">
        <color indexed="8"/>
      </top>
      <bottom/>
      <diagonal/>
    </border>
    <border>
      <left style="thin">
        <color indexed="8"/>
      </left>
      <right/>
      <top style="medium">
        <color indexed="8"/>
      </top>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style="double">
        <color indexed="8"/>
      </left>
      <right/>
      <top style="thin">
        <color indexed="8"/>
      </top>
      <bottom style="thin">
        <color indexed="8"/>
      </bottom>
      <diagonal/>
    </border>
    <border>
      <left style="thin">
        <color indexed="8"/>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medium">
        <color indexed="64"/>
      </bottom>
      <diagonal/>
    </border>
    <border>
      <left style="thin">
        <color indexed="64"/>
      </left>
      <right/>
      <top/>
      <bottom style="thin">
        <color indexed="8"/>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style="double">
        <color indexed="8"/>
      </left>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top/>
      <bottom style="medium">
        <color indexed="64"/>
      </bottom>
      <diagonal/>
    </border>
    <border>
      <left style="double">
        <color indexed="8"/>
      </left>
      <right style="thin">
        <color indexed="8"/>
      </right>
      <top/>
      <bottom style="thin">
        <color indexed="64"/>
      </bottom>
      <diagonal/>
    </border>
    <border>
      <left style="double">
        <color indexed="8"/>
      </left>
      <right/>
      <top/>
      <bottom style="thin">
        <color indexed="64"/>
      </bottom>
      <diagonal/>
    </border>
    <border>
      <left style="double">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64"/>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64"/>
      </top>
      <bottom/>
      <diagonal/>
    </border>
    <border>
      <left style="thin">
        <color indexed="8"/>
      </left>
      <right style="thin">
        <color indexed="8"/>
      </right>
      <top style="thin">
        <color indexed="64"/>
      </top>
      <bottom/>
      <diagonal/>
    </border>
    <border>
      <left style="thin">
        <color indexed="8"/>
      </left>
      <right/>
      <top style="medium">
        <color indexed="8"/>
      </top>
      <bottom style="thin">
        <color indexed="8"/>
      </bottom>
      <diagonal/>
    </border>
    <border>
      <left style="thin">
        <color indexed="64"/>
      </left>
      <right/>
      <top style="medium">
        <color indexed="8"/>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style="thin">
        <color indexed="64"/>
      </top>
      <bottom/>
      <diagonal/>
    </border>
  </borders>
  <cellStyleXfs count="9">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7" fillId="0" borderId="0"/>
    <xf numFmtId="0" fontId="7" fillId="0" borderId="0"/>
    <xf numFmtId="0" fontId="19" fillId="0" borderId="0">
      <alignment vertical="center"/>
    </xf>
  </cellStyleXfs>
  <cellXfs count="481">
    <xf numFmtId="0" fontId="0" fillId="0" borderId="0" xfId="0"/>
    <xf numFmtId="0" fontId="4" fillId="0" borderId="0" xfId="0" applyFont="1" applyBorder="1"/>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41" fontId="4" fillId="0" borderId="0" xfId="0" applyNumberFormat="1"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distributed" vertical="center"/>
    </xf>
    <xf numFmtId="0" fontId="4" fillId="0" borderId="0" xfId="0" applyFont="1" applyBorder="1" applyAlignment="1">
      <alignment vertical="center"/>
    </xf>
    <xf numFmtId="37" fontId="4" fillId="0" borderId="0" xfId="0" applyNumberFormat="1" applyFont="1" applyBorder="1" applyAlignment="1" applyProtection="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0" xfId="0" quotePrefix="1" applyFont="1" applyBorder="1" applyAlignment="1">
      <alignment horizontal="center"/>
    </xf>
    <xf numFmtId="37" fontId="4" fillId="0" borderId="0" xfId="0" applyNumberFormat="1" applyFont="1" applyBorder="1" applyAlignment="1" applyProtection="1"/>
    <xf numFmtId="0" fontId="8" fillId="0" borderId="0" xfId="0" applyFont="1" applyBorder="1" applyAlignment="1">
      <alignment horizontal="left"/>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quotePrefix="1" applyFont="1" applyBorder="1" applyAlignment="1">
      <alignment horizontal="right"/>
    </xf>
    <xf numFmtId="37" fontId="4" fillId="0" borderId="0" xfId="0" applyNumberFormat="1" applyFont="1" applyBorder="1" applyAlignment="1" applyProtection="1">
      <alignment vertical="center"/>
    </xf>
    <xf numFmtId="37" fontId="4" fillId="0" borderId="0" xfId="0" applyNumberFormat="1" applyFont="1" applyBorder="1" applyAlignment="1" applyProtection="1">
      <alignment horizontal="right" vertical="center"/>
    </xf>
    <xf numFmtId="176" fontId="4" fillId="0" borderId="0" xfId="0" applyNumberFormat="1" applyFont="1" applyBorder="1" applyAlignment="1" applyProtection="1"/>
    <xf numFmtId="0" fontId="4" fillId="0" borderId="0" xfId="0" applyFont="1" applyBorder="1" applyAlignment="1">
      <alignment horizontal="left"/>
    </xf>
    <xf numFmtId="0" fontId="4" fillId="0" borderId="0" xfId="0" applyFont="1" applyBorder="1" applyAlignment="1">
      <alignment horizontal="center" vertical="top"/>
    </xf>
    <xf numFmtId="0" fontId="4" fillId="0" borderId="0" xfId="0" applyFont="1" applyBorder="1" applyAlignment="1">
      <alignment horizontal="centerContinuous"/>
    </xf>
    <xf numFmtId="37" fontId="4" fillId="0" borderId="0" xfId="0" applyNumberFormat="1" applyFont="1" applyBorder="1" applyAlignment="1" applyProtection="1">
      <alignment horizontal="center" vertical="top"/>
    </xf>
    <xf numFmtId="0" fontId="4" fillId="0" borderId="0" xfId="0" applyFont="1" applyAlignment="1">
      <alignment horizontal="left"/>
    </xf>
    <xf numFmtId="0" fontId="9" fillId="0" borderId="0" xfId="1" applyFont="1" applyAlignment="1" applyProtection="1"/>
    <xf numFmtId="0" fontId="1" fillId="0" borderId="0" xfId="0" applyFont="1"/>
    <xf numFmtId="0" fontId="6" fillId="0" borderId="1"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12"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distributed" vertical="center"/>
    </xf>
    <xf numFmtId="37" fontId="6" fillId="0" borderId="0" xfId="0" applyNumberFormat="1" applyFont="1" applyAlignment="1" applyProtection="1">
      <alignment vertical="center"/>
    </xf>
    <xf numFmtId="178" fontId="6" fillId="0" borderId="0" xfId="0" applyNumberFormat="1" applyFont="1" applyAlignment="1" applyProtection="1">
      <alignment horizontal="right" vertical="center"/>
    </xf>
    <xf numFmtId="37" fontId="6" fillId="0" borderId="0" xfId="0" applyNumberFormat="1" applyFont="1" applyAlignment="1" applyProtection="1">
      <alignment horizontal="right" vertical="center"/>
    </xf>
    <xf numFmtId="37" fontId="4" fillId="0" borderId="0" xfId="0" applyNumberFormat="1" applyFont="1" applyBorder="1" applyAlignment="1"/>
    <xf numFmtId="3" fontId="6" fillId="0" borderId="3" xfId="0" applyNumberFormat="1" applyFont="1" applyFill="1" applyBorder="1" applyAlignment="1" applyProtection="1">
      <alignment horizontal="right" vertical="center"/>
    </xf>
    <xf numFmtId="0" fontId="12" fillId="0" borderId="0" xfId="0" applyFont="1" applyFill="1" applyAlignment="1">
      <alignment vertical="center"/>
    </xf>
    <xf numFmtId="0" fontId="12" fillId="0" borderId="10" xfId="0" applyFont="1" applyFill="1" applyBorder="1" applyAlignment="1">
      <alignment vertical="center"/>
    </xf>
    <xf numFmtId="3" fontId="6" fillId="0" borderId="11" xfId="0" applyNumberFormat="1" applyFont="1" applyFill="1" applyBorder="1" applyAlignment="1" applyProtection="1">
      <alignment horizontal="right" vertical="center"/>
    </xf>
    <xf numFmtId="3" fontId="6" fillId="0" borderId="1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lignment horizontal="right" vertical="center"/>
    </xf>
    <xf numFmtId="3" fontId="6" fillId="0" borderId="12"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6" fillId="0" borderId="2" xfId="0" applyNumberFormat="1" applyFont="1" applyFill="1" applyBorder="1" applyAlignment="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vertical="center"/>
    </xf>
    <xf numFmtId="0" fontId="0" fillId="0" borderId="0" xfId="0" applyFont="1"/>
    <xf numFmtId="37" fontId="0" fillId="0" borderId="0" xfId="0" applyNumberFormat="1" applyFont="1"/>
    <xf numFmtId="37" fontId="0" fillId="0" borderId="0" xfId="0" applyNumberFormat="1" applyFont="1" applyAlignment="1" applyProtection="1">
      <alignment horizontal="right"/>
    </xf>
    <xf numFmtId="0" fontId="17" fillId="0" borderId="0" xfId="1" applyFont="1" applyAlignment="1" applyProtection="1">
      <alignment horizontal="center"/>
    </xf>
    <xf numFmtId="0" fontId="17" fillId="0" borderId="0" xfId="1" applyFont="1" applyAlignment="1" applyProtection="1"/>
    <xf numFmtId="37" fontId="1" fillId="0" borderId="0" xfId="0" applyNumberFormat="1" applyFont="1" applyProtection="1"/>
    <xf numFmtId="0" fontId="1" fillId="0" borderId="0" xfId="0" applyFont="1" applyBorder="1"/>
    <xf numFmtId="0" fontId="1" fillId="0" borderId="0" xfId="0" applyFont="1" applyAlignment="1">
      <alignment vertical="center"/>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0" xfId="6" applyFont="1" applyFill="1" applyBorder="1" applyAlignment="1">
      <alignment horizontal="right" vertical="center"/>
    </xf>
    <xf numFmtId="0" fontId="4" fillId="0" borderId="10" xfId="0" applyFont="1" applyFill="1" applyBorder="1" applyAlignment="1">
      <alignment horizontal="right" vertical="center"/>
    </xf>
    <xf numFmtId="0" fontId="6" fillId="0" borderId="10" xfId="6" applyFont="1" applyFill="1" applyBorder="1" applyAlignment="1">
      <alignment horizontal="right"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0" xfId="0" applyFont="1" applyFill="1" applyAlignment="1">
      <alignment vertical="center"/>
    </xf>
    <xf numFmtId="37" fontId="4" fillId="0" borderId="0" xfId="0" applyNumberFormat="1" applyFont="1" applyFill="1" applyBorder="1" applyAlignment="1" applyProtection="1">
      <alignment vertical="center"/>
    </xf>
    <xf numFmtId="37" fontId="4" fillId="0" borderId="10" xfId="0" applyNumberFormat="1" applyFont="1" applyFill="1" applyBorder="1" applyAlignment="1" applyProtection="1">
      <alignment vertical="center"/>
    </xf>
    <xf numFmtId="38" fontId="6" fillId="0" borderId="0" xfId="2" applyFont="1" applyFill="1" applyBorder="1" applyAlignment="1">
      <alignment horizontal="right" vertical="center"/>
    </xf>
    <xf numFmtId="0" fontId="15" fillId="0" borderId="0" xfId="0" applyFont="1" applyFill="1" applyBorder="1" applyAlignment="1">
      <alignment horizontal="center" vertical="center"/>
    </xf>
    <xf numFmtId="38" fontId="6" fillId="0" borderId="0" xfId="2" applyFont="1" applyFill="1" applyBorder="1" applyAlignment="1" applyProtection="1">
      <alignment horizontal="right" vertical="center"/>
    </xf>
    <xf numFmtId="0" fontId="15" fillId="0" borderId="2" xfId="0" applyFont="1" applyFill="1" applyBorder="1" applyAlignment="1">
      <alignment horizontal="center" vertical="center"/>
    </xf>
    <xf numFmtId="38" fontId="6" fillId="0" borderId="2" xfId="2" applyFont="1" applyFill="1" applyBorder="1" applyAlignment="1">
      <alignment horizontal="right" vertical="center"/>
    </xf>
    <xf numFmtId="38" fontId="6" fillId="0" borderId="10" xfId="2" applyFont="1" applyFill="1" applyBorder="1" applyAlignment="1" applyProtection="1">
      <alignment vertical="center"/>
    </xf>
    <xf numFmtId="0" fontId="6"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5" xfId="0" applyFont="1" applyFill="1" applyBorder="1" applyAlignment="1">
      <alignment vertical="center"/>
    </xf>
    <xf numFmtId="38" fontId="6" fillId="0" borderId="10" xfId="2" applyFont="1" applyFill="1" applyBorder="1" applyAlignment="1">
      <alignment horizontal="right" vertical="center"/>
    </xf>
    <xf numFmtId="0" fontId="12" fillId="0" borderId="15" xfId="0" applyFont="1" applyFill="1" applyBorder="1" applyAlignment="1">
      <alignment vertical="center"/>
    </xf>
    <xf numFmtId="0" fontId="6" fillId="0" borderId="0" xfId="0" applyFont="1" applyFill="1" applyBorder="1" applyAlignment="1">
      <alignment vertical="center"/>
    </xf>
    <xf numFmtId="0" fontId="1" fillId="0" borderId="2" xfId="4" applyFont="1" applyFill="1" applyBorder="1" applyAlignment="1">
      <alignment vertical="center"/>
    </xf>
    <xf numFmtId="0" fontId="6" fillId="0" borderId="16" xfId="4" applyFont="1" applyFill="1" applyBorder="1" applyAlignment="1">
      <alignment horizontal="center" vertical="center"/>
    </xf>
    <xf numFmtId="37" fontId="12" fillId="0" borderId="1" xfId="4" applyNumberFormat="1" applyFont="1" applyFill="1" applyBorder="1" applyAlignment="1" applyProtection="1">
      <alignment horizontal="centerContinuous" vertical="center"/>
    </xf>
    <xf numFmtId="3" fontId="6" fillId="0" borderId="0" xfId="4" applyNumberFormat="1" applyFont="1" applyFill="1" applyAlignment="1" applyProtection="1">
      <alignment horizontal="right" vertical="center"/>
    </xf>
    <xf numFmtId="0" fontId="12" fillId="0" borderId="17" xfId="4" applyFont="1" applyFill="1" applyBorder="1" applyAlignment="1">
      <alignment horizontal="centerContinuous" vertical="center"/>
    </xf>
    <xf numFmtId="3" fontId="6" fillId="0" borderId="18" xfId="4" applyNumberFormat="1" applyFont="1" applyFill="1" applyBorder="1" applyAlignment="1" applyProtection="1">
      <alignment horizontal="right" vertical="center"/>
    </xf>
    <xf numFmtId="3" fontId="6" fillId="0" borderId="19" xfId="4" applyNumberFormat="1" applyFont="1" applyFill="1" applyBorder="1" applyAlignment="1" applyProtection="1">
      <alignment horizontal="right" vertical="center"/>
    </xf>
    <xf numFmtId="37" fontId="6" fillId="0" borderId="1" xfId="4" applyNumberFormat="1" applyFont="1" applyFill="1" applyBorder="1" applyAlignment="1" applyProtection="1">
      <alignment horizontal="centerContinuous" vertical="center"/>
    </xf>
    <xf numFmtId="3" fontId="6" fillId="0" borderId="0" xfId="4" applyNumberFormat="1" applyFont="1" applyFill="1" applyAlignment="1">
      <alignment horizontal="right" vertical="center"/>
    </xf>
    <xf numFmtId="0" fontId="6" fillId="0" borderId="0" xfId="4" applyFont="1" applyFill="1" applyBorder="1" applyAlignment="1">
      <alignment vertical="center"/>
    </xf>
    <xf numFmtId="0" fontId="12" fillId="0" borderId="0" xfId="4" applyFont="1" applyFill="1" applyBorder="1" applyAlignment="1">
      <alignment vertical="center"/>
    </xf>
    <xf numFmtId="3" fontId="6" fillId="0" borderId="3" xfId="4" applyNumberFormat="1" applyFont="1" applyFill="1" applyBorder="1" applyAlignment="1" applyProtection="1">
      <alignment horizontal="right" vertical="center"/>
    </xf>
    <xf numFmtId="3" fontId="6" fillId="0" borderId="0" xfId="4" applyNumberFormat="1" applyFont="1" applyFill="1" applyBorder="1" applyAlignment="1" applyProtection="1">
      <alignment horizontal="right" vertical="center"/>
    </xf>
    <xf numFmtId="37" fontId="14" fillId="0" borderId="1" xfId="4" applyNumberFormat="1" applyFont="1" applyFill="1" applyBorder="1" applyAlignment="1" applyProtection="1">
      <alignment horizontal="centerContinuous" vertical="center"/>
    </xf>
    <xf numFmtId="0" fontId="6" fillId="0" borderId="20" xfId="4" applyFont="1" applyFill="1" applyBorder="1" applyAlignment="1">
      <alignment vertical="center"/>
    </xf>
    <xf numFmtId="37" fontId="6" fillId="0" borderId="20" xfId="4" applyNumberFormat="1" applyFont="1" applyFill="1" applyBorder="1" applyAlignment="1" applyProtection="1">
      <alignment vertical="center"/>
    </xf>
    <xf numFmtId="37" fontId="12" fillId="0" borderId="21" xfId="4" applyNumberFormat="1" applyFont="1" applyFill="1" applyBorder="1" applyAlignment="1" applyProtection="1">
      <alignment vertical="center"/>
    </xf>
    <xf numFmtId="0" fontId="6" fillId="0" borderId="22" xfId="4" applyFont="1" applyFill="1" applyBorder="1" applyAlignment="1">
      <alignment horizontal="center" vertical="center"/>
    </xf>
    <xf numFmtId="0" fontId="12" fillId="0" borderId="23" xfId="4" applyFont="1" applyFill="1" applyBorder="1" applyAlignment="1">
      <alignment vertical="center"/>
    </xf>
    <xf numFmtId="0" fontId="6" fillId="0" borderId="3" xfId="4" applyFont="1" applyFill="1" applyBorder="1" applyAlignment="1">
      <alignment vertical="center"/>
    </xf>
    <xf numFmtId="37" fontId="6" fillId="0" borderId="0" xfId="4" applyNumberFormat="1" applyFont="1" applyFill="1" applyAlignment="1" applyProtection="1">
      <alignment horizontal="distributed" vertical="center"/>
    </xf>
    <xf numFmtId="37" fontId="12" fillId="0" borderId="0" xfId="4" applyNumberFormat="1" applyFont="1" applyFill="1" applyAlignment="1" applyProtection="1">
      <alignment vertical="center"/>
    </xf>
    <xf numFmtId="37" fontId="12" fillId="0" borderId="1" xfId="4" applyNumberFormat="1" applyFont="1" applyFill="1" applyBorder="1" applyAlignment="1" applyProtection="1">
      <alignment vertical="center"/>
    </xf>
    <xf numFmtId="0" fontId="12" fillId="0" borderId="7" xfId="4" applyFont="1" applyFill="1" applyBorder="1" applyAlignment="1">
      <alignment vertical="center"/>
    </xf>
    <xf numFmtId="0" fontId="12" fillId="0" borderId="1" xfId="4" applyFont="1" applyFill="1" applyBorder="1" applyAlignment="1">
      <alignment vertical="center"/>
    </xf>
    <xf numFmtId="37" fontId="12" fillId="0" borderId="23" xfId="4" applyNumberFormat="1" applyFont="1" applyFill="1" applyBorder="1" applyAlignment="1" applyProtection="1">
      <alignment vertical="center"/>
    </xf>
    <xf numFmtId="0" fontId="6" fillId="0" borderId="24" xfId="4" applyFont="1" applyFill="1" applyBorder="1" applyAlignment="1">
      <alignment horizontal="center" vertical="center"/>
    </xf>
    <xf numFmtId="0" fontId="1" fillId="0" borderId="25" xfId="4" applyFont="1" applyFill="1" applyBorder="1" applyAlignment="1">
      <alignment horizontal="center" vertical="center"/>
    </xf>
    <xf numFmtId="0" fontId="6" fillId="0" borderId="25" xfId="4" applyFont="1" applyFill="1" applyBorder="1" applyAlignment="1">
      <alignment horizontal="left" vertical="center"/>
    </xf>
    <xf numFmtId="0" fontId="12" fillId="0" borderId="26" xfId="4" applyFont="1" applyFill="1" applyBorder="1" applyAlignment="1">
      <alignment vertical="center"/>
    </xf>
    <xf numFmtId="0" fontId="6" fillId="0" borderId="4" xfId="4" applyFont="1" applyFill="1" applyBorder="1" applyAlignment="1">
      <alignment vertical="center"/>
    </xf>
    <xf numFmtId="0" fontId="12" fillId="0" borderId="9" xfId="4" applyFont="1" applyFill="1" applyBorder="1" applyAlignment="1">
      <alignment horizontal="distributed" vertical="center"/>
    </xf>
    <xf numFmtId="37" fontId="12" fillId="0" borderId="27" xfId="4" applyNumberFormat="1" applyFont="1" applyFill="1" applyBorder="1" applyAlignment="1" applyProtection="1">
      <alignment vertical="center"/>
    </xf>
    <xf numFmtId="0" fontId="12" fillId="0" borderId="27" xfId="4" applyFont="1" applyFill="1" applyBorder="1" applyAlignment="1">
      <alignment horizontal="distributed" vertical="center"/>
    </xf>
    <xf numFmtId="0" fontId="6" fillId="0" borderId="28"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20" xfId="4" applyFont="1" applyFill="1" applyBorder="1" applyAlignment="1">
      <alignment horizontal="left" vertical="center"/>
    </xf>
    <xf numFmtId="0" fontId="12" fillId="0" borderId="0" xfId="4" applyFont="1" applyFill="1" applyAlignment="1">
      <alignment horizontal="center" vertical="center"/>
    </xf>
    <xf numFmtId="0" fontId="6" fillId="0" borderId="18" xfId="4" applyFont="1" applyFill="1" applyBorder="1" applyAlignment="1">
      <alignment vertical="center"/>
    </xf>
    <xf numFmtId="0" fontId="12" fillId="0" borderId="9" xfId="4" applyFont="1" applyFill="1" applyBorder="1" applyAlignment="1">
      <alignment vertical="center"/>
    </xf>
    <xf numFmtId="0" fontId="6" fillId="0" borderId="29" xfId="4" applyFont="1" applyFill="1" applyBorder="1" applyAlignment="1">
      <alignment vertical="center"/>
    </xf>
    <xf numFmtId="0" fontId="12" fillId="0" borderId="10" xfId="4" applyFont="1" applyFill="1" applyBorder="1" applyAlignment="1">
      <alignment horizontal="centerContinuous" vertical="center"/>
    </xf>
    <xf numFmtId="3" fontId="6" fillId="0" borderId="11" xfId="4" applyNumberFormat="1" applyFont="1" applyFill="1" applyBorder="1" applyAlignment="1" applyProtection="1">
      <alignment horizontal="right" vertical="center"/>
    </xf>
    <xf numFmtId="3" fontId="6" fillId="0" borderId="10" xfId="4" applyNumberFormat="1" applyFont="1" applyFill="1" applyBorder="1" applyAlignment="1" applyProtection="1">
      <alignment horizontal="right" vertical="center"/>
    </xf>
    <xf numFmtId="0" fontId="12" fillId="0" borderId="10" xfId="4" applyFont="1" applyFill="1" applyBorder="1" applyAlignment="1">
      <alignment vertical="center"/>
    </xf>
    <xf numFmtId="0" fontId="12" fillId="0" borderId="0" xfId="4" applyFont="1" applyFill="1" applyBorder="1" applyAlignment="1">
      <alignment horizontal="distributed" vertical="center"/>
    </xf>
    <xf numFmtId="0" fontId="6" fillId="0" borderId="0" xfId="4" applyFont="1" applyFill="1" applyAlignment="1">
      <alignment vertical="center"/>
    </xf>
    <xf numFmtId="0" fontId="6" fillId="0" borderId="1" xfId="4" applyFont="1" applyFill="1" applyBorder="1" applyAlignment="1">
      <alignment vertical="center"/>
    </xf>
    <xf numFmtId="38" fontId="6" fillId="0" borderId="0" xfId="2" applyFont="1" applyFill="1" applyAlignment="1" applyProtection="1">
      <alignment vertical="center"/>
    </xf>
    <xf numFmtId="0" fontId="6" fillId="0" borderId="1" xfId="4" quotePrefix="1" applyFont="1" applyFill="1" applyBorder="1" applyAlignment="1">
      <alignment vertical="center"/>
    </xf>
    <xf numFmtId="38" fontId="6" fillId="0" borderId="0" xfId="2" applyFont="1" applyFill="1" applyAlignment="1">
      <alignment vertical="center"/>
    </xf>
    <xf numFmtId="38" fontId="6" fillId="0" borderId="3" xfId="2" applyFont="1" applyFill="1" applyBorder="1" applyAlignment="1" applyProtection="1">
      <alignment vertical="center"/>
    </xf>
    <xf numFmtId="38" fontId="6" fillId="0" borderId="0" xfId="2" applyFont="1" applyFill="1" applyAlignment="1" applyProtection="1">
      <alignment horizontal="right" vertical="center"/>
    </xf>
    <xf numFmtId="38" fontId="6" fillId="0" borderId="3" xfId="2" applyFont="1" applyFill="1" applyBorder="1" applyAlignment="1" applyProtection="1">
      <alignment horizontal="right" vertical="center"/>
    </xf>
    <xf numFmtId="38" fontId="6" fillId="0" borderId="0" xfId="2" applyFont="1" applyFill="1" applyAlignment="1">
      <alignment horizontal="right" vertical="center"/>
    </xf>
    <xf numFmtId="38" fontId="6" fillId="0" borderId="3" xfId="2" applyFont="1" applyFill="1" applyBorder="1" applyAlignment="1">
      <alignment horizontal="right" vertical="center"/>
    </xf>
    <xf numFmtId="0" fontId="6" fillId="0" borderId="10" xfId="4" applyFont="1" applyFill="1" applyBorder="1" applyAlignment="1">
      <alignment vertical="center"/>
    </xf>
    <xf numFmtId="38" fontId="6" fillId="0" borderId="11" xfId="2" applyFont="1" applyFill="1" applyBorder="1" applyAlignment="1" applyProtection="1">
      <alignment horizontal="right" vertical="center"/>
    </xf>
    <xf numFmtId="38" fontId="6" fillId="0" borderId="10" xfId="2" applyFont="1" applyFill="1" applyBorder="1" applyAlignment="1" applyProtection="1">
      <alignment horizontal="right" vertical="center"/>
    </xf>
    <xf numFmtId="0" fontId="4" fillId="0" borderId="2" xfId="4" applyFont="1" applyFill="1" applyBorder="1" applyAlignment="1">
      <alignment vertical="center"/>
    </xf>
    <xf numFmtId="0" fontId="4" fillId="0" borderId="10" xfId="4" applyFont="1" applyFill="1" applyBorder="1" applyAlignment="1">
      <alignment vertical="center"/>
    </xf>
    <xf numFmtId="0" fontId="4" fillId="0" borderId="10" xfId="4" applyFont="1" applyFill="1" applyBorder="1" applyAlignment="1">
      <alignment horizontal="center" vertical="center"/>
    </xf>
    <xf numFmtId="0" fontId="6" fillId="0" borderId="0" xfId="6" applyFont="1" applyFill="1" applyAlignment="1">
      <alignment horizontal="right" vertical="center"/>
    </xf>
    <xf numFmtId="0" fontId="6" fillId="0" borderId="30" xfId="4" applyFont="1" applyFill="1" applyBorder="1" applyAlignment="1">
      <alignment horizontal="center" vertical="center"/>
    </xf>
    <xf numFmtId="3" fontId="6" fillId="0" borderId="0" xfId="4" applyNumberFormat="1" applyFont="1" applyFill="1" applyBorder="1" applyAlignment="1">
      <alignment horizontal="right" vertical="center"/>
    </xf>
    <xf numFmtId="0" fontId="6" fillId="0" borderId="2" xfId="4" applyFont="1" applyFill="1" applyBorder="1" applyAlignment="1">
      <alignment horizontal="center" vertical="center"/>
    </xf>
    <xf numFmtId="3" fontId="6" fillId="0" borderId="12" xfId="4" applyNumberFormat="1" applyFont="1" applyFill="1" applyBorder="1" applyAlignment="1" applyProtection="1">
      <alignment horizontal="right" vertical="center"/>
    </xf>
    <xf numFmtId="3" fontId="6" fillId="0" borderId="2" xfId="4" applyNumberFormat="1" applyFont="1" applyFill="1" applyBorder="1" applyAlignment="1" applyProtection="1">
      <alignment horizontal="right" vertical="center"/>
    </xf>
    <xf numFmtId="3" fontId="6" fillId="0" borderId="2" xfId="4" applyNumberFormat="1" applyFont="1" applyFill="1" applyBorder="1" applyAlignment="1">
      <alignment horizontal="right" vertical="center"/>
    </xf>
    <xf numFmtId="0" fontId="6" fillId="0" borderId="2" xfId="4" applyFont="1" applyFill="1" applyBorder="1" applyAlignment="1">
      <alignment vertical="center"/>
    </xf>
    <xf numFmtId="0" fontId="13" fillId="0" borderId="0" xfId="4" applyFont="1" applyFill="1" applyAlignment="1">
      <alignment vertical="center"/>
    </xf>
    <xf numFmtId="0" fontId="13" fillId="0" borderId="0" xfId="4" applyFont="1" applyFill="1" applyAlignment="1">
      <alignment horizontal="left" vertical="center"/>
    </xf>
    <xf numFmtId="0" fontId="1" fillId="0" borderId="0" xfId="4" applyFont="1" applyFill="1" applyBorder="1" applyAlignment="1">
      <alignment vertical="center"/>
    </xf>
    <xf numFmtId="0" fontId="6" fillId="0" borderId="0" xfId="4" applyFont="1" applyFill="1" applyBorder="1" applyAlignment="1">
      <alignment horizontal="right" vertical="center"/>
    </xf>
    <xf numFmtId="0" fontId="6" fillId="0" borderId="32" xfId="4" applyFont="1" applyFill="1" applyBorder="1" applyAlignment="1">
      <alignment horizontal="center" vertical="center"/>
    </xf>
    <xf numFmtId="0" fontId="6" fillId="0" borderId="33" xfId="4" applyFont="1" applyFill="1" applyBorder="1" applyAlignment="1">
      <alignment horizontal="center" vertical="center"/>
    </xf>
    <xf numFmtId="181" fontId="6" fillId="0" borderId="0" xfId="4" applyNumberFormat="1" applyFont="1" applyFill="1" applyBorder="1" applyAlignment="1">
      <alignment vertical="center"/>
    </xf>
    <xf numFmtId="181" fontId="6" fillId="0" borderId="0" xfId="4" applyNumberFormat="1" applyFont="1" applyFill="1" applyAlignment="1" applyProtection="1">
      <alignment vertical="center"/>
    </xf>
    <xf numFmtId="181" fontId="6" fillId="0" borderId="0" xfId="2" applyNumberFormat="1" applyFont="1" applyFill="1" applyAlignment="1">
      <alignment vertical="center"/>
    </xf>
    <xf numFmtId="181" fontId="6" fillId="0" borderId="3" xfId="4" applyNumberFormat="1" applyFont="1" applyFill="1" applyBorder="1" applyAlignment="1">
      <alignment vertical="center"/>
    </xf>
    <xf numFmtId="181" fontId="6" fillId="0" borderId="0" xfId="4" applyNumberFormat="1" applyFont="1" applyFill="1" applyAlignment="1" applyProtection="1">
      <alignment horizontal="right" vertical="center"/>
    </xf>
    <xf numFmtId="181" fontId="6" fillId="0" borderId="0" xfId="4" applyNumberFormat="1" applyFont="1" applyFill="1" applyBorder="1" applyAlignment="1" applyProtection="1">
      <alignment vertical="center"/>
    </xf>
    <xf numFmtId="181" fontId="6" fillId="0" borderId="11" xfId="4" applyNumberFormat="1" applyFont="1" applyFill="1" applyBorder="1" applyAlignment="1">
      <alignment vertical="center"/>
    </xf>
    <xf numFmtId="181" fontId="6" fillId="0" borderId="10" xfId="4" applyNumberFormat="1" applyFont="1" applyFill="1" applyBorder="1" applyAlignment="1" applyProtection="1">
      <alignment vertical="center"/>
    </xf>
    <xf numFmtId="0" fontId="4" fillId="0" borderId="0" xfId="4" applyFont="1" applyFill="1" applyBorder="1" applyAlignment="1"/>
    <xf numFmtId="0" fontId="4" fillId="0" borderId="0" xfId="0" applyFont="1" applyFill="1" applyBorder="1" applyAlignment="1">
      <alignment vertical="center"/>
    </xf>
    <xf numFmtId="0" fontId="6" fillId="0" borderId="2" xfId="0" applyFont="1" applyFill="1" applyBorder="1" applyAlignment="1">
      <alignment horizontal="right" vertical="center"/>
    </xf>
    <xf numFmtId="0" fontId="6" fillId="0" borderId="1" xfId="0" quotePrefix="1" applyFont="1" applyFill="1" applyBorder="1" applyAlignment="1">
      <alignment horizontal="center" vertical="center"/>
    </xf>
    <xf numFmtId="37" fontId="6" fillId="0" borderId="3" xfId="0" applyNumberFormat="1" applyFont="1" applyFill="1" applyBorder="1" applyAlignment="1" applyProtection="1">
      <alignment vertical="center"/>
    </xf>
    <xf numFmtId="0" fontId="6" fillId="0" borderId="34" xfId="0" quotePrefix="1" applyFont="1" applyFill="1" applyBorder="1" applyAlignment="1">
      <alignment horizontal="center" vertical="center"/>
    </xf>
    <xf numFmtId="37" fontId="6" fillId="0" borderId="12" xfId="0" applyNumberFormat="1" applyFont="1" applyFill="1" applyBorder="1" applyAlignment="1" applyProtection="1">
      <alignment vertical="center"/>
    </xf>
    <xf numFmtId="0" fontId="6" fillId="0" borderId="0" xfId="0" applyFont="1" applyFill="1" applyAlignment="1">
      <alignment vertical="center"/>
    </xf>
    <xf numFmtId="0" fontId="6" fillId="0" borderId="10" xfId="4" applyFont="1" applyFill="1" applyBorder="1" applyAlignment="1">
      <alignment horizontal="center" vertical="center"/>
    </xf>
    <xf numFmtId="0" fontId="6" fillId="0" borderId="22" xfId="4" applyFont="1" applyFill="1" applyBorder="1" applyAlignment="1">
      <alignment vertical="center"/>
    </xf>
    <xf numFmtId="0" fontId="6" fillId="0" borderId="1" xfId="4" applyFont="1" applyFill="1" applyBorder="1" applyAlignment="1">
      <alignment horizontal="left" vertical="center"/>
    </xf>
    <xf numFmtId="0" fontId="6" fillId="0" borderId="1" xfId="4" quotePrefix="1" applyFont="1" applyFill="1" applyBorder="1" applyAlignment="1">
      <alignment horizontal="left" vertical="center"/>
    </xf>
    <xf numFmtId="0" fontId="6" fillId="0" borderId="10" xfId="4" quotePrefix="1" applyFont="1" applyFill="1" applyBorder="1" applyAlignment="1">
      <alignment horizontal="left" vertical="center"/>
    </xf>
    <xf numFmtId="3" fontId="6" fillId="0" borderId="10" xfId="4" applyNumberFormat="1" applyFont="1" applyFill="1" applyBorder="1" applyAlignment="1">
      <alignment horizontal="right" vertical="center"/>
    </xf>
    <xf numFmtId="0" fontId="6" fillId="0" borderId="10" xfId="4" applyFont="1" applyFill="1" applyBorder="1" applyAlignment="1">
      <alignment horizontal="left" vertical="center"/>
    </xf>
    <xf numFmtId="0" fontId="12" fillId="0" borderId="0" xfId="4" applyFont="1" applyFill="1" applyBorder="1" applyAlignment="1">
      <alignment horizontal="center" vertical="center"/>
    </xf>
    <xf numFmtId="0" fontId="13" fillId="0" borderId="0" xfId="4" applyFont="1" applyFill="1" applyBorder="1" applyAlignment="1">
      <alignment vertical="center"/>
    </xf>
    <xf numFmtId="0" fontId="6" fillId="0" borderId="0" xfId="5" applyFont="1" applyAlignment="1">
      <alignment vertical="center"/>
    </xf>
    <xf numFmtId="180" fontId="6" fillId="0" borderId="0" xfId="5" applyNumberFormat="1" applyFont="1" applyAlignment="1">
      <alignment horizontal="right" vertical="center"/>
    </xf>
    <xf numFmtId="0" fontId="6" fillId="0" borderId="0" xfId="5" applyFont="1" applyAlignment="1">
      <alignment horizontal="right" vertical="center"/>
    </xf>
    <xf numFmtId="40" fontId="6" fillId="0" borderId="0" xfId="5" applyNumberFormat="1" applyFont="1" applyAlignment="1">
      <alignment horizontal="right" vertical="center"/>
    </xf>
    <xf numFmtId="38" fontId="6" fillId="0" borderId="0" xfId="5" applyNumberFormat="1" applyFont="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right"/>
    </xf>
    <xf numFmtId="37" fontId="4" fillId="0" borderId="0" xfId="0" applyNumberFormat="1" applyFont="1" applyBorder="1" applyAlignment="1" applyProtection="1">
      <alignment horizontal="center"/>
    </xf>
    <xf numFmtId="0" fontId="6" fillId="0" borderId="0" xfId="4" applyFont="1" applyFill="1" applyAlignment="1">
      <alignment horizontal="left" vertical="center"/>
    </xf>
    <xf numFmtId="179" fontId="0" fillId="0" borderId="0" xfId="0" applyNumberFormat="1" applyFont="1"/>
    <xf numFmtId="177" fontId="0" fillId="0" borderId="0" xfId="0" applyNumberFormat="1" applyFont="1"/>
    <xf numFmtId="49" fontId="10" fillId="0" borderId="1" xfId="5" quotePrefix="1" applyNumberFormat="1" applyFont="1" applyBorder="1" applyAlignment="1">
      <alignment horizontal="center" vertical="center"/>
    </xf>
    <xf numFmtId="0" fontId="10" fillId="0" borderId="1" xfId="5" applyFont="1" applyBorder="1" applyAlignment="1">
      <alignment horizontal="distributed" vertical="center"/>
    </xf>
    <xf numFmtId="0" fontId="10" fillId="0" borderId="34" xfId="5" applyFont="1" applyBorder="1" applyAlignment="1">
      <alignment horizontal="distributed" vertical="center"/>
    </xf>
    <xf numFmtId="179" fontId="4" fillId="0" borderId="0" xfId="0" applyNumberFormat="1" applyFont="1" applyBorder="1" applyAlignment="1"/>
    <xf numFmtId="177" fontId="4" fillId="0" borderId="0" xfId="0" applyNumberFormat="1" applyFont="1" applyBorder="1" applyAlignment="1"/>
    <xf numFmtId="0" fontId="6" fillId="0" borderId="0" xfId="0" applyFont="1" applyFill="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1" fillId="0" borderId="0" xfId="4"/>
    <xf numFmtId="0" fontId="22" fillId="0" borderId="0" xfId="4" applyFont="1" applyAlignment="1">
      <alignment vertical="center"/>
    </xf>
    <xf numFmtId="0" fontId="23" fillId="0" borderId="0" xfId="4" applyFont="1" applyAlignment="1">
      <alignment vertical="center"/>
    </xf>
    <xf numFmtId="0" fontId="24" fillId="0" borderId="0" xfId="4" applyFont="1" applyAlignment="1">
      <alignment horizontal="right" vertical="center"/>
    </xf>
    <xf numFmtId="0" fontId="24" fillId="0" borderId="0" xfId="4" applyFont="1" applyAlignment="1">
      <alignment vertical="center"/>
    </xf>
    <xf numFmtId="0" fontId="25" fillId="0" borderId="0" xfId="1" applyFont="1" applyAlignment="1" applyProtection="1">
      <alignment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4" applyFont="1" applyFill="1" applyBorder="1" applyAlignment="1">
      <alignment horizontal="right" vertical="center"/>
    </xf>
    <xf numFmtId="0" fontId="6" fillId="0" borderId="7" xfId="4"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22"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0" borderId="10" xfId="4" applyFont="1" applyFill="1" applyBorder="1" applyAlignment="1">
      <alignment horizontal="distributed"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6" fillId="0" borderId="0"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4" fillId="0" borderId="0" xfId="0" applyFont="1" applyBorder="1" applyAlignment="1">
      <alignment horizontal="center" vertical="center"/>
    </xf>
    <xf numFmtId="0" fontId="6" fillId="0" borderId="0" xfId="4" applyFont="1" applyFill="1" applyBorder="1" applyAlignment="1">
      <alignment horizontal="left" vertical="center"/>
    </xf>
    <xf numFmtId="0" fontId="12" fillId="0" borderId="0" xfId="4" applyFont="1" applyFill="1" applyAlignment="1">
      <alignment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5" xfId="4" applyFont="1" applyFill="1" applyBorder="1" applyAlignment="1">
      <alignment horizontal="center" vertical="center"/>
    </xf>
    <xf numFmtId="0" fontId="11" fillId="0" borderId="0" xfId="5" applyFont="1" applyAlignment="1">
      <alignment horizontal="center" vertical="center"/>
    </xf>
    <xf numFmtId="0" fontId="6" fillId="0" borderId="15" xfId="0" applyFont="1" applyFill="1" applyBorder="1" applyAlignment="1">
      <alignment horizontal="left" vertical="center"/>
    </xf>
    <xf numFmtId="0" fontId="11" fillId="0" borderId="0" xfId="0" applyFont="1" applyFill="1" applyAlignment="1">
      <alignment vertical="center"/>
    </xf>
    <xf numFmtId="0" fontId="1" fillId="0" borderId="10" xfId="0" applyFont="1" applyBorder="1"/>
    <xf numFmtId="0" fontId="6" fillId="0" borderId="3" xfId="5" applyFont="1" applyBorder="1" applyAlignment="1">
      <alignment horizontal="center" vertical="center"/>
    </xf>
    <xf numFmtId="40" fontId="6" fillId="0" borderId="3" xfId="5" applyNumberFormat="1" applyFont="1" applyBorder="1" applyAlignment="1">
      <alignment horizontal="center" vertical="center"/>
    </xf>
    <xf numFmtId="38" fontId="6" fillId="0" borderId="3" xfId="5" applyNumberFormat="1" applyFont="1" applyBorder="1" applyAlignment="1">
      <alignment horizontal="center" vertical="center"/>
    </xf>
    <xf numFmtId="182" fontId="10" fillId="0" borderId="65" xfId="3" applyNumberFormat="1" applyFont="1" applyFill="1" applyBorder="1" applyAlignment="1">
      <alignment horizontal="right" vertical="center"/>
    </xf>
    <xf numFmtId="182" fontId="10" fillId="0" borderId="82" xfId="3" applyNumberFormat="1" applyFont="1" applyFill="1" applyBorder="1" applyAlignment="1">
      <alignment horizontal="right" vertical="center"/>
    </xf>
    <xf numFmtId="182" fontId="10" fillId="0" borderId="82" xfId="3" applyNumberFormat="1" applyFont="1" applyBorder="1" applyAlignment="1">
      <alignment horizontal="right" vertical="center"/>
    </xf>
    <xf numFmtId="183" fontId="10" fillId="0" borderId="82" xfId="3" applyNumberFormat="1" applyFont="1" applyBorder="1" applyAlignment="1">
      <alignment horizontal="right" vertical="center"/>
    </xf>
    <xf numFmtId="184" fontId="10" fillId="0" borderId="82" xfId="5" applyNumberFormat="1" applyFont="1" applyBorder="1" applyAlignment="1">
      <alignment horizontal="right" vertical="center"/>
    </xf>
    <xf numFmtId="182" fontId="10" fillId="0" borderId="3" xfId="3" applyNumberFormat="1" applyFont="1" applyFill="1" applyBorder="1" applyAlignment="1">
      <alignment horizontal="right" vertical="center"/>
    </xf>
    <xf numFmtId="182" fontId="10" fillId="0" borderId="0" xfId="3" applyNumberFormat="1" applyFont="1" applyFill="1" applyBorder="1" applyAlignment="1">
      <alignment horizontal="right" vertical="center"/>
    </xf>
    <xf numFmtId="182" fontId="10" fillId="0" borderId="0" xfId="3" applyNumberFormat="1" applyFont="1" applyBorder="1" applyAlignment="1">
      <alignment horizontal="right" vertical="center"/>
    </xf>
    <xf numFmtId="183" fontId="10" fillId="0" borderId="0" xfId="3" applyNumberFormat="1" applyFont="1" applyBorder="1" applyAlignment="1">
      <alignment horizontal="right" vertical="center"/>
    </xf>
    <xf numFmtId="184" fontId="10" fillId="0" borderId="0" xfId="5" applyNumberFormat="1" applyFont="1" applyBorder="1" applyAlignment="1">
      <alignment horizontal="right" vertical="center"/>
    </xf>
    <xf numFmtId="49" fontId="10" fillId="0" borderId="1" xfId="5" quotePrefix="1" applyNumberFormat="1" applyFont="1" applyFill="1" applyBorder="1" applyAlignment="1">
      <alignment horizontal="center" vertical="center"/>
    </xf>
    <xf numFmtId="183" fontId="10" fillId="0" borderId="0" xfId="3" applyNumberFormat="1" applyFont="1" applyFill="1" applyBorder="1" applyAlignment="1">
      <alignment horizontal="right" vertical="center"/>
    </xf>
    <xf numFmtId="184" fontId="10" fillId="0" borderId="0" xfId="3" applyNumberFormat="1" applyFont="1" applyFill="1" applyBorder="1" applyAlignment="1">
      <alignment horizontal="right" vertical="center"/>
    </xf>
    <xf numFmtId="182" fontId="10" fillId="0" borderId="0" xfId="5" applyNumberFormat="1" applyFont="1" applyFill="1" applyBorder="1" applyAlignment="1">
      <alignment horizontal="right" vertical="center"/>
    </xf>
    <xf numFmtId="184" fontId="10" fillId="0" borderId="0" xfId="8" applyNumberFormat="1" applyFont="1" applyBorder="1" applyAlignment="1">
      <alignment horizontal="right" vertical="center"/>
    </xf>
    <xf numFmtId="183" fontId="10" fillId="0" borderId="0" xfId="8" applyNumberFormat="1" applyFont="1" applyBorder="1" applyAlignment="1">
      <alignment horizontal="right" vertical="center"/>
    </xf>
    <xf numFmtId="182" fontId="10" fillId="0" borderId="0" xfId="3" applyNumberFormat="1" applyFont="1" applyFill="1" applyBorder="1" applyAlignment="1" applyProtection="1">
      <alignment horizontal="right" vertical="center"/>
    </xf>
    <xf numFmtId="182" fontId="10" fillId="0" borderId="3" xfId="5" applyNumberFormat="1" applyFont="1" applyFill="1" applyBorder="1" applyAlignment="1"/>
    <xf numFmtId="182" fontId="10" fillId="0" borderId="0" xfId="5" applyNumberFormat="1" applyFont="1" applyFill="1" applyBorder="1" applyAlignment="1">
      <alignment horizontal="right"/>
    </xf>
    <xf numFmtId="184" fontId="10" fillId="0" borderId="0" xfId="3" applyNumberFormat="1" applyFont="1" applyBorder="1" applyAlignment="1">
      <alignment horizontal="right" vertical="center"/>
    </xf>
    <xf numFmtId="182" fontId="10" fillId="0" borderId="0" xfId="5" quotePrefix="1" applyNumberFormat="1" applyFont="1" applyFill="1" applyBorder="1" applyAlignment="1">
      <alignment horizontal="right" vertical="center"/>
    </xf>
    <xf numFmtId="182" fontId="10" fillId="0" borderId="3" xfId="3" applyNumberFormat="1" applyFont="1" applyFill="1" applyBorder="1" applyAlignment="1" applyProtection="1">
      <alignment horizontal="right" vertical="center"/>
    </xf>
    <xf numFmtId="182" fontId="10" fillId="0" borderId="11" xfId="3" applyNumberFormat="1" applyFont="1" applyFill="1" applyBorder="1" applyAlignment="1" applyProtection="1">
      <alignment horizontal="right" vertical="center"/>
    </xf>
    <xf numFmtId="182" fontId="10" fillId="0" borderId="10" xfId="3" applyNumberFormat="1" applyFont="1" applyFill="1" applyBorder="1" applyAlignment="1" applyProtection="1">
      <alignment horizontal="right" vertical="center"/>
    </xf>
    <xf numFmtId="182" fontId="10" fillId="0" borderId="10" xfId="3" applyNumberFormat="1" applyFont="1" applyBorder="1" applyAlignment="1">
      <alignment horizontal="right" vertical="center"/>
    </xf>
    <xf numFmtId="183" fontId="10" fillId="0" borderId="10" xfId="8" applyNumberFormat="1" applyFont="1" applyBorder="1" applyAlignment="1">
      <alignment horizontal="right" vertical="center"/>
    </xf>
    <xf numFmtId="184" fontId="10" fillId="0" borderId="10" xfId="8" applyNumberFormat="1" applyFont="1" applyBorder="1" applyAlignment="1">
      <alignment horizontal="right" vertical="center"/>
    </xf>
    <xf numFmtId="38" fontId="6" fillId="0" borderId="0" xfId="5" applyNumberFormat="1" applyFont="1" applyBorder="1" applyAlignment="1">
      <alignment horizontal="right" vertical="center"/>
    </xf>
    <xf numFmtId="0" fontId="6" fillId="0" borderId="0" xfId="5" applyFont="1" applyBorder="1" applyAlignment="1">
      <alignment horizontal="right" vertical="center"/>
    </xf>
    <xf numFmtId="0" fontId="20" fillId="0" borderId="0" xfId="4" applyFont="1" applyAlignment="1">
      <alignment vertical="center"/>
    </xf>
    <xf numFmtId="0" fontId="21" fillId="0" borderId="0" xfId="4" applyFont="1" applyAlignment="1">
      <alignment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11" fillId="0" borderId="0" xfId="0" applyFont="1" applyFill="1" applyAlignment="1">
      <alignment horizontal="center" vertical="center"/>
    </xf>
    <xf numFmtId="0" fontId="6" fillId="0" borderId="4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15" fillId="0" borderId="4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44"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8"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5" xfId="0" applyFont="1" applyFill="1" applyBorder="1" applyAlignment="1">
      <alignment horizontal="center" vertical="center"/>
    </xf>
    <xf numFmtId="37" fontId="15" fillId="0" borderId="38" xfId="0" applyNumberFormat="1" applyFont="1" applyFill="1" applyBorder="1" applyAlignment="1" applyProtection="1">
      <alignment horizontal="center" vertical="center"/>
    </xf>
    <xf numFmtId="37" fontId="15" fillId="0" borderId="31" xfId="0" applyNumberFormat="1" applyFont="1" applyFill="1" applyBorder="1" applyAlignment="1" applyProtection="1">
      <alignment horizontal="center" vertical="center"/>
    </xf>
    <xf numFmtId="37" fontId="15" fillId="0" borderId="14" xfId="0" applyNumberFormat="1" applyFont="1" applyFill="1" applyBorder="1" applyAlignment="1" applyProtection="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6" fillId="0" borderId="31" xfId="0" applyFont="1" applyFill="1" applyBorder="1" applyAlignment="1">
      <alignment horizontal="center" vertical="center"/>
    </xf>
    <xf numFmtId="0" fontId="11" fillId="0" borderId="0" xfId="4" applyFont="1" applyFill="1" applyAlignment="1">
      <alignment horizontal="center" vertical="center"/>
    </xf>
    <xf numFmtId="0" fontId="6" fillId="0" borderId="2" xfId="4" applyFont="1" applyFill="1" applyBorder="1" applyAlignment="1">
      <alignment horizontal="right" vertical="center"/>
    </xf>
    <xf numFmtId="0" fontId="6" fillId="0" borderId="15"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27" xfId="4" applyFont="1" applyFill="1" applyBorder="1" applyAlignment="1">
      <alignment horizontal="center" vertical="center"/>
    </xf>
    <xf numFmtId="0" fontId="6" fillId="0" borderId="6"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58"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9" xfId="4" applyFont="1" applyFill="1" applyBorder="1" applyAlignment="1">
      <alignment horizontal="center" vertical="center" textRotation="255"/>
    </xf>
    <xf numFmtId="0" fontId="6" fillId="0" borderId="1" xfId="4" applyFont="1" applyFill="1" applyBorder="1" applyAlignment="1">
      <alignment horizontal="center" vertical="center" textRotation="255"/>
    </xf>
    <xf numFmtId="0" fontId="6" fillId="0" borderId="27" xfId="4" applyFont="1" applyFill="1" applyBorder="1" applyAlignment="1">
      <alignment horizontal="center" vertical="center" textRotation="255"/>
    </xf>
    <xf numFmtId="0" fontId="6" fillId="0" borderId="48" xfId="4" applyFont="1" applyFill="1" applyBorder="1" applyAlignment="1">
      <alignment horizontal="distributed" vertical="center"/>
    </xf>
    <xf numFmtId="0" fontId="6" fillId="0" borderId="0" xfId="4" applyFont="1" applyFill="1" applyBorder="1" applyAlignment="1">
      <alignment horizontal="distributed" vertical="center"/>
    </xf>
    <xf numFmtId="37" fontId="6" fillId="0" borderId="48" xfId="4" applyNumberFormat="1" applyFont="1" applyFill="1" applyBorder="1" applyAlignment="1" applyProtection="1">
      <alignment horizontal="distributed" vertical="center"/>
    </xf>
    <xf numFmtId="37" fontId="6" fillId="0" borderId="0" xfId="4" applyNumberFormat="1" applyFont="1" applyFill="1" applyBorder="1" applyAlignment="1" applyProtection="1">
      <alignment horizontal="distributed" vertical="center"/>
    </xf>
    <xf numFmtId="0" fontId="6" fillId="0" borderId="19" xfId="4" applyFont="1" applyFill="1" applyBorder="1" applyAlignment="1">
      <alignment horizontal="center" vertical="center"/>
    </xf>
    <xf numFmtId="0" fontId="6" fillId="0" borderId="55" xfId="4" applyFont="1" applyFill="1" applyBorder="1" applyAlignment="1">
      <alignment horizontal="distributed" vertical="center"/>
    </xf>
    <xf numFmtId="0" fontId="6" fillId="0" borderId="56" xfId="4" applyFont="1" applyFill="1" applyBorder="1" applyAlignment="1">
      <alignment horizontal="distributed" vertical="center"/>
    </xf>
    <xf numFmtId="0" fontId="6" fillId="0" borderId="0" xfId="4" quotePrefix="1" applyFont="1" applyFill="1" applyAlignment="1">
      <alignment horizontal="center" vertical="center"/>
    </xf>
    <xf numFmtId="0" fontId="6" fillId="0" borderId="60" xfId="4" applyFont="1" applyFill="1" applyBorder="1" applyAlignment="1">
      <alignment horizontal="center" vertical="center" textRotation="255"/>
    </xf>
    <xf numFmtId="0" fontId="6" fillId="0" borderId="61" xfId="4" applyFont="1" applyFill="1" applyBorder="1" applyAlignment="1">
      <alignment horizontal="center" vertical="center" textRotation="255"/>
    </xf>
    <xf numFmtId="0" fontId="6" fillId="0" borderId="62" xfId="4" applyFont="1" applyFill="1" applyBorder="1" applyAlignment="1">
      <alignment horizontal="center" vertical="center" textRotation="255"/>
    </xf>
    <xf numFmtId="0" fontId="6" fillId="0" borderId="7" xfId="4" quotePrefix="1" applyFont="1" applyFill="1" applyBorder="1" applyAlignment="1">
      <alignment horizontal="center" vertical="center"/>
    </xf>
    <xf numFmtId="37" fontId="6" fillId="0" borderId="54" xfId="4" applyNumberFormat="1" applyFont="1" applyFill="1" applyBorder="1" applyAlignment="1" applyProtection="1">
      <alignment horizontal="distributed" vertical="center"/>
    </xf>
    <xf numFmtId="0" fontId="6" fillId="0" borderId="22" xfId="4" applyFont="1" applyFill="1" applyBorder="1" applyAlignment="1">
      <alignment horizontal="distributed" vertical="center"/>
    </xf>
    <xf numFmtId="0" fontId="1" fillId="0" borderId="0" xfId="4" applyFont="1" applyFill="1" applyBorder="1" applyAlignment="1">
      <alignment horizontal="distributed" vertical="center"/>
    </xf>
    <xf numFmtId="0" fontId="6" fillId="0" borderId="19" xfId="4" applyFont="1" applyFill="1" applyBorder="1" applyAlignment="1">
      <alignment horizontal="distributed" vertical="center"/>
    </xf>
    <xf numFmtId="0" fontId="6" fillId="0" borderId="7" xfId="4" applyFont="1" applyFill="1" applyBorder="1" applyAlignment="1">
      <alignment horizontal="distributed" vertical="center"/>
    </xf>
    <xf numFmtId="0" fontId="13" fillId="0" borderId="9" xfId="4" applyFont="1" applyFill="1" applyBorder="1" applyAlignment="1">
      <alignment horizontal="center" vertical="center" textRotation="255" shrinkToFit="1"/>
    </xf>
    <xf numFmtId="0" fontId="13" fillId="0" borderId="27" xfId="4" applyFont="1" applyFill="1" applyBorder="1" applyAlignment="1">
      <alignment horizontal="center" vertical="center" textRotation="255" shrinkToFit="1"/>
    </xf>
    <xf numFmtId="0" fontId="6" fillId="0" borderId="49" xfId="4" applyFont="1" applyFill="1" applyBorder="1" applyAlignment="1">
      <alignment horizontal="center" vertical="center" textRotation="255"/>
    </xf>
    <xf numFmtId="0" fontId="1" fillId="0" borderId="50" xfId="4" applyFont="1" applyFill="1" applyBorder="1" applyAlignment="1">
      <alignment horizontal="center" vertical="center" textRotation="255"/>
    </xf>
    <xf numFmtId="0" fontId="1" fillId="0" borderId="51" xfId="4" applyFont="1" applyFill="1" applyBorder="1" applyAlignment="1">
      <alignment horizontal="center" vertical="center" textRotation="255"/>
    </xf>
    <xf numFmtId="0" fontId="6" fillId="0" borderId="49" xfId="4" applyFont="1" applyFill="1" applyBorder="1" applyAlignment="1">
      <alignment horizontal="center" vertical="center" textRotation="255" shrinkToFit="1"/>
    </xf>
    <xf numFmtId="0" fontId="6" fillId="0" borderId="51" xfId="4" applyFont="1" applyFill="1" applyBorder="1" applyAlignment="1">
      <alignment horizontal="center" vertical="center" textRotation="255" shrinkToFit="1"/>
    </xf>
    <xf numFmtId="0" fontId="6" fillId="0" borderId="9" xfId="4" applyFont="1" applyFill="1" applyBorder="1" applyAlignment="1">
      <alignment horizontal="center" vertical="center" textRotation="255" shrinkToFit="1"/>
    </xf>
    <xf numFmtId="0" fontId="6" fillId="0" borderId="27" xfId="4" applyFont="1" applyFill="1" applyBorder="1" applyAlignment="1">
      <alignment horizontal="center" vertical="center" textRotation="255" shrinkToFit="1"/>
    </xf>
    <xf numFmtId="0" fontId="1" fillId="0" borderId="53" xfId="4" applyFont="1" applyFill="1" applyBorder="1" applyAlignment="1">
      <alignment horizontal="center" vertical="center" textRotation="255" shrinkToFit="1"/>
    </xf>
    <xf numFmtId="0" fontId="6" fillId="0" borderId="10" xfId="4" applyFont="1" applyFill="1" applyBorder="1" applyAlignment="1">
      <alignment horizontal="distributed" vertical="center"/>
    </xf>
    <xf numFmtId="0" fontId="6" fillId="0" borderId="52" xfId="4" applyFont="1" applyFill="1" applyBorder="1" applyAlignment="1">
      <alignment horizontal="distributed" vertical="center"/>
    </xf>
    <xf numFmtId="0" fontId="1" fillId="0" borderId="0" xfId="4" applyFont="1" applyFill="1" applyAlignment="1">
      <alignment horizontal="distributed"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6" fillId="0" borderId="0" xfId="4" applyFont="1" applyFill="1" applyBorder="1" applyAlignment="1">
      <alignment horizontal="center" vertical="center"/>
    </xf>
    <xf numFmtId="0" fontId="6" fillId="0" borderId="68"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38" xfId="4" applyFont="1" applyFill="1" applyBorder="1" applyAlignment="1">
      <alignment horizontal="center" vertical="center"/>
    </xf>
    <xf numFmtId="0" fontId="12" fillId="0" borderId="31" xfId="4" applyFont="1" applyFill="1" applyBorder="1" applyAlignment="1">
      <alignment vertical="center"/>
    </xf>
    <xf numFmtId="0" fontId="12" fillId="0" borderId="14" xfId="4" applyFont="1" applyFill="1" applyBorder="1" applyAlignment="1">
      <alignment vertical="center"/>
    </xf>
    <xf numFmtId="0" fontId="6" fillId="0" borderId="25" xfId="4" applyFont="1" applyFill="1" applyBorder="1" applyAlignment="1">
      <alignment horizontal="center" vertical="center"/>
    </xf>
    <xf numFmtId="0" fontId="6" fillId="0" borderId="44"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38" xfId="4" applyFont="1" applyFill="1" applyBorder="1" applyAlignment="1">
      <alignment horizontal="center" vertical="center" wrapText="1"/>
    </xf>
    <xf numFmtId="0" fontId="1" fillId="0" borderId="31"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4" fillId="0" borderId="0" xfId="0" applyFont="1" applyBorder="1" applyAlignment="1">
      <alignment horizontal="right"/>
    </xf>
    <xf numFmtId="0" fontId="6" fillId="0" borderId="1"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67" xfId="4" applyFont="1" applyFill="1" applyBorder="1" applyAlignment="1">
      <alignment horizontal="center" vertical="center"/>
    </xf>
    <xf numFmtId="0" fontId="12" fillId="0" borderId="67" xfId="4" applyFont="1" applyFill="1" applyBorder="1" applyAlignment="1">
      <alignment horizontal="center" vertical="center"/>
    </xf>
    <xf numFmtId="0" fontId="6" fillId="0" borderId="5" xfId="4" applyFont="1" applyFill="1" applyBorder="1" applyAlignment="1">
      <alignment horizontal="center" vertical="center"/>
    </xf>
    <xf numFmtId="0" fontId="12" fillId="0" borderId="5" xfId="4" applyFont="1" applyFill="1" applyBorder="1" applyAlignment="1">
      <alignment horizontal="center" vertical="center"/>
    </xf>
    <xf numFmtId="0" fontId="12" fillId="0" borderId="8"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12" fillId="0" borderId="31" xfId="4" applyFont="1" applyFill="1" applyBorder="1" applyAlignment="1">
      <alignment horizontal="center" vertical="center"/>
    </xf>
    <xf numFmtId="0" fontId="12" fillId="0" borderId="35" xfId="4" applyFont="1" applyFill="1" applyBorder="1" applyAlignment="1">
      <alignment horizontal="center" vertical="center"/>
    </xf>
    <xf numFmtId="0" fontId="12" fillId="0" borderId="25" xfId="4" applyFont="1" applyFill="1" applyBorder="1" applyAlignment="1">
      <alignment vertical="center"/>
    </xf>
    <xf numFmtId="0" fontId="6" fillId="0" borderId="69"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6" fillId="0" borderId="5"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6" fillId="0" borderId="65" xfId="4" applyFont="1" applyFill="1" applyBorder="1" applyAlignment="1">
      <alignment horizontal="center" vertical="center"/>
    </xf>
    <xf numFmtId="0" fontId="12" fillId="0" borderId="4" xfId="4" applyFont="1" applyFill="1" applyBorder="1" applyAlignment="1">
      <alignment horizontal="center" vertical="center"/>
    </xf>
    <xf numFmtId="0" fontId="6" fillId="0" borderId="15" xfId="4" applyFont="1" applyFill="1" applyBorder="1" applyAlignment="1">
      <alignment vertical="center"/>
    </xf>
    <xf numFmtId="37" fontId="4" fillId="0" borderId="0" xfId="0" applyNumberFormat="1" applyFont="1" applyBorder="1" applyAlignment="1" applyProtection="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6" fillId="0" borderId="0" xfId="4" quotePrefix="1" applyFont="1" applyFill="1" applyBorder="1" applyAlignment="1">
      <alignment horizontal="center" vertical="center"/>
    </xf>
    <xf numFmtId="0" fontId="6" fillId="0" borderId="1" xfId="4" quotePrefix="1" applyFont="1" applyFill="1" applyBorder="1" applyAlignment="1">
      <alignment horizontal="center" vertical="center"/>
    </xf>
    <xf numFmtId="0" fontId="12" fillId="0" borderId="7" xfId="4" applyFont="1" applyFill="1" applyBorder="1" applyAlignment="1">
      <alignment horizontal="center" vertical="center"/>
    </xf>
    <xf numFmtId="0" fontId="12" fillId="0" borderId="27" xfId="4" applyFont="1" applyFill="1" applyBorder="1" applyAlignment="1">
      <alignment horizontal="center" vertical="center"/>
    </xf>
    <xf numFmtId="0" fontId="6" fillId="0" borderId="70" xfId="4" applyFont="1" applyFill="1" applyBorder="1" applyAlignment="1">
      <alignment horizontal="center" vertical="center"/>
    </xf>
    <xf numFmtId="0" fontId="12" fillId="0" borderId="63"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4" applyFont="1" applyFill="1" applyBorder="1" applyAlignment="1">
      <alignment horizontal="left" vertical="center"/>
    </xf>
    <xf numFmtId="0" fontId="12" fillId="0" borderId="0" xfId="4" applyFont="1" applyFill="1" applyAlignment="1">
      <alignment vertical="center"/>
    </xf>
    <xf numFmtId="0" fontId="6" fillId="0" borderId="0" xfId="4" applyFont="1" applyFill="1" applyAlignment="1">
      <alignment horizontal="center" vertical="center" shrinkToFit="1"/>
    </xf>
    <xf numFmtId="0" fontId="6" fillId="0" borderId="1" xfId="4" applyFont="1" applyFill="1" applyBorder="1" applyAlignment="1">
      <alignment horizontal="center" vertical="center" shrinkToFit="1"/>
    </xf>
    <xf numFmtId="0" fontId="6" fillId="0" borderId="36" xfId="4" applyFont="1" applyFill="1" applyBorder="1" applyAlignment="1">
      <alignment vertical="center"/>
    </xf>
    <xf numFmtId="0" fontId="6" fillId="0" borderId="0" xfId="0" applyFont="1" applyFill="1" applyAlignment="1">
      <alignment horizontal="left" vertical="center"/>
    </xf>
    <xf numFmtId="0" fontId="6" fillId="0" borderId="5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Alignment="1">
      <alignment horizontal="center" vertical="center"/>
    </xf>
    <xf numFmtId="0" fontId="10" fillId="0" borderId="16"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36" xfId="0" applyFont="1" applyBorder="1" applyAlignment="1">
      <alignment horizontal="left" vertical="center"/>
    </xf>
    <xf numFmtId="0" fontId="6" fillId="0" borderId="0" xfId="0" applyFont="1" applyBorder="1" applyAlignment="1">
      <alignment horizontal="left" vertical="center"/>
    </xf>
    <xf numFmtId="0" fontId="6" fillId="0" borderId="74" xfId="4" applyFont="1" applyFill="1" applyBorder="1" applyAlignment="1">
      <alignment horizontal="center" vertical="center"/>
    </xf>
    <xf numFmtId="0" fontId="6" fillId="0" borderId="68" xfId="4" applyFont="1" applyFill="1" applyBorder="1" applyAlignment="1">
      <alignment horizontal="center" vertical="center" wrapText="1"/>
    </xf>
    <xf numFmtId="0" fontId="6" fillId="0" borderId="40" xfId="4" applyFont="1" applyFill="1" applyBorder="1" applyAlignment="1">
      <alignment vertical="center" wrapText="1"/>
    </xf>
    <xf numFmtId="0" fontId="6" fillId="0" borderId="41" xfId="4" applyFont="1" applyFill="1" applyBorder="1" applyAlignment="1">
      <alignment vertical="center" wrapText="1"/>
    </xf>
    <xf numFmtId="0" fontId="6" fillId="0" borderId="31"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75" xfId="4" applyFont="1" applyFill="1" applyBorder="1" applyAlignment="1">
      <alignment horizontal="center" vertical="center"/>
    </xf>
    <xf numFmtId="0" fontId="6" fillId="0" borderId="75" xfId="4" applyFont="1" applyFill="1" applyBorder="1" applyAlignment="1">
      <alignment horizontal="center" vertical="center" wrapText="1"/>
    </xf>
    <xf numFmtId="0" fontId="6" fillId="0" borderId="75" xfId="4" applyFont="1" applyFill="1" applyBorder="1" applyAlignment="1">
      <alignment vertical="center" wrapText="1"/>
    </xf>
    <xf numFmtId="0" fontId="6" fillId="0" borderId="75" xfId="4" applyFont="1" applyFill="1" applyBorder="1" applyAlignment="1">
      <alignment vertical="center"/>
    </xf>
    <xf numFmtId="0" fontId="6" fillId="0" borderId="40" xfId="4" applyFont="1" applyFill="1" applyBorder="1" applyAlignment="1">
      <alignment vertical="center"/>
    </xf>
    <xf numFmtId="0" fontId="6" fillId="0" borderId="41" xfId="4" applyFont="1" applyFill="1" applyBorder="1" applyAlignment="1">
      <alignment vertical="center"/>
    </xf>
    <xf numFmtId="0" fontId="6" fillId="0" borderId="71"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0" xfId="4" applyFont="1" applyFill="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pplyAlignment="1">
      <alignment horizontal="center" vertical="center" wrapText="1"/>
    </xf>
    <xf numFmtId="0" fontId="6" fillId="0" borderId="42" xfId="4" applyFont="1" applyFill="1" applyBorder="1" applyAlignment="1">
      <alignment horizontal="center" vertical="center" wrapText="1"/>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6" fillId="0" borderId="42" xfId="4" applyFont="1" applyFill="1" applyBorder="1" applyAlignment="1">
      <alignment horizontal="center" vertical="center" shrinkToFit="1"/>
    </xf>
    <xf numFmtId="0" fontId="6" fillId="0" borderId="40" xfId="4" applyFont="1" applyFill="1" applyBorder="1" applyAlignment="1">
      <alignment horizontal="center" vertical="center" shrinkToFit="1"/>
    </xf>
    <xf numFmtId="0" fontId="6" fillId="0" borderId="41" xfId="4" applyFont="1" applyFill="1" applyBorder="1" applyAlignment="1">
      <alignment horizontal="center" vertical="center" shrinkToFit="1"/>
    </xf>
    <xf numFmtId="0" fontId="6" fillId="0" borderId="37" xfId="4" applyFont="1" applyFill="1" applyBorder="1" applyAlignment="1">
      <alignment horizontal="center" vertical="center"/>
    </xf>
    <xf numFmtId="0" fontId="6" fillId="0" borderId="72" xfId="4" applyFont="1" applyFill="1" applyBorder="1" applyAlignment="1">
      <alignment horizontal="center" vertical="center"/>
    </xf>
    <xf numFmtId="0" fontId="12" fillId="0" borderId="73" xfId="4" applyFont="1" applyFill="1" applyBorder="1" applyAlignment="1">
      <alignment horizontal="center" vertical="center"/>
    </xf>
    <xf numFmtId="0" fontId="15" fillId="0" borderId="69" xfId="4" applyFont="1" applyFill="1" applyBorder="1" applyAlignment="1">
      <alignment horizontal="center" vertical="center" wrapText="1"/>
    </xf>
    <xf numFmtId="0" fontId="15" fillId="0" borderId="8" xfId="4" applyFont="1" applyFill="1" applyBorder="1" applyAlignment="1">
      <alignment horizontal="center" vertical="center" wrapText="1"/>
    </xf>
    <xf numFmtId="0" fontId="6" fillId="0" borderId="39" xfId="4" applyFont="1" applyFill="1" applyBorder="1" applyAlignment="1">
      <alignment horizontal="center" vertical="center" wrapText="1"/>
    </xf>
    <xf numFmtId="0" fontId="15" fillId="0" borderId="40" xfId="4" applyFont="1" applyFill="1" applyBorder="1" applyAlignment="1">
      <alignment horizontal="center" vertical="center" wrapText="1"/>
    </xf>
    <xf numFmtId="0" fontId="15" fillId="0" borderId="41" xfId="4" applyFont="1" applyFill="1" applyBorder="1" applyAlignment="1">
      <alignment horizontal="center" vertical="center" wrapText="1"/>
    </xf>
    <xf numFmtId="0" fontId="15" fillId="0" borderId="42" xfId="4" applyFont="1" applyFill="1" applyBorder="1" applyAlignment="1">
      <alignment horizontal="center" vertical="center" wrapText="1"/>
    </xf>
    <xf numFmtId="0" fontId="3" fillId="0" borderId="38" xfId="4" applyFont="1" applyFill="1" applyBorder="1" applyAlignment="1">
      <alignment horizontal="center" vertical="center" wrapText="1"/>
    </xf>
    <xf numFmtId="0" fontId="3" fillId="0" borderId="31"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11" fillId="0" borderId="0" xfId="5" applyFont="1" applyAlignment="1">
      <alignment horizontal="center" vertical="center"/>
    </xf>
    <xf numFmtId="0" fontId="6" fillId="0" borderId="78" xfId="5" applyFont="1" applyBorder="1" applyAlignment="1">
      <alignment horizontal="center" vertical="center"/>
    </xf>
    <xf numFmtId="0" fontId="6" fillId="0" borderId="27" xfId="5" applyFont="1" applyBorder="1" applyAlignment="1">
      <alignment horizontal="center" vertical="center"/>
    </xf>
    <xf numFmtId="0" fontId="6" fillId="0" borderId="79" xfId="5" applyFont="1" applyBorder="1" applyAlignment="1">
      <alignment horizontal="center" vertical="center"/>
    </xf>
    <xf numFmtId="0" fontId="6" fillId="0" borderId="80" xfId="5" applyFont="1" applyBorder="1" applyAlignment="1">
      <alignment horizontal="center" vertical="center"/>
    </xf>
    <xf numFmtId="0" fontId="6" fillId="0" borderId="81" xfId="5" applyFont="1" applyBorder="1" applyAlignment="1">
      <alignment horizontal="center" vertical="center"/>
    </xf>
  </cellXfs>
  <cellStyles count="9">
    <cellStyle name="ハイパーリンク" xfId="1" builtinId="8"/>
    <cellStyle name="桁区切り 2" xfId="2"/>
    <cellStyle name="桁区切り 2 2" xfId="3"/>
    <cellStyle name="標準" xfId="0" builtinId="0"/>
    <cellStyle name="標準 2" xfId="4"/>
    <cellStyle name="標準 2 2" xfId="5"/>
    <cellStyle name="標準 3" xfId="8"/>
    <cellStyle name="標準_表91"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sqref="A1:C1"/>
    </sheetView>
  </sheetViews>
  <sheetFormatPr defaultRowHeight="13.5"/>
  <cols>
    <col min="1" max="2" width="2.75" style="220" customWidth="1"/>
    <col min="3" max="3" width="33.625" style="220" customWidth="1"/>
    <col min="4" max="256" width="9" style="220"/>
    <col min="257" max="258" width="2.75" style="220" customWidth="1"/>
    <col min="259" max="259" width="33.625" style="220" customWidth="1"/>
    <col min="260" max="512" width="9" style="220"/>
    <col min="513" max="514" width="2.75" style="220" customWidth="1"/>
    <col min="515" max="515" width="33.625" style="220" customWidth="1"/>
    <col min="516" max="768" width="9" style="220"/>
    <col min="769" max="770" width="2.75" style="220" customWidth="1"/>
    <col min="771" max="771" width="33.625" style="220" customWidth="1"/>
    <col min="772" max="1024" width="9" style="220"/>
    <col min="1025" max="1026" width="2.75" style="220" customWidth="1"/>
    <col min="1027" max="1027" width="33.625" style="220" customWidth="1"/>
    <col min="1028" max="1280" width="9" style="220"/>
    <col min="1281" max="1282" width="2.75" style="220" customWidth="1"/>
    <col min="1283" max="1283" width="33.625" style="220" customWidth="1"/>
    <col min="1284" max="1536" width="9" style="220"/>
    <col min="1537" max="1538" width="2.75" style="220" customWidth="1"/>
    <col min="1539" max="1539" width="33.625" style="220" customWidth="1"/>
    <col min="1540" max="1792" width="9" style="220"/>
    <col min="1793" max="1794" width="2.75" style="220" customWidth="1"/>
    <col min="1795" max="1795" width="33.625" style="220" customWidth="1"/>
    <col min="1796" max="2048" width="9" style="220"/>
    <col min="2049" max="2050" width="2.75" style="220" customWidth="1"/>
    <col min="2051" max="2051" width="33.625" style="220" customWidth="1"/>
    <col min="2052" max="2304" width="9" style="220"/>
    <col min="2305" max="2306" width="2.75" style="220" customWidth="1"/>
    <col min="2307" max="2307" width="33.625" style="220" customWidth="1"/>
    <col min="2308" max="2560" width="9" style="220"/>
    <col min="2561" max="2562" width="2.75" style="220" customWidth="1"/>
    <col min="2563" max="2563" width="33.625" style="220" customWidth="1"/>
    <col min="2564" max="2816" width="9" style="220"/>
    <col min="2817" max="2818" width="2.75" style="220" customWidth="1"/>
    <col min="2819" max="2819" width="33.625" style="220" customWidth="1"/>
    <col min="2820" max="3072" width="9" style="220"/>
    <col min="3073" max="3074" width="2.75" style="220" customWidth="1"/>
    <col min="3075" max="3075" width="33.625" style="220" customWidth="1"/>
    <col min="3076" max="3328" width="9" style="220"/>
    <col min="3329" max="3330" width="2.75" style="220" customWidth="1"/>
    <col min="3331" max="3331" width="33.625" style="220" customWidth="1"/>
    <col min="3332" max="3584" width="9" style="220"/>
    <col min="3585" max="3586" width="2.75" style="220" customWidth="1"/>
    <col min="3587" max="3587" width="33.625" style="220" customWidth="1"/>
    <col min="3588" max="3840" width="9" style="220"/>
    <col min="3841" max="3842" width="2.75" style="220" customWidth="1"/>
    <col min="3843" max="3843" width="33.625" style="220" customWidth="1"/>
    <col min="3844" max="4096" width="9" style="220"/>
    <col min="4097" max="4098" width="2.75" style="220" customWidth="1"/>
    <col min="4099" max="4099" width="33.625" style="220" customWidth="1"/>
    <col min="4100" max="4352" width="9" style="220"/>
    <col min="4353" max="4354" width="2.75" style="220" customWidth="1"/>
    <col min="4355" max="4355" width="33.625" style="220" customWidth="1"/>
    <col min="4356" max="4608" width="9" style="220"/>
    <col min="4609" max="4610" width="2.75" style="220" customWidth="1"/>
    <col min="4611" max="4611" width="33.625" style="220" customWidth="1"/>
    <col min="4612" max="4864" width="9" style="220"/>
    <col min="4865" max="4866" width="2.75" style="220" customWidth="1"/>
    <col min="4867" max="4867" width="33.625" style="220" customWidth="1"/>
    <col min="4868" max="5120" width="9" style="220"/>
    <col min="5121" max="5122" width="2.75" style="220" customWidth="1"/>
    <col min="5123" max="5123" width="33.625" style="220" customWidth="1"/>
    <col min="5124" max="5376" width="9" style="220"/>
    <col min="5377" max="5378" width="2.75" style="220" customWidth="1"/>
    <col min="5379" max="5379" width="33.625" style="220" customWidth="1"/>
    <col min="5380" max="5632" width="9" style="220"/>
    <col min="5633" max="5634" width="2.75" style="220" customWidth="1"/>
    <col min="5635" max="5635" width="33.625" style="220" customWidth="1"/>
    <col min="5636" max="5888" width="9" style="220"/>
    <col min="5889" max="5890" width="2.75" style="220" customWidth="1"/>
    <col min="5891" max="5891" width="33.625" style="220" customWidth="1"/>
    <col min="5892" max="6144" width="9" style="220"/>
    <col min="6145" max="6146" width="2.75" style="220" customWidth="1"/>
    <col min="6147" max="6147" width="33.625" style="220" customWidth="1"/>
    <col min="6148" max="6400" width="9" style="220"/>
    <col min="6401" max="6402" width="2.75" style="220" customWidth="1"/>
    <col min="6403" max="6403" width="33.625" style="220" customWidth="1"/>
    <col min="6404" max="6656" width="9" style="220"/>
    <col min="6657" max="6658" width="2.75" style="220" customWidth="1"/>
    <col min="6659" max="6659" width="33.625" style="220" customWidth="1"/>
    <col min="6660" max="6912" width="9" style="220"/>
    <col min="6913" max="6914" width="2.75" style="220" customWidth="1"/>
    <col min="6915" max="6915" width="33.625" style="220" customWidth="1"/>
    <col min="6916" max="7168" width="9" style="220"/>
    <col min="7169" max="7170" width="2.75" style="220" customWidth="1"/>
    <col min="7171" max="7171" width="33.625" style="220" customWidth="1"/>
    <col min="7172" max="7424" width="9" style="220"/>
    <col min="7425" max="7426" width="2.75" style="220" customWidth="1"/>
    <col min="7427" max="7427" width="33.625" style="220" customWidth="1"/>
    <col min="7428" max="7680" width="9" style="220"/>
    <col min="7681" max="7682" width="2.75" style="220" customWidth="1"/>
    <col min="7683" max="7683" width="33.625" style="220" customWidth="1"/>
    <col min="7684" max="7936" width="9" style="220"/>
    <col min="7937" max="7938" width="2.75" style="220" customWidth="1"/>
    <col min="7939" max="7939" width="33.625" style="220" customWidth="1"/>
    <col min="7940" max="8192" width="9" style="220"/>
    <col min="8193" max="8194" width="2.75" style="220" customWidth="1"/>
    <col min="8195" max="8195" width="33.625" style="220" customWidth="1"/>
    <col min="8196" max="8448" width="9" style="220"/>
    <col min="8449" max="8450" width="2.75" style="220" customWidth="1"/>
    <col min="8451" max="8451" width="33.625" style="220" customWidth="1"/>
    <col min="8452" max="8704" width="9" style="220"/>
    <col min="8705" max="8706" width="2.75" style="220" customWidth="1"/>
    <col min="8707" max="8707" width="33.625" style="220" customWidth="1"/>
    <col min="8708" max="8960" width="9" style="220"/>
    <col min="8961" max="8962" width="2.75" style="220" customWidth="1"/>
    <col min="8963" max="8963" width="33.625" style="220" customWidth="1"/>
    <col min="8964" max="9216" width="9" style="220"/>
    <col min="9217" max="9218" width="2.75" style="220" customWidth="1"/>
    <col min="9219" max="9219" width="33.625" style="220" customWidth="1"/>
    <col min="9220" max="9472" width="9" style="220"/>
    <col min="9473" max="9474" width="2.75" style="220" customWidth="1"/>
    <col min="9475" max="9475" width="33.625" style="220" customWidth="1"/>
    <col min="9476" max="9728" width="9" style="220"/>
    <col min="9729" max="9730" width="2.75" style="220" customWidth="1"/>
    <col min="9731" max="9731" width="33.625" style="220" customWidth="1"/>
    <col min="9732" max="9984" width="9" style="220"/>
    <col min="9985" max="9986" width="2.75" style="220" customWidth="1"/>
    <col min="9987" max="9987" width="33.625" style="220" customWidth="1"/>
    <col min="9988" max="10240" width="9" style="220"/>
    <col min="10241" max="10242" width="2.75" style="220" customWidth="1"/>
    <col min="10243" max="10243" width="33.625" style="220" customWidth="1"/>
    <col min="10244" max="10496" width="9" style="220"/>
    <col min="10497" max="10498" width="2.75" style="220" customWidth="1"/>
    <col min="10499" max="10499" width="33.625" style="220" customWidth="1"/>
    <col min="10500" max="10752" width="9" style="220"/>
    <col min="10753" max="10754" width="2.75" style="220" customWidth="1"/>
    <col min="10755" max="10755" width="33.625" style="220" customWidth="1"/>
    <col min="10756" max="11008" width="9" style="220"/>
    <col min="11009" max="11010" width="2.75" style="220" customWidth="1"/>
    <col min="11011" max="11011" width="33.625" style="220" customWidth="1"/>
    <col min="11012" max="11264" width="9" style="220"/>
    <col min="11265" max="11266" width="2.75" style="220" customWidth="1"/>
    <col min="11267" max="11267" width="33.625" style="220" customWidth="1"/>
    <col min="11268" max="11520" width="9" style="220"/>
    <col min="11521" max="11522" width="2.75" style="220" customWidth="1"/>
    <col min="11523" max="11523" width="33.625" style="220" customWidth="1"/>
    <col min="11524" max="11776" width="9" style="220"/>
    <col min="11777" max="11778" width="2.75" style="220" customWidth="1"/>
    <col min="11779" max="11779" width="33.625" style="220" customWidth="1"/>
    <col min="11780" max="12032" width="9" style="220"/>
    <col min="12033" max="12034" width="2.75" style="220" customWidth="1"/>
    <col min="12035" max="12035" width="33.625" style="220" customWidth="1"/>
    <col min="12036" max="12288" width="9" style="220"/>
    <col min="12289" max="12290" width="2.75" style="220" customWidth="1"/>
    <col min="12291" max="12291" width="33.625" style="220" customWidth="1"/>
    <col min="12292" max="12544" width="9" style="220"/>
    <col min="12545" max="12546" width="2.75" style="220" customWidth="1"/>
    <col min="12547" max="12547" width="33.625" style="220" customWidth="1"/>
    <col min="12548" max="12800" width="9" style="220"/>
    <col min="12801" max="12802" width="2.75" style="220" customWidth="1"/>
    <col min="12803" max="12803" width="33.625" style="220" customWidth="1"/>
    <col min="12804" max="13056" width="9" style="220"/>
    <col min="13057" max="13058" width="2.75" style="220" customWidth="1"/>
    <col min="13059" max="13059" width="33.625" style="220" customWidth="1"/>
    <col min="13060" max="13312" width="9" style="220"/>
    <col min="13313" max="13314" width="2.75" style="220" customWidth="1"/>
    <col min="13315" max="13315" width="33.625" style="220" customWidth="1"/>
    <col min="13316" max="13568" width="9" style="220"/>
    <col min="13569" max="13570" width="2.75" style="220" customWidth="1"/>
    <col min="13571" max="13571" width="33.625" style="220" customWidth="1"/>
    <col min="13572" max="13824" width="9" style="220"/>
    <col min="13825" max="13826" width="2.75" style="220" customWidth="1"/>
    <col min="13827" max="13827" width="33.625" style="220" customWidth="1"/>
    <col min="13828" max="14080" width="9" style="220"/>
    <col min="14081" max="14082" width="2.75" style="220" customWidth="1"/>
    <col min="14083" max="14083" width="33.625" style="220" customWidth="1"/>
    <col min="14084" max="14336" width="9" style="220"/>
    <col min="14337" max="14338" width="2.75" style="220" customWidth="1"/>
    <col min="14339" max="14339" width="33.625" style="220" customWidth="1"/>
    <col min="14340" max="14592" width="9" style="220"/>
    <col min="14593" max="14594" width="2.75" style="220" customWidth="1"/>
    <col min="14595" max="14595" width="33.625" style="220" customWidth="1"/>
    <col min="14596" max="14848" width="9" style="220"/>
    <col min="14849" max="14850" width="2.75" style="220" customWidth="1"/>
    <col min="14851" max="14851" width="33.625" style="220" customWidth="1"/>
    <col min="14852" max="15104" width="9" style="220"/>
    <col min="15105" max="15106" width="2.75" style="220" customWidth="1"/>
    <col min="15107" max="15107" width="33.625" style="220" customWidth="1"/>
    <col min="15108" max="15360" width="9" style="220"/>
    <col min="15361" max="15362" width="2.75" style="220" customWidth="1"/>
    <col min="15363" max="15363" width="33.625" style="220" customWidth="1"/>
    <col min="15364" max="15616" width="9" style="220"/>
    <col min="15617" max="15618" width="2.75" style="220" customWidth="1"/>
    <col min="15619" max="15619" width="33.625" style="220" customWidth="1"/>
    <col min="15620" max="15872" width="9" style="220"/>
    <col min="15873" max="15874" width="2.75" style="220" customWidth="1"/>
    <col min="15875" max="15875" width="33.625" style="220" customWidth="1"/>
    <col min="15876" max="16128" width="9" style="220"/>
    <col min="16129" max="16130" width="2.75" style="220" customWidth="1"/>
    <col min="16131" max="16131" width="33.625" style="220" customWidth="1"/>
    <col min="16132" max="16384" width="9" style="220"/>
  </cols>
  <sheetData>
    <row r="1" spans="1:3" ht="19.5" customHeight="1">
      <c r="A1" s="285" t="s">
        <v>324</v>
      </c>
      <c r="B1" s="286"/>
      <c r="C1" s="286"/>
    </row>
    <row r="2" spans="1:3" ht="13.5" customHeight="1">
      <c r="A2" s="221"/>
      <c r="B2" s="222"/>
      <c r="C2" s="222"/>
    </row>
    <row r="3" spans="1:3" ht="14.25">
      <c r="A3" s="220">
        <v>78</v>
      </c>
      <c r="B3" s="224"/>
      <c r="C3" s="225" t="s">
        <v>325</v>
      </c>
    </row>
    <row r="4" spans="1:3" ht="14.25">
      <c r="A4" s="223">
        <v>79</v>
      </c>
      <c r="B4" s="224"/>
      <c r="C4" s="225" t="s">
        <v>326</v>
      </c>
    </row>
    <row r="5" spans="1:3" ht="14.25">
      <c r="A5" s="223">
        <v>80</v>
      </c>
      <c r="B5" s="224"/>
      <c r="C5" s="225" t="s">
        <v>327</v>
      </c>
    </row>
    <row r="6" spans="1:3" ht="14.25">
      <c r="A6" s="223">
        <v>81</v>
      </c>
      <c r="B6" s="224"/>
      <c r="C6" s="225" t="s">
        <v>328</v>
      </c>
    </row>
    <row r="7" spans="1:3" ht="14.25">
      <c r="A7" s="223">
        <v>82</v>
      </c>
      <c r="B7" s="224"/>
      <c r="C7" s="225" t="s">
        <v>329</v>
      </c>
    </row>
    <row r="8" spans="1:3" ht="14.25">
      <c r="A8" s="223">
        <v>83</v>
      </c>
      <c r="B8" s="224"/>
      <c r="C8" s="225" t="s">
        <v>330</v>
      </c>
    </row>
    <row r="9" spans="1:3" ht="14.25">
      <c r="A9" s="223">
        <v>84</v>
      </c>
      <c r="B9" s="224"/>
      <c r="C9" s="225" t="s">
        <v>331</v>
      </c>
    </row>
    <row r="10" spans="1:3" ht="14.25">
      <c r="A10" s="223">
        <v>85</v>
      </c>
      <c r="B10" s="224"/>
      <c r="C10" s="225" t="s">
        <v>332</v>
      </c>
    </row>
    <row r="11" spans="1:3" ht="14.25">
      <c r="A11" s="223">
        <v>86</v>
      </c>
      <c r="B11" s="224"/>
      <c r="C11" s="225" t="s">
        <v>333</v>
      </c>
    </row>
    <row r="12" spans="1:3" ht="14.25">
      <c r="A12" s="223">
        <v>87</v>
      </c>
      <c r="B12" s="224"/>
      <c r="C12" s="225" t="s">
        <v>334</v>
      </c>
    </row>
  </sheetData>
  <mergeCells count="1">
    <mergeCell ref="A1:C1"/>
  </mergeCells>
  <phoneticPr fontId="2"/>
  <hyperlinks>
    <hyperlink ref="C3" location="'78'!A1" display="経営体階層別経営体数"/>
    <hyperlink ref="C4" location="'79'!A1" display="漁業就業者数"/>
    <hyperlink ref="C5" location="'80'!A1" display="魚種・海区別漁獲量"/>
    <hyperlink ref="C6" location="'81'!A1" display="魚種別生産額（属人）"/>
    <hyperlink ref="C7" location="'82'!A1" display="海面養殖業魚種別収獲量"/>
    <hyperlink ref="C8" location="'83'!A1" display="内水面漁業漁獲量"/>
    <hyperlink ref="C9" location="'84'!A1" display="内水面養殖業収獲量"/>
    <hyperlink ref="C10" location="'85'!A1" display="市町村別内水面養殖業経営体数"/>
    <hyperlink ref="C11" location="'86'!A1" display="水産加工品生産量"/>
    <hyperlink ref="C12" location="'87'!A1" display="漁業協同組合別組合員数及び漁船数(動力）"/>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9"/>
  <sheetViews>
    <sheetView showGridLines="0" zoomScaleNormal="100" zoomScaleSheetLayoutView="100" workbookViewId="0"/>
  </sheetViews>
  <sheetFormatPr defaultColWidth="9" defaultRowHeight="13.5"/>
  <cols>
    <col min="1" max="1" width="12.625" style="2" bestFit="1" customWidth="1"/>
    <col min="2" max="2" width="11.625" style="63" customWidth="1"/>
    <col min="3" max="14" width="6.75" style="63" customWidth="1"/>
    <col min="15" max="16" width="9.125" style="2" bestFit="1" customWidth="1"/>
    <col min="17" max="16384" width="9" style="2"/>
  </cols>
  <sheetData>
    <row r="2" spans="1:23" ht="28.5" customHeight="1">
      <c r="A2" s="67"/>
      <c r="B2" s="322" t="s">
        <v>374</v>
      </c>
      <c r="C2" s="322"/>
      <c r="D2" s="322"/>
      <c r="E2" s="322"/>
      <c r="F2" s="322"/>
      <c r="G2" s="322"/>
      <c r="H2" s="322"/>
      <c r="I2" s="322"/>
      <c r="J2" s="322"/>
      <c r="K2" s="322"/>
      <c r="L2" s="322"/>
      <c r="M2" s="322"/>
      <c r="N2" s="322"/>
    </row>
    <row r="3" spans="1:23" ht="20.100000000000001" customHeight="1" thickBot="1">
      <c r="B3" s="167"/>
      <c r="C3" s="154"/>
      <c r="D3" s="154"/>
      <c r="E3" s="154"/>
      <c r="F3" s="154"/>
      <c r="G3" s="154"/>
      <c r="H3" s="154"/>
      <c r="I3" s="154"/>
      <c r="J3" s="154"/>
      <c r="K3" s="154"/>
      <c r="L3" s="154"/>
      <c r="M3" s="190"/>
      <c r="N3" s="76" t="s">
        <v>119</v>
      </c>
      <c r="O3" s="206"/>
      <c r="P3" s="206"/>
    </row>
    <row r="4" spans="1:23" ht="17.45" customHeight="1">
      <c r="B4" s="324" t="s">
        <v>191</v>
      </c>
      <c r="C4" s="370" t="s">
        <v>162</v>
      </c>
      <c r="D4" s="374"/>
      <c r="E4" s="440"/>
      <c r="F4" s="374" t="s">
        <v>166</v>
      </c>
      <c r="G4" s="374"/>
      <c r="H4" s="374"/>
      <c r="I4" s="441" t="s">
        <v>169</v>
      </c>
      <c r="J4" s="370" t="s">
        <v>170</v>
      </c>
      <c r="K4" s="374"/>
      <c r="L4" s="374"/>
      <c r="M4" s="374"/>
      <c r="N4" s="441" t="s">
        <v>172</v>
      </c>
      <c r="O4" s="204"/>
      <c r="P4" s="204"/>
      <c r="Q4" s="7"/>
    </row>
    <row r="5" spans="1:23" ht="17.45" customHeight="1">
      <c r="B5" s="369"/>
      <c r="C5" s="446" t="s">
        <v>163</v>
      </c>
      <c r="D5" s="447" t="s">
        <v>164</v>
      </c>
      <c r="E5" s="447" t="s">
        <v>165</v>
      </c>
      <c r="F5" s="446" t="s">
        <v>163</v>
      </c>
      <c r="G5" s="446" t="s">
        <v>167</v>
      </c>
      <c r="H5" s="447" t="s">
        <v>168</v>
      </c>
      <c r="I5" s="442"/>
      <c r="J5" s="144"/>
      <c r="K5" s="382" t="s">
        <v>278</v>
      </c>
      <c r="L5" s="382" t="s">
        <v>279</v>
      </c>
      <c r="M5" s="382" t="s">
        <v>320</v>
      </c>
      <c r="N5" s="444"/>
      <c r="O5" s="204"/>
      <c r="P5" s="204"/>
      <c r="Q5" s="3"/>
      <c r="R5" s="3"/>
      <c r="S5" s="4"/>
    </row>
    <row r="6" spans="1:23" ht="17.45" customHeight="1">
      <c r="B6" s="369"/>
      <c r="C6" s="446"/>
      <c r="D6" s="447"/>
      <c r="E6" s="448"/>
      <c r="F6" s="449"/>
      <c r="G6" s="449"/>
      <c r="H6" s="448"/>
      <c r="I6" s="442"/>
      <c r="J6" s="144"/>
      <c r="K6" s="450"/>
      <c r="L6" s="450"/>
      <c r="M6" s="375"/>
      <c r="N6" s="444"/>
      <c r="O6" s="13"/>
      <c r="P6" s="13"/>
    </row>
    <row r="7" spans="1:23" ht="17.45" customHeight="1">
      <c r="B7" s="326"/>
      <c r="C7" s="446"/>
      <c r="D7" s="447"/>
      <c r="E7" s="448"/>
      <c r="F7" s="449"/>
      <c r="G7" s="449"/>
      <c r="H7" s="448"/>
      <c r="I7" s="443"/>
      <c r="J7" s="191"/>
      <c r="K7" s="451"/>
      <c r="L7" s="451"/>
      <c r="M7" s="376"/>
      <c r="N7" s="445"/>
      <c r="O7" s="13"/>
      <c r="P7" s="13"/>
    </row>
    <row r="8" spans="1:23" ht="24" customHeight="1">
      <c r="B8" s="192" t="s">
        <v>375</v>
      </c>
      <c r="C8" s="162">
        <v>1788</v>
      </c>
      <c r="D8" s="110">
        <v>1788</v>
      </c>
      <c r="E8" s="110" t="s">
        <v>194</v>
      </c>
      <c r="F8" s="110">
        <v>2188</v>
      </c>
      <c r="G8" s="110">
        <v>1482</v>
      </c>
      <c r="H8" s="110">
        <v>706</v>
      </c>
      <c r="I8" s="110">
        <v>9</v>
      </c>
      <c r="J8" s="110">
        <v>380</v>
      </c>
      <c r="K8" s="110">
        <v>40</v>
      </c>
      <c r="L8" s="110">
        <v>113</v>
      </c>
      <c r="M8" s="110">
        <v>156</v>
      </c>
      <c r="N8" s="110">
        <v>672</v>
      </c>
      <c r="O8" s="13"/>
      <c r="P8" s="13"/>
    </row>
    <row r="9" spans="1:23" ht="24" customHeight="1">
      <c r="B9" s="193" t="s">
        <v>376</v>
      </c>
      <c r="C9" s="109">
        <v>1694</v>
      </c>
      <c r="D9" s="110">
        <v>1694</v>
      </c>
      <c r="E9" s="110" t="s">
        <v>194</v>
      </c>
      <c r="F9" s="110">
        <v>2192</v>
      </c>
      <c r="G9" s="110">
        <v>1491</v>
      </c>
      <c r="H9" s="110">
        <v>701</v>
      </c>
      <c r="I9" s="110">
        <v>17</v>
      </c>
      <c r="J9" s="110">
        <v>396</v>
      </c>
      <c r="K9" s="110">
        <v>38</v>
      </c>
      <c r="L9" s="110">
        <v>132</v>
      </c>
      <c r="M9" s="110">
        <v>152</v>
      </c>
      <c r="N9" s="110">
        <v>719</v>
      </c>
      <c r="O9" s="13"/>
      <c r="P9" s="13"/>
    </row>
    <row r="10" spans="1:23" ht="24" customHeight="1">
      <c r="B10" s="193" t="s">
        <v>377</v>
      </c>
      <c r="C10" s="109">
        <v>1184</v>
      </c>
      <c r="D10" s="110">
        <v>1184</v>
      </c>
      <c r="E10" s="110" t="s">
        <v>194</v>
      </c>
      <c r="F10" s="110">
        <v>2056</v>
      </c>
      <c r="G10" s="110">
        <v>1471</v>
      </c>
      <c r="H10" s="110">
        <v>585</v>
      </c>
      <c r="I10" s="110">
        <v>10</v>
      </c>
      <c r="J10" s="110">
        <v>282</v>
      </c>
      <c r="K10" s="110">
        <v>47</v>
      </c>
      <c r="L10" s="110">
        <v>54</v>
      </c>
      <c r="M10" s="162">
        <v>115</v>
      </c>
      <c r="N10" s="110">
        <v>696</v>
      </c>
      <c r="O10" s="13"/>
      <c r="P10" s="13"/>
    </row>
    <row r="11" spans="1:23" ht="24" customHeight="1">
      <c r="B11" s="193" t="s">
        <v>378</v>
      </c>
      <c r="C11" s="109">
        <v>1222</v>
      </c>
      <c r="D11" s="110">
        <v>1222</v>
      </c>
      <c r="E11" s="110" t="s">
        <v>194</v>
      </c>
      <c r="F11" s="110">
        <v>1440</v>
      </c>
      <c r="G11" s="110">
        <v>888</v>
      </c>
      <c r="H11" s="110">
        <v>552</v>
      </c>
      <c r="I11" s="110">
        <v>3</v>
      </c>
      <c r="J11" s="110">
        <v>203</v>
      </c>
      <c r="K11" s="110">
        <v>41</v>
      </c>
      <c r="L11" s="110">
        <v>39</v>
      </c>
      <c r="M11" s="162">
        <v>78</v>
      </c>
      <c r="N11" s="110">
        <v>697</v>
      </c>
      <c r="O11" s="13"/>
      <c r="P11" s="13"/>
    </row>
    <row r="12" spans="1:23" ht="24" customHeight="1" thickBot="1">
      <c r="B12" s="194" t="s">
        <v>379</v>
      </c>
      <c r="C12" s="140">
        <v>1263</v>
      </c>
      <c r="D12" s="141">
        <v>1263</v>
      </c>
      <c r="E12" s="141" t="s">
        <v>194</v>
      </c>
      <c r="F12" s="141">
        <v>1234</v>
      </c>
      <c r="G12" s="141">
        <v>868</v>
      </c>
      <c r="H12" s="141">
        <v>366</v>
      </c>
      <c r="I12" s="141">
        <v>2</v>
      </c>
      <c r="J12" s="141">
        <v>205</v>
      </c>
      <c r="K12" s="141">
        <v>42</v>
      </c>
      <c r="L12" s="141">
        <v>39</v>
      </c>
      <c r="M12" s="195">
        <v>78</v>
      </c>
      <c r="N12" s="141">
        <v>709</v>
      </c>
      <c r="O12" s="13"/>
      <c r="P12" s="13"/>
    </row>
    <row r="13" spans="1:23" ht="17.45" customHeight="1">
      <c r="B13" s="144"/>
      <c r="C13" s="144"/>
      <c r="D13" s="144"/>
      <c r="E13" s="144"/>
      <c r="F13" s="144"/>
      <c r="G13" s="144"/>
      <c r="H13" s="144"/>
      <c r="I13" s="144"/>
      <c r="J13" s="144"/>
      <c r="K13" s="144"/>
      <c r="L13" s="144"/>
      <c r="M13" s="144"/>
      <c r="N13" s="144"/>
      <c r="O13" s="13"/>
      <c r="P13" s="13"/>
      <c r="W13" s="5"/>
    </row>
    <row r="14" spans="1:23" ht="17.45" customHeight="1" thickBot="1">
      <c r="B14" s="167"/>
      <c r="C14" s="167"/>
      <c r="D14" s="167"/>
      <c r="E14" s="167"/>
      <c r="F14" s="167"/>
      <c r="G14" s="154"/>
      <c r="H14" s="167"/>
      <c r="I14" s="167"/>
      <c r="J14" s="167"/>
      <c r="K14" s="167"/>
      <c r="L14" s="167"/>
      <c r="M14" s="167"/>
      <c r="N14" s="163"/>
      <c r="O14" s="13"/>
      <c r="P14" s="13"/>
      <c r="T14" s="5"/>
      <c r="U14" s="206"/>
      <c r="W14" s="5"/>
    </row>
    <row r="15" spans="1:23" ht="17.25" customHeight="1">
      <c r="B15" s="324" t="s">
        <v>191</v>
      </c>
      <c r="C15" s="388" t="s">
        <v>171</v>
      </c>
      <c r="D15" s="389"/>
      <c r="E15" s="389"/>
      <c r="F15" s="452" t="s">
        <v>174</v>
      </c>
      <c r="G15" s="371" t="s">
        <v>175</v>
      </c>
      <c r="H15" s="454"/>
      <c r="I15" s="452" t="s">
        <v>177</v>
      </c>
      <c r="J15" s="324"/>
      <c r="K15" s="324"/>
      <c r="L15" s="324"/>
      <c r="M15" s="324"/>
      <c r="N15" s="324"/>
      <c r="O15" s="13"/>
      <c r="P15" s="13"/>
      <c r="T15" s="5"/>
      <c r="U15" s="5"/>
      <c r="W15" s="5"/>
    </row>
    <row r="16" spans="1:23" ht="17.25" customHeight="1">
      <c r="B16" s="369"/>
      <c r="C16" s="391" t="s">
        <v>278</v>
      </c>
      <c r="D16" s="399" t="s">
        <v>173</v>
      </c>
      <c r="E16" s="457" t="s">
        <v>321</v>
      </c>
      <c r="F16" s="371"/>
      <c r="G16" s="238"/>
      <c r="H16" s="460" t="s">
        <v>176</v>
      </c>
      <c r="I16" s="238"/>
      <c r="J16" s="382" t="s">
        <v>178</v>
      </c>
      <c r="K16" s="463" t="s">
        <v>179</v>
      </c>
      <c r="L16" s="398"/>
      <c r="M16" s="398"/>
      <c r="N16" s="398"/>
      <c r="O16" s="13"/>
      <c r="P16" s="13"/>
      <c r="U16" s="206"/>
      <c r="W16" s="5"/>
    </row>
    <row r="17" spans="2:23" ht="17.25" customHeight="1">
      <c r="B17" s="369"/>
      <c r="C17" s="391"/>
      <c r="D17" s="456"/>
      <c r="E17" s="458"/>
      <c r="F17" s="371"/>
      <c r="G17" s="238"/>
      <c r="H17" s="461"/>
      <c r="I17" s="238"/>
      <c r="J17" s="375"/>
      <c r="K17" s="464" t="s">
        <v>117</v>
      </c>
      <c r="L17" s="466" t="s">
        <v>180</v>
      </c>
      <c r="M17" s="466" t="s">
        <v>181</v>
      </c>
      <c r="N17" s="403" t="s">
        <v>182</v>
      </c>
      <c r="O17" s="13"/>
      <c r="P17" s="13"/>
      <c r="Q17" s="206"/>
    </row>
    <row r="18" spans="2:23" ht="17.25" customHeight="1">
      <c r="B18" s="326"/>
      <c r="C18" s="455"/>
      <c r="D18" s="329"/>
      <c r="E18" s="459"/>
      <c r="F18" s="453"/>
      <c r="G18" s="239"/>
      <c r="H18" s="462"/>
      <c r="I18" s="248"/>
      <c r="J18" s="376"/>
      <c r="K18" s="465"/>
      <c r="L18" s="467"/>
      <c r="M18" s="467"/>
      <c r="N18" s="404"/>
      <c r="O18" s="13"/>
      <c r="P18" s="206"/>
      <c r="T18" s="5"/>
      <c r="U18" s="5"/>
      <c r="W18" s="5"/>
    </row>
    <row r="19" spans="2:23" ht="24" customHeight="1">
      <c r="B19" s="192" t="s">
        <v>375</v>
      </c>
      <c r="C19" s="109">
        <v>10</v>
      </c>
      <c r="D19" s="110">
        <v>659</v>
      </c>
      <c r="E19" s="110" t="s">
        <v>192</v>
      </c>
      <c r="F19" s="110" t="s">
        <v>192</v>
      </c>
      <c r="G19" s="110">
        <v>59</v>
      </c>
      <c r="H19" s="110" t="s">
        <v>192</v>
      </c>
      <c r="I19" s="110">
        <v>223</v>
      </c>
      <c r="J19" s="110" t="s">
        <v>192</v>
      </c>
      <c r="K19" s="110">
        <v>83</v>
      </c>
      <c r="L19" s="110" t="s">
        <v>192</v>
      </c>
      <c r="M19" s="110">
        <v>41</v>
      </c>
      <c r="N19" s="110" t="s">
        <v>192</v>
      </c>
      <c r="O19" s="206"/>
      <c r="P19" s="206"/>
      <c r="T19" s="5"/>
      <c r="U19" s="5"/>
      <c r="W19" s="5"/>
    </row>
    <row r="20" spans="2:23" ht="24" customHeight="1">
      <c r="B20" s="193" t="s">
        <v>376</v>
      </c>
      <c r="C20" s="109">
        <v>29</v>
      </c>
      <c r="D20" s="110">
        <v>687</v>
      </c>
      <c r="E20" s="110" t="s">
        <v>192</v>
      </c>
      <c r="F20" s="110" t="s">
        <v>192</v>
      </c>
      <c r="G20" s="110" t="s">
        <v>192</v>
      </c>
      <c r="H20" s="110" t="s">
        <v>192</v>
      </c>
      <c r="I20" s="110">
        <v>239</v>
      </c>
      <c r="J20" s="110" t="s">
        <v>192</v>
      </c>
      <c r="K20" s="110">
        <v>83</v>
      </c>
      <c r="L20" s="110">
        <v>2</v>
      </c>
      <c r="M20" s="110">
        <v>36</v>
      </c>
      <c r="N20" s="110">
        <v>45</v>
      </c>
      <c r="O20" s="206"/>
      <c r="P20" s="206"/>
      <c r="T20" s="5"/>
      <c r="U20" s="5"/>
      <c r="W20" s="5"/>
    </row>
    <row r="21" spans="2:23" ht="24" customHeight="1">
      <c r="B21" s="193" t="s">
        <v>377</v>
      </c>
      <c r="C21" s="109">
        <v>57</v>
      </c>
      <c r="D21" s="110">
        <v>638</v>
      </c>
      <c r="E21" s="110" t="s">
        <v>192</v>
      </c>
      <c r="F21" s="110">
        <v>28</v>
      </c>
      <c r="G21" s="110">
        <v>70</v>
      </c>
      <c r="H21" s="110" t="s">
        <v>192</v>
      </c>
      <c r="I21" s="110">
        <v>212</v>
      </c>
      <c r="J21" s="110" t="s">
        <v>192</v>
      </c>
      <c r="K21" s="110" t="s">
        <v>192</v>
      </c>
      <c r="L21" s="110">
        <v>3</v>
      </c>
      <c r="M21" s="110">
        <v>3</v>
      </c>
      <c r="N21" s="110" t="s">
        <v>192</v>
      </c>
      <c r="O21" s="206"/>
      <c r="P21" s="206"/>
      <c r="T21" s="5"/>
      <c r="U21" s="5"/>
      <c r="W21" s="5"/>
    </row>
    <row r="22" spans="2:23" ht="24" customHeight="1">
      <c r="B22" s="193" t="s">
        <v>378</v>
      </c>
      <c r="C22" s="109">
        <v>10</v>
      </c>
      <c r="D22" s="110">
        <v>680</v>
      </c>
      <c r="E22" s="110" t="s">
        <v>192</v>
      </c>
      <c r="F22" s="110">
        <v>28</v>
      </c>
      <c r="G22" s="110" t="s">
        <v>192</v>
      </c>
      <c r="H22" s="110">
        <v>67</v>
      </c>
      <c r="I22" s="110">
        <v>222</v>
      </c>
      <c r="J22" s="110" t="s">
        <v>192</v>
      </c>
      <c r="K22" s="110">
        <v>71</v>
      </c>
      <c r="L22" s="110">
        <v>3</v>
      </c>
      <c r="M22" s="110">
        <v>3</v>
      </c>
      <c r="N22" s="110" t="s">
        <v>192</v>
      </c>
      <c r="O22" s="9"/>
      <c r="P22" s="9"/>
      <c r="W22" s="5"/>
    </row>
    <row r="23" spans="2:23" ht="24" customHeight="1" thickBot="1">
      <c r="B23" s="194" t="s">
        <v>379</v>
      </c>
      <c r="C23" s="164">
        <v>28</v>
      </c>
      <c r="D23" s="165">
        <v>674</v>
      </c>
      <c r="E23" s="165" t="s">
        <v>192</v>
      </c>
      <c r="F23" s="165" t="s">
        <v>192</v>
      </c>
      <c r="G23" s="165" t="s">
        <v>192</v>
      </c>
      <c r="H23" s="165">
        <v>66</v>
      </c>
      <c r="I23" s="165">
        <v>228</v>
      </c>
      <c r="J23" s="165" t="s">
        <v>192</v>
      </c>
      <c r="K23" s="165">
        <v>88</v>
      </c>
      <c r="L23" s="165">
        <v>3</v>
      </c>
      <c r="M23" s="165">
        <v>3</v>
      </c>
      <c r="N23" s="165">
        <v>82</v>
      </c>
      <c r="P23" s="13"/>
      <c r="S23" s="5"/>
      <c r="T23" s="5"/>
      <c r="V23" s="5"/>
    </row>
    <row r="24" spans="2:23" ht="17.45" customHeight="1">
      <c r="B24" s="416"/>
      <c r="C24" s="416"/>
      <c r="D24" s="416"/>
      <c r="E24" s="416"/>
      <c r="F24" s="416"/>
      <c r="G24" s="416"/>
      <c r="H24" s="416"/>
      <c r="I24" s="416"/>
      <c r="J24" s="416"/>
      <c r="K24" s="416"/>
      <c r="L24" s="416"/>
      <c r="M24" s="416"/>
      <c r="N24" s="416"/>
      <c r="O24" s="15"/>
      <c r="P24" s="15"/>
      <c r="Q24" s="13"/>
    </row>
    <row r="25" spans="2:23" ht="17.45" customHeight="1" thickBot="1">
      <c r="B25" s="244"/>
      <c r="C25" s="196"/>
      <c r="D25" s="196"/>
      <c r="E25" s="196"/>
      <c r="F25" s="196"/>
      <c r="G25" s="196"/>
      <c r="H25" s="196"/>
      <c r="I25" s="196"/>
      <c r="J25" s="196"/>
      <c r="K25" s="196"/>
      <c r="L25" s="196"/>
      <c r="M25" s="244"/>
      <c r="N25" s="244"/>
      <c r="O25" s="15"/>
      <c r="P25" s="15"/>
      <c r="Q25" s="13"/>
    </row>
    <row r="26" spans="2:23" ht="17.25" customHeight="1">
      <c r="B26" s="324" t="s">
        <v>191</v>
      </c>
      <c r="C26" s="468" t="s">
        <v>188</v>
      </c>
      <c r="D26" s="370" t="s">
        <v>183</v>
      </c>
      <c r="E26" s="374"/>
      <c r="F26" s="374"/>
      <c r="G26" s="374"/>
      <c r="H26" s="374"/>
      <c r="I26" s="374"/>
      <c r="J26" s="374"/>
      <c r="K26" s="374"/>
      <c r="L26" s="374"/>
      <c r="M26" s="237"/>
      <c r="N26" s="237"/>
      <c r="O26" s="15"/>
      <c r="P26" s="15"/>
      <c r="Q26" s="13"/>
    </row>
    <row r="27" spans="2:23" ht="17.25" customHeight="1">
      <c r="B27" s="369"/>
      <c r="C27" s="469"/>
      <c r="D27" s="237"/>
      <c r="E27" s="460" t="s">
        <v>114</v>
      </c>
      <c r="F27" s="460" t="s">
        <v>124</v>
      </c>
      <c r="G27" s="471" t="s">
        <v>184</v>
      </c>
      <c r="H27" s="382" t="s">
        <v>126</v>
      </c>
      <c r="I27" s="382" t="s">
        <v>380</v>
      </c>
      <c r="J27" s="457" t="s">
        <v>381</v>
      </c>
      <c r="K27" s="382" t="s">
        <v>136</v>
      </c>
      <c r="L27" s="472" t="s">
        <v>246</v>
      </c>
      <c r="M27" s="108"/>
      <c r="N27" s="108"/>
      <c r="O27" s="15"/>
      <c r="P27" s="15"/>
      <c r="Q27" s="13"/>
    </row>
    <row r="28" spans="2:23" ht="17.25" customHeight="1">
      <c r="B28" s="369"/>
      <c r="C28" s="469"/>
      <c r="D28" s="237"/>
      <c r="E28" s="461"/>
      <c r="F28" s="461"/>
      <c r="G28" s="469"/>
      <c r="H28" s="375"/>
      <c r="I28" s="375"/>
      <c r="J28" s="458"/>
      <c r="K28" s="375"/>
      <c r="L28" s="473"/>
      <c r="M28" s="237"/>
      <c r="N28" s="237"/>
      <c r="O28" s="15"/>
      <c r="P28" s="15"/>
      <c r="Q28" s="13"/>
    </row>
    <row r="29" spans="2:23" ht="17.25" customHeight="1">
      <c r="B29" s="326"/>
      <c r="C29" s="470"/>
      <c r="D29" s="115"/>
      <c r="E29" s="462"/>
      <c r="F29" s="462"/>
      <c r="G29" s="470"/>
      <c r="H29" s="376"/>
      <c r="I29" s="376"/>
      <c r="J29" s="459"/>
      <c r="K29" s="376"/>
      <c r="L29" s="474"/>
      <c r="M29" s="237"/>
      <c r="N29" s="197"/>
      <c r="O29" s="15"/>
      <c r="P29" s="15"/>
      <c r="Q29" s="13"/>
    </row>
    <row r="30" spans="2:23" ht="24" customHeight="1">
      <c r="B30" s="192" t="s">
        <v>375</v>
      </c>
      <c r="C30" s="109" t="s">
        <v>192</v>
      </c>
      <c r="D30" s="110">
        <v>2502</v>
      </c>
      <c r="E30" s="110" t="s">
        <v>192</v>
      </c>
      <c r="F30" s="110">
        <v>1630</v>
      </c>
      <c r="G30" s="110">
        <v>46</v>
      </c>
      <c r="H30" s="110">
        <v>183</v>
      </c>
      <c r="I30" s="110" t="s">
        <v>194</v>
      </c>
      <c r="J30" s="110" t="s">
        <v>192</v>
      </c>
      <c r="K30" s="110">
        <v>281</v>
      </c>
      <c r="L30" s="110">
        <v>349</v>
      </c>
      <c r="M30" s="110"/>
      <c r="N30" s="110"/>
      <c r="O30" s="15"/>
      <c r="P30" s="15"/>
      <c r="Q30" s="13"/>
    </row>
    <row r="31" spans="2:23" ht="24" customHeight="1">
      <c r="B31" s="193" t="s">
        <v>376</v>
      </c>
      <c r="C31" s="109" t="s">
        <v>192</v>
      </c>
      <c r="D31" s="110">
        <v>2184</v>
      </c>
      <c r="E31" s="110" t="s">
        <v>192</v>
      </c>
      <c r="F31" s="110">
        <v>1348</v>
      </c>
      <c r="G31" s="110">
        <v>19</v>
      </c>
      <c r="H31" s="110" t="s">
        <v>192</v>
      </c>
      <c r="I31" s="110" t="s">
        <v>194</v>
      </c>
      <c r="J31" s="110" t="s">
        <v>194</v>
      </c>
      <c r="K31" s="110">
        <v>246</v>
      </c>
      <c r="L31" s="110">
        <v>353</v>
      </c>
      <c r="M31" s="110"/>
      <c r="N31" s="110"/>
      <c r="O31" s="15"/>
      <c r="P31" s="15"/>
      <c r="Q31" s="13"/>
    </row>
    <row r="32" spans="2:23" ht="24" customHeight="1">
      <c r="B32" s="193" t="s">
        <v>377</v>
      </c>
      <c r="C32" s="109" t="s">
        <v>192</v>
      </c>
      <c r="D32" s="110">
        <v>2020</v>
      </c>
      <c r="E32" s="110">
        <v>1</v>
      </c>
      <c r="F32" s="110" t="s">
        <v>192</v>
      </c>
      <c r="G32" s="110" t="s">
        <v>192</v>
      </c>
      <c r="H32" s="110" t="s">
        <v>192</v>
      </c>
      <c r="I32" s="110" t="s">
        <v>192</v>
      </c>
      <c r="J32" s="110" t="s">
        <v>194</v>
      </c>
      <c r="K32" s="110">
        <v>401</v>
      </c>
      <c r="L32" s="110">
        <v>645</v>
      </c>
      <c r="M32" s="110"/>
      <c r="N32" s="110"/>
      <c r="O32" s="15"/>
      <c r="P32" s="15"/>
      <c r="Q32" s="13"/>
    </row>
    <row r="33" spans="2:27" ht="24" customHeight="1">
      <c r="B33" s="193" t="s">
        <v>378</v>
      </c>
      <c r="C33" s="109" t="s">
        <v>192</v>
      </c>
      <c r="D33" s="110">
        <v>2219</v>
      </c>
      <c r="E33" s="110">
        <v>2</v>
      </c>
      <c r="F33" s="110" t="s">
        <v>192</v>
      </c>
      <c r="G33" s="110" t="s">
        <v>192</v>
      </c>
      <c r="H33" s="110" t="s">
        <v>192</v>
      </c>
      <c r="I33" s="110" t="s">
        <v>192</v>
      </c>
      <c r="J33" s="110" t="s">
        <v>194</v>
      </c>
      <c r="K33" s="110">
        <v>80</v>
      </c>
      <c r="L33" s="110">
        <v>783</v>
      </c>
      <c r="M33" s="110"/>
      <c r="N33" s="110"/>
      <c r="O33" s="15"/>
      <c r="P33" s="15"/>
      <c r="Q33" s="13"/>
    </row>
    <row r="34" spans="2:27" ht="24" customHeight="1" thickBot="1">
      <c r="B34" s="194" t="s">
        <v>379</v>
      </c>
      <c r="C34" s="164" t="s">
        <v>192</v>
      </c>
      <c r="D34" s="165">
        <v>2633</v>
      </c>
      <c r="E34" s="165">
        <v>2</v>
      </c>
      <c r="F34" s="165" t="s">
        <v>192</v>
      </c>
      <c r="G34" s="165">
        <v>1</v>
      </c>
      <c r="H34" s="165" t="s">
        <v>192</v>
      </c>
      <c r="I34" s="165" t="s">
        <v>192</v>
      </c>
      <c r="J34" s="165" t="s">
        <v>194</v>
      </c>
      <c r="K34" s="165">
        <v>282</v>
      </c>
      <c r="L34" s="165">
        <v>1031</v>
      </c>
      <c r="M34" s="110"/>
      <c r="N34" s="162"/>
      <c r="O34" s="15"/>
      <c r="P34" s="15"/>
      <c r="Q34" s="13"/>
    </row>
    <row r="35" spans="2:27" ht="16.5" customHeight="1">
      <c r="B35" s="244" t="s">
        <v>382</v>
      </c>
      <c r="C35" s="28"/>
      <c r="D35" s="28"/>
      <c r="E35" s="28"/>
      <c r="F35" s="28"/>
      <c r="G35" s="28"/>
      <c r="H35" s="28"/>
      <c r="I35" s="28"/>
      <c r="J35" s="28"/>
      <c r="K35" s="28"/>
      <c r="L35" s="28"/>
      <c r="M35" s="28"/>
      <c r="N35" s="28"/>
      <c r="O35" s="206"/>
      <c r="P35" s="206"/>
      <c r="T35" s="206"/>
      <c r="U35" s="206"/>
      <c r="Y35" s="5"/>
    </row>
    <row r="36" spans="2:27" ht="16.5" customHeight="1">
      <c r="B36" s="144" t="s">
        <v>322</v>
      </c>
      <c r="C36" s="208"/>
      <c r="D36" s="208"/>
      <c r="E36" s="208"/>
      <c r="F36" s="144"/>
      <c r="G36" s="144"/>
      <c r="H36" s="144"/>
      <c r="I36" s="168"/>
      <c r="J36" s="168"/>
      <c r="K36" s="168"/>
      <c r="L36" s="168"/>
      <c r="M36" s="198"/>
      <c r="N36" s="198"/>
      <c r="O36" s="386"/>
      <c r="P36" s="386"/>
      <c r="Q36" s="204"/>
      <c r="R36" s="204"/>
      <c r="S36" s="204"/>
      <c r="T36" s="204"/>
      <c r="U36" s="204"/>
      <c r="X36" s="5"/>
      <c r="Y36" s="5"/>
      <c r="AA36" s="5"/>
    </row>
    <row r="37" spans="2:27" ht="16.5" customHeight="1">
      <c r="O37" s="386"/>
      <c r="P37" s="386"/>
      <c r="Q37" s="204"/>
      <c r="R37" s="204"/>
      <c r="S37" s="204"/>
      <c r="T37" s="204"/>
      <c r="U37" s="204"/>
      <c r="X37" s="5"/>
      <c r="Y37" s="5"/>
      <c r="AA37" s="5"/>
    </row>
    <row r="38" spans="2:27" ht="16.5" customHeight="1">
      <c r="O38" s="386"/>
      <c r="P38" s="386"/>
      <c r="Q38" s="206"/>
      <c r="R38" s="206"/>
      <c r="S38" s="206"/>
      <c r="T38" s="206"/>
      <c r="U38" s="206"/>
      <c r="X38" s="5"/>
      <c r="Y38" s="5"/>
      <c r="AA38" s="5"/>
    </row>
    <row r="39" spans="2:27" ht="16.5" customHeight="1">
      <c r="O39" s="206"/>
      <c r="P39" s="206"/>
      <c r="Q39" s="206"/>
      <c r="R39" s="206"/>
    </row>
    <row r="40" spans="2:27" ht="16.5" customHeight="1">
      <c r="O40" s="206"/>
      <c r="P40" s="206"/>
      <c r="Q40" s="206"/>
      <c r="R40" s="206"/>
      <c r="U40" s="5"/>
      <c r="V40" s="206"/>
      <c r="X40" s="5"/>
    </row>
    <row r="41" spans="2:27" ht="16.5" customHeight="1">
      <c r="O41" s="206"/>
      <c r="P41" s="206"/>
      <c r="Q41" s="206"/>
      <c r="R41" s="206"/>
      <c r="V41" s="206"/>
      <c r="X41" s="5"/>
    </row>
    <row r="42" spans="2:27" ht="16.5" customHeight="1">
      <c r="O42" s="206"/>
      <c r="P42" s="206"/>
      <c r="Q42" s="206"/>
      <c r="R42" s="206"/>
      <c r="X42" s="206"/>
    </row>
    <row r="43" spans="2:27" ht="16.5" customHeight="1">
      <c r="O43" s="386"/>
      <c r="P43" s="386"/>
      <c r="V43" s="206"/>
    </row>
    <row r="44" spans="2:27" ht="16.5" customHeight="1">
      <c r="M44" s="407"/>
      <c r="N44" s="407"/>
      <c r="O44" s="408"/>
      <c r="P44" s="408"/>
      <c r="S44" s="5"/>
      <c r="V44" s="5"/>
    </row>
    <row r="45" spans="2:27" ht="16.5" customHeight="1">
      <c r="O45" s="408"/>
      <c r="P45" s="408"/>
    </row>
    <row r="46" spans="2:27" ht="16.5" customHeight="1">
      <c r="O46" s="408"/>
      <c r="P46" s="408"/>
      <c r="T46" s="5"/>
      <c r="W46" s="5"/>
    </row>
    <row r="47" spans="2:27" ht="16.5" customHeight="1">
      <c r="O47" s="386"/>
      <c r="P47" s="386"/>
      <c r="Q47" s="14"/>
      <c r="T47" s="5"/>
      <c r="W47" s="5"/>
    </row>
    <row r="48" spans="2:27" ht="16.5" customHeight="1">
      <c r="O48" s="386"/>
      <c r="P48" s="386"/>
      <c r="Q48" s="206"/>
      <c r="R48" s="206"/>
      <c r="S48" s="206"/>
      <c r="T48" s="206"/>
      <c r="W48" s="5"/>
    </row>
    <row r="49" spans="15:25" ht="16.5" customHeight="1">
      <c r="O49" s="386"/>
      <c r="P49" s="386"/>
      <c r="Q49" s="205"/>
      <c r="R49" s="205"/>
      <c r="S49" s="204"/>
      <c r="T49" s="204"/>
      <c r="Y49" s="5"/>
    </row>
    <row r="50" spans="15:25" ht="16.5" customHeight="1">
      <c r="O50" s="386"/>
      <c r="P50" s="386"/>
      <c r="Q50" s="204"/>
      <c r="R50" s="204"/>
      <c r="S50" s="204"/>
      <c r="T50" s="204"/>
      <c r="Y50" s="206"/>
    </row>
    <row r="51" spans="15:25" ht="16.5" customHeight="1">
      <c r="O51" s="386"/>
      <c r="P51" s="386"/>
      <c r="Q51" s="204"/>
      <c r="R51" s="204"/>
      <c r="S51" s="204"/>
      <c r="T51" s="204"/>
    </row>
    <row r="52" spans="15:25" ht="16.5" customHeight="1">
      <c r="O52" s="406"/>
      <c r="P52" s="406"/>
    </row>
    <row r="53" spans="15:25" ht="15" customHeight="1">
      <c r="O53" s="207"/>
      <c r="P53" s="207"/>
      <c r="U53" s="5"/>
    </row>
    <row r="54" spans="15:25" ht="15" customHeight="1">
      <c r="O54" s="207"/>
      <c r="P54" s="207"/>
      <c r="S54" s="5"/>
    </row>
    <row r="55" spans="15:25" ht="15" customHeight="1">
      <c r="O55" s="207"/>
      <c r="P55" s="207"/>
      <c r="S55" s="206"/>
      <c r="U55" s="5"/>
    </row>
    <row r="56" spans="15:25" ht="15" customHeight="1">
      <c r="O56" s="205"/>
      <c r="P56" s="205"/>
      <c r="U56" s="5"/>
    </row>
    <row r="57" spans="15:25" ht="15" customHeight="1"/>
    <row r="58" spans="15:25" ht="13.5" customHeight="1">
      <c r="S58" s="5"/>
    </row>
    <row r="59" spans="15:25" ht="13.5" customHeight="1"/>
  </sheetData>
  <mergeCells count="56">
    <mergeCell ref="O43:P43"/>
    <mergeCell ref="O52:P52"/>
    <mergeCell ref="O45:P46"/>
    <mergeCell ref="O47:P47"/>
    <mergeCell ref="O48:P48"/>
    <mergeCell ref="O49:P49"/>
    <mergeCell ref="O50:P50"/>
    <mergeCell ref="O51:P51"/>
    <mergeCell ref="M44:N44"/>
    <mergeCell ref="O44:P44"/>
    <mergeCell ref="B26:B29"/>
    <mergeCell ref="C26:C29"/>
    <mergeCell ref="D26:L26"/>
    <mergeCell ref="E27:E29"/>
    <mergeCell ref="F27:F29"/>
    <mergeCell ref="G27:G29"/>
    <mergeCell ref="H27:H29"/>
    <mergeCell ref="I27:I29"/>
    <mergeCell ref="J27:J29"/>
    <mergeCell ref="K27:K29"/>
    <mergeCell ref="L27:L29"/>
    <mergeCell ref="O36:P36"/>
    <mergeCell ref="O37:P37"/>
    <mergeCell ref="O38:P38"/>
    <mergeCell ref="B24:N24"/>
    <mergeCell ref="B15:B18"/>
    <mergeCell ref="C15:E15"/>
    <mergeCell ref="F15:F18"/>
    <mergeCell ref="G15:H15"/>
    <mergeCell ref="I15:N15"/>
    <mergeCell ref="C16:C18"/>
    <mergeCell ref="D16:D18"/>
    <mergeCell ref="E16:E18"/>
    <mergeCell ref="H16:H18"/>
    <mergeCell ref="J16:J18"/>
    <mergeCell ref="K16:N16"/>
    <mergeCell ref="K17:K18"/>
    <mergeCell ref="L17:L18"/>
    <mergeCell ref="M17:M18"/>
    <mergeCell ref="N17:N18"/>
    <mergeCell ref="M5:M7"/>
    <mergeCell ref="B2:N2"/>
    <mergeCell ref="B4:B7"/>
    <mergeCell ref="C4:E4"/>
    <mergeCell ref="F4:H4"/>
    <mergeCell ref="I4:I7"/>
    <mergeCell ref="J4:M4"/>
    <mergeCell ref="N4:N7"/>
    <mergeCell ref="C5:C7"/>
    <mergeCell ref="D5:D7"/>
    <mergeCell ref="E5:E7"/>
    <mergeCell ref="F5:F7"/>
    <mergeCell ref="G5:G7"/>
    <mergeCell ref="H5:H7"/>
    <mergeCell ref="K5:K7"/>
    <mergeCell ref="L5:L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zoomScaleNormal="100" zoomScaleSheetLayoutView="100" workbookViewId="0">
      <selection activeCell="B2" sqref="B2:I2"/>
    </sheetView>
  </sheetViews>
  <sheetFormatPr defaultRowHeight="13.5"/>
  <cols>
    <col min="1" max="1" width="12.625" style="2" bestFit="1" customWidth="1"/>
    <col min="2" max="2" width="14.625" style="2" customWidth="1"/>
    <col min="3" max="7" width="11.125" style="2" customWidth="1"/>
    <col min="8" max="8" width="11.125" style="214" customWidth="1"/>
    <col min="9" max="9" width="11.125" style="215" customWidth="1"/>
    <col min="10" max="10" width="9" style="2"/>
    <col min="11" max="11" width="10.5" style="2" bestFit="1" customWidth="1"/>
    <col min="12" max="16384" width="9" style="2"/>
  </cols>
  <sheetData>
    <row r="1" spans="1:9">
      <c r="C1" s="63"/>
      <c r="D1" s="63"/>
      <c r="E1" s="63"/>
      <c r="F1" s="63"/>
      <c r="G1" s="63"/>
      <c r="H1" s="209"/>
      <c r="I1" s="210"/>
    </row>
    <row r="2" spans="1:9" ht="28.5" customHeight="1">
      <c r="A2" s="67"/>
      <c r="B2" s="475" t="s">
        <v>383</v>
      </c>
      <c r="C2" s="475"/>
      <c r="D2" s="475"/>
      <c r="E2" s="475"/>
      <c r="F2" s="475"/>
      <c r="G2" s="475"/>
      <c r="H2" s="475"/>
      <c r="I2" s="475"/>
    </row>
    <row r="3" spans="1:9" ht="12.95" customHeight="1" thickBot="1">
      <c r="B3" s="249"/>
      <c r="C3" s="249"/>
      <c r="D3" s="249"/>
      <c r="E3" s="249"/>
      <c r="F3" s="249"/>
      <c r="G3" s="249"/>
      <c r="H3" s="249"/>
      <c r="I3" s="249"/>
    </row>
    <row r="4" spans="1:9" ht="12.95" customHeight="1">
      <c r="B4" s="476" t="s">
        <v>50</v>
      </c>
      <c r="C4" s="478" t="s">
        <v>51</v>
      </c>
      <c r="D4" s="479"/>
      <c r="E4" s="478" t="s">
        <v>301</v>
      </c>
      <c r="F4" s="480"/>
      <c r="G4" s="480"/>
      <c r="H4" s="480"/>
      <c r="I4" s="480"/>
    </row>
    <row r="5" spans="1:9" ht="11.45" customHeight="1">
      <c r="B5" s="477"/>
      <c r="C5" s="253" t="s">
        <v>52</v>
      </c>
      <c r="D5" s="253" t="s">
        <v>53</v>
      </c>
      <c r="E5" s="253" t="s">
        <v>302</v>
      </c>
      <c r="F5" s="253" t="s">
        <v>54</v>
      </c>
      <c r="G5" s="253" t="s">
        <v>55</v>
      </c>
      <c r="H5" s="254" t="s">
        <v>303</v>
      </c>
      <c r="I5" s="255" t="s">
        <v>304</v>
      </c>
    </row>
    <row r="6" spans="1:9" ht="11.45" customHeight="1">
      <c r="B6" s="211" t="s">
        <v>384</v>
      </c>
      <c r="C6" s="256">
        <v>10769</v>
      </c>
      <c r="D6" s="257">
        <v>1525</v>
      </c>
      <c r="E6" s="258">
        <v>5809</v>
      </c>
      <c r="F6" s="258">
        <v>5270</v>
      </c>
      <c r="G6" s="258">
        <v>539</v>
      </c>
      <c r="H6" s="259">
        <v>12888.04</v>
      </c>
      <c r="I6" s="260">
        <v>325533</v>
      </c>
    </row>
    <row r="7" spans="1:9" ht="11.45" customHeight="1">
      <c r="B7" s="211" t="s">
        <v>385</v>
      </c>
      <c r="C7" s="261">
        <v>10384</v>
      </c>
      <c r="D7" s="262">
        <v>1500</v>
      </c>
      <c r="E7" s="263">
        <v>5730</v>
      </c>
      <c r="F7" s="263">
        <v>5192</v>
      </c>
      <c r="G7" s="263">
        <v>538</v>
      </c>
      <c r="H7" s="264">
        <v>12744.55</v>
      </c>
      <c r="I7" s="265">
        <v>327146</v>
      </c>
    </row>
    <row r="8" spans="1:9" ht="11.45" customHeight="1">
      <c r="B8" s="266" t="s">
        <v>386</v>
      </c>
      <c r="C8" s="261">
        <v>9876</v>
      </c>
      <c r="D8" s="262">
        <v>1521</v>
      </c>
      <c r="E8" s="262">
        <v>5638</v>
      </c>
      <c r="F8" s="262">
        <v>5115</v>
      </c>
      <c r="G8" s="262">
        <v>523</v>
      </c>
      <c r="H8" s="267">
        <v>12457.82</v>
      </c>
      <c r="I8" s="268">
        <v>329240</v>
      </c>
    </row>
    <row r="9" spans="1:9" ht="11.45" customHeight="1">
      <c r="B9" s="266"/>
      <c r="C9" s="261"/>
      <c r="D9" s="262"/>
      <c r="E9" s="262"/>
      <c r="F9" s="262"/>
      <c r="G9" s="262"/>
      <c r="H9" s="267"/>
      <c r="I9" s="268"/>
    </row>
    <row r="10" spans="1:9" ht="11.45" customHeight="1">
      <c r="B10" s="212" t="s">
        <v>56</v>
      </c>
      <c r="C10" s="261">
        <v>84</v>
      </c>
      <c r="D10" s="269">
        <v>10</v>
      </c>
      <c r="E10" s="263">
        <v>185</v>
      </c>
      <c r="F10" s="263">
        <v>143</v>
      </c>
      <c r="G10" s="263">
        <v>42</v>
      </c>
      <c r="H10" s="264">
        <v>574.63</v>
      </c>
      <c r="I10" s="270">
        <v>11891</v>
      </c>
    </row>
    <row r="11" spans="1:9" ht="11.45" customHeight="1">
      <c r="B11" s="212" t="s">
        <v>57</v>
      </c>
      <c r="C11" s="261">
        <v>83</v>
      </c>
      <c r="D11" s="269" t="s">
        <v>323</v>
      </c>
      <c r="E11" s="263">
        <v>212</v>
      </c>
      <c r="F11" s="263">
        <v>193</v>
      </c>
      <c r="G11" s="263">
        <v>19</v>
      </c>
      <c r="H11" s="264">
        <v>365.68</v>
      </c>
      <c r="I11" s="270">
        <v>11567</v>
      </c>
    </row>
    <row r="12" spans="1:9" ht="11.45" customHeight="1">
      <c r="B12" s="212" t="s">
        <v>58</v>
      </c>
      <c r="C12" s="261">
        <v>65</v>
      </c>
      <c r="D12" s="269">
        <v>11</v>
      </c>
      <c r="E12" s="263">
        <v>114</v>
      </c>
      <c r="F12" s="263">
        <v>112</v>
      </c>
      <c r="G12" s="263">
        <v>2</v>
      </c>
      <c r="H12" s="271">
        <v>175.59</v>
      </c>
      <c r="I12" s="270">
        <v>7436</v>
      </c>
    </row>
    <row r="13" spans="1:9" ht="11.45" customHeight="1">
      <c r="B13" s="212" t="s">
        <v>59</v>
      </c>
      <c r="C13" s="261">
        <v>23</v>
      </c>
      <c r="D13" s="269" t="s">
        <v>323</v>
      </c>
      <c r="E13" s="263">
        <v>34</v>
      </c>
      <c r="F13" s="263">
        <v>34</v>
      </c>
      <c r="G13" s="263" t="s">
        <v>323</v>
      </c>
      <c r="H13" s="271">
        <v>49.14</v>
      </c>
      <c r="I13" s="270">
        <v>1691</v>
      </c>
    </row>
    <row r="14" spans="1:9" ht="11.45" customHeight="1">
      <c r="B14" s="212" t="s">
        <v>60</v>
      </c>
      <c r="C14" s="261">
        <v>106</v>
      </c>
      <c r="D14" s="269">
        <v>25</v>
      </c>
      <c r="E14" s="263">
        <v>236</v>
      </c>
      <c r="F14" s="263">
        <v>225</v>
      </c>
      <c r="G14" s="263">
        <v>11</v>
      </c>
      <c r="H14" s="271">
        <v>320.24</v>
      </c>
      <c r="I14" s="270">
        <v>13686</v>
      </c>
    </row>
    <row r="15" spans="1:9" ht="11.45" customHeight="1">
      <c r="B15" s="212" t="s">
        <v>61</v>
      </c>
      <c r="C15" s="261">
        <v>38</v>
      </c>
      <c r="D15" s="269" t="s">
        <v>323</v>
      </c>
      <c r="E15" s="263">
        <v>68</v>
      </c>
      <c r="F15" s="263">
        <v>68</v>
      </c>
      <c r="G15" s="263" t="s">
        <v>323</v>
      </c>
      <c r="H15" s="271">
        <v>115.63</v>
      </c>
      <c r="I15" s="270">
        <v>3560</v>
      </c>
    </row>
    <row r="16" spans="1:9" ht="11.45" customHeight="1">
      <c r="B16" s="212" t="s">
        <v>62</v>
      </c>
      <c r="C16" s="261">
        <v>67</v>
      </c>
      <c r="D16" s="269">
        <v>2</v>
      </c>
      <c r="E16" s="263">
        <v>149</v>
      </c>
      <c r="F16" s="263">
        <v>147</v>
      </c>
      <c r="G16" s="263">
        <v>2</v>
      </c>
      <c r="H16" s="271">
        <v>253.62</v>
      </c>
      <c r="I16" s="270">
        <v>10174</v>
      </c>
    </row>
    <row r="17" spans="2:9" ht="11.45" customHeight="1">
      <c r="B17" s="212" t="s">
        <v>63</v>
      </c>
      <c r="C17" s="261">
        <v>47</v>
      </c>
      <c r="D17" s="269">
        <v>17</v>
      </c>
      <c r="E17" s="263">
        <v>152</v>
      </c>
      <c r="F17" s="263">
        <v>141</v>
      </c>
      <c r="G17" s="263">
        <v>11</v>
      </c>
      <c r="H17" s="271">
        <v>369.5</v>
      </c>
      <c r="I17" s="270">
        <v>9316</v>
      </c>
    </row>
    <row r="18" spans="2:9" ht="11.45" customHeight="1">
      <c r="B18" s="212" t="s">
        <v>64</v>
      </c>
      <c r="C18" s="261">
        <v>93</v>
      </c>
      <c r="D18" s="269">
        <v>46</v>
      </c>
      <c r="E18" s="263">
        <v>245</v>
      </c>
      <c r="F18" s="263">
        <v>242</v>
      </c>
      <c r="G18" s="263">
        <v>3</v>
      </c>
      <c r="H18" s="271">
        <v>385.63</v>
      </c>
      <c r="I18" s="270">
        <v>15105</v>
      </c>
    </row>
    <row r="19" spans="2:9" ht="11.45" customHeight="1">
      <c r="B19" s="212" t="s">
        <v>41</v>
      </c>
      <c r="C19" s="261">
        <v>106</v>
      </c>
      <c r="D19" s="269">
        <v>5</v>
      </c>
      <c r="E19" s="263">
        <v>113</v>
      </c>
      <c r="F19" s="263">
        <v>70</v>
      </c>
      <c r="G19" s="263">
        <v>43</v>
      </c>
      <c r="H19" s="271">
        <v>590.61</v>
      </c>
      <c r="I19" s="270">
        <v>6481</v>
      </c>
    </row>
    <row r="20" spans="2:9" ht="11.45" customHeight="1">
      <c r="B20" s="212" t="s">
        <v>65</v>
      </c>
      <c r="C20" s="261">
        <v>38</v>
      </c>
      <c r="D20" s="269">
        <v>3</v>
      </c>
      <c r="E20" s="263">
        <v>134</v>
      </c>
      <c r="F20" s="263">
        <v>132</v>
      </c>
      <c r="G20" s="263">
        <v>2</v>
      </c>
      <c r="H20" s="271">
        <v>203.18</v>
      </c>
      <c r="I20" s="270">
        <v>6953</v>
      </c>
    </row>
    <row r="21" spans="2:9" ht="11.45" customHeight="1">
      <c r="B21" s="212" t="s">
        <v>66</v>
      </c>
      <c r="C21" s="261">
        <v>21</v>
      </c>
      <c r="D21" s="269" t="s">
        <v>323</v>
      </c>
      <c r="E21" s="263">
        <v>22</v>
      </c>
      <c r="F21" s="263">
        <v>22</v>
      </c>
      <c r="G21" s="263" t="s">
        <v>323</v>
      </c>
      <c r="H21" s="271">
        <v>41.77</v>
      </c>
      <c r="I21" s="270">
        <v>1326</v>
      </c>
    </row>
    <row r="22" spans="2:9" ht="11.45" customHeight="1">
      <c r="B22" s="212" t="s">
        <v>67</v>
      </c>
      <c r="C22" s="261">
        <v>80</v>
      </c>
      <c r="D22" s="269">
        <v>50</v>
      </c>
      <c r="E22" s="263">
        <v>86</v>
      </c>
      <c r="F22" s="263">
        <v>59</v>
      </c>
      <c r="G22" s="263">
        <v>27</v>
      </c>
      <c r="H22" s="271">
        <v>355.32</v>
      </c>
      <c r="I22" s="270">
        <v>4236</v>
      </c>
    </row>
    <row r="23" spans="2:9" ht="11.45" customHeight="1">
      <c r="B23" s="212" t="s">
        <v>68</v>
      </c>
      <c r="C23" s="261">
        <v>324</v>
      </c>
      <c r="D23" s="269">
        <v>38</v>
      </c>
      <c r="E23" s="263">
        <v>315</v>
      </c>
      <c r="F23" s="263">
        <v>209</v>
      </c>
      <c r="G23" s="263">
        <v>106</v>
      </c>
      <c r="H23" s="271">
        <v>1462.24</v>
      </c>
      <c r="I23" s="270">
        <v>19362</v>
      </c>
    </row>
    <row r="24" spans="2:9" ht="11.45" customHeight="1">
      <c r="B24" s="212" t="s">
        <v>241</v>
      </c>
      <c r="C24" s="261">
        <v>61</v>
      </c>
      <c r="D24" s="269">
        <v>66</v>
      </c>
      <c r="E24" s="263">
        <v>211</v>
      </c>
      <c r="F24" s="263">
        <v>195</v>
      </c>
      <c r="G24" s="263">
        <v>16</v>
      </c>
      <c r="H24" s="271">
        <v>443.27</v>
      </c>
      <c r="I24" s="270">
        <v>8664</v>
      </c>
    </row>
    <row r="25" spans="2:9" ht="11.45" customHeight="1">
      <c r="B25" s="212" t="s">
        <v>69</v>
      </c>
      <c r="C25" s="261">
        <v>39</v>
      </c>
      <c r="D25" s="269">
        <v>23</v>
      </c>
      <c r="E25" s="263">
        <v>75</v>
      </c>
      <c r="F25" s="263">
        <v>74</v>
      </c>
      <c r="G25" s="263">
        <v>1</v>
      </c>
      <c r="H25" s="271">
        <v>128</v>
      </c>
      <c r="I25" s="270">
        <v>3577</v>
      </c>
    </row>
    <row r="26" spans="2:9" ht="11.45" customHeight="1">
      <c r="B26" s="212" t="s">
        <v>70</v>
      </c>
      <c r="C26" s="261">
        <v>39</v>
      </c>
      <c r="D26" s="269" t="s">
        <v>323</v>
      </c>
      <c r="E26" s="263">
        <v>63</v>
      </c>
      <c r="F26" s="263">
        <v>49</v>
      </c>
      <c r="G26" s="263">
        <v>14</v>
      </c>
      <c r="H26" s="271">
        <v>220.71</v>
      </c>
      <c r="I26" s="270">
        <v>4845</v>
      </c>
    </row>
    <row r="27" spans="2:9" ht="11.45" customHeight="1">
      <c r="B27" s="212" t="s">
        <v>71</v>
      </c>
      <c r="C27" s="261">
        <v>53</v>
      </c>
      <c r="D27" s="269">
        <v>5</v>
      </c>
      <c r="E27" s="263">
        <v>90</v>
      </c>
      <c r="F27" s="263">
        <v>70</v>
      </c>
      <c r="G27" s="263">
        <v>20</v>
      </c>
      <c r="H27" s="271">
        <v>364.23</v>
      </c>
      <c r="I27" s="270">
        <v>6189</v>
      </c>
    </row>
    <row r="28" spans="2:9" ht="11.45" customHeight="1">
      <c r="B28" s="212" t="s">
        <v>72</v>
      </c>
      <c r="C28" s="261">
        <v>131</v>
      </c>
      <c r="D28" s="269">
        <v>21</v>
      </c>
      <c r="E28" s="263">
        <v>197</v>
      </c>
      <c r="F28" s="263">
        <v>140</v>
      </c>
      <c r="G28" s="263">
        <v>57</v>
      </c>
      <c r="H28" s="271">
        <v>993.98</v>
      </c>
      <c r="I28" s="270">
        <v>21574</v>
      </c>
    </row>
    <row r="29" spans="2:9" ht="11.45" customHeight="1">
      <c r="B29" s="212" t="s">
        <v>73</v>
      </c>
      <c r="C29" s="261">
        <v>48</v>
      </c>
      <c r="D29" s="269">
        <v>1</v>
      </c>
      <c r="E29" s="263">
        <v>62</v>
      </c>
      <c r="F29" s="263">
        <v>32</v>
      </c>
      <c r="G29" s="263">
        <v>30</v>
      </c>
      <c r="H29" s="271">
        <v>405.22</v>
      </c>
      <c r="I29" s="270">
        <v>8147</v>
      </c>
    </row>
    <row r="30" spans="2:9" ht="11.45" customHeight="1">
      <c r="B30" s="212" t="s">
        <v>74</v>
      </c>
      <c r="C30" s="261">
        <v>45</v>
      </c>
      <c r="D30" s="269">
        <v>13</v>
      </c>
      <c r="E30" s="263">
        <v>64</v>
      </c>
      <c r="F30" s="263">
        <v>64</v>
      </c>
      <c r="G30" s="263" t="s">
        <v>323</v>
      </c>
      <c r="H30" s="271">
        <v>124.41</v>
      </c>
      <c r="I30" s="270">
        <v>3882</v>
      </c>
    </row>
    <row r="31" spans="2:9" ht="11.45" customHeight="1">
      <c r="B31" s="212" t="s">
        <v>75</v>
      </c>
      <c r="C31" s="261">
        <v>27</v>
      </c>
      <c r="D31" s="269">
        <v>3</v>
      </c>
      <c r="E31" s="263">
        <v>20</v>
      </c>
      <c r="F31" s="263">
        <v>19</v>
      </c>
      <c r="G31" s="263">
        <v>1</v>
      </c>
      <c r="H31" s="271">
        <v>35.22</v>
      </c>
      <c r="I31" s="270">
        <v>691</v>
      </c>
    </row>
    <row r="32" spans="2:9" ht="11.45" customHeight="1">
      <c r="B32" s="212" t="s">
        <v>76</v>
      </c>
      <c r="C32" s="261">
        <v>63</v>
      </c>
      <c r="D32" s="269">
        <v>68</v>
      </c>
      <c r="E32" s="263">
        <v>78</v>
      </c>
      <c r="F32" s="263">
        <v>76</v>
      </c>
      <c r="G32" s="263">
        <v>2</v>
      </c>
      <c r="H32" s="271">
        <v>105.81</v>
      </c>
      <c r="I32" s="270">
        <v>4345</v>
      </c>
    </row>
    <row r="33" spans="2:9" ht="11.45" customHeight="1">
      <c r="B33" s="212" t="s">
        <v>77</v>
      </c>
      <c r="C33" s="261">
        <v>53</v>
      </c>
      <c r="D33" s="269">
        <v>24</v>
      </c>
      <c r="E33" s="263">
        <v>35</v>
      </c>
      <c r="F33" s="263">
        <v>33</v>
      </c>
      <c r="G33" s="263">
        <v>2</v>
      </c>
      <c r="H33" s="271">
        <v>51.41</v>
      </c>
      <c r="I33" s="270">
        <v>1862</v>
      </c>
    </row>
    <row r="34" spans="2:9" ht="11.45" customHeight="1">
      <c r="B34" s="212" t="s">
        <v>78</v>
      </c>
      <c r="C34" s="261">
        <v>52</v>
      </c>
      <c r="D34" s="269">
        <v>52</v>
      </c>
      <c r="E34" s="263">
        <v>90</v>
      </c>
      <c r="F34" s="263">
        <v>77</v>
      </c>
      <c r="G34" s="263">
        <v>13</v>
      </c>
      <c r="H34" s="271">
        <v>225.16</v>
      </c>
      <c r="I34" s="270">
        <v>6210</v>
      </c>
    </row>
    <row r="35" spans="2:9" ht="11.45" customHeight="1">
      <c r="B35" s="212" t="s">
        <v>79</v>
      </c>
      <c r="C35" s="261">
        <v>36</v>
      </c>
      <c r="D35" s="269">
        <v>14</v>
      </c>
      <c r="E35" s="263">
        <v>62</v>
      </c>
      <c r="F35" s="263">
        <v>53</v>
      </c>
      <c r="G35" s="263">
        <v>9</v>
      </c>
      <c r="H35" s="271">
        <v>123.72</v>
      </c>
      <c r="I35" s="270">
        <v>4559</v>
      </c>
    </row>
    <row r="36" spans="2:9" ht="11.45" customHeight="1">
      <c r="B36" s="212" t="s">
        <v>80</v>
      </c>
      <c r="C36" s="261">
        <v>31</v>
      </c>
      <c r="D36" s="269">
        <v>3</v>
      </c>
      <c r="E36" s="263">
        <v>93</v>
      </c>
      <c r="F36" s="263">
        <v>88</v>
      </c>
      <c r="G36" s="263">
        <v>5</v>
      </c>
      <c r="H36" s="271">
        <v>151.22</v>
      </c>
      <c r="I36" s="270">
        <v>4415</v>
      </c>
    </row>
    <row r="37" spans="2:9" ht="11.45" customHeight="1">
      <c r="B37" s="212" t="s">
        <v>47</v>
      </c>
      <c r="C37" s="261">
        <v>75</v>
      </c>
      <c r="D37" s="269">
        <v>20</v>
      </c>
      <c r="E37" s="263">
        <v>127</v>
      </c>
      <c r="F37" s="263">
        <v>110</v>
      </c>
      <c r="G37" s="263">
        <v>17</v>
      </c>
      <c r="H37" s="271">
        <v>316.91000000000003</v>
      </c>
      <c r="I37" s="270">
        <v>8337</v>
      </c>
    </row>
    <row r="38" spans="2:9" ht="11.45" customHeight="1">
      <c r="B38" s="212" t="s">
        <v>81</v>
      </c>
      <c r="C38" s="261">
        <v>92</v>
      </c>
      <c r="D38" s="269">
        <v>89</v>
      </c>
      <c r="E38" s="263">
        <v>146</v>
      </c>
      <c r="F38" s="263">
        <v>134</v>
      </c>
      <c r="G38" s="263">
        <v>12</v>
      </c>
      <c r="H38" s="271">
        <v>261.99</v>
      </c>
      <c r="I38" s="270">
        <v>6688</v>
      </c>
    </row>
    <row r="39" spans="2:9" ht="11.45" customHeight="1">
      <c r="B39" s="212" t="s">
        <v>48</v>
      </c>
      <c r="C39" s="261">
        <v>86</v>
      </c>
      <c r="D39" s="269">
        <v>37</v>
      </c>
      <c r="E39" s="263">
        <v>188</v>
      </c>
      <c r="F39" s="263">
        <v>184</v>
      </c>
      <c r="G39" s="263">
        <v>4</v>
      </c>
      <c r="H39" s="271">
        <v>342.91</v>
      </c>
      <c r="I39" s="270">
        <v>10333</v>
      </c>
    </row>
    <row r="40" spans="2:9" ht="11.45" customHeight="1">
      <c r="B40" s="212" t="s">
        <v>82</v>
      </c>
      <c r="C40" s="261">
        <v>35</v>
      </c>
      <c r="D40" s="269">
        <v>5</v>
      </c>
      <c r="E40" s="263">
        <v>93</v>
      </c>
      <c r="F40" s="263">
        <v>91</v>
      </c>
      <c r="G40" s="263">
        <v>2</v>
      </c>
      <c r="H40" s="271">
        <v>119.51</v>
      </c>
      <c r="I40" s="270">
        <v>3807</v>
      </c>
    </row>
    <row r="41" spans="2:9" ht="11.45" customHeight="1">
      <c r="B41" s="212" t="s">
        <v>83</v>
      </c>
      <c r="C41" s="261">
        <v>96</v>
      </c>
      <c r="D41" s="269">
        <v>10</v>
      </c>
      <c r="E41" s="263">
        <v>141</v>
      </c>
      <c r="F41" s="263">
        <v>113</v>
      </c>
      <c r="G41" s="263">
        <v>28</v>
      </c>
      <c r="H41" s="271">
        <v>452.52</v>
      </c>
      <c r="I41" s="270">
        <v>9529</v>
      </c>
    </row>
    <row r="42" spans="2:9" ht="11.45" customHeight="1">
      <c r="B42" s="212" t="s">
        <v>84</v>
      </c>
      <c r="C42" s="261">
        <v>138</v>
      </c>
      <c r="D42" s="269" t="s">
        <v>323</v>
      </c>
      <c r="E42" s="263">
        <v>180</v>
      </c>
      <c r="F42" s="263">
        <v>171</v>
      </c>
      <c r="G42" s="263">
        <v>9</v>
      </c>
      <c r="H42" s="271">
        <v>586.12</v>
      </c>
      <c r="I42" s="270">
        <v>10500</v>
      </c>
    </row>
    <row r="43" spans="2:9" ht="11.45" customHeight="1">
      <c r="B43" s="212" t="s">
        <v>85</v>
      </c>
      <c r="C43" s="261">
        <v>64</v>
      </c>
      <c r="D43" s="262">
        <v>12</v>
      </c>
      <c r="E43" s="263">
        <v>60</v>
      </c>
      <c r="F43" s="263">
        <v>60</v>
      </c>
      <c r="G43" s="263" t="s">
        <v>323</v>
      </c>
      <c r="H43" s="271">
        <v>51.86</v>
      </c>
      <c r="I43" s="270">
        <v>2983</v>
      </c>
    </row>
    <row r="44" spans="2:9" ht="11.45" customHeight="1">
      <c r="B44" s="212" t="s">
        <v>87</v>
      </c>
      <c r="C44" s="261">
        <v>25</v>
      </c>
      <c r="D44" s="272">
        <v>5</v>
      </c>
      <c r="E44" s="263">
        <v>40</v>
      </c>
      <c r="F44" s="263">
        <v>40</v>
      </c>
      <c r="G44" s="263" t="s">
        <v>323</v>
      </c>
      <c r="H44" s="271">
        <v>42.11</v>
      </c>
      <c r="I44" s="270">
        <v>1955</v>
      </c>
    </row>
    <row r="45" spans="2:9" ht="11.45" customHeight="1">
      <c r="B45" s="212" t="s">
        <v>89</v>
      </c>
      <c r="C45" s="261">
        <v>48</v>
      </c>
      <c r="D45" s="262">
        <v>9</v>
      </c>
      <c r="E45" s="263">
        <v>74</v>
      </c>
      <c r="F45" s="263">
        <v>74</v>
      </c>
      <c r="G45" s="263" t="s">
        <v>323</v>
      </c>
      <c r="H45" s="271">
        <v>95.63</v>
      </c>
      <c r="I45" s="270">
        <v>4229</v>
      </c>
    </row>
    <row r="46" spans="2:9" ht="11.45" customHeight="1">
      <c r="B46" s="212" t="s">
        <v>90</v>
      </c>
      <c r="C46" s="261">
        <v>30</v>
      </c>
      <c r="D46" s="262">
        <v>7</v>
      </c>
      <c r="E46" s="263">
        <v>45</v>
      </c>
      <c r="F46" s="263">
        <v>45</v>
      </c>
      <c r="G46" s="263" t="s">
        <v>323</v>
      </c>
      <c r="H46" s="271">
        <v>55.5</v>
      </c>
      <c r="I46" s="270">
        <v>2610</v>
      </c>
    </row>
    <row r="47" spans="2:9" ht="11.45" customHeight="1">
      <c r="B47" s="212" t="s">
        <v>86</v>
      </c>
      <c r="C47" s="273">
        <v>43</v>
      </c>
      <c r="D47" s="274">
        <v>1</v>
      </c>
      <c r="E47" s="263">
        <v>27</v>
      </c>
      <c r="F47" s="263">
        <v>27</v>
      </c>
      <c r="G47" s="263" t="s">
        <v>323</v>
      </c>
      <c r="H47" s="271">
        <v>27.03</v>
      </c>
      <c r="I47" s="270">
        <v>1128</v>
      </c>
    </row>
    <row r="48" spans="2:9" ht="11.45" customHeight="1">
      <c r="B48" s="212" t="s">
        <v>91</v>
      </c>
      <c r="C48" s="261">
        <v>525</v>
      </c>
      <c r="D48" s="269">
        <v>54</v>
      </c>
      <c r="E48" s="263">
        <v>2</v>
      </c>
      <c r="F48" s="263">
        <v>2</v>
      </c>
      <c r="G48" s="263" t="s">
        <v>323</v>
      </c>
      <c r="H48" s="271">
        <v>0.71</v>
      </c>
      <c r="I48" s="270">
        <v>60</v>
      </c>
    </row>
    <row r="49" spans="2:9" ht="11.45" customHeight="1">
      <c r="B49" s="212" t="s">
        <v>92</v>
      </c>
      <c r="C49" s="261">
        <v>592</v>
      </c>
      <c r="D49" s="269">
        <v>11</v>
      </c>
      <c r="E49" s="263" t="s">
        <v>323</v>
      </c>
      <c r="F49" s="263" t="s">
        <v>323</v>
      </c>
      <c r="G49" s="263" t="s">
        <v>323</v>
      </c>
      <c r="H49" s="264" t="s">
        <v>323</v>
      </c>
      <c r="I49" s="275" t="s">
        <v>323</v>
      </c>
    </row>
    <row r="50" spans="2:9" ht="11.45" customHeight="1">
      <c r="B50" s="212" t="s">
        <v>93</v>
      </c>
      <c r="C50" s="261">
        <v>1319</v>
      </c>
      <c r="D50" s="269">
        <v>109</v>
      </c>
      <c r="E50" s="263">
        <v>1</v>
      </c>
      <c r="F50" s="263">
        <v>1</v>
      </c>
      <c r="G50" s="263" t="s">
        <v>323</v>
      </c>
      <c r="H50" s="271">
        <v>0.6</v>
      </c>
      <c r="I50" s="270">
        <v>60</v>
      </c>
    </row>
    <row r="51" spans="2:9" ht="11.45" customHeight="1">
      <c r="B51" s="212" t="s">
        <v>94</v>
      </c>
      <c r="C51" s="261">
        <v>1121</v>
      </c>
      <c r="D51" s="276">
        <v>93</v>
      </c>
      <c r="E51" s="263">
        <v>57</v>
      </c>
      <c r="F51" s="263">
        <v>57</v>
      </c>
      <c r="G51" s="263" t="s">
        <v>323</v>
      </c>
      <c r="H51" s="271">
        <v>49.57</v>
      </c>
      <c r="I51" s="270">
        <v>1999</v>
      </c>
    </row>
    <row r="52" spans="2:9" ht="11.45" customHeight="1">
      <c r="B52" s="212" t="s">
        <v>95</v>
      </c>
      <c r="C52" s="261">
        <v>164</v>
      </c>
      <c r="D52" s="276">
        <v>20</v>
      </c>
      <c r="E52" s="263">
        <v>1</v>
      </c>
      <c r="F52" s="263">
        <v>1</v>
      </c>
      <c r="G52" s="263" t="s">
        <v>323</v>
      </c>
      <c r="H52" s="264">
        <v>0.4</v>
      </c>
      <c r="I52" s="275">
        <v>30</v>
      </c>
    </row>
    <row r="53" spans="2:9" ht="11.45" customHeight="1">
      <c r="B53" s="212" t="s">
        <v>96</v>
      </c>
      <c r="C53" s="261">
        <v>316</v>
      </c>
      <c r="D53" s="269">
        <v>54</v>
      </c>
      <c r="E53" s="263">
        <v>19</v>
      </c>
      <c r="F53" s="263">
        <v>19</v>
      </c>
      <c r="G53" s="263" t="s">
        <v>323</v>
      </c>
      <c r="H53" s="271">
        <v>12.13</v>
      </c>
      <c r="I53" s="270">
        <v>840</v>
      </c>
    </row>
    <row r="54" spans="2:9" ht="11.45" customHeight="1">
      <c r="B54" s="212" t="s">
        <v>97</v>
      </c>
      <c r="C54" s="261">
        <v>255</v>
      </c>
      <c r="D54" s="276">
        <v>17</v>
      </c>
      <c r="E54" s="263">
        <v>35</v>
      </c>
      <c r="F54" s="263">
        <v>35</v>
      </c>
      <c r="G54" s="263" t="s">
        <v>323</v>
      </c>
      <c r="H54" s="271">
        <v>23.09</v>
      </c>
      <c r="I54" s="270">
        <v>1155</v>
      </c>
    </row>
    <row r="55" spans="2:9" ht="11.45" customHeight="1">
      <c r="B55" s="212" t="s">
        <v>46</v>
      </c>
      <c r="C55" s="261">
        <v>312</v>
      </c>
      <c r="D55" s="269">
        <v>125</v>
      </c>
      <c r="E55" s="263" t="s">
        <v>323</v>
      </c>
      <c r="F55" s="263" t="s">
        <v>323</v>
      </c>
      <c r="G55" s="263" t="s">
        <v>323</v>
      </c>
      <c r="H55" s="264" t="s">
        <v>323</v>
      </c>
      <c r="I55" s="275" t="s">
        <v>323</v>
      </c>
    </row>
    <row r="56" spans="2:9" ht="11.45" customHeight="1">
      <c r="B56" s="212" t="s">
        <v>45</v>
      </c>
      <c r="C56" s="261">
        <v>266</v>
      </c>
      <c r="D56" s="272" t="s">
        <v>323</v>
      </c>
      <c r="E56" s="263" t="s">
        <v>323</v>
      </c>
      <c r="F56" s="263" t="s">
        <v>323</v>
      </c>
      <c r="G56" s="263" t="s">
        <v>323</v>
      </c>
      <c r="H56" s="264" t="s">
        <v>323</v>
      </c>
      <c r="I56" s="275" t="s">
        <v>323</v>
      </c>
    </row>
    <row r="57" spans="2:9" ht="11.45" customHeight="1">
      <c r="B57" s="212" t="s">
        <v>99</v>
      </c>
      <c r="C57" s="261">
        <v>559</v>
      </c>
      <c r="D57" s="272">
        <v>243</v>
      </c>
      <c r="E57" s="263" t="s">
        <v>323</v>
      </c>
      <c r="F57" s="263" t="s">
        <v>323</v>
      </c>
      <c r="G57" s="263" t="s">
        <v>323</v>
      </c>
      <c r="H57" s="264" t="s">
        <v>323</v>
      </c>
      <c r="I57" s="275" t="s">
        <v>323</v>
      </c>
    </row>
    <row r="58" spans="2:9" ht="11.45" customHeight="1">
      <c r="B58" s="212" t="s">
        <v>100</v>
      </c>
      <c r="C58" s="261">
        <v>250</v>
      </c>
      <c r="D58" s="272" t="s">
        <v>323</v>
      </c>
      <c r="E58" s="263" t="s">
        <v>323</v>
      </c>
      <c r="F58" s="263" t="s">
        <v>323</v>
      </c>
      <c r="G58" s="263" t="s">
        <v>323</v>
      </c>
      <c r="H58" s="264" t="s">
        <v>323</v>
      </c>
      <c r="I58" s="275" t="s">
        <v>323</v>
      </c>
    </row>
    <row r="59" spans="2:9" ht="11.45" customHeight="1">
      <c r="B59" s="212" t="s">
        <v>101</v>
      </c>
      <c r="C59" s="261">
        <v>199</v>
      </c>
      <c r="D59" s="272" t="s">
        <v>323</v>
      </c>
      <c r="E59" s="263">
        <v>8</v>
      </c>
      <c r="F59" s="263">
        <v>8</v>
      </c>
      <c r="G59" s="263" t="s">
        <v>323</v>
      </c>
      <c r="H59" s="271">
        <v>5.68</v>
      </c>
      <c r="I59" s="270">
        <v>285</v>
      </c>
    </row>
    <row r="60" spans="2:9" ht="11.45" customHeight="1">
      <c r="B60" s="212" t="s">
        <v>105</v>
      </c>
      <c r="C60" s="261">
        <v>314</v>
      </c>
      <c r="D60" s="272" t="s">
        <v>323</v>
      </c>
      <c r="E60" s="263" t="s">
        <v>323</v>
      </c>
      <c r="F60" s="263" t="s">
        <v>323</v>
      </c>
      <c r="G60" s="263" t="s">
        <v>323</v>
      </c>
      <c r="H60" s="264" t="s">
        <v>323</v>
      </c>
      <c r="I60" s="275" t="s">
        <v>323</v>
      </c>
    </row>
    <row r="61" spans="2:9" ht="11.45" customHeight="1">
      <c r="B61" s="212" t="s">
        <v>98</v>
      </c>
      <c r="C61" s="261">
        <v>250</v>
      </c>
      <c r="D61" s="272">
        <v>31</v>
      </c>
      <c r="E61" s="263" t="s">
        <v>323</v>
      </c>
      <c r="F61" s="263" t="s">
        <v>323</v>
      </c>
      <c r="G61" s="263" t="s">
        <v>323</v>
      </c>
      <c r="H61" s="264" t="s">
        <v>323</v>
      </c>
      <c r="I61" s="275" t="s">
        <v>323</v>
      </c>
    </row>
    <row r="62" spans="2:9" ht="11.45" customHeight="1">
      <c r="B62" s="212" t="s">
        <v>102</v>
      </c>
      <c r="C62" s="261">
        <v>162</v>
      </c>
      <c r="D62" s="272" t="s">
        <v>323</v>
      </c>
      <c r="E62" s="263">
        <v>3</v>
      </c>
      <c r="F62" s="263">
        <v>3</v>
      </c>
      <c r="G62" s="263" t="s">
        <v>323</v>
      </c>
      <c r="H62" s="271">
        <v>1.6</v>
      </c>
      <c r="I62" s="270">
        <v>120</v>
      </c>
    </row>
    <row r="63" spans="2:9" ht="11.45" customHeight="1">
      <c r="B63" s="212" t="s">
        <v>49</v>
      </c>
      <c r="C63" s="261">
        <v>31</v>
      </c>
      <c r="D63" s="272">
        <v>8</v>
      </c>
      <c r="E63" s="263" t="s">
        <v>323</v>
      </c>
      <c r="F63" s="263" t="s">
        <v>323</v>
      </c>
      <c r="G63" s="263" t="s">
        <v>323</v>
      </c>
      <c r="H63" s="264" t="s">
        <v>323</v>
      </c>
      <c r="I63" s="275" t="s">
        <v>323</v>
      </c>
    </row>
    <row r="64" spans="2:9" ht="11.45" customHeight="1">
      <c r="B64" s="212" t="s">
        <v>104</v>
      </c>
      <c r="C64" s="261">
        <v>623</v>
      </c>
      <c r="D64" s="272">
        <v>61</v>
      </c>
      <c r="E64" s="263">
        <v>23</v>
      </c>
      <c r="F64" s="263">
        <v>23</v>
      </c>
      <c r="G64" s="263" t="s">
        <v>323</v>
      </c>
      <c r="H64" s="271">
        <v>37.64</v>
      </c>
      <c r="I64" s="270">
        <v>1443</v>
      </c>
    </row>
    <row r="65" spans="2:9" ht="11.45" customHeight="1">
      <c r="B65" s="212" t="s">
        <v>103</v>
      </c>
      <c r="C65" s="261">
        <v>33</v>
      </c>
      <c r="D65" s="272" t="s">
        <v>323</v>
      </c>
      <c r="E65" s="263" t="s">
        <v>323</v>
      </c>
      <c r="F65" s="263" t="s">
        <v>323</v>
      </c>
      <c r="G65" s="263" t="s">
        <v>323</v>
      </c>
      <c r="H65" s="264" t="s">
        <v>323</v>
      </c>
      <c r="I65" s="275" t="s">
        <v>323</v>
      </c>
    </row>
    <row r="66" spans="2:9" ht="11.45" customHeight="1">
      <c r="B66" s="212" t="s">
        <v>88</v>
      </c>
      <c r="C66" s="277" t="s">
        <v>323</v>
      </c>
      <c r="D66" s="272" t="s">
        <v>323</v>
      </c>
      <c r="E66" s="263">
        <v>8</v>
      </c>
      <c r="F66" s="263">
        <v>8</v>
      </c>
      <c r="G66" s="263" t="s">
        <v>323</v>
      </c>
      <c r="H66" s="271">
        <v>5.0599999999999996</v>
      </c>
      <c r="I66" s="270">
        <v>235</v>
      </c>
    </row>
    <row r="67" spans="2:9" ht="11.45" customHeight="1">
      <c r="B67" s="212" t="s">
        <v>106</v>
      </c>
      <c r="C67" s="277" t="s">
        <v>323</v>
      </c>
      <c r="D67" s="272" t="s">
        <v>323</v>
      </c>
      <c r="E67" s="263">
        <v>8</v>
      </c>
      <c r="F67" s="263">
        <v>4</v>
      </c>
      <c r="G67" s="263">
        <v>4</v>
      </c>
      <c r="H67" s="271">
        <v>211.4</v>
      </c>
      <c r="I67" s="270">
        <v>6098</v>
      </c>
    </row>
    <row r="68" spans="2:9" ht="16.5" customHeight="1" thickBot="1">
      <c r="B68" s="213" t="s">
        <v>0</v>
      </c>
      <c r="C68" s="278" t="s">
        <v>323</v>
      </c>
      <c r="D68" s="279" t="s">
        <v>323</v>
      </c>
      <c r="E68" s="280">
        <v>1147</v>
      </c>
      <c r="F68" s="280">
        <v>1138</v>
      </c>
      <c r="G68" s="280">
        <v>9</v>
      </c>
      <c r="H68" s="281">
        <v>1122.71</v>
      </c>
      <c r="I68" s="282">
        <v>53072</v>
      </c>
    </row>
    <row r="69" spans="2:9">
      <c r="B69" s="199" t="s">
        <v>387</v>
      </c>
      <c r="C69" s="283"/>
      <c r="D69" s="283"/>
      <c r="E69" s="284"/>
      <c r="F69" s="200"/>
      <c r="G69" s="201"/>
      <c r="H69" s="202"/>
      <c r="I69" s="203"/>
    </row>
  </sheetData>
  <mergeCells count="4">
    <mergeCell ref="B2:I2"/>
    <mergeCell ref="B4:B5"/>
    <mergeCell ref="C4:D4"/>
    <mergeCell ref="E4:I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6"/>
  <sheetViews>
    <sheetView showGridLines="0" zoomScaleNormal="100" zoomScaleSheetLayoutView="100" workbookViewId="0"/>
  </sheetViews>
  <sheetFormatPr defaultRowHeight="13.5"/>
  <cols>
    <col min="1" max="1" width="12.625" style="2" bestFit="1" customWidth="1"/>
    <col min="2" max="2" width="11.125" style="28" customWidth="1"/>
    <col min="3" max="9" width="9" style="28"/>
    <col min="10" max="16384" width="9" style="2"/>
  </cols>
  <sheetData>
    <row r="2" spans="1:18" ht="21" customHeight="1">
      <c r="A2" s="27"/>
      <c r="B2" s="290" t="s">
        <v>341</v>
      </c>
      <c r="C2" s="290"/>
      <c r="D2" s="290"/>
      <c r="E2" s="290"/>
      <c r="F2" s="290"/>
      <c r="G2" s="290"/>
      <c r="H2" s="290"/>
      <c r="I2" s="290"/>
      <c r="J2" s="290"/>
      <c r="K2" s="290"/>
    </row>
    <row r="3" spans="1:18" ht="20.100000000000001" customHeight="1" thickBot="1">
      <c r="B3" s="71"/>
      <c r="C3" s="72"/>
      <c r="D3" s="72"/>
      <c r="E3" s="72"/>
      <c r="F3" s="72"/>
      <c r="G3" s="72"/>
      <c r="H3" s="73"/>
      <c r="I3" s="74"/>
      <c r="J3" s="75"/>
      <c r="K3" s="76" t="s">
        <v>215</v>
      </c>
    </row>
    <row r="4" spans="1:18" ht="15" customHeight="1">
      <c r="B4" s="287" t="s">
        <v>148</v>
      </c>
      <c r="C4" s="296" t="s">
        <v>117</v>
      </c>
      <c r="D4" s="310" t="s">
        <v>217</v>
      </c>
      <c r="E4" s="312" t="s">
        <v>229</v>
      </c>
      <c r="F4" s="314"/>
      <c r="G4" s="314"/>
      <c r="H4" s="314"/>
      <c r="I4" s="314"/>
      <c r="J4" s="314"/>
      <c r="K4" s="314"/>
      <c r="L4" s="7"/>
    </row>
    <row r="5" spans="1:18" ht="15" customHeight="1">
      <c r="B5" s="288"/>
      <c r="C5" s="297"/>
      <c r="D5" s="292"/>
      <c r="E5" s="291" t="s">
        <v>218</v>
      </c>
      <c r="F5" s="291" t="s">
        <v>216</v>
      </c>
      <c r="G5" s="301" t="s">
        <v>230</v>
      </c>
      <c r="H5" s="315"/>
      <c r="I5" s="315"/>
      <c r="J5" s="315"/>
      <c r="K5" s="315"/>
      <c r="L5" s="3"/>
      <c r="M5" s="3"/>
      <c r="N5" s="4"/>
    </row>
    <row r="6" spans="1:18" ht="15" customHeight="1">
      <c r="B6" s="288"/>
      <c r="C6" s="297"/>
      <c r="D6" s="292"/>
      <c r="E6" s="292"/>
      <c r="F6" s="292"/>
      <c r="G6" s="291" t="s">
        <v>219</v>
      </c>
      <c r="H6" s="294" t="s">
        <v>342</v>
      </c>
      <c r="I6" s="294" t="s">
        <v>343</v>
      </c>
      <c r="J6" s="294" t="s">
        <v>344</v>
      </c>
      <c r="K6" s="308" t="s">
        <v>345</v>
      </c>
    </row>
    <row r="7" spans="1:18" ht="15" customHeight="1">
      <c r="B7" s="289"/>
      <c r="C7" s="295"/>
      <c r="D7" s="293"/>
      <c r="E7" s="293"/>
      <c r="F7" s="293"/>
      <c r="G7" s="293"/>
      <c r="H7" s="295"/>
      <c r="I7" s="295"/>
      <c r="J7" s="295"/>
      <c r="K7" s="309"/>
    </row>
    <row r="8" spans="1:18" ht="20.100000000000001" customHeight="1">
      <c r="B8" s="77" t="s">
        <v>277</v>
      </c>
      <c r="C8" s="57">
        <v>94507</v>
      </c>
      <c r="D8" s="56">
        <v>3032</v>
      </c>
      <c r="E8" s="56">
        <v>97</v>
      </c>
      <c r="F8" s="56">
        <v>20709</v>
      </c>
      <c r="G8" s="56">
        <v>2770</v>
      </c>
      <c r="H8" s="56">
        <v>14109</v>
      </c>
      <c r="I8" s="56">
        <v>21080</v>
      </c>
      <c r="J8" s="56">
        <v>8247</v>
      </c>
      <c r="K8" s="56">
        <v>3643</v>
      </c>
    </row>
    <row r="9" spans="1:18" ht="20.100000000000001" customHeight="1">
      <c r="B9" s="77" t="s">
        <v>233</v>
      </c>
      <c r="C9" s="57">
        <v>1863</v>
      </c>
      <c r="D9" s="56">
        <v>4</v>
      </c>
      <c r="E9" s="56" t="s">
        <v>194</v>
      </c>
      <c r="F9" s="56">
        <v>218</v>
      </c>
      <c r="G9" s="56">
        <v>79</v>
      </c>
      <c r="H9" s="56">
        <v>383</v>
      </c>
      <c r="I9" s="56">
        <v>306</v>
      </c>
      <c r="J9" s="56">
        <v>216</v>
      </c>
      <c r="K9" s="56">
        <v>92</v>
      </c>
    </row>
    <row r="10" spans="1:18" ht="20.100000000000001" customHeight="1">
      <c r="B10" s="77" t="s">
        <v>276</v>
      </c>
      <c r="C10" s="57">
        <v>1599</v>
      </c>
      <c r="D10" s="56">
        <v>16</v>
      </c>
      <c r="E10" s="56">
        <v>1</v>
      </c>
      <c r="F10" s="56">
        <v>188</v>
      </c>
      <c r="G10" s="56">
        <v>65</v>
      </c>
      <c r="H10" s="56">
        <v>344</v>
      </c>
      <c r="I10" s="56">
        <v>240</v>
      </c>
      <c r="J10" s="56">
        <v>177</v>
      </c>
      <c r="K10" s="56">
        <v>84</v>
      </c>
    </row>
    <row r="11" spans="1:18" ht="20.100000000000001" customHeight="1">
      <c r="B11" s="77" t="s">
        <v>145</v>
      </c>
      <c r="C11" s="57">
        <v>617</v>
      </c>
      <c r="D11" s="56">
        <v>16</v>
      </c>
      <c r="E11" s="56">
        <v>1</v>
      </c>
      <c r="F11" s="56">
        <v>102</v>
      </c>
      <c r="G11" s="56">
        <v>36</v>
      </c>
      <c r="H11" s="56">
        <v>190</v>
      </c>
      <c r="I11" s="56">
        <v>101</v>
      </c>
      <c r="J11" s="56">
        <v>79</v>
      </c>
      <c r="K11" s="56">
        <v>16</v>
      </c>
    </row>
    <row r="12" spans="1:18" ht="20.100000000000001" customHeight="1" thickBot="1">
      <c r="B12" s="78" t="s">
        <v>107</v>
      </c>
      <c r="C12" s="54">
        <v>982</v>
      </c>
      <c r="D12" s="55" t="s">
        <v>346</v>
      </c>
      <c r="E12" s="55" t="s">
        <v>346</v>
      </c>
      <c r="F12" s="55">
        <v>86</v>
      </c>
      <c r="G12" s="55">
        <v>29</v>
      </c>
      <c r="H12" s="55">
        <v>154</v>
      </c>
      <c r="I12" s="55">
        <v>139</v>
      </c>
      <c r="J12" s="55">
        <v>98</v>
      </c>
      <c r="K12" s="59">
        <v>68</v>
      </c>
    </row>
    <row r="13" spans="1:18" ht="8.25" customHeight="1">
      <c r="B13" s="79"/>
      <c r="C13" s="79"/>
      <c r="D13" s="79"/>
      <c r="E13" s="79"/>
      <c r="F13" s="79"/>
      <c r="G13" s="79"/>
      <c r="H13" s="79"/>
      <c r="I13" s="79"/>
      <c r="J13" s="80"/>
      <c r="K13" s="80"/>
      <c r="R13" s="5"/>
    </row>
    <row r="14" spans="1:18" ht="8.25" customHeight="1" thickBot="1">
      <c r="B14" s="71"/>
      <c r="C14" s="72"/>
      <c r="D14" s="72"/>
      <c r="E14" s="72"/>
      <c r="F14" s="72"/>
      <c r="G14" s="72"/>
      <c r="H14" s="72"/>
      <c r="I14" s="73"/>
      <c r="J14" s="81"/>
      <c r="K14" s="81"/>
      <c r="O14" s="5"/>
      <c r="P14" s="6"/>
      <c r="R14" s="5"/>
    </row>
    <row r="15" spans="1:18" ht="15" customHeight="1">
      <c r="B15" s="287" t="s">
        <v>148</v>
      </c>
      <c r="C15" s="312" t="s">
        <v>229</v>
      </c>
      <c r="D15" s="313"/>
      <c r="E15" s="296" t="s">
        <v>221</v>
      </c>
      <c r="F15" s="312" t="s">
        <v>231</v>
      </c>
      <c r="G15" s="314"/>
      <c r="H15" s="314"/>
      <c r="I15" s="314"/>
      <c r="J15" s="314"/>
      <c r="K15" s="314"/>
      <c r="O15" s="5"/>
      <c r="P15" s="5"/>
      <c r="R15" s="5"/>
    </row>
    <row r="16" spans="1:18" ht="15" customHeight="1">
      <c r="B16" s="288"/>
      <c r="C16" s="301" t="s">
        <v>230</v>
      </c>
      <c r="D16" s="302"/>
      <c r="E16" s="297"/>
      <c r="F16" s="301" t="s">
        <v>232</v>
      </c>
      <c r="G16" s="315"/>
      <c r="H16" s="315"/>
      <c r="I16" s="302"/>
      <c r="J16" s="298" t="s">
        <v>226</v>
      </c>
      <c r="K16" s="316" t="s">
        <v>227</v>
      </c>
      <c r="P16" s="6"/>
      <c r="R16" s="5"/>
    </row>
    <row r="17" spans="2:22" ht="15" customHeight="1">
      <c r="B17" s="288"/>
      <c r="C17" s="294" t="s">
        <v>347</v>
      </c>
      <c r="D17" s="291" t="s">
        <v>220</v>
      </c>
      <c r="E17" s="297"/>
      <c r="F17" s="303" t="s">
        <v>222</v>
      </c>
      <c r="G17" s="303" t="s">
        <v>223</v>
      </c>
      <c r="H17" s="303" t="s">
        <v>224</v>
      </c>
      <c r="I17" s="298" t="s">
        <v>225</v>
      </c>
      <c r="J17" s="299"/>
      <c r="K17" s="317"/>
      <c r="L17" s="6"/>
    </row>
    <row r="18" spans="2:22" ht="15" customHeight="1">
      <c r="B18" s="289"/>
      <c r="C18" s="295"/>
      <c r="D18" s="293"/>
      <c r="E18" s="295"/>
      <c r="F18" s="304"/>
      <c r="G18" s="304"/>
      <c r="H18" s="304"/>
      <c r="I18" s="300"/>
      <c r="J18" s="300"/>
      <c r="K18" s="318"/>
      <c r="O18" s="5"/>
      <c r="P18" s="5"/>
      <c r="R18" s="5"/>
    </row>
    <row r="19" spans="2:22" ht="20.100000000000001" customHeight="1">
      <c r="B19" s="77" t="s">
        <v>277</v>
      </c>
      <c r="C19" s="51">
        <v>1025</v>
      </c>
      <c r="D19" s="56">
        <v>732</v>
      </c>
      <c r="E19" s="56">
        <v>4119</v>
      </c>
      <c r="F19" s="56">
        <v>632</v>
      </c>
      <c r="G19" s="56">
        <v>535</v>
      </c>
      <c r="H19" s="56">
        <v>74</v>
      </c>
      <c r="I19" s="56">
        <v>359</v>
      </c>
      <c r="J19" s="82">
        <v>2029</v>
      </c>
      <c r="K19" s="82">
        <v>3819</v>
      </c>
      <c r="O19" s="5"/>
      <c r="P19" s="5"/>
      <c r="R19" s="5"/>
    </row>
    <row r="20" spans="2:22" ht="20.100000000000001" customHeight="1">
      <c r="B20" s="77" t="s">
        <v>233</v>
      </c>
      <c r="C20" s="51">
        <v>62</v>
      </c>
      <c r="D20" s="56">
        <v>7</v>
      </c>
      <c r="E20" s="56">
        <v>124</v>
      </c>
      <c r="F20" s="56">
        <v>11</v>
      </c>
      <c r="G20" s="56">
        <v>3</v>
      </c>
      <c r="H20" s="56">
        <v>1</v>
      </c>
      <c r="I20" s="56">
        <v>2</v>
      </c>
      <c r="J20" s="82">
        <v>277</v>
      </c>
      <c r="K20" s="82">
        <v>71</v>
      </c>
      <c r="O20" s="5"/>
      <c r="P20" s="5"/>
      <c r="R20" s="5"/>
    </row>
    <row r="21" spans="2:22" ht="20.100000000000001" customHeight="1">
      <c r="B21" s="77" t="s">
        <v>276</v>
      </c>
      <c r="C21" s="51">
        <v>63</v>
      </c>
      <c r="D21" s="56">
        <v>5</v>
      </c>
      <c r="E21" s="56">
        <v>95</v>
      </c>
      <c r="F21" s="56">
        <v>13</v>
      </c>
      <c r="G21" s="56">
        <v>3</v>
      </c>
      <c r="H21" s="56" t="s">
        <v>346</v>
      </c>
      <c r="I21" s="56">
        <v>1</v>
      </c>
      <c r="J21" s="82">
        <v>258</v>
      </c>
      <c r="K21" s="82">
        <v>41</v>
      </c>
      <c r="O21" s="5"/>
      <c r="P21" s="5"/>
      <c r="R21" s="5"/>
    </row>
    <row r="22" spans="2:22" ht="20.100000000000001" customHeight="1">
      <c r="B22" s="83" t="s">
        <v>2</v>
      </c>
      <c r="C22" s="51">
        <v>5</v>
      </c>
      <c r="D22" s="56">
        <v>3</v>
      </c>
      <c r="E22" s="56">
        <v>63</v>
      </c>
      <c r="F22" s="56">
        <v>3</v>
      </c>
      <c r="G22" s="56" t="s">
        <v>346</v>
      </c>
      <c r="H22" s="56" t="s">
        <v>346</v>
      </c>
      <c r="I22" s="56">
        <v>1</v>
      </c>
      <c r="J22" s="84" t="s">
        <v>346</v>
      </c>
      <c r="K22" s="84" t="s">
        <v>346</v>
      </c>
      <c r="P22" s="6"/>
      <c r="R22" s="5"/>
    </row>
    <row r="23" spans="2:22" ht="20.100000000000001" customHeight="1" thickBot="1">
      <c r="B23" s="85" t="s">
        <v>1</v>
      </c>
      <c r="C23" s="58">
        <v>58</v>
      </c>
      <c r="D23" s="59">
        <v>2</v>
      </c>
      <c r="E23" s="59">
        <v>32</v>
      </c>
      <c r="F23" s="59">
        <v>10</v>
      </c>
      <c r="G23" s="59">
        <v>3</v>
      </c>
      <c r="H23" s="59" t="s">
        <v>346</v>
      </c>
      <c r="I23" s="60" t="s">
        <v>346</v>
      </c>
      <c r="J23" s="86">
        <v>258</v>
      </c>
      <c r="K23" s="87">
        <v>41</v>
      </c>
      <c r="N23" s="5"/>
      <c r="O23" s="5"/>
      <c r="Q23" s="5"/>
    </row>
    <row r="24" spans="2:22" ht="8.25" customHeight="1">
      <c r="B24" s="88"/>
      <c r="C24" s="250"/>
      <c r="D24" s="88"/>
      <c r="E24" s="88"/>
      <c r="F24" s="88"/>
      <c r="G24" s="88"/>
      <c r="H24" s="88"/>
      <c r="I24" s="88"/>
      <c r="J24" s="226"/>
      <c r="K24" s="226"/>
      <c r="L24" s="13"/>
    </row>
    <row r="25" spans="2:22" ht="8.25" customHeight="1" thickBot="1">
      <c r="B25" s="89"/>
      <c r="C25" s="90"/>
      <c r="D25" s="91"/>
      <c r="E25" s="91"/>
      <c r="F25" s="92"/>
      <c r="G25" s="92"/>
      <c r="H25" s="92"/>
      <c r="I25" s="92"/>
      <c r="J25" s="93"/>
      <c r="K25" s="93"/>
      <c r="O25" s="6"/>
      <c r="P25" s="6"/>
      <c r="T25" s="5"/>
    </row>
    <row r="26" spans="2:22" ht="15" customHeight="1">
      <c r="B26" s="287" t="s">
        <v>148</v>
      </c>
      <c r="C26" s="227"/>
      <c r="D26" s="226"/>
      <c r="E26" s="226"/>
      <c r="F26" s="226"/>
      <c r="G26" s="226"/>
      <c r="H26" s="226"/>
      <c r="I26" s="226"/>
      <c r="J26" s="226"/>
      <c r="K26" s="93"/>
      <c r="L26" s="11"/>
      <c r="M26" s="11"/>
      <c r="N26" s="11"/>
      <c r="O26" s="11"/>
      <c r="P26" s="11"/>
      <c r="S26" s="5"/>
      <c r="T26" s="5"/>
      <c r="V26" s="5"/>
    </row>
    <row r="27" spans="2:22" ht="15" customHeight="1">
      <c r="B27" s="288"/>
      <c r="C27" s="305" t="s">
        <v>228</v>
      </c>
      <c r="D27" s="311"/>
      <c r="E27" s="311"/>
      <c r="F27" s="311"/>
      <c r="G27" s="311"/>
      <c r="H27" s="311"/>
      <c r="I27" s="311"/>
      <c r="J27" s="311"/>
      <c r="K27" s="93"/>
      <c r="L27" s="11"/>
      <c r="M27" s="11"/>
      <c r="N27" s="11"/>
      <c r="O27" s="11"/>
      <c r="P27" s="11"/>
      <c r="S27" s="5"/>
      <c r="T27" s="5"/>
      <c r="V27" s="5"/>
    </row>
    <row r="28" spans="2:22" ht="15" customHeight="1">
      <c r="B28" s="288"/>
      <c r="C28" s="306"/>
      <c r="D28" s="311"/>
      <c r="E28" s="311"/>
      <c r="F28" s="311"/>
      <c r="G28" s="311"/>
      <c r="H28" s="311"/>
      <c r="I28" s="311"/>
      <c r="J28" s="93"/>
      <c r="K28" s="93"/>
      <c r="L28" s="6"/>
      <c r="M28" s="6"/>
      <c r="N28" s="6"/>
      <c r="O28" s="6"/>
      <c r="P28" s="6"/>
      <c r="S28" s="5"/>
      <c r="T28" s="5"/>
      <c r="V28" s="5"/>
    </row>
    <row r="29" spans="2:22" ht="15" customHeight="1">
      <c r="B29" s="289"/>
      <c r="C29" s="307"/>
      <c r="D29" s="311"/>
      <c r="E29" s="311"/>
      <c r="F29" s="311"/>
      <c r="G29" s="311"/>
      <c r="H29" s="311"/>
      <c r="I29" s="311"/>
      <c r="J29" s="226"/>
      <c r="K29" s="93"/>
      <c r="L29" s="6"/>
      <c r="M29" s="6"/>
    </row>
    <row r="30" spans="2:22" ht="20.100000000000001" customHeight="1">
      <c r="B30" s="77" t="s">
        <v>277</v>
      </c>
      <c r="C30" s="51">
        <v>7484</v>
      </c>
      <c r="D30" s="56"/>
      <c r="E30" s="56"/>
      <c r="F30" s="56"/>
      <c r="G30" s="56"/>
      <c r="H30" s="56"/>
      <c r="I30" s="56"/>
      <c r="J30" s="93"/>
      <c r="K30" s="93"/>
      <c r="L30" s="6"/>
      <c r="M30" s="6"/>
      <c r="P30" s="5"/>
      <c r="Q30" s="6"/>
      <c r="S30" s="5"/>
    </row>
    <row r="31" spans="2:22" ht="20.100000000000001" customHeight="1">
      <c r="B31" s="77" t="s">
        <v>233</v>
      </c>
      <c r="C31" s="51">
        <v>7</v>
      </c>
      <c r="D31" s="56"/>
      <c r="E31" s="56"/>
      <c r="F31" s="56"/>
      <c r="G31" s="56"/>
      <c r="H31" s="56"/>
      <c r="I31" s="56"/>
      <c r="J31" s="93"/>
      <c r="K31" s="93"/>
      <c r="L31" s="6"/>
      <c r="M31" s="6"/>
      <c r="Q31" s="6"/>
      <c r="S31" s="5"/>
    </row>
    <row r="32" spans="2:22" ht="20.100000000000001" customHeight="1">
      <c r="B32" s="77" t="s">
        <v>276</v>
      </c>
      <c r="C32" s="51">
        <v>5</v>
      </c>
      <c r="D32" s="56"/>
      <c r="E32" s="56"/>
      <c r="F32" s="56"/>
      <c r="G32" s="56"/>
      <c r="H32" s="56"/>
      <c r="I32" s="56"/>
      <c r="J32" s="93"/>
      <c r="K32" s="93"/>
      <c r="L32" s="6"/>
      <c r="M32" s="6"/>
      <c r="Q32" s="6"/>
      <c r="S32" s="5"/>
    </row>
    <row r="33" spans="2:18" ht="20.100000000000001" customHeight="1">
      <c r="B33" s="83" t="s">
        <v>2</v>
      </c>
      <c r="C33" s="51">
        <v>1</v>
      </c>
      <c r="D33" s="56"/>
      <c r="E33" s="56"/>
      <c r="F33" s="56"/>
      <c r="G33" s="56"/>
      <c r="H33" s="56"/>
      <c r="I33" s="56"/>
      <c r="J33" s="56"/>
      <c r="K33" s="93"/>
      <c r="Q33" s="6"/>
    </row>
    <row r="34" spans="2:18" ht="20.100000000000001" customHeight="1" thickBot="1">
      <c r="B34" s="85" t="s">
        <v>1</v>
      </c>
      <c r="C34" s="58">
        <v>4</v>
      </c>
      <c r="D34" s="56"/>
      <c r="E34" s="56"/>
      <c r="F34" s="56"/>
      <c r="G34" s="56"/>
      <c r="H34" s="56"/>
      <c r="I34" s="57"/>
      <c r="J34" s="57"/>
      <c r="K34" s="226"/>
      <c r="N34" s="5"/>
      <c r="Q34" s="5"/>
    </row>
    <row r="35" spans="2:18" ht="16.5" customHeight="1">
      <c r="B35" s="94" t="s">
        <v>335</v>
      </c>
      <c r="C35" s="52"/>
      <c r="D35" s="52"/>
      <c r="E35" s="52"/>
      <c r="F35" s="52"/>
      <c r="G35" s="52"/>
      <c r="H35" s="52"/>
      <c r="I35" s="52"/>
      <c r="J35" s="226"/>
      <c r="K35" s="226"/>
    </row>
    <row r="36" spans="2:18" ht="19.5" customHeight="1">
      <c r="B36" s="34"/>
      <c r="C36" s="34"/>
      <c r="D36" s="34"/>
      <c r="E36" s="34"/>
      <c r="F36" s="34"/>
      <c r="G36" s="34"/>
      <c r="H36" s="34"/>
      <c r="I36" s="34"/>
      <c r="J36" s="32"/>
      <c r="K36" s="32"/>
      <c r="O36" s="5"/>
      <c r="R36" s="5"/>
    </row>
  </sheetData>
  <mergeCells count="36">
    <mergeCell ref="G5:K5"/>
    <mergeCell ref="E28:E29"/>
    <mergeCell ref="E27:J27"/>
    <mergeCell ref="E4:K4"/>
    <mergeCell ref="H28:H29"/>
    <mergeCell ref="I28:I29"/>
    <mergeCell ref="F28:F29"/>
    <mergeCell ref="H6:H7"/>
    <mergeCell ref="J6:J7"/>
    <mergeCell ref="G28:G29"/>
    <mergeCell ref="K16:K18"/>
    <mergeCell ref="D27:D29"/>
    <mergeCell ref="D17:D18"/>
    <mergeCell ref="E15:E18"/>
    <mergeCell ref="C15:D15"/>
    <mergeCell ref="F15:K15"/>
    <mergeCell ref="G17:G18"/>
    <mergeCell ref="I17:I18"/>
    <mergeCell ref="H17:H18"/>
    <mergeCell ref="F16:I16"/>
    <mergeCell ref="B26:B29"/>
    <mergeCell ref="B2:K2"/>
    <mergeCell ref="B4:B7"/>
    <mergeCell ref="E5:E7"/>
    <mergeCell ref="I6:I7"/>
    <mergeCell ref="C4:C7"/>
    <mergeCell ref="J16:J18"/>
    <mergeCell ref="B15:B18"/>
    <mergeCell ref="C17:C18"/>
    <mergeCell ref="C16:D16"/>
    <mergeCell ref="F17:F18"/>
    <mergeCell ref="C27:C29"/>
    <mergeCell ref="K6:K7"/>
    <mergeCell ref="G6:G7"/>
    <mergeCell ref="D4:D7"/>
    <mergeCell ref="F5:F7"/>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zoomScaleNormal="100" zoomScaleSheetLayoutView="100" workbookViewId="0"/>
  </sheetViews>
  <sheetFormatPr defaultRowHeight="13.5"/>
  <cols>
    <col min="1" max="1" width="12.625" style="2" bestFit="1" customWidth="1"/>
    <col min="2" max="2" width="11.125" style="28" customWidth="1"/>
    <col min="3" max="9" width="9" style="28"/>
    <col min="10" max="16384" width="9" style="2"/>
  </cols>
  <sheetData>
    <row r="1" spans="2:22" ht="19.5" customHeight="1">
      <c r="B1" s="34"/>
      <c r="C1" s="34"/>
      <c r="D1" s="34"/>
      <c r="E1" s="34"/>
      <c r="F1" s="34"/>
      <c r="G1" s="34"/>
      <c r="H1" s="34"/>
      <c r="I1" s="34"/>
      <c r="J1" s="32"/>
      <c r="K1" s="32"/>
      <c r="O1" s="5"/>
      <c r="R1" s="5"/>
    </row>
    <row r="2" spans="2:22" ht="21" customHeight="1">
      <c r="B2" s="290" t="s">
        <v>348</v>
      </c>
      <c r="C2" s="290"/>
      <c r="D2" s="290"/>
      <c r="E2" s="290"/>
      <c r="F2" s="290"/>
      <c r="G2" s="290"/>
      <c r="H2" s="290"/>
      <c r="I2" s="290"/>
      <c r="J2" s="290"/>
      <c r="K2" s="251"/>
      <c r="L2" s="14"/>
      <c r="O2" s="5"/>
      <c r="R2" s="5"/>
    </row>
    <row r="3" spans="2:22" ht="19.5" customHeight="1" thickBot="1">
      <c r="B3" s="53"/>
      <c r="C3" s="53"/>
      <c r="D3" s="53"/>
      <c r="E3" s="53"/>
      <c r="F3" s="53"/>
      <c r="G3" s="53"/>
      <c r="H3" s="53"/>
      <c r="I3" s="252"/>
      <c r="J3" s="76" t="s">
        <v>185</v>
      </c>
      <c r="K3" s="93"/>
      <c r="L3" s="217"/>
      <c r="M3" s="218"/>
      <c r="N3" s="217"/>
      <c r="O3" s="217"/>
      <c r="R3" s="5"/>
    </row>
    <row r="4" spans="2:22" ht="15" customHeight="1">
      <c r="B4" s="288" t="s">
        <v>234</v>
      </c>
      <c r="C4" s="297" t="s">
        <v>117</v>
      </c>
      <c r="D4" s="296" t="s">
        <v>235</v>
      </c>
      <c r="E4" s="296" t="s">
        <v>236</v>
      </c>
      <c r="F4" s="296" t="s">
        <v>237</v>
      </c>
      <c r="G4" s="321" t="s">
        <v>238</v>
      </c>
      <c r="H4" s="296" t="s">
        <v>239</v>
      </c>
      <c r="I4" s="321" t="s">
        <v>186</v>
      </c>
      <c r="J4" s="228"/>
      <c r="K4" s="93"/>
      <c r="L4" s="219"/>
      <c r="M4" s="219"/>
      <c r="N4" s="219"/>
      <c r="O4" s="219"/>
      <c r="P4" s="219"/>
      <c r="S4" s="5"/>
      <c r="T4" s="5"/>
      <c r="V4" s="5"/>
    </row>
    <row r="5" spans="2:22" ht="15" customHeight="1">
      <c r="B5" s="288"/>
      <c r="C5" s="319"/>
      <c r="D5" s="297"/>
      <c r="E5" s="297"/>
      <c r="F5" s="297"/>
      <c r="G5" s="321"/>
      <c r="H5" s="297"/>
      <c r="I5" s="321"/>
      <c r="J5" s="308" t="s">
        <v>240</v>
      </c>
      <c r="K5" s="93"/>
      <c r="L5" s="217"/>
      <c r="M5" s="217"/>
      <c r="N5" s="217"/>
      <c r="O5" s="217"/>
      <c r="P5" s="217"/>
      <c r="S5" s="5"/>
      <c r="T5" s="5"/>
      <c r="V5" s="5"/>
    </row>
    <row r="6" spans="2:22" ht="15" customHeight="1">
      <c r="B6" s="289"/>
      <c r="C6" s="320"/>
      <c r="D6" s="295"/>
      <c r="E6" s="295"/>
      <c r="F6" s="295"/>
      <c r="G6" s="309"/>
      <c r="H6" s="295"/>
      <c r="I6" s="309"/>
      <c r="J6" s="309"/>
      <c r="K6" s="93"/>
      <c r="L6" s="217"/>
      <c r="M6" s="217"/>
    </row>
    <row r="7" spans="2:22" ht="20.100000000000001" customHeight="1">
      <c r="B7" s="77" t="s">
        <v>277</v>
      </c>
      <c r="C7" s="51">
        <v>180985</v>
      </c>
      <c r="D7" s="56">
        <v>1274</v>
      </c>
      <c r="E7" s="56">
        <v>11121</v>
      </c>
      <c r="F7" s="56">
        <v>18235</v>
      </c>
      <c r="G7" s="56">
        <v>25100</v>
      </c>
      <c r="H7" s="56">
        <v>35664</v>
      </c>
      <c r="I7" s="56">
        <v>89591</v>
      </c>
      <c r="J7" s="82">
        <v>63633</v>
      </c>
      <c r="K7" s="93"/>
      <c r="L7" s="217"/>
      <c r="M7" s="217"/>
      <c r="P7" s="5"/>
      <c r="Q7" s="217"/>
      <c r="S7" s="5"/>
    </row>
    <row r="8" spans="2:22" ht="20.100000000000001" customHeight="1">
      <c r="B8" s="77" t="s">
        <v>233</v>
      </c>
      <c r="C8" s="51">
        <v>2999</v>
      </c>
      <c r="D8" s="56">
        <v>7</v>
      </c>
      <c r="E8" s="56">
        <v>113</v>
      </c>
      <c r="F8" s="56">
        <v>201</v>
      </c>
      <c r="G8" s="56">
        <v>359</v>
      </c>
      <c r="H8" s="56">
        <v>660</v>
      </c>
      <c r="I8" s="56">
        <v>1659</v>
      </c>
      <c r="J8" s="84">
        <v>1236</v>
      </c>
      <c r="K8" s="93"/>
      <c r="L8" s="217"/>
      <c r="M8" s="217"/>
      <c r="Q8" s="217"/>
      <c r="S8" s="5"/>
    </row>
    <row r="9" spans="2:22" ht="20.100000000000001" customHeight="1">
      <c r="B9" s="77" t="s">
        <v>276</v>
      </c>
      <c r="C9" s="51">
        <v>2512</v>
      </c>
      <c r="D9" s="56">
        <v>5</v>
      </c>
      <c r="E9" s="56">
        <v>94</v>
      </c>
      <c r="F9" s="56">
        <v>176</v>
      </c>
      <c r="G9" s="56">
        <v>282</v>
      </c>
      <c r="H9" s="56">
        <v>466</v>
      </c>
      <c r="I9" s="56">
        <v>1489</v>
      </c>
      <c r="J9" s="84">
        <v>1132</v>
      </c>
      <c r="K9" s="93"/>
      <c r="L9" s="217"/>
      <c r="M9" s="217"/>
      <c r="Q9" s="217"/>
      <c r="S9" s="5"/>
    </row>
    <row r="10" spans="2:22" ht="20.100000000000001" customHeight="1">
      <c r="B10" s="83" t="s">
        <v>2</v>
      </c>
      <c r="C10" s="51">
        <v>882</v>
      </c>
      <c r="D10" s="56">
        <v>3</v>
      </c>
      <c r="E10" s="56">
        <v>19</v>
      </c>
      <c r="F10" s="56">
        <v>36</v>
      </c>
      <c r="G10" s="56">
        <v>60</v>
      </c>
      <c r="H10" s="56">
        <v>144</v>
      </c>
      <c r="I10" s="56">
        <v>620</v>
      </c>
      <c r="J10" s="84">
        <v>476</v>
      </c>
      <c r="K10" s="93"/>
      <c r="Q10" s="217"/>
    </row>
    <row r="11" spans="2:22" ht="20.100000000000001" customHeight="1" thickBot="1">
      <c r="B11" s="85" t="s">
        <v>1</v>
      </c>
      <c r="C11" s="58">
        <v>1630</v>
      </c>
      <c r="D11" s="59">
        <v>2</v>
      </c>
      <c r="E11" s="59">
        <v>75</v>
      </c>
      <c r="F11" s="59">
        <v>140</v>
      </c>
      <c r="G11" s="59">
        <v>222</v>
      </c>
      <c r="H11" s="59">
        <v>322</v>
      </c>
      <c r="I11" s="60">
        <v>869</v>
      </c>
      <c r="J11" s="95">
        <v>656</v>
      </c>
      <c r="K11" s="216"/>
      <c r="N11" s="5"/>
      <c r="Q11" s="5"/>
    </row>
    <row r="12" spans="2:22" ht="16.5" customHeight="1">
      <c r="B12" s="94" t="s">
        <v>335</v>
      </c>
      <c r="C12" s="94"/>
      <c r="D12" s="96"/>
      <c r="E12" s="96"/>
      <c r="F12" s="52"/>
      <c r="G12" s="52"/>
      <c r="H12" s="52"/>
      <c r="I12" s="52"/>
      <c r="J12" s="97"/>
      <c r="K12" s="97"/>
      <c r="N12" s="5"/>
    </row>
    <row r="13" spans="2:22" ht="13.5" customHeight="1"/>
  </sheetData>
  <mergeCells count="10">
    <mergeCell ref="G4:G6"/>
    <mergeCell ref="H4:H6"/>
    <mergeCell ref="I4:I6"/>
    <mergeCell ref="J5:J6"/>
    <mergeCell ref="B2:J2"/>
    <mergeCell ref="B4:B6"/>
    <mergeCell ref="C4:C6"/>
    <mergeCell ref="D4:D6"/>
    <mergeCell ref="E4:E6"/>
    <mergeCell ref="F4:F6"/>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showGridLines="0" zoomScaleNormal="100" zoomScaleSheetLayoutView="100" workbookViewId="0">
      <selection activeCell="B2" sqref="B2:O2"/>
    </sheetView>
  </sheetViews>
  <sheetFormatPr defaultColWidth="9" defaultRowHeight="13.5"/>
  <cols>
    <col min="1" max="1" width="12.625" style="1" bestFit="1" customWidth="1"/>
    <col min="2" max="2" width="3.25" style="63" customWidth="1"/>
    <col min="3" max="3" width="0.875" style="63" customWidth="1"/>
    <col min="4" max="4" width="16.625" style="63" customWidth="1"/>
    <col min="5" max="5" width="0.875" style="63" customWidth="1"/>
    <col min="6" max="8" width="8.125" style="63" customWidth="1"/>
    <col min="9" max="9" width="3.25" style="63" customWidth="1"/>
    <col min="10" max="10" width="0.75" style="63" customWidth="1"/>
    <col min="11" max="11" width="16.625" style="63" customWidth="1"/>
    <col min="12" max="12" width="0.875" style="63" customWidth="1"/>
    <col min="13" max="15" width="8.125" style="63" customWidth="1"/>
    <col min="16" max="16384" width="9" style="1"/>
  </cols>
  <sheetData>
    <row r="1" spans="2:16">
      <c r="F1" s="64"/>
      <c r="G1" s="64"/>
      <c r="H1" s="64"/>
    </row>
    <row r="2" spans="2:16" ht="28.5" customHeight="1">
      <c r="B2" s="322" t="s">
        <v>336</v>
      </c>
      <c r="C2" s="322"/>
      <c r="D2" s="322"/>
      <c r="E2" s="322"/>
      <c r="F2" s="322"/>
      <c r="G2" s="322"/>
      <c r="H2" s="322"/>
      <c r="I2" s="322"/>
      <c r="J2" s="322"/>
      <c r="K2" s="322"/>
      <c r="L2" s="322"/>
      <c r="M2" s="322"/>
      <c r="N2" s="322"/>
      <c r="O2" s="322"/>
      <c r="P2" s="206"/>
    </row>
    <row r="3" spans="2:16" ht="19.5" customHeight="1" thickBot="1">
      <c r="B3" s="98"/>
      <c r="C3" s="98"/>
      <c r="D3" s="98"/>
      <c r="E3" s="98"/>
      <c r="F3" s="98"/>
      <c r="G3" s="98"/>
      <c r="H3" s="98"/>
      <c r="I3" s="98"/>
      <c r="J3" s="98"/>
      <c r="K3" s="98"/>
      <c r="L3" s="98"/>
      <c r="M3" s="98"/>
      <c r="N3" s="323" t="s">
        <v>247</v>
      </c>
      <c r="O3" s="323"/>
      <c r="P3" s="2"/>
    </row>
    <row r="4" spans="2:16" ht="15.95" customHeight="1">
      <c r="B4" s="324" t="s">
        <v>5</v>
      </c>
      <c r="C4" s="324"/>
      <c r="D4" s="324"/>
      <c r="E4" s="325"/>
      <c r="F4" s="328" t="s">
        <v>4</v>
      </c>
      <c r="G4" s="237" t="s">
        <v>248</v>
      </c>
      <c r="H4" s="99" t="s">
        <v>249</v>
      </c>
      <c r="I4" s="330" t="s">
        <v>5</v>
      </c>
      <c r="J4" s="324"/>
      <c r="K4" s="324"/>
      <c r="L4" s="325"/>
      <c r="M4" s="328" t="s">
        <v>4</v>
      </c>
      <c r="N4" s="237" t="s">
        <v>248</v>
      </c>
      <c r="O4" s="99" t="s">
        <v>249</v>
      </c>
      <c r="P4" s="2"/>
    </row>
    <row r="5" spans="2:16" ht="15.95" customHeight="1">
      <c r="B5" s="326"/>
      <c r="C5" s="326"/>
      <c r="D5" s="326"/>
      <c r="E5" s="327"/>
      <c r="F5" s="329"/>
      <c r="G5" s="230" t="s">
        <v>250</v>
      </c>
      <c r="H5" s="242" t="s">
        <v>251</v>
      </c>
      <c r="I5" s="331"/>
      <c r="J5" s="326"/>
      <c r="K5" s="326"/>
      <c r="L5" s="327"/>
      <c r="M5" s="329"/>
      <c r="N5" s="230" t="s">
        <v>250</v>
      </c>
      <c r="O5" s="242" t="s">
        <v>251</v>
      </c>
      <c r="P5" s="4"/>
    </row>
    <row r="6" spans="2:16" ht="15.95" customHeight="1">
      <c r="B6" s="339" t="s">
        <v>337</v>
      </c>
      <c r="C6" s="339"/>
      <c r="D6" s="339"/>
      <c r="E6" s="100"/>
      <c r="F6" s="101">
        <v>13252</v>
      </c>
      <c r="G6" s="101">
        <v>9587</v>
      </c>
      <c r="H6" s="101">
        <v>3665</v>
      </c>
      <c r="I6" s="340" t="s">
        <v>252</v>
      </c>
      <c r="J6" s="341"/>
      <c r="K6" s="341"/>
      <c r="L6" s="102"/>
      <c r="M6" s="103">
        <v>389</v>
      </c>
      <c r="N6" s="104">
        <v>330</v>
      </c>
      <c r="O6" s="104">
        <v>59</v>
      </c>
      <c r="P6" s="2"/>
    </row>
    <row r="7" spans="2:16" ht="15.95" customHeight="1">
      <c r="B7" s="342" t="s">
        <v>338</v>
      </c>
      <c r="C7" s="342"/>
      <c r="D7" s="342"/>
      <c r="E7" s="105"/>
      <c r="F7" s="106">
        <v>11618</v>
      </c>
      <c r="G7" s="106">
        <v>7776</v>
      </c>
      <c r="H7" s="106">
        <v>3842</v>
      </c>
      <c r="I7" s="343" t="s">
        <v>28</v>
      </c>
      <c r="J7" s="107"/>
      <c r="K7" s="231" t="s">
        <v>253</v>
      </c>
      <c r="L7" s="108"/>
      <c r="M7" s="109">
        <v>196</v>
      </c>
      <c r="N7" s="110">
        <v>183</v>
      </c>
      <c r="O7" s="110">
        <v>12</v>
      </c>
      <c r="P7" s="2"/>
    </row>
    <row r="8" spans="2:16" ht="15.95" customHeight="1">
      <c r="B8" s="346" t="s">
        <v>339</v>
      </c>
      <c r="C8" s="346"/>
      <c r="D8" s="346"/>
      <c r="E8" s="111"/>
      <c r="F8" s="106">
        <v>10515</v>
      </c>
      <c r="G8" s="106">
        <v>7161</v>
      </c>
      <c r="H8" s="106">
        <v>3354</v>
      </c>
      <c r="I8" s="344"/>
      <c r="J8" s="237"/>
      <c r="K8" s="231" t="s">
        <v>254</v>
      </c>
      <c r="L8" s="108"/>
      <c r="M8" s="109">
        <v>75</v>
      </c>
      <c r="N8" s="110">
        <v>8</v>
      </c>
      <c r="O8" s="110">
        <v>67</v>
      </c>
      <c r="P8" s="2"/>
    </row>
    <row r="9" spans="2:16" ht="15.95" customHeight="1">
      <c r="B9" s="112"/>
      <c r="C9" s="112"/>
      <c r="D9" s="113" t="s">
        <v>306</v>
      </c>
      <c r="E9" s="114"/>
      <c r="F9" s="109"/>
      <c r="G9" s="101"/>
      <c r="H9" s="101"/>
      <c r="I9" s="345"/>
      <c r="J9" s="115"/>
      <c r="K9" s="232" t="s">
        <v>307</v>
      </c>
      <c r="L9" s="116"/>
      <c r="M9" s="109">
        <v>71</v>
      </c>
      <c r="N9" s="110">
        <v>66</v>
      </c>
      <c r="O9" s="110">
        <v>5</v>
      </c>
      <c r="P9" s="2"/>
    </row>
    <row r="10" spans="2:16" ht="15.95" customHeight="1">
      <c r="B10" s="332" t="s">
        <v>6</v>
      </c>
      <c r="C10" s="117"/>
      <c r="D10" s="118" t="s">
        <v>7</v>
      </c>
      <c r="E10" s="119"/>
      <c r="F10" s="109">
        <v>8</v>
      </c>
      <c r="G10" s="101">
        <v>1</v>
      </c>
      <c r="H10" s="101">
        <v>7</v>
      </c>
      <c r="I10" s="335" t="s">
        <v>308</v>
      </c>
      <c r="J10" s="336"/>
      <c r="K10" s="336"/>
      <c r="L10" s="108"/>
      <c r="M10" s="109">
        <v>71</v>
      </c>
      <c r="N10" s="110">
        <v>45</v>
      </c>
      <c r="O10" s="110">
        <v>27</v>
      </c>
      <c r="P10" s="2"/>
    </row>
    <row r="11" spans="2:16" ht="15.95" customHeight="1">
      <c r="B11" s="333"/>
      <c r="C11" s="241"/>
      <c r="D11" s="235" t="s">
        <v>8</v>
      </c>
      <c r="E11" s="245"/>
      <c r="F11" s="109">
        <v>953</v>
      </c>
      <c r="G11" s="101" t="s">
        <v>194</v>
      </c>
      <c r="H11" s="101">
        <v>953</v>
      </c>
      <c r="I11" s="337" t="s">
        <v>255</v>
      </c>
      <c r="J11" s="336"/>
      <c r="K11" s="336"/>
      <c r="L11" s="120"/>
      <c r="M11" s="109">
        <v>328</v>
      </c>
      <c r="N11" s="101">
        <v>303</v>
      </c>
      <c r="O11" s="101">
        <v>25</v>
      </c>
      <c r="P11" s="2"/>
    </row>
    <row r="12" spans="2:16" ht="15.95" customHeight="1">
      <c r="B12" s="333"/>
      <c r="C12" s="241"/>
      <c r="D12" s="235" t="s">
        <v>256</v>
      </c>
      <c r="E12" s="245"/>
      <c r="F12" s="109">
        <v>216</v>
      </c>
      <c r="G12" s="101">
        <v>0</v>
      </c>
      <c r="H12" s="101">
        <v>216</v>
      </c>
      <c r="I12" s="337" t="s">
        <v>257</v>
      </c>
      <c r="J12" s="338"/>
      <c r="K12" s="338"/>
      <c r="L12" s="119"/>
      <c r="M12" s="109">
        <v>89</v>
      </c>
      <c r="N12" s="101">
        <v>84</v>
      </c>
      <c r="O12" s="101">
        <v>5</v>
      </c>
      <c r="P12" s="2"/>
    </row>
    <row r="13" spans="2:16" ht="15.95" customHeight="1">
      <c r="B13" s="333"/>
      <c r="C13" s="241"/>
      <c r="D13" s="235" t="s">
        <v>258</v>
      </c>
      <c r="E13" s="245"/>
      <c r="F13" s="109">
        <v>196</v>
      </c>
      <c r="G13" s="101" t="s">
        <v>194</v>
      </c>
      <c r="H13" s="101">
        <v>196</v>
      </c>
      <c r="I13" s="337" t="s">
        <v>259</v>
      </c>
      <c r="J13" s="338"/>
      <c r="K13" s="338"/>
      <c r="L13" s="120"/>
      <c r="M13" s="109">
        <v>42</v>
      </c>
      <c r="N13" s="101">
        <v>42</v>
      </c>
      <c r="O13" s="110" t="s">
        <v>194</v>
      </c>
      <c r="P13" s="2"/>
    </row>
    <row r="14" spans="2:16" ht="15.95" customHeight="1">
      <c r="B14" s="334"/>
      <c r="C14" s="242"/>
      <c r="D14" s="233" t="s">
        <v>260</v>
      </c>
      <c r="E14" s="121"/>
      <c r="F14" s="109" t="s">
        <v>194</v>
      </c>
      <c r="G14" s="110" t="s">
        <v>194</v>
      </c>
      <c r="H14" s="110" t="s">
        <v>194</v>
      </c>
      <c r="I14" s="335" t="s">
        <v>9</v>
      </c>
      <c r="J14" s="336"/>
      <c r="K14" s="336"/>
      <c r="L14" s="245"/>
      <c r="M14" s="109">
        <v>27</v>
      </c>
      <c r="N14" s="101">
        <v>7</v>
      </c>
      <c r="O14" s="101">
        <v>20</v>
      </c>
      <c r="P14" s="2"/>
    </row>
    <row r="15" spans="2:16" ht="15.95" customHeight="1">
      <c r="B15" s="332" t="s">
        <v>10</v>
      </c>
      <c r="C15" s="117"/>
      <c r="D15" s="235" t="s">
        <v>11</v>
      </c>
      <c r="E15" s="245"/>
      <c r="F15" s="109">
        <v>34</v>
      </c>
      <c r="G15" s="101" t="s">
        <v>194</v>
      </c>
      <c r="H15" s="101">
        <v>34</v>
      </c>
      <c r="I15" s="335" t="s">
        <v>108</v>
      </c>
      <c r="J15" s="336"/>
      <c r="K15" s="336"/>
      <c r="L15" s="122"/>
      <c r="M15" s="109">
        <v>66</v>
      </c>
      <c r="N15" s="101">
        <v>50</v>
      </c>
      <c r="O15" s="101">
        <v>16</v>
      </c>
      <c r="P15" s="5"/>
    </row>
    <row r="16" spans="2:16" ht="15.95" customHeight="1">
      <c r="B16" s="333"/>
      <c r="C16" s="117"/>
      <c r="D16" s="235" t="s">
        <v>12</v>
      </c>
      <c r="E16" s="245"/>
      <c r="F16" s="109">
        <v>14</v>
      </c>
      <c r="G16" s="101">
        <v>0</v>
      </c>
      <c r="H16" s="101">
        <v>14</v>
      </c>
      <c r="I16" s="347" t="s">
        <v>242</v>
      </c>
      <c r="J16" s="348"/>
      <c r="K16" s="348"/>
      <c r="L16" s="123"/>
      <c r="M16" s="109">
        <v>1669</v>
      </c>
      <c r="N16" s="101">
        <v>1170</v>
      </c>
      <c r="O16" s="101">
        <v>498</v>
      </c>
      <c r="P16" s="5"/>
    </row>
    <row r="17" spans="2:16" ht="15.95" customHeight="1">
      <c r="B17" s="333"/>
      <c r="C17" s="117"/>
      <c r="D17" s="235" t="s">
        <v>13</v>
      </c>
      <c r="E17" s="245"/>
      <c r="F17" s="109">
        <v>46</v>
      </c>
      <c r="G17" s="101" t="s">
        <v>194</v>
      </c>
      <c r="H17" s="101">
        <v>46</v>
      </c>
      <c r="I17" s="124"/>
      <c r="J17" s="125"/>
      <c r="K17" s="126" t="s">
        <v>261</v>
      </c>
      <c r="L17" s="127"/>
      <c r="M17" s="109"/>
      <c r="N17" s="101" t="s">
        <v>340</v>
      </c>
      <c r="O17" s="101"/>
      <c r="P17" s="5"/>
    </row>
    <row r="18" spans="2:16" ht="15.95" customHeight="1">
      <c r="B18" s="334"/>
      <c r="C18" s="128"/>
      <c r="D18" s="233" t="s">
        <v>14</v>
      </c>
      <c r="E18" s="121"/>
      <c r="F18" s="109">
        <v>0</v>
      </c>
      <c r="G18" s="110" t="s">
        <v>194</v>
      </c>
      <c r="H18" s="101">
        <v>0</v>
      </c>
      <c r="I18" s="335" t="s">
        <v>283</v>
      </c>
      <c r="J18" s="349"/>
      <c r="K18" s="349"/>
      <c r="L18" s="108"/>
      <c r="M18" s="109">
        <v>63</v>
      </c>
      <c r="N18" s="101">
        <v>20</v>
      </c>
      <c r="O18" s="101">
        <v>43</v>
      </c>
      <c r="P18" s="5"/>
    </row>
    <row r="19" spans="2:16" ht="15.95" customHeight="1">
      <c r="B19" s="352" t="s">
        <v>114</v>
      </c>
      <c r="C19" s="117"/>
      <c r="D19" s="235" t="s">
        <v>262</v>
      </c>
      <c r="E19" s="245"/>
      <c r="F19" s="109">
        <v>80</v>
      </c>
      <c r="G19" s="101">
        <v>0</v>
      </c>
      <c r="H19" s="101">
        <v>80</v>
      </c>
      <c r="I19" s="335" t="s">
        <v>263</v>
      </c>
      <c r="J19" s="336"/>
      <c r="K19" s="336"/>
      <c r="L19" s="108"/>
      <c r="M19" s="109">
        <v>37</v>
      </c>
      <c r="N19" s="101">
        <v>31</v>
      </c>
      <c r="O19" s="101">
        <v>5</v>
      </c>
      <c r="P19" s="5"/>
    </row>
    <row r="20" spans="2:16" ht="15.95" customHeight="1">
      <c r="B20" s="353"/>
      <c r="C20" s="117"/>
      <c r="D20" s="231" t="s">
        <v>15</v>
      </c>
      <c r="E20" s="122"/>
      <c r="F20" s="109">
        <v>75</v>
      </c>
      <c r="G20" s="101">
        <v>0</v>
      </c>
      <c r="H20" s="101">
        <v>75</v>
      </c>
      <c r="I20" s="335" t="s">
        <v>264</v>
      </c>
      <c r="J20" s="336"/>
      <c r="K20" s="336"/>
      <c r="L20" s="120"/>
      <c r="M20" s="109">
        <v>4</v>
      </c>
      <c r="N20" s="101">
        <v>4</v>
      </c>
      <c r="O20" s="101" t="s">
        <v>194</v>
      </c>
      <c r="P20" s="2"/>
    </row>
    <row r="21" spans="2:16" ht="15.95" customHeight="1">
      <c r="B21" s="350" t="s">
        <v>265</v>
      </c>
      <c r="C21" s="350"/>
      <c r="D21" s="350"/>
      <c r="E21" s="129"/>
      <c r="F21" s="109">
        <v>19</v>
      </c>
      <c r="G21" s="101">
        <v>3</v>
      </c>
      <c r="H21" s="101">
        <v>16</v>
      </c>
      <c r="I21" s="335" t="s">
        <v>243</v>
      </c>
      <c r="J21" s="336"/>
      <c r="K21" s="336"/>
      <c r="L21" s="130"/>
      <c r="M21" s="109">
        <v>55</v>
      </c>
      <c r="N21" s="101">
        <v>28</v>
      </c>
      <c r="O21" s="101">
        <v>27</v>
      </c>
      <c r="P21" s="5"/>
    </row>
    <row r="22" spans="2:16" ht="15.95" customHeight="1">
      <c r="B22" s="351" t="s">
        <v>266</v>
      </c>
      <c r="C22" s="351"/>
      <c r="D22" s="351"/>
      <c r="E22" s="131"/>
      <c r="F22" s="109" t="s">
        <v>192</v>
      </c>
      <c r="G22" s="101">
        <v>5</v>
      </c>
      <c r="H22" s="101" t="s">
        <v>192</v>
      </c>
      <c r="I22" s="132"/>
      <c r="J22" s="133"/>
      <c r="K22" s="134" t="s">
        <v>267</v>
      </c>
      <c r="L22" s="121"/>
      <c r="M22" s="109"/>
      <c r="N22" s="101" t="s">
        <v>340</v>
      </c>
      <c r="O22" s="101"/>
      <c r="P22" s="5"/>
    </row>
    <row r="23" spans="2:16" ht="15.95" customHeight="1">
      <c r="B23" s="332" t="s">
        <v>19</v>
      </c>
      <c r="C23" s="117"/>
      <c r="D23" s="235" t="s">
        <v>20</v>
      </c>
      <c r="E23" s="245"/>
      <c r="F23" s="109">
        <v>144</v>
      </c>
      <c r="G23" s="101">
        <v>6</v>
      </c>
      <c r="H23" s="101">
        <v>138</v>
      </c>
      <c r="I23" s="354" t="s">
        <v>16</v>
      </c>
      <c r="J23" s="117"/>
      <c r="K23" s="235" t="s">
        <v>17</v>
      </c>
      <c r="L23" s="245"/>
      <c r="M23" s="109">
        <v>82</v>
      </c>
      <c r="N23" s="101">
        <v>26</v>
      </c>
      <c r="O23" s="101">
        <v>55</v>
      </c>
      <c r="P23" s="5"/>
    </row>
    <row r="24" spans="2:16" ht="15.95" customHeight="1">
      <c r="B24" s="333"/>
      <c r="C24" s="117"/>
      <c r="D24" s="235" t="s">
        <v>21</v>
      </c>
      <c r="E24" s="135"/>
      <c r="F24" s="109">
        <v>44</v>
      </c>
      <c r="G24" s="101" t="s">
        <v>192</v>
      </c>
      <c r="H24" s="101" t="s">
        <v>192</v>
      </c>
      <c r="I24" s="355"/>
      <c r="J24" s="117"/>
      <c r="K24" s="235" t="s">
        <v>18</v>
      </c>
      <c r="L24" s="245"/>
      <c r="M24" s="109">
        <v>5</v>
      </c>
      <c r="N24" s="101">
        <v>5</v>
      </c>
      <c r="O24" s="101" t="s">
        <v>194</v>
      </c>
      <c r="P24" s="5"/>
    </row>
    <row r="25" spans="2:16" ht="15.95" customHeight="1">
      <c r="B25" s="333"/>
      <c r="C25" s="117"/>
      <c r="D25" s="235" t="s">
        <v>23</v>
      </c>
      <c r="E25" s="135"/>
      <c r="F25" s="109">
        <v>1095</v>
      </c>
      <c r="G25" s="101">
        <v>1014</v>
      </c>
      <c r="H25" s="101">
        <v>81</v>
      </c>
      <c r="I25" s="356"/>
      <c r="J25" s="128"/>
      <c r="K25" s="233" t="s">
        <v>268</v>
      </c>
      <c r="L25" s="121"/>
      <c r="M25" s="109">
        <v>220</v>
      </c>
      <c r="N25" s="101">
        <v>220</v>
      </c>
      <c r="O25" s="101">
        <v>0</v>
      </c>
      <c r="P25" s="5"/>
    </row>
    <row r="26" spans="2:16" ht="15.95" customHeight="1">
      <c r="B26" s="334"/>
      <c r="C26" s="128"/>
      <c r="D26" s="233" t="s">
        <v>269</v>
      </c>
      <c r="E26" s="121"/>
      <c r="F26" s="109">
        <v>2328</v>
      </c>
      <c r="G26" s="101" t="s">
        <v>192</v>
      </c>
      <c r="H26" s="101" t="s">
        <v>192</v>
      </c>
      <c r="I26" s="357" t="s">
        <v>115</v>
      </c>
      <c r="J26" s="117"/>
      <c r="K26" s="235" t="s">
        <v>22</v>
      </c>
      <c r="L26" s="245"/>
      <c r="M26" s="109">
        <v>7</v>
      </c>
      <c r="N26" s="101">
        <v>7</v>
      </c>
      <c r="O26" s="101">
        <v>0</v>
      </c>
      <c r="P26" s="2"/>
    </row>
    <row r="27" spans="2:16" ht="15.95" customHeight="1">
      <c r="B27" s="359" t="s">
        <v>25</v>
      </c>
      <c r="C27" s="117"/>
      <c r="D27" s="235" t="s">
        <v>284</v>
      </c>
      <c r="E27" s="245"/>
      <c r="F27" s="109">
        <v>203</v>
      </c>
      <c r="G27" s="101">
        <v>108</v>
      </c>
      <c r="H27" s="101">
        <v>95</v>
      </c>
      <c r="I27" s="358"/>
      <c r="J27" s="128"/>
      <c r="K27" s="233" t="s">
        <v>285</v>
      </c>
      <c r="L27" s="121"/>
      <c r="M27" s="109">
        <v>3</v>
      </c>
      <c r="N27" s="101">
        <v>1</v>
      </c>
      <c r="O27" s="101">
        <v>2</v>
      </c>
      <c r="P27" s="5"/>
    </row>
    <row r="28" spans="2:16" ht="15.95" customHeight="1">
      <c r="B28" s="360"/>
      <c r="C28" s="128"/>
      <c r="D28" s="233" t="s">
        <v>26</v>
      </c>
      <c r="E28" s="121"/>
      <c r="F28" s="109">
        <v>81</v>
      </c>
      <c r="G28" s="101">
        <v>56</v>
      </c>
      <c r="H28" s="101">
        <v>24</v>
      </c>
      <c r="I28" s="357" t="s">
        <v>24</v>
      </c>
      <c r="J28" s="136"/>
      <c r="K28" s="235" t="s">
        <v>286</v>
      </c>
      <c r="L28" s="245"/>
      <c r="M28" s="109">
        <v>27</v>
      </c>
      <c r="N28" s="101">
        <v>5</v>
      </c>
      <c r="O28" s="101">
        <v>21</v>
      </c>
      <c r="P28" s="5"/>
    </row>
    <row r="29" spans="2:16" ht="15.95" customHeight="1">
      <c r="B29" s="350" t="s">
        <v>287</v>
      </c>
      <c r="C29" s="350"/>
      <c r="D29" s="350"/>
      <c r="E29" s="137"/>
      <c r="F29" s="109">
        <v>101</v>
      </c>
      <c r="G29" s="101">
        <v>36</v>
      </c>
      <c r="H29" s="101">
        <v>65</v>
      </c>
      <c r="I29" s="361"/>
      <c r="J29" s="138"/>
      <c r="K29" s="233" t="s">
        <v>288</v>
      </c>
      <c r="L29" s="121"/>
      <c r="M29" s="109">
        <v>362</v>
      </c>
      <c r="N29" s="101">
        <v>310</v>
      </c>
      <c r="O29" s="101">
        <v>52</v>
      </c>
      <c r="P29" s="5"/>
    </row>
    <row r="30" spans="2:16" ht="15.95" customHeight="1">
      <c r="B30" s="336" t="s">
        <v>309</v>
      </c>
      <c r="C30" s="336"/>
      <c r="D30" s="336"/>
      <c r="E30" s="122"/>
      <c r="F30" s="109" t="s">
        <v>192</v>
      </c>
      <c r="G30" s="110" t="s">
        <v>194</v>
      </c>
      <c r="H30" s="101" t="s">
        <v>192</v>
      </c>
      <c r="I30" s="335" t="s">
        <v>289</v>
      </c>
      <c r="J30" s="364"/>
      <c r="K30" s="364"/>
      <c r="L30" s="245"/>
      <c r="M30" s="109">
        <v>146</v>
      </c>
      <c r="N30" s="101">
        <v>139</v>
      </c>
      <c r="O30" s="101">
        <v>7</v>
      </c>
      <c r="P30" s="5"/>
    </row>
    <row r="31" spans="2:16" ht="15.95" customHeight="1">
      <c r="B31" s="336" t="s">
        <v>290</v>
      </c>
      <c r="C31" s="336"/>
      <c r="D31" s="336"/>
      <c r="E31" s="245"/>
      <c r="F31" s="109">
        <v>243</v>
      </c>
      <c r="G31" s="101">
        <v>135</v>
      </c>
      <c r="H31" s="101">
        <v>108</v>
      </c>
      <c r="I31" s="335" t="s">
        <v>291</v>
      </c>
      <c r="J31" s="336"/>
      <c r="K31" s="336"/>
      <c r="L31" s="245"/>
      <c r="M31" s="109">
        <v>42</v>
      </c>
      <c r="N31" s="101">
        <v>16</v>
      </c>
      <c r="O31" s="101">
        <v>26</v>
      </c>
      <c r="P31" s="5"/>
    </row>
    <row r="32" spans="2:16" ht="15.95" customHeight="1">
      <c r="B32" s="336" t="s">
        <v>27</v>
      </c>
      <c r="C32" s="336"/>
      <c r="D32" s="336"/>
      <c r="E32" s="245"/>
      <c r="F32" s="109">
        <v>29</v>
      </c>
      <c r="G32" s="101">
        <v>22</v>
      </c>
      <c r="H32" s="101">
        <v>7</v>
      </c>
      <c r="I32" s="335" t="s">
        <v>109</v>
      </c>
      <c r="J32" s="336"/>
      <c r="K32" s="336"/>
      <c r="L32" s="122"/>
      <c r="M32" s="110" t="s">
        <v>194</v>
      </c>
      <c r="N32" s="101" t="s">
        <v>194</v>
      </c>
      <c r="O32" s="101" t="s">
        <v>194</v>
      </c>
      <c r="P32" s="2"/>
    </row>
    <row r="33" spans="2:16" ht="15.95" customHeight="1">
      <c r="B33" s="336" t="s">
        <v>113</v>
      </c>
      <c r="C33" s="336"/>
      <c r="D33" s="336"/>
      <c r="E33" s="245"/>
      <c r="F33" s="109">
        <v>57</v>
      </c>
      <c r="G33" s="101">
        <v>56</v>
      </c>
      <c r="H33" s="101">
        <v>1</v>
      </c>
      <c r="I33" s="335" t="s">
        <v>292</v>
      </c>
      <c r="J33" s="336"/>
      <c r="K33" s="336"/>
      <c r="L33" s="108"/>
      <c r="M33" s="109">
        <v>40</v>
      </c>
      <c r="N33" s="110">
        <v>36</v>
      </c>
      <c r="O33" s="101">
        <v>4</v>
      </c>
      <c r="P33" s="2"/>
    </row>
    <row r="34" spans="2:16" ht="15.95" customHeight="1" thickBot="1">
      <c r="B34" s="362" t="s">
        <v>110</v>
      </c>
      <c r="C34" s="362"/>
      <c r="D34" s="362"/>
      <c r="E34" s="139"/>
      <c r="F34" s="140" t="s">
        <v>192</v>
      </c>
      <c r="G34" s="141">
        <v>8</v>
      </c>
      <c r="H34" s="141" t="s">
        <v>192</v>
      </c>
      <c r="I34" s="363" t="s">
        <v>293</v>
      </c>
      <c r="J34" s="362"/>
      <c r="K34" s="362"/>
      <c r="L34" s="142"/>
      <c r="M34" s="140">
        <v>417</v>
      </c>
      <c r="N34" s="141">
        <v>258</v>
      </c>
      <c r="O34" s="141">
        <v>159</v>
      </c>
      <c r="P34" s="2"/>
    </row>
    <row r="35" spans="2:16" ht="16.5" customHeight="1">
      <c r="B35" s="107" t="s">
        <v>190</v>
      </c>
      <c r="C35" s="237"/>
      <c r="D35" s="143"/>
      <c r="E35" s="108"/>
      <c r="F35" s="110"/>
      <c r="G35" s="110"/>
      <c r="H35" s="110"/>
      <c r="I35" s="231"/>
      <c r="J35" s="231"/>
      <c r="K35" s="231"/>
      <c r="L35" s="108"/>
      <c r="M35" s="110"/>
      <c r="N35" s="110"/>
      <c r="O35" s="110"/>
      <c r="P35" s="5"/>
    </row>
    <row r="36" spans="2:16" ht="16.5" customHeight="1">
      <c r="B36" s="144" t="s">
        <v>310</v>
      </c>
      <c r="C36" s="245"/>
      <c r="D36" s="245"/>
      <c r="E36" s="245"/>
      <c r="F36" s="245"/>
      <c r="G36" s="245"/>
      <c r="H36" s="245"/>
      <c r="I36" s="245"/>
      <c r="J36" s="245"/>
      <c r="K36" s="245"/>
      <c r="L36" s="245"/>
      <c r="M36" s="245"/>
      <c r="N36" s="245"/>
      <c r="O36" s="245"/>
      <c r="P36" s="5"/>
    </row>
    <row r="37" spans="2:16" ht="13.5" customHeight="1">
      <c r="B37" s="16"/>
      <c r="C37" s="16"/>
      <c r="D37" s="16"/>
      <c r="E37" s="16"/>
      <c r="F37" s="16"/>
      <c r="G37" s="16"/>
      <c r="P37" s="2"/>
    </row>
    <row r="38" spans="2:16" ht="13.5" customHeight="1">
      <c r="G38" s="65"/>
      <c r="P38" s="5"/>
    </row>
    <row r="39" spans="2:16" ht="13.5" customHeight="1">
      <c r="F39" s="64"/>
      <c r="G39" s="64"/>
      <c r="H39" s="64"/>
      <c r="M39" s="64"/>
      <c r="N39" s="64"/>
      <c r="O39" s="64"/>
      <c r="P39" s="5"/>
    </row>
    <row r="40" spans="2:16" ht="13.5" customHeight="1">
      <c r="P40" s="206"/>
    </row>
    <row r="41" spans="2:16" ht="13.5" customHeight="1">
      <c r="P41" s="206"/>
    </row>
    <row r="42" spans="2:16" ht="13.5" customHeight="1">
      <c r="P42" s="5"/>
    </row>
    <row r="43" spans="2:16" ht="13.5" customHeight="1">
      <c r="P43" s="2"/>
    </row>
    <row r="44" spans="2:16" ht="13.5" customHeight="1">
      <c r="P44" s="5"/>
    </row>
    <row r="45" spans="2:16" ht="13.5" customHeight="1">
      <c r="P45" s="5"/>
    </row>
    <row r="46" spans="2:16" ht="13.5" customHeight="1">
      <c r="P46" s="5"/>
    </row>
    <row r="47" spans="2:16" ht="13.5" customHeight="1">
      <c r="P47" s="5"/>
    </row>
    <row r="48" spans="2:16" ht="13.5" customHeight="1">
      <c r="P48" s="206"/>
    </row>
    <row r="49" spans="16:16" ht="13.5" customHeight="1">
      <c r="P49" s="2"/>
    </row>
    <row r="50" spans="16:16" ht="13.5" customHeight="1">
      <c r="P50" s="2"/>
    </row>
    <row r="51" spans="16:16" ht="13.5" customHeight="1">
      <c r="P51" s="5"/>
    </row>
    <row r="52" spans="16:16" ht="13.5" customHeight="1">
      <c r="P52" s="2"/>
    </row>
    <row r="53" spans="16:16" ht="13.5" customHeight="1">
      <c r="P53" s="5"/>
    </row>
    <row r="54" spans="16:16" ht="13.5" customHeight="1">
      <c r="P54" s="5"/>
    </row>
    <row r="55" spans="16:16" ht="13.5" customHeight="1">
      <c r="P55" s="2"/>
    </row>
    <row r="56" spans="16:16" ht="13.5" customHeight="1">
      <c r="P56" s="5"/>
    </row>
    <row r="57" spans="16:16" ht="13.5" customHeight="1">
      <c r="P57" s="2"/>
    </row>
  </sheetData>
  <mergeCells count="43">
    <mergeCell ref="B33:D33"/>
    <mergeCell ref="I33:K33"/>
    <mergeCell ref="B34:D34"/>
    <mergeCell ref="I34:K34"/>
    <mergeCell ref="B30:D30"/>
    <mergeCell ref="I30:K30"/>
    <mergeCell ref="B31:D31"/>
    <mergeCell ref="I31:K31"/>
    <mergeCell ref="B32:D32"/>
    <mergeCell ref="I32:K32"/>
    <mergeCell ref="B23:B26"/>
    <mergeCell ref="I23:I25"/>
    <mergeCell ref="I26:I27"/>
    <mergeCell ref="B27:B28"/>
    <mergeCell ref="I28:I29"/>
    <mergeCell ref="B29:D29"/>
    <mergeCell ref="I16:K16"/>
    <mergeCell ref="I18:K18"/>
    <mergeCell ref="B21:D21"/>
    <mergeCell ref="I21:K21"/>
    <mergeCell ref="B22:D22"/>
    <mergeCell ref="B19:B20"/>
    <mergeCell ref="I19:K19"/>
    <mergeCell ref="I20:K20"/>
    <mergeCell ref="B15:B18"/>
    <mergeCell ref="I15:K15"/>
    <mergeCell ref="B6:D6"/>
    <mergeCell ref="I6:K6"/>
    <mergeCell ref="B7:D7"/>
    <mergeCell ref="I7:I9"/>
    <mergeCell ref="B8:D8"/>
    <mergeCell ref="B10:B14"/>
    <mergeCell ref="I10:K10"/>
    <mergeCell ref="I11:K11"/>
    <mergeCell ref="I12:K12"/>
    <mergeCell ref="I13:K13"/>
    <mergeCell ref="I14:K14"/>
    <mergeCell ref="B2:O2"/>
    <mergeCell ref="N3:O3"/>
    <mergeCell ref="B4:E5"/>
    <mergeCell ref="F4:F5"/>
    <mergeCell ref="I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2"/>
  <sheetViews>
    <sheetView showGridLines="0" zoomScaleNormal="100" zoomScaleSheetLayoutView="100" workbookViewId="0">
      <selection activeCell="B2" sqref="B2:G2"/>
    </sheetView>
  </sheetViews>
  <sheetFormatPr defaultColWidth="9" defaultRowHeight="13.5"/>
  <cols>
    <col min="1" max="1" width="12.625" style="2" bestFit="1" customWidth="1"/>
    <col min="2" max="2" width="2.5" style="63" customWidth="1"/>
    <col min="3" max="3" width="2.625" style="63" customWidth="1"/>
    <col min="4" max="4" width="32.375" style="63" customWidth="1"/>
    <col min="5" max="7" width="18.125" style="63" customWidth="1"/>
    <col min="8" max="9" width="9.125" style="2" bestFit="1" customWidth="1"/>
    <col min="10" max="11" width="9.75" style="2" bestFit="1" customWidth="1"/>
    <col min="12" max="13" width="9.125" style="2" bestFit="1" customWidth="1"/>
    <col min="14" max="16384" width="9" style="2"/>
  </cols>
  <sheetData>
    <row r="2" spans="1:20" ht="27" customHeight="1">
      <c r="A2" s="66"/>
      <c r="B2" s="322" t="s">
        <v>349</v>
      </c>
      <c r="C2" s="322"/>
      <c r="D2" s="322"/>
      <c r="E2" s="322"/>
      <c r="F2" s="322"/>
      <c r="G2" s="322"/>
    </row>
    <row r="3" spans="1:20" s="8" customFormat="1" ht="19.5" customHeight="1" thickBot="1">
      <c r="B3" s="98"/>
      <c r="C3" s="98"/>
      <c r="D3" s="98"/>
      <c r="E3" s="98"/>
      <c r="F3" s="98"/>
      <c r="G3" s="229" t="s">
        <v>270</v>
      </c>
      <c r="H3" s="243"/>
      <c r="I3" s="243"/>
      <c r="J3" s="204"/>
      <c r="K3" s="204"/>
    </row>
    <row r="4" spans="1:20" s="8" customFormat="1" ht="17.850000000000001" customHeight="1">
      <c r="B4" s="365" t="s">
        <v>29</v>
      </c>
      <c r="C4" s="365"/>
      <c r="D4" s="366"/>
      <c r="E4" s="242" t="s">
        <v>271</v>
      </c>
      <c r="F4" s="242" t="s">
        <v>111</v>
      </c>
      <c r="G4" s="242" t="s">
        <v>112</v>
      </c>
      <c r="H4" s="243"/>
      <c r="I4" s="243"/>
      <c r="J4" s="204"/>
      <c r="K4" s="204"/>
      <c r="L4" s="204"/>
      <c r="M4" s="204"/>
      <c r="N4" s="7"/>
    </row>
    <row r="5" spans="1:20" ht="17.850000000000001" customHeight="1">
      <c r="B5" s="144"/>
      <c r="C5" s="144"/>
      <c r="D5" s="145" t="s">
        <v>350</v>
      </c>
      <c r="E5" s="146">
        <v>16018</v>
      </c>
      <c r="F5" s="146">
        <v>3023</v>
      </c>
      <c r="G5" s="146">
        <v>12996</v>
      </c>
      <c r="H5" s="13"/>
      <c r="I5" s="13"/>
      <c r="N5" s="3"/>
      <c r="O5" s="3"/>
      <c r="P5" s="4"/>
    </row>
    <row r="6" spans="1:20" ht="17.850000000000001" customHeight="1">
      <c r="B6" s="144"/>
      <c r="C6" s="144"/>
      <c r="D6" s="147" t="s">
        <v>294</v>
      </c>
      <c r="E6" s="146">
        <v>14986</v>
      </c>
      <c r="F6" s="146">
        <v>2792</v>
      </c>
      <c r="G6" s="146">
        <v>12194</v>
      </c>
      <c r="H6" s="13"/>
      <c r="I6" s="13"/>
    </row>
    <row r="7" spans="1:20" ht="17.850000000000001" customHeight="1">
      <c r="B7" s="144"/>
      <c r="C7" s="144"/>
      <c r="D7" s="147" t="s">
        <v>295</v>
      </c>
      <c r="E7" s="148">
        <v>14069</v>
      </c>
      <c r="F7" s="148">
        <v>2745</v>
      </c>
      <c r="G7" s="148">
        <v>11323</v>
      </c>
      <c r="H7" s="13"/>
      <c r="I7" s="13"/>
    </row>
    <row r="8" spans="1:20" ht="17.850000000000001" customHeight="1">
      <c r="B8" s="144"/>
      <c r="C8" s="144"/>
      <c r="D8" s="147" t="s">
        <v>351</v>
      </c>
      <c r="E8" s="148">
        <v>12334</v>
      </c>
      <c r="F8" s="148">
        <v>2570</v>
      </c>
      <c r="G8" s="148">
        <v>9764</v>
      </c>
      <c r="H8" s="13"/>
      <c r="I8" s="13"/>
    </row>
    <row r="9" spans="1:20" ht="17.850000000000001" customHeight="1">
      <c r="B9" s="245"/>
      <c r="C9" s="245"/>
      <c r="D9" s="147" t="s">
        <v>352</v>
      </c>
      <c r="E9" s="148">
        <v>11257</v>
      </c>
      <c r="F9" s="148">
        <v>2316</v>
      </c>
      <c r="G9" s="148">
        <v>8941</v>
      </c>
    </row>
    <row r="10" spans="1:20" ht="17.850000000000001" customHeight="1">
      <c r="B10" s="245"/>
      <c r="C10" s="245"/>
      <c r="D10" s="245"/>
      <c r="E10" s="149"/>
      <c r="F10" s="146"/>
      <c r="G10" s="146"/>
      <c r="N10" s="206"/>
    </row>
    <row r="11" spans="1:20" ht="17.45" customHeight="1">
      <c r="B11" s="367" t="s">
        <v>120</v>
      </c>
      <c r="C11" s="367"/>
      <c r="D11" s="368"/>
      <c r="E11" s="149">
        <v>5508</v>
      </c>
      <c r="F11" s="146">
        <v>2225</v>
      </c>
      <c r="G11" s="150">
        <v>3282</v>
      </c>
      <c r="N11" s="5"/>
    </row>
    <row r="12" spans="1:20" ht="17.45" customHeight="1">
      <c r="B12" s="235"/>
      <c r="C12" s="235"/>
      <c r="D12" s="236" t="s">
        <v>121</v>
      </c>
      <c r="E12" s="151">
        <v>925</v>
      </c>
      <c r="F12" s="146">
        <v>923</v>
      </c>
      <c r="G12" s="150">
        <v>2</v>
      </c>
      <c r="H12" s="13"/>
      <c r="I12" s="13"/>
      <c r="M12" s="5"/>
      <c r="N12" s="5"/>
    </row>
    <row r="13" spans="1:20" ht="17.45" customHeight="1">
      <c r="B13" s="235"/>
      <c r="C13" s="235"/>
      <c r="D13" s="236" t="s">
        <v>122</v>
      </c>
      <c r="E13" s="150">
        <v>51</v>
      </c>
      <c r="F13" s="82">
        <v>51</v>
      </c>
      <c r="G13" s="150">
        <v>0</v>
      </c>
    </row>
    <row r="14" spans="1:20" ht="17.45" customHeight="1">
      <c r="B14" s="235"/>
      <c r="C14" s="235"/>
      <c r="D14" s="236" t="s">
        <v>123</v>
      </c>
      <c r="E14" s="151">
        <v>70</v>
      </c>
      <c r="F14" s="82">
        <v>70</v>
      </c>
      <c r="G14" s="150">
        <v>0</v>
      </c>
      <c r="H14" s="22"/>
    </row>
    <row r="15" spans="1:20" ht="17.45" customHeight="1">
      <c r="B15" s="235"/>
      <c r="C15" s="235"/>
      <c r="D15" s="236" t="s">
        <v>296</v>
      </c>
      <c r="E15" s="151">
        <v>2</v>
      </c>
      <c r="F15" s="82">
        <v>2</v>
      </c>
      <c r="G15" s="150">
        <v>0</v>
      </c>
      <c r="M15" s="5"/>
      <c r="P15" s="5"/>
    </row>
    <row r="16" spans="1:20" ht="17.45" customHeight="1">
      <c r="B16" s="235"/>
      <c r="C16" s="235"/>
      <c r="D16" s="236" t="s">
        <v>124</v>
      </c>
      <c r="E16" s="151">
        <v>731</v>
      </c>
      <c r="F16" s="82">
        <v>25</v>
      </c>
      <c r="G16" s="152">
        <v>706</v>
      </c>
      <c r="Q16" s="5"/>
      <c r="R16" s="206"/>
      <c r="T16" s="5"/>
    </row>
    <row r="17" spans="2:20" ht="17.45" customHeight="1">
      <c r="B17" s="235"/>
      <c r="C17" s="235"/>
      <c r="D17" s="236" t="s">
        <v>125</v>
      </c>
      <c r="E17" s="149">
        <v>127</v>
      </c>
      <c r="F17" s="146">
        <v>61</v>
      </c>
      <c r="G17" s="150">
        <v>66</v>
      </c>
      <c r="H17" s="204"/>
      <c r="I17" s="204"/>
      <c r="J17" s="204"/>
      <c r="K17" s="204"/>
      <c r="L17" s="204"/>
      <c r="M17" s="204"/>
      <c r="Q17" s="5"/>
      <c r="R17" s="5"/>
      <c r="T17" s="5"/>
    </row>
    <row r="18" spans="2:20" ht="17.45" customHeight="1">
      <c r="B18" s="235"/>
      <c r="C18" s="235"/>
      <c r="D18" s="236" t="s">
        <v>126</v>
      </c>
      <c r="E18" s="149">
        <v>16</v>
      </c>
      <c r="F18" s="146">
        <v>7</v>
      </c>
      <c r="G18" s="150">
        <v>10</v>
      </c>
      <c r="H18" s="9"/>
      <c r="I18" s="9"/>
      <c r="J18" s="9"/>
      <c r="K18" s="9"/>
      <c r="L18" s="9"/>
      <c r="M18" s="9"/>
      <c r="R18" s="206"/>
      <c r="T18" s="5"/>
    </row>
    <row r="19" spans="2:20" ht="17.45" customHeight="1">
      <c r="B19" s="235"/>
      <c r="C19" s="235"/>
      <c r="D19" s="236" t="s">
        <v>127</v>
      </c>
      <c r="E19" s="151">
        <v>101</v>
      </c>
      <c r="F19" s="150">
        <v>29</v>
      </c>
      <c r="G19" s="82">
        <v>72</v>
      </c>
      <c r="H19" s="9"/>
      <c r="I19" s="9"/>
      <c r="J19" s="9"/>
      <c r="K19" s="9"/>
      <c r="L19" s="9"/>
      <c r="M19" s="9"/>
      <c r="N19" s="206"/>
    </row>
    <row r="20" spans="2:20" ht="17.45" customHeight="1">
      <c r="B20" s="144"/>
      <c r="C20" s="144"/>
      <c r="D20" s="235" t="s">
        <v>311</v>
      </c>
      <c r="E20" s="151">
        <v>43</v>
      </c>
      <c r="F20" s="150">
        <v>12</v>
      </c>
      <c r="G20" s="82">
        <v>31</v>
      </c>
      <c r="H20" s="9"/>
      <c r="I20" s="9"/>
      <c r="J20" s="9"/>
      <c r="K20" s="9"/>
      <c r="L20" s="9"/>
      <c r="M20" s="9"/>
      <c r="Q20" s="5"/>
      <c r="R20" s="5"/>
      <c r="T20" s="5"/>
    </row>
    <row r="21" spans="2:20" ht="17.45" customHeight="1">
      <c r="B21" s="144"/>
      <c r="C21" s="144"/>
      <c r="D21" s="235" t="s">
        <v>128</v>
      </c>
      <c r="E21" s="151">
        <v>41</v>
      </c>
      <c r="F21" s="150">
        <v>0</v>
      </c>
      <c r="G21" s="150">
        <v>40</v>
      </c>
      <c r="H21" s="9"/>
      <c r="I21" s="9"/>
      <c r="J21" s="9"/>
      <c r="K21" s="9"/>
      <c r="L21" s="9"/>
      <c r="M21" s="9"/>
      <c r="Q21" s="5"/>
      <c r="R21" s="5"/>
      <c r="T21" s="5"/>
    </row>
    <row r="22" spans="2:20" ht="17.45" customHeight="1">
      <c r="B22" s="144"/>
      <c r="C22" s="144"/>
      <c r="D22" s="235" t="s">
        <v>297</v>
      </c>
      <c r="E22" s="151" t="s">
        <v>192</v>
      </c>
      <c r="F22" s="150" t="s">
        <v>192</v>
      </c>
      <c r="G22" s="150">
        <v>11</v>
      </c>
      <c r="H22" s="206"/>
      <c r="I22" s="206"/>
      <c r="J22" s="206"/>
      <c r="K22" s="206"/>
      <c r="L22" s="206"/>
      <c r="M22" s="206"/>
      <c r="Q22" s="5"/>
      <c r="R22" s="5"/>
      <c r="T22" s="5"/>
    </row>
    <row r="23" spans="2:20" ht="17.45" customHeight="1">
      <c r="B23" s="144"/>
      <c r="C23" s="144"/>
      <c r="D23" s="235" t="s">
        <v>272</v>
      </c>
      <c r="E23" s="151">
        <v>224</v>
      </c>
      <c r="F23" s="150">
        <v>30</v>
      </c>
      <c r="G23" s="82">
        <v>194</v>
      </c>
      <c r="H23" s="9"/>
      <c r="I23" s="9"/>
      <c r="J23" s="9"/>
      <c r="K23" s="9"/>
      <c r="L23" s="9"/>
      <c r="M23" s="9"/>
      <c r="T23" s="5"/>
    </row>
    <row r="24" spans="2:20" ht="17.45" customHeight="1">
      <c r="B24" s="144"/>
      <c r="C24" s="144"/>
      <c r="D24" s="235" t="s">
        <v>129</v>
      </c>
      <c r="E24" s="151">
        <v>188</v>
      </c>
      <c r="F24" s="82">
        <v>44</v>
      </c>
      <c r="G24" s="150">
        <v>144</v>
      </c>
      <c r="H24" s="9"/>
      <c r="I24" s="9"/>
      <c r="J24" s="9"/>
      <c r="K24" s="9"/>
      <c r="L24" s="9"/>
      <c r="M24" s="9"/>
    </row>
    <row r="25" spans="2:20" ht="17.45" customHeight="1">
      <c r="B25" s="144"/>
      <c r="C25" s="144"/>
      <c r="D25" s="235" t="s">
        <v>273</v>
      </c>
      <c r="E25" s="151">
        <v>57</v>
      </c>
      <c r="F25" s="150">
        <v>24</v>
      </c>
      <c r="G25" s="150">
        <v>33</v>
      </c>
      <c r="H25" s="9"/>
      <c r="I25" s="9"/>
      <c r="J25" s="9"/>
      <c r="K25" s="9"/>
      <c r="L25" s="9"/>
      <c r="M25" s="9"/>
      <c r="T25" s="5"/>
    </row>
    <row r="26" spans="2:20" ht="17.45" customHeight="1">
      <c r="B26" s="144"/>
      <c r="C26" s="144"/>
      <c r="D26" s="235" t="s">
        <v>130</v>
      </c>
      <c r="E26" s="151">
        <v>256</v>
      </c>
      <c r="F26" s="82">
        <v>27</v>
      </c>
      <c r="G26" s="150">
        <v>229</v>
      </c>
      <c r="H26" s="9"/>
      <c r="I26" s="9"/>
      <c r="J26" s="9"/>
      <c r="K26" s="9"/>
      <c r="L26" s="9"/>
      <c r="M26" s="9"/>
      <c r="R26" s="206"/>
      <c r="T26" s="5"/>
    </row>
    <row r="27" spans="2:20" ht="17.45" customHeight="1">
      <c r="B27" s="144"/>
      <c r="C27" s="144"/>
      <c r="D27" s="235" t="s">
        <v>131</v>
      </c>
      <c r="E27" s="153">
        <v>33</v>
      </c>
      <c r="F27" s="82">
        <v>6</v>
      </c>
      <c r="G27" s="82">
        <v>27</v>
      </c>
      <c r="M27" s="13"/>
      <c r="P27" s="5"/>
      <c r="Q27" s="5"/>
      <c r="S27" s="5"/>
    </row>
    <row r="28" spans="2:20" ht="17.45" customHeight="1">
      <c r="B28" s="144"/>
      <c r="C28" s="144"/>
      <c r="D28" s="235" t="s">
        <v>132</v>
      </c>
      <c r="E28" s="151">
        <v>84</v>
      </c>
      <c r="F28" s="150">
        <v>71</v>
      </c>
      <c r="G28" s="150">
        <v>14</v>
      </c>
      <c r="H28" s="13"/>
      <c r="I28" s="13"/>
      <c r="J28" s="13"/>
      <c r="P28" s="5"/>
    </row>
    <row r="29" spans="2:20" ht="17.45" customHeight="1">
      <c r="B29" s="144"/>
      <c r="C29" s="144"/>
      <c r="D29" s="235" t="s">
        <v>133</v>
      </c>
      <c r="E29" s="151">
        <v>24</v>
      </c>
      <c r="F29" s="150">
        <v>6</v>
      </c>
      <c r="G29" s="150">
        <v>18</v>
      </c>
      <c r="P29" s="5"/>
    </row>
    <row r="30" spans="2:20" ht="17.45" customHeight="1">
      <c r="B30" s="144"/>
      <c r="C30" s="144"/>
      <c r="D30" s="235" t="s">
        <v>298</v>
      </c>
      <c r="E30" s="151">
        <v>977</v>
      </c>
      <c r="F30" s="150">
        <v>179</v>
      </c>
      <c r="G30" s="150">
        <v>798</v>
      </c>
    </row>
    <row r="31" spans="2:20" ht="17.45" customHeight="1">
      <c r="B31" s="144"/>
      <c r="C31" s="144"/>
      <c r="D31" s="235" t="s">
        <v>134</v>
      </c>
      <c r="E31" s="151">
        <v>630</v>
      </c>
      <c r="F31" s="150">
        <v>238</v>
      </c>
      <c r="G31" s="150">
        <v>392</v>
      </c>
      <c r="J31" s="206"/>
      <c r="K31" s="206"/>
      <c r="L31" s="206"/>
      <c r="M31" s="206"/>
      <c r="N31" s="206"/>
    </row>
    <row r="32" spans="2:20" ht="17.45" customHeight="1">
      <c r="B32" s="144"/>
      <c r="C32" s="144"/>
      <c r="D32" s="235" t="s">
        <v>115</v>
      </c>
      <c r="E32" s="151">
        <v>9</v>
      </c>
      <c r="F32" s="150">
        <v>1</v>
      </c>
      <c r="G32" s="150">
        <v>8</v>
      </c>
      <c r="H32" s="3"/>
      <c r="I32" s="204"/>
      <c r="J32" s="3"/>
      <c r="K32" s="3"/>
      <c r="L32" s="3"/>
      <c r="M32" s="3"/>
      <c r="O32" s="206"/>
    </row>
    <row r="33" spans="2:18" ht="17.45" customHeight="1">
      <c r="B33" s="144"/>
      <c r="C33" s="144"/>
      <c r="D33" s="235" t="s">
        <v>135</v>
      </c>
      <c r="E33" s="151">
        <v>466</v>
      </c>
      <c r="F33" s="150">
        <v>299</v>
      </c>
      <c r="G33" s="150">
        <v>168</v>
      </c>
      <c r="H33" s="3"/>
      <c r="I33" s="204"/>
      <c r="J33" s="3"/>
      <c r="K33" s="3"/>
      <c r="L33" s="3"/>
      <c r="M33" s="3"/>
      <c r="N33" s="5"/>
      <c r="O33" s="5"/>
    </row>
    <row r="34" spans="2:18" ht="17.45" customHeight="1">
      <c r="B34" s="144"/>
      <c r="C34" s="144"/>
      <c r="D34" s="235" t="s">
        <v>136</v>
      </c>
      <c r="E34" s="151">
        <v>212</v>
      </c>
      <c r="F34" s="150">
        <v>41</v>
      </c>
      <c r="G34" s="152">
        <v>172</v>
      </c>
      <c r="H34" s="13"/>
      <c r="I34" s="13"/>
      <c r="J34" s="13"/>
      <c r="K34" s="13"/>
      <c r="L34" s="207"/>
      <c r="M34" s="207"/>
      <c r="N34" s="5"/>
      <c r="O34" s="5"/>
      <c r="P34" s="5"/>
      <c r="Q34" s="5"/>
    </row>
    <row r="35" spans="2:18" ht="17.45" customHeight="1">
      <c r="B35" s="144"/>
      <c r="C35" s="144"/>
      <c r="D35" s="235" t="s">
        <v>137</v>
      </c>
      <c r="E35" s="151">
        <v>78</v>
      </c>
      <c r="F35" s="150">
        <v>8</v>
      </c>
      <c r="G35" s="150">
        <v>71</v>
      </c>
      <c r="H35" s="13"/>
      <c r="I35" s="13"/>
      <c r="J35" s="13"/>
      <c r="K35" s="13"/>
      <c r="L35" s="207"/>
      <c r="M35" s="207"/>
    </row>
    <row r="36" spans="2:18" ht="17.45" customHeight="1">
      <c r="B36" s="144"/>
      <c r="C36" s="144"/>
      <c r="D36" s="235" t="s">
        <v>138</v>
      </c>
      <c r="E36" s="151">
        <v>31</v>
      </c>
      <c r="F36" s="150">
        <v>13</v>
      </c>
      <c r="G36" s="150">
        <v>18</v>
      </c>
      <c r="H36" s="13"/>
      <c r="I36" s="13"/>
      <c r="J36" s="13"/>
      <c r="K36" s="13"/>
      <c r="L36" s="207"/>
      <c r="M36" s="207"/>
      <c r="N36" s="5"/>
      <c r="O36" s="5"/>
      <c r="P36" s="5"/>
      <c r="Q36" s="5"/>
    </row>
    <row r="37" spans="2:18" ht="17.45" customHeight="1">
      <c r="B37" s="144"/>
      <c r="C37" s="144"/>
      <c r="D37" s="235" t="s">
        <v>139</v>
      </c>
      <c r="E37" s="151">
        <v>27</v>
      </c>
      <c r="F37" s="150">
        <v>3</v>
      </c>
      <c r="G37" s="150">
        <v>24</v>
      </c>
      <c r="H37" s="13"/>
      <c r="I37" s="13"/>
      <c r="J37" s="13"/>
      <c r="K37" s="13"/>
      <c r="L37" s="207"/>
      <c r="M37" s="207"/>
      <c r="O37" s="5"/>
      <c r="Q37" s="5"/>
    </row>
    <row r="38" spans="2:18" ht="17.45" customHeight="1">
      <c r="B38" s="144"/>
      <c r="C38" s="144"/>
      <c r="D38" s="235" t="s">
        <v>140</v>
      </c>
      <c r="E38" s="151">
        <v>84</v>
      </c>
      <c r="F38" s="150">
        <v>54</v>
      </c>
      <c r="G38" s="150">
        <v>29</v>
      </c>
      <c r="L38" s="205"/>
      <c r="M38" s="205"/>
      <c r="O38" s="5"/>
    </row>
    <row r="39" spans="2:18" ht="17.45" customHeight="1">
      <c r="B39" s="367" t="s">
        <v>141</v>
      </c>
      <c r="C39" s="367"/>
      <c r="D39" s="368"/>
      <c r="E39" s="149">
        <v>5749</v>
      </c>
      <c r="F39" s="146">
        <v>91</v>
      </c>
      <c r="G39" s="152">
        <v>5658</v>
      </c>
      <c r="L39" s="205"/>
      <c r="M39" s="205"/>
      <c r="O39" s="5"/>
    </row>
    <row r="40" spans="2:18" ht="17.45" customHeight="1">
      <c r="B40" s="235"/>
      <c r="C40" s="235"/>
      <c r="D40" s="236" t="s">
        <v>127</v>
      </c>
      <c r="E40" s="151">
        <v>3229</v>
      </c>
      <c r="F40" s="150" t="s">
        <v>192</v>
      </c>
      <c r="G40" s="150" t="s">
        <v>192</v>
      </c>
      <c r="L40" s="205"/>
      <c r="M40" s="205"/>
      <c r="O40" s="5"/>
    </row>
    <row r="41" spans="2:18" ht="17.45" customHeight="1">
      <c r="B41" s="235"/>
      <c r="C41" s="235"/>
      <c r="D41" s="235" t="s">
        <v>274</v>
      </c>
      <c r="E41" s="151">
        <v>114</v>
      </c>
      <c r="F41" s="150" t="s">
        <v>192</v>
      </c>
      <c r="G41" s="150" t="s">
        <v>192</v>
      </c>
      <c r="L41" s="205"/>
      <c r="M41" s="205"/>
      <c r="O41" s="5"/>
    </row>
    <row r="42" spans="2:18" ht="17.45" customHeight="1">
      <c r="B42" s="235"/>
      <c r="C42" s="235"/>
      <c r="D42" s="235" t="s">
        <v>299</v>
      </c>
      <c r="E42" s="151">
        <v>51</v>
      </c>
      <c r="F42" s="150" t="s">
        <v>194</v>
      </c>
      <c r="G42" s="150">
        <v>51</v>
      </c>
      <c r="M42" s="5"/>
      <c r="N42" s="5"/>
      <c r="O42" s="5"/>
      <c r="P42" s="5"/>
    </row>
    <row r="43" spans="2:18" ht="17.45" customHeight="1">
      <c r="B43" s="235"/>
      <c r="C43" s="235"/>
      <c r="D43" s="235" t="s">
        <v>142</v>
      </c>
      <c r="E43" s="151">
        <v>619</v>
      </c>
      <c r="F43" s="150" t="s">
        <v>194</v>
      </c>
      <c r="G43" s="150">
        <v>619</v>
      </c>
      <c r="M43" s="5"/>
      <c r="N43" s="5"/>
      <c r="O43" s="5"/>
      <c r="P43" s="5"/>
    </row>
    <row r="44" spans="2:18" ht="17.45" customHeight="1">
      <c r="B44" s="235"/>
      <c r="C44" s="235"/>
      <c r="D44" s="235" t="s">
        <v>143</v>
      </c>
      <c r="E44" s="151">
        <v>900</v>
      </c>
      <c r="F44" s="150" t="s">
        <v>194</v>
      </c>
      <c r="G44" s="150">
        <v>900</v>
      </c>
      <c r="H44" s="204"/>
      <c r="I44" s="4"/>
      <c r="J44" s="204"/>
      <c r="K44" s="204"/>
      <c r="L44" s="204"/>
      <c r="M44" s="204"/>
    </row>
    <row r="45" spans="2:18" ht="17.45" customHeight="1" thickBot="1">
      <c r="B45" s="154"/>
      <c r="C45" s="154"/>
      <c r="D45" s="234" t="s">
        <v>144</v>
      </c>
      <c r="E45" s="155" t="s">
        <v>192</v>
      </c>
      <c r="F45" s="156" t="s">
        <v>192</v>
      </c>
      <c r="G45" s="156">
        <v>767</v>
      </c>
      <c r="H45" s="13"/>
      <c r="I45" s="13"/>
      <c r="J45" s="207"/>
      <c r="K45" s="207"/>
      <c r="L45" s="207"/>
      <c r="M45" s="207"/>
    </row>
    <row r="46" spans="2:18" ht="15" customHeight="1">
      <c r="B46" s="107" t="s">
        <v>189</v>
      </c>
      <c r="C46" s="107"/>
      <c r="D46" s="231"/>
      <c r="E46" s="84"/>
      <c r="F46" s="84"/>
      <c r="G46" s="84"/>
      <c r="H46" s="13"/>
      <c r="I46" s="13"/>
      <c r="J46" s="207"/>
      <c r="K46" s="207"/>
      <c r="L46" s="207"/>
      <c r="M46" s="207"/>
      <c r="R46" s="5"/>
    </row>
    <row r="47" spans="2:18" ht="15" customHeight="1">
      <c r="B47" s="144" t="s">
        <v>312</v>
      </c>
      <c r="C47" s="245"/>
      <c r="D47" s="245"/>
      <c r="E47" s="245"/>
      <c r="F47" s="245"/>
      <c r="G47" s="245"/>
      <c r="H47" s="13"/>
      <c r="I47" s="13"/>
      <c r="J47" s="207"/>
      <c r="K47" s="207"/>
      <c r="L47" s="207"/>
      <c r="M47" s="207"/>
      <c r="P47" s="5"/>
    </row>
    <row r="48" spans="2:18" ht="15" customHeight="1">
      <c r="H48" s="13"/>
      <c r="I48" s="13"/>
      <c r="J48" s="207"/>
      <c r="K48" s="207"/>
      <c r="L48" s="207"/>
      <c r="M48" s="207"/>
      <c r="P48" s="206"/>
      <c r="R48" s="5"/>
    </row>
    <row r="49" spans="10:18" ht="15" customHeight="1">
      <c r="J49" s="205"/>
      <c r="K49" s="205"/>
      <c r="L49" s="205"/>
      <c r="M49" s="205"/>
      <c r="R49" s="5"/>
    </row>
    <row r="50" spans="10:18" ht="15" customHeight="1"/>
    <row r="51" spans="10:18" ht="13.5" customHeight="1">
      <c r="P51" s="5"/>
    </row>
    <row r="52" spans="10:18" ht="13.5" customHeight="1"/>
  </sheetData>
  <mergeCells count="4">
    <mergeCell ref="B2:G2"/>
    <mergeCell ref="B4:D4"/>
    <mergeCell ref="B11:D11"/>
    <mergeCell ref="B39:D39"/>
  </mergeCells>
  <phoneticPr fontId="2"/>
  <printOptions horizontalCentered="1"/>
  <pageMargins left="0.23622047244094491" right="0.23622047244094491" top="0.74803149606299213" bottom="0.74803149606299213" header="0.31496062992125984" footer="0.31496062992125984"/>
  <pageSetup paperSize="9" scale="95"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2"/>
  <sheetViews>
    <sheetView showGridLines="0" zoomScaleNormal="100" zoomScaleSheetLayoutView="100" workbookViewId="0">
      <selection activeCell="B2" sqref="B2:I2"/>
    </sheetView>
  </sheetViews>
  <sheetFormatPr defaultColWidth="9" defaultRowHeight="13.5"/>
  <cols>
    <col min="1" max="1" width="12.625" style="2" bestFit="1" customWidth="1"/>
    <col min="2" max="2" width="11.125" style="63" customWidth="1"/>
    <col min="3" max="9" width="11.625" style="63" customWidth="1"/>
    <col min="10" max="11" width="9.125" style="2" bestFit="1" customWidth="1"/>
    <col min="12" max="16384" width="9" style="2"/>
  </cols>
  <sheetData>
    <row r="2" spans="1:18" ht="28.5" customHeight="1">
      <c r="A2" s="67"/>
      <c r="B2" s="322" t="s">
        <v>353</v>
      </c>
      <c r="C2" s="322"/>
      <c r="D2" s="322"/>
      <c r="E2" s="322"/>
      <c r="F2" s="322"/>
      <c r="G2" s="322"/>
      <c r="H2" s="322"/>
      <c r="I2" s="322"/>
    </row>
    <row r="3" spans="1:18" ht="20.100000000000001" customHeight="1" thickBot="1">
      <c r="B3" s="157"/>
      <c r="C3" s="158"/>
      <c r="D3" s="158"/>
      <c r="E3" s="158"/>
      <c r="F3" s="158"/>
      <c r="G3" s="158"/>
      <c r="H3" s="159"/>
      <c r="I3" s="160" t="s">
        <v>119</v>
      </c>
      <c r="J3" s="206"/>
      <c r="K3" s="206"/>
    </row>
    <row r="4" spans="1:18" ht="17.45" customHeight="1">
      <c r="B4" s="324" t="s">
        <v>148</v>
      </c>
      <c r="C4" s="370" t="s">
        <v>149</v>
      </c>
      <c r="D4" s="370" t="s">
        <v>150</v>
      </c>
      <c r="E4" s="373"/>
      <c r="F4" s="373"/>
      <c r="G4" s="373"/>
      <c r="H4" s="374"/>
      <c r="I4" s="161" t="s">
        <v>152</v>
      </c>
      <c r="J4" s="204"/>
      <c r="K4" s="204"/>
      <c r="L4" s="7"/>
    </row>
    <row r="5" spans="1:18" ht="17.45" customHeight="1">
      <c r="B5" s="369"/>
      <c r="C5" s="371"/>
      <c r="D5" s="375" t="s">
        <v>117</v>
      </c>
      <c r="E5" s="377" t="s">
        <v>117</v>
      </c>
      <c r="F5" s="380" t="s">
        <v>151</v>
      </c>
      <c r="G5" s="381"/>
      <c r="H5" s="382" t="s">
        <v>354</v>
      </c>
      <c r="I5" s="383" t="s">
        <v>244</v>
      </c>
      <c r="J5" s="204"/>
      <c r="K5" s="204"/>
      <c r="L5" s="3"/>
      <c r="M5" s="3"/>
      <c r="N5" s="4"/>
    </row>
    <row r="6" spans="1:18" ht="17.45" customHeight="1">
      <c r="B6" s="369"/>
      <c r="C6" s="371"/>
      <c r="D6" s="375"/>
      <c r="E6" s="378"/>
      <c r="F6" s="377" t="s">
        <v>313</v>
      </c>
      <c r="G6" s="377" t="s">
        <v>314</v>
      </c>
      <c r="H6" s="375"/>
      <c r="I6" s="384"/>
      <c r="J6" s="13"/>
      <c r="K6" s="13"/>
    </row>
    <row r="7" spans="1:18" ht="17.45" customHeight="1">
      <c r="B7" s="326"/>
      <c r="C7" s="372"/>
      <c r="D7" s="376"/>
      <c r="E7" s="379"/>
      <c r="F7" s="379"/>
      <c r="G7" s="379"/>
      <c r="H7" s="376"/>
      <c r="I7" s="385"/>
      <c r="J7" s="13"/>
      <c r="K7" s="13"/>
    </row>
    <row r="8" spans="1:18" ht="24.95" customHeight="1">
      <c r="B8" s="240" t="s">
        <v>355</v>
      </c>
      <c r="C8" s="162">
        <v>14249</v>
      </c>
      <c r="D8" s="110">
        <v>4318</v>
      </c>
      <c r="E8" s="110">
        <v>4141</v>
      </c>
      <c r="F8" s="110">
        <v>3742</v>
      </c>
      <c r="G8" s="110">
        <v>399</v>
      </c>
      <c r="H8" s="110">
        <v>177</v>
      </c>
      <c r="I8" s="110">
        <v>61</v>
      </c>
      <c r="J8" s="13"/>
      <c r="K8" s="13"/>
    </row>
    <row r="9" spans="1:18" ht="15" customHeight="1">
      <c r="B9" s="240"/>
      <c r="C9" s="162"/>
      <c r="D9" s="110"/>
      <c r="E9" s="110"/>
      <c r="F9" s="110"/>
      <c r="G9" s="110"/>
      <c r="H9" s="110"/>
      <c r="I9" s="110"/>
      <c r="J9" s="13"/>
      <c r="K9" s="13"/>
    </row>
    <row r="10" spans="1:18" ht="24.95" customHeight="1">
      <c r="B10" s="240" t="s">
        <v>145</v>
      </c>
      <c r="C10" s="162">
        <v>70</v>
      </c>
      <c r="D10" s="110" t="s">
        <v>192</v>
      </c>
      <c r="E10" s="110" t="s">
        <v>192</v>
      </c>
      <c r="F10" s="110" t="s">
        <v>194</v>
      </c>
      <c r="G10" s="110" t="s">
        <v>192</v>
      </c>
      <c r="H10" s="110" t="s">
        <v>192</v>
      </c>
      <c r="I10" s="110" t="s">
        <v>194</v>
      </c>
      <c r="J10" s="13"/>
      <c r="K10" s="13"/>
    </row>
    <row r="11" spans="1:18" ht="24.95" customHeight="1">
      <c r="B11" s="237" t="s">
        <v>107</v>
      </c>
      <c r="C11" s="109">
        <v>14179</v>
      </c>
      <c r="D11" s="110" t="s">
        <v>192</v>
      </c>
      <c r="E11" s="110" t="s">
        <v>192</v>
      </c>
      <c r="F11" s="110">
        <v>3742</v>
      </c>
      <c r="G11" s="110" t="s">
        <v>192</v>
      </c>
      <c r="H11" s="110" t="s">
        <v>192</v>
      </c>
      <c r="I11" s="110">
        <v>61</v>
      </c>
      <c r="J11" s="13"/>
      <c r="K11" s="13"/>
    </row>
    <row r="12" spans="1:18" ht="24.95" customHeight="1">
      <c r="B12" s="237" t="s">
        <v>146</v>
      </c>
      <c r="C12" s="109">
        <v>4412</v>
      </c>
      <c r="D12" s="110" t="s">
        <v>192</v>
      </c>
      <c r="E12" s="110" t="s">
        <v>192</v>
      </c>
      <c r="F12" s="110" t="s">
        <v>192</v>
      </c>
      <c r="G12" s="110" t="s">
        <v>194</v>
      </c>
      <c r="H12" s="162" t="s">
        <v>192</v>
      </c>
      <c r="I12" s="110" t="s">
        <v>192</v>
      </c>
      <c r="J12" s="13"/>
      <c r="K12" s="13"/>
    </row>
    <row r="13" spans="1:18" ht="24.95" customHeight="1" thickBot="1">
      <c r="B13" s="163" t="s">
        <v>147</v>
      </c>
      <c r="C13" s="164">
        <v>9767</v>
      </c>
      <c r="D13" s="165" t="s">
        <v>192</v>
      </c>
      <c r="E13" s="165" t="s">
        <v>192</v>
      </c>
      <c r="F13" s="165" t="s">
        <v>192</v>
      </c>
      <c r="G13" s="165" t="s">
        <v>192</v>
      </c>
      <c r="H13" s="166" t="s">
        <v>192</v>
      </c>
      <c r="I13" s="165" t="s">
        <v>192</v>
      </c>
      <c r="J13" s="13"/>
      <c r="K13" s="13"/>
      <c r="N13" s="5"/>
    </row>
    <row r="14" spans="1:18" ht="17.45" customHeight="1">
      <c r="B14" s="144"/>
      <c r="C14" s="144"/>
      <c r="D14" s="144"/>
      <c r="E14" s="144"/>
      <c r="F14" s="144"/>
      <c r="G14" s="144"/>
      <c r="H14" s="144"/>
      <c r="I14" s="144"/>
      <c r="J14" s="13"/>
      <c r="K14" s="13"/>
      <c r="R14" s="5"/>
    </row>
    <row r="15" spans="1:18" ht="17.45" customHeight="1">
      <c r="B15" s="144"/>
      <c r="C15" s="144"/>
      <c r="D15" s="144"/>
      <c r="E15" s="144"/>
      <c r="F15" s="144"/>
      <c r="G15" s="144"/>
      <c r="H15" s="144"/>
      <c r="I15" s="144"/>
      <c r="J15" s="13"/>
      <c r="K15" s="13"/>
      <c r="R15" s="5"/>
    </row>
    <row r="16" spans="1:18" ht="17.45" customHeight="1" thickBot="1">
      <c r="B16" s="167"/>
      <c r="C16" s="167"/>
      <c r="D16" s="167"/>
      <c r="E16" s="167"/>
      <c r="F16" s="167"/>
      <c r="G16" s="167"/>
      <c r="H16" s="167"/>
      <c r="I16" s="163"/>
      <c r="J16" s="13"/>
      <c r="K16" s="13"/>
      <c r="O16" s="5"/>
      <c r="P16" s="206"/>
      <c r="R16" s="5"/>
    </row>
    <row r="17" spans="2:22" ht="17.45" customHeight="1">
      <c r="B17" s="325" t="s">
        <v>148</v>
      </c>
      <c r="C17" s="388" t="s">
        <v>154</v>
      </c>
      <c r="D17" s="389"/>
      <c r="E17" s="390"/>
      <c r="F17" s="390"/>
      <c r="G17" s="390"/>
      <c r="H17" s="390"/>
      <c r="I17" s="390"/>
      <c r="J17" s="13"/>
      <c r="K17" s="13"/>
      <c r="O17" s="5"/>
      <c r="P17" s="5"/>
      <c r="R17" s="5"/>
    </row>
    <row r="18" spans="2:22" ht="17.45" customHeight="1">
      <c r="B18" s="387"/>
      <c r="C18" s="391" t="s">
        <v>117</v>
      </c>
      <c r="D18" s="391" t="s">
        <v>153</v>
      </c>
      <c r="E18" s="394" t="s">
        <v>142</v>
      </c>
      <c r="F18" s="377" t="s">
        <v>117</v>
      </c>
      <c r="G18" s="380" t="s">
        <v>155</v>
      </c>
      <c r="H18" s="398"/>
      <c r="I18" s="398"/>
      <c r="J18" s="13"/>
      <c r="K18" s="13"/>
      <c r="P18" s="206"/>
      <c r="R18" s="5"/>
    </row>
    <row r="19" spans="2:22" ht="17.45" customHeight="1">
      <c r="B19" s="387"/>
      <c r="C19" s="392"/>
      <c r="D19" s="391"/>
      <c r="E19" s="394"/>
      <c r="F19" s="396"/>
      <c r="G19" s="399" t="s">
        <v>245</v>
      </c>
      <c r="H19" s="401" t="s">
        <v>356</v>
      </c>
      <c r="I19" s="403" t="s">
        <v>156</v>
      </c>
      <c r="J19" s="13"/>
      <c r="K19" s="13"/>
      <c r="L19" s="206"/>
    </row>
    <row r="20" spans="2:22" ht="17.45" customHeight="1">
      <c r="B20" s="327"/>
      <c r="C20" s="393"/>
      <c r="D20" s="393"/>
      <c r="E20" s="395"/>
      <c r="F20" s="397"/>
      <c r="G20" s="400"/>
      <c r="H20" s="402"/>
      <c r="I20" s="404"/>
      <c r="J20" s="13"/>
      <c r="K20" s="206"/>
      <c r="O20" s="5"/>
      <c r="P20" s="5"/>
      <c r="R20" s="5"/>
    </row>
    <row r="21" spans="2:22" ht="24.95" customHeight="1">
      <c r="B21" s="240" t="s">
        <v>355</v>
      </c>
      <c r="C21" s="103" t="s">
        <v>192</v>
      </c>
      <c r="D21" s="110">
        <v>17</v>
      </c>
      <c r="E21" s="110">
        <v>6317</v>
      </c>
      <c r="F21" s="110">
        <v>3532</v>
      </c>
      <c r="G21" s="110">
        <v>3161</v>
      </c>
      <c r="H21" s="104">
        <v>372</v>
      </c>
      <c r="I21" s="104" t="s">
        <v>194</v>
      </c>
      <c r="J21" s="206"/>
      <c r="K21" s="206"/>
      <c r="O21" s="5"/>
      <c r="P21" s="5"/>
      <c r="R21" s="5"/>
    </row>
    <row r="22" spans="2:22" ht="15" customHeight="1">
      <c r="B22" s="240"/>
      <c r="C22" s="109"/>
      <c r="D22" s="110"/>
      <c r="E22" s="110"/>
      <c r="F22" s="110"/>
      <c r="G22" s="110"/>
      <c r="H22" s="110"/>
      <c r="I22" s="110"/>
      <c r="J22" s="206"/>
      <c r="K22" s="206"/>
      <c r="O22" s="5"/>
      <c r="P22" s="5"/>
      <c r="R22" s="5"/>
    </row>
    <row r="23" spans="2:22" ht="24.95" customHeight="1">
      <c r="B23" s="240" t="s">
        <v>145</v>
      </c>
      <c r="C23" s="109" t="s">
        <v>192</v>
      </c>
      <c r="D23" s="110" t="s">
        <v>194</v>
      </c>
      <c r="E23" s="110" t="s">
        <v>194</v>
      </c>
      <c r="F23" s="110" t="s">
        <v>194</v>
      </c>
      <c r="G23" s="110" t="s">
        <v>194</v>
      </c>
      <c r="H23" s="110" t="s">
        <v>194</v>
      </c>
      <c r="I23" s="110" t="s">
        <v>194</v>
      </c>
      <c r="J23" s="206"/>
      <c r="K23" s="206"/>
      <c r="O23" s="5"/>
      <c r="P23" s="5"/>
      <c r="R23" s="5"/>
    </row>
    <row r="24" spans="2:22" ht="24.95" customHeight="1">
      <c r="B24" s="237" t="s">
        <v>107</v>
      </c>
      <c r="C24" s="109">
        <v>9867</v>
      </c>
      <c r="D24" s="110">
        <v>17</v>
      </c>
      <c r="E24" s="110">
        <v>6317</v>
      </c>
      <c r="F24" s="110">
        <v>3532</v>
      </c>
      <c r="G24" s="110">
        <v>3161</v>
      </c>
      <c r="H24" s="110">
        <v>372</v>
      </c>
      <c r="I24" s="110" t="s">
        <v>194</v>
      </c>
      <c r="J24" s="9"/>
      <c r="K24" s="9"/>
      <c r="R24" s="5"/>
    </row>
    <row r="25" spans="2:22" ht="24.95" customHeight="1">
      <c r="B25" s="237" t="s">
        <v>146</v>
      </c>
      <c r="C25" s="109">
        <v>4317</v>
      </c>
      <c r="D25" s="110">
        <v>0</v>
      </c>
      <c r="E25" s="110">
        <v>946</v>
      </c>
      <c r="F25" s="110">
        <v>3371</v>
      </c>
      <c r="G25" s="110">
        <v>2999</v>
      </c>
      <c r="H25" s="110">
        <v>372</v>
      </c>
      <c r="I25" s="110" t="s">
        <v>194</v>
      </c>
      <c r="J25" s="9"/>
      <c r="K25" s="9"/>
      <c r="P25" s="206"/>
      <c r="R25" s="5"/>
    </row>
    <row r="26" spans="2:22" ht="24.95" customHeight="1" thickBot="1">
      <c r="B26" s="163" t="s">
        <v>147</v>
      </c>
      <c r="C26" s="164">
        <v>5550</v>
      </c>
      <c r="D26" s="165">
        <v>17</v>
      </c>
      <c r="E26" s="165">
        <v>5372</v>
      </c>
      <c r="F26" s="165">
        <v>161</v>
      </c>
      <c r="G26" s="165">
        <v>161</v>
      </c>
      <c r="H26" s="165" t="s">
        <v>194</v>
      </c>
      <c r="I26" s="166" t="s">
        <v>194</v>
      </c>
      <c r="K26" s="13"/>
      <c r="N26" s="5"/>
      <c r="O26" s="5"/>
      <c r="Q26" s="5"/>
    </row>
    <row r="27" spans="2:22" ht="16.5" customHeight="1">
      <c r="B27" s="405" t="s">
        <v>187</v>
      </c>
      <c r="C27" s="405"/>
      <c r="D27" s="405"/>
      <c r="E27" s="405"/>
      <c r="F27" s="405"/>
      <c r="G27" s="405"/>
      <c r="H27" s="405"/>
      <c r="I27" s="405"/>
      <c r="J27" s="15"/>
      <c r="K27" s="15"/>
      <c r="L27" s="13"/>
    </row>
    <row r="28" spans="2:22" ht="16.5" customHeight="1">
      <c r="B28" s="168" t="s">
        <v>310</v>
      </c>
      <c r="C28" s="169"/>
      <c r="D28" s="169"/>
      <c r="E28" s="169"/>
      <c r="F28" s="168"/>
      <c r="G28" s="168"/>
      <c r="H28" s="168"/>
      <c r="I28" s="168"/>
      <c r="J28" s="206"/>
      <c r="K28" s="206"/>
      <c r="O28" s="206"/>
      <c r="P28" s="206"/>
      <c r="T28" s="5"/>
    </row>
    <row r="29" spans="2:22" ht="16.5" customHeight="1">
      <c r="J29" s="386"/>
      <c r="K29" s="386"/>
      <c r="L29" s="204"/>
      <c r="M29" s="204"/>
      <c r="N29" s="204"/>
      <c r="O29" s="204"/>
      <c r="P29" s="204"/>
      <c r="S29" s="5"/>
      <c r="T29" s="5"/>
      <c r="V29" s="5"/>
    </row>
    <row r="30" spans="2:22" ht="16.5" customHeight="1">
      <c r="J30" s="386"/>
      <c r="K30" s="386"/>
      <c r="L30" s="204"/>
      <c r="M30" s="204"/>
      <c r="N30" s="204"/>
      <c r="O30" s="204"/>
      <c r="P30" s="204"/>
      <c r="S30" s="5"/>
      <c r="T30" s="5"/>
      <c r="V30" s="5"/>
    </row>
    <row r="31" spans="2:22" ht="16.5" customHeight="1">
      <c r="J31" s="386"/>
      <c r="K31" s="386"/>
      <c r="L31" s="206"/>
      <c r="M31" s="206"/>
      <c r="N31" s="206"/>
      <c r="O31" s="206"/>
      <c r="P31" s="206"/>
      <c r="S31" s="5"/>
      <c r="T31" s="5"/>
      <c r="V31" s="5"/>
    </row>
    <row r="32" spans="2:22" ht="16.5" customHeight="1">
      <c r="J32" s="206"/>
      <c r="K32" s="206"/>
      <c r="L32" s="206"/>
      <c r="M32" s="206"/>
    </row>
    <row r="33" spans="8:20" ht="16.5" customHeight="1">
      <c r="J33" s="206"/>
      <c r="K33" s="206"/>
      <c r="L33" s="206"/>
      <c r="M33" s="206"/>
      <c r="P33" s="5"/>
      <c r="Q33" s="206"/>
      <c r="S33" s="5"/>
    </row>
    <row r="34" spans="8:20" ht="16.5" customHeight="1">
      <c r="J34" s="206"/>
      <c r="K34" s="206"/>
      <c r="L34" s="206"/>
      <c r="M34" s="206"/>
      <c r="Q34" s="206"/>
      <c r="S34" s="5"/>
    </row>
    <row r="35" spans="8:20" ht="16.5" customHeight="1">
      <c r="J35" s="206"/>
      <c r="K35" s="206"/>
      <c r="L35" s="206"/>
      <c r="M35" s="206"/>
      <c r="S35" s="206"/>
    </row>
    <row r="36" spans="8:20" ht="16.5" customHeight="1">
      <c r="J36" s="386"/>
      <c r="K36" s="386"/>
      <c r="Q36" s="206"/>
    </row>
    <row r="37" spans="8:20" ht="16.5" customHeight="1">
      <c r="H37" s="407"/>
      <c r="I37" s="407"/>
      <c r="J37" s="408"/>
      <c r="K37" s="408"/>
      <c r="N37" s="5"/>
      <c r="Q37" s="5"/>
    </row>
    <row r="38" spans="8:20" ht="16.5" customHeight="1">
      <c r="J38" s="408"/>
      <c r="K38" s="408"/>
    </row>
    <row r="39" spans="8:20" ht="16.5" customHeight="1">
      <c r="J39" s="408"/>
      <c r="K39" s="408"/>
      <c r="O39" s="5"/>
      <c r="R39" s="5"/>
    </row>
    <row r="40" spans="8:20" ht="16.5" customHeight="1">
      <c r="J40" s="386"/>
      <c r="K40" s="386"/>
      <c r="L40" s="14"/>
      <c r="O40" s="5"/>
      <c r="R40" s="5"/>
    </row>
    <row r="41" spans="8:20" ht="16.5" customHeight="1">
      <c r="J41" s="386"/>
      <c r="K41" s="386"/>
      <c r="L41" s="206"/>
      <c r="M41" s="206"/>
      <c r="N41" s="206"/>
      <c r="O41" s="206"/>
      <c r="R41" s="5"/>
    </row>
    <row r="42" spans="8:20" ht="16.5" customHeight="1">
      <c r="J42" s="386"/>
      <c r="K42" s="386"/>
      <c r="L42" s="205"/>
      <c r="M42" s="205"/>
      <c r="N42" s="204"/>
      <c r="O42" s="204"/>
      <c r="T42" s="5"/>
    </row>
    <row r="43" spans="8:20" ht="16.5" customHeight="1">
      <c r="J43" s="386"/>
      <c r="K43" s="386"/>
      <c r="L43" s="204"/>
      <c r="M43" s="204"/>
      <c r="N43" s="204"/>
      <c r="O43" s="204"/>
      <c r="T43" s="206"/>
    </row>
    <row r="44" spans="8:20" ht="16.5" customHeight="1">
      <c r="J44" s="386"/>
      <c r="K44" s="386"/>
      <c r="L44" s="204"/>
      <c r="M44" s="204"/>
      <c r="N44" s="204"/>
      <c r="O44" s="204"/>
    </row>
    <row r="45" spans="8:20" ht="16.5" customHeight="1">
      <c r="J45" s="406"/>
      <c r="K45" s="406"/>
    </row>
    <row r="46" spans="8:20" ht="15" customHeight="1">
      <c r="J46" s="207"/>
      <c r="K46" s="207"/>
      <c r="P46" s="5"/>
    </row>
    <row r="47" spans="8:20" ht="15" customHeight="1">
      <c r="J47" s="207"/>
      <c r="K47" s="207"/>
      <c r="N47" s="5"/>
    </row>
    <row r="48" spans="8:20" ht="15" customHeight="1">
      <c r="J48" s="207"/>
      <c r="K48" s="207"/>
      <c r="N48" s="206"/>
      <c r="P48" s="5"/>
    </row>
    <row r="49" spans="10:16" ht="15" customHeight="1">
      <c r="J49" s="205"/>
      <c r="K49" s="205"/>
      <c r="P49" s="5"/>
    </row>
    <row r="50" spans="10:16" ht="15" customHeight="1"/>
    <row r="51" spans="10:16" ht="13.5" customHeight="1">
      <c r="N51" s="5"/>
    </row>
    <row r="52" spans="10:16" ht="13.5" customHeight="1"/>
  </sheetData>
  <mergeCells count="35">
    <mergeCell ref="J43:K43"/>
    <mergeCell ref="J44:K44"/>
    <mergeCell ref="J45:K45"/>
    <mergeCell ref="H37:I37"/>
    <mergeCell ref="J37:K37"/>
    <mergeCell ref="J38:K39"/>
    <mergeCell ref="J40:K40"/>
    <mergeCell ref="J41:K41"/>
    <mergeCell ref="J42:K42"/>
    <mergeCell ref="J36:K36"/>
    <mergeCell ref="G6:G7"/>
    <mergeCell ref="B17:B20"/>
    <mergeCell ref="C17:I17"/>
    <mergeCell ref="C18:C20"/>
    <mergeCell ref="D18:D20"/>
    <mergeCell ref="E18:E20"/>
    <mergeCell ref="F18:F20"/>
    <mergeCell ref="G18:I18"/>
    <mergeCell ref="G19:G20"/>
    <mergeCell ref="H19:H20"/>
    <mergeCell ref="I19:I20"/>
    <mergeCell ref="B27:I27"/>
    <mergeCell ref="J29:K29"/>
    <mergeCell ref="J30:K30"/>
    <mergeCell ref="J31:K31"/>
    <mergeCell ref="B2:I2"/>
    <mergeCell ref="B4:B7"/>
    <mergeCell ref="C4:C7"/>
    <mergeCell ref="D4:H4"/>
    <mergeCell ref="D5:D7"/>
    <mergeCell ref="E5:E7"/>
    <mergeCell ref="F5:G5"/>
    <mergeCell ref="H5:H7"/>
    <mergeCell ref="I5:I7"/>
    <mergeCell ref="F6:F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showGridLines="0" topLeftCell="A22" zoomScaleNormal="100" zoomScaleSheetLayoutView="100" workbookViewId="0">
      <selection activeCell="D35" sqref="D35"/>
    </sheetView>
  </sheetViews>
  <sheetFormatPr defaultColWidth="9" defaultRowHeight="13.5"/>
  <cols>
    <col min="1" max="1" width="12.625" style="2" bestFit="1" customWidth="1"/>
    <col min="2" max="2" width="3.125" style="2" customWidth="1"/>
    <col min="3" max="3" width="18.75" style="2" customWidth="1"/>
    <col min="4" max="5" width="35.125" style="2" customWidth="1"/>
    <col min="6" max="6" width="9.125" style="2" bestFit="1" customWidth="1"/>
    <col min="7" max="8" width="9.75" style="2" bestFit="1" customWidth="1"/>
    <col min="9" max="10" width="9.125" style="2" bestFit="1" customWidth="1"/>
    <col min="11" max="16384" width="9" style="2"/>
  </cols>
  <sheetData>
    <row r="2" spans="1:7" ht="21" customHeight="1">
      <c r="A2" s="27"/>
      <c r="B2" s="322" t="s">
        <v>357</v>
      </c>
      <c r="C2" s="322"/>
      <c r="D2" s="322"/>
      <c r="E2" s="322"/>
    </row>
    <row r="3" spans="1:7" s="70" customFormat="1" ht="19.5" customHeight="1" thickBot="1">
      <c r="B3" s="98"/>
      <c r="C3" s="98"/>
      <c r="D3" s="170"/>
      <c r="E3" s="171" t="s">
        <v>358</v>
      </c>
    </row>
    <row r="4" spans="1:7" s="28" customFormat="1" ht="22.5" customHeight="1">
      <c r="B4" s="324" t="s">
        <v>159</v>
      </c>
      <c r="C4" s="325"/>
      <c r="D4" s="413" t="s">
        <v>160</v>
      </c>
      <c r="E4" s="414"/>
      <c r="F4" s="69"/>
    </row>
    <row r="5" spans="1:7" s="28" customFormat="1" ht="22.5" customHeight="1">
      <c r="B5" s="411"/>
      <c r="C5" s="412"/>
      <c r="D5" s="172" t="s">
        <v>157</v>
      </c>
      <c r="E5" s="173" t="s">
        <v>158</v>
      </c>
      <c r="F5" s="69"/>
    </row>
    <row r="6" spans="1:7" s="28" customFormat="1" ht="15" customHeight="1">
      <c r="B6" s="339" t="s">
        <v>359</v>
      </c>
      <c r="C6" s="415"/>
      <c r="D6" s="174">
        <v>34260</v>
      </c>
      <c r="E6" s="175">
        <v>166</v>
      </c>
      <c r="F6" s="68"/>
      <c r="G6" s="68"/>
    </row>
    <row r="7" spans="1:7" s="28" customFormat="1" ht="15" customHeight="1">
      <c r="B7" s="409" t="s">
        <v>360</v>
      </c>
      <c r="C7" s="410"/>
      <c r="D7" s="174">
        <v>32869</v>
      </c>
      <c r="E7" s="176">
        <v>122</v>
      </c>
      <c r="F7" s="68"/>
      <c r="G7" s="68"/>
    </row>
    <row r="8" spans="1:7" s="28" customFormat="1" ht="15" customHeight="1">
      <c r="B8" s="409" t="s">
        <v>361</v>
      </c>
      <c r="C8" s="410"/>
      <c r="D8" s="174">
        <v>30635</v>
      </c>
      <c r="E8" s="176">
        <v>116</v>
      </c>
      <c r="F8" s="68"/>
      <c r="G8" s="68"/>
    </row>
    <row r="9" spans="1:7" s="28" customFormat="1" ht="15" customHeight="1">
      <c r="B9" s="409" t="s">
        <v>362</v>
      </c>
      <c r="C9" s="410"/>
      <c r="D9" s="174">
        <v>30603</v>
      </c>
      <c r="E9" s="176">
        <v>105</v>
      </c>
      <c r="F9" s="68"/>
      <c r="G9" s="68"/>
    </row>
    <row r="10" spans="1:7" s="28" customFormat="1" ht="15" customHeight="1">
      <c r="B10" s="409" t="s">
        <v>363</v>
      </c>
      <c r="C10" s="410"/>
      <c r="D10" s="174">
        <v>32917</v>
      </c>
      <c r="E10" s="176">
        <v>129</v>
      </c>
      <c r="F10" s="68"/>
      <c r="G10" s="68"/>
    </row>
    <row r="11" spans="1:7" s="28" customFormat="1" ht="9.9499999999999993" customHeight="1">
      <c r="B11" s="144"/>
      <c r="C11" s="144"/>
      <c r="D11" s="177"/>
      <c r="E11" s="175"/>
      <c r="F11" s="68"/>
      <c r="G11" s="68"/>
    </row>
    <row r="12" spans="1:7" s="28" customFormat="1" ht="15" customHeight="1">
      <c r="B12" s="367" t="s">
        <v>30</v>
      </c>
      <c r="C12" s="368"/>
      <c r="D12" s="177">
        <v>19704</v>
      </c>
      <c r="E12" s="175">
        <v>112</v>
      </c>
    </row>
    <row r="13" spans="1:7" s="28" customFormat="1" ht="15" customHeight="1">
      <c r="B13" s="144"/>
      <c r="C13" s="235" t="s">
        <v>315</v>
      </c>
      <c r="D13" s="177">
        <v>12817</v>
      </c>
      <c r="E13" s="175">
        <v>3</v>
      </c>
    </row>
    <row r="14" spans="1:7" s="28" customFormat="1" ht="15" customHeight="1">
      <c r="B14" s="144"/>
      <c r="C14" s="235" t="s">
        <v>300</v>
      </c>
      <c r="D14" s="177">
        <v>1417</v>
      </c>
      <c r="E14" s="178" t="s">
        <v>194</v>
      </c>
    </row>
    <row r="15" spans="1:7" s="28" customFormat="1" ht="15" customHeight="1">
      <c r="B15" s="144"/>
      <c r="C15" s="235" t="s">
        <v>31</v>
      </c>
      <c r="D15" s="177">
        <v>2407</v>
      </c>
      <c r="E15" s="175">
        <v>75</v>
      </c>
    </row>
    <row r="16" spans="1:7" s="28" customFormat="1" ht="15" customHeight="1">
      <c r="B16" s="144"/>
      <c r="C16" s="235" t="s">
        <v>316</v>
      </c>
      <c r="D16" s="177">
        <v>774</v>
      </c>
      <c r="E16" s="175">
        <v>0</v>
      </c>
    </row>
    <row r="17" spans="2:19" s="28" customFormat="1" ht="15" customHeight="1">
      <c r="B17" s="144"/>
      <c r="C17" s="235" t="s">
        <v>32</v>
      </c>
      <c r="D17" s="177">
        <v>227</v>
      </c>
      <c r="E17" s="175">
        <v>0</v>
      </c>
    </row>
    <row r="18" spans="2:19" s="28" customFormat="1" ht="15" customHeight="1">
      <c r="B18" s="144"/>
      <c r="C18" s="235" t="s">
        <v>33</v>
      </c>
      <c r="D18" s="177">
        <v>555</v>
      </c>
      <c r="E18" s="175">
        <v>1</v>
      </c>
    </row>
    <row r="19" spans="2:19" s="28" customFormat="1" ht="15" customHeight="1">
      <c r="B19" s="144"/>
      <c r="C19" s="235" t="s">
        <v>317</v>
      </c>
      <c r="D19" s="177">
        <v>486</v>
      </c>
      <c r="E19" s="175">
        <v>0</v>
      </c>
    </row>
    <row r="20" spans="2:19" s="28" customFormat="1" ht="15" customHeight="1">
      <c r="B20" s="144"/>
      <c r="C20" s="235" t="s">
        <v>34</v>
      </c>
      <c r="D20" s="177">
        <v>70</v>
      </c>
      <c r="E20" s="175">
        <v>2</v>
      </c>
    </row>
    <row r="21" spans="2:19" s="28" customFormat="1" ht="15" customHeight="1">
      <c r="B21" s="144"/>
      <c r="C21" s="235" t="s">
        <v>35</v>
      </c>
      <c r="D21" s="177">
        <v>170</v>
      </c>
      <c r="E21" s="175">
        <v>0</v>
      </c>
    </row>
    <row r="22" spans="2:19" s="28" customFormat="1" ht="15" customHeight="1">
      <c r="B22" s="144"/>
      <c r="C22" s="235" t="s">
        <v>0</v>
      </c>
      <c r="D22" s="177">
        <v>782</v>
      </c>
      <c r="E22" s="175">
        <v>30</v>
      </c>
    </row>
    <row r="23" spans="2:19" s="28" customFormat="1" ht="15" customHeight="1">
      <c r="B23" s="367" t="s">
        <v>318</v>
      </c>
      <c r="C23" s="368"/>
      <c r="D23" s="177">
        <v>12697</v>
      </c>
      <c r="E23" s="175">
        <v>15</v>
      </c>
      <c r="F23" s="68"/>
      <c r="G23" s="68"/>
    </row>
    <row r="24" spans="2:19" s="28" customFormat="1">
      <c r="B24" s="144"/>
      <c r="C24" s="235" t="s">
        <v>36</v>
      </c>
      <c r="D24" s="177">
        <v>9819</v>
      </c>
      <c r="E24" s="175">
        <v>14</v>
      </c>
    </row>
    <row r="25" spans="2:19" s="28" customFormat="1" ht="15" customHeight="1">
      <c r="B25" s="144"/>
      <c r="C25" s="235" t="s">
        <v>0</v>
      </c>
      <c r="D25" s="177">
        <v>2879</v>
      </c>
      <c r="E25" s="175">
        <v>2</v>
      </c>
    </row>
    <row r="26" spans="2:19" s="28" customFormat="1" ht="15" customHeight="1">
      <c r="B26" s="144"/>
      <c r="C26" s="144"/>
      <c r="D26" s="177"/>
      <c r="E26" s="175"/>
    </row>
    <row r="27" spans="2:19" s="28" customFormat="1" ht="15" customHeight="1">
      <c r="B27" s="418" t="s">
        <v>161</v>
      </c>
      <c r="C27" s="419"/>
      <c r="D27" s="177">
        <v>516</v>
      </c>
      <c r="E27" s="175">
        <v>1</v>
      </c>
    </row>
    <row r="28" spans="2:19" s="28" customFormat="1" ht="16.5" customHeight="1">
      <c r="B28" s="107"/>
      <c r="C28" s="231" t="s">
        <v>37</v>
      </c>
      <c r="D28" s="177">
        <v>372</v>
      </c>
      <c r="E28" s="179">
        <v>1</v>
      </c>
    </row>
    <row r="29" spans="2:19" s="28" customFormat="1" ht="16.5" customHeight="1" thickBot="1">
      <c r="B29" s="154"/>
      <c r="C29" s="234" t="s">
        <v>0</v>
      </c>
      <c r="D29" s="180">
        <v>145</v>
      </c>
      <c r="E29" s="181">
        <v>0</v>
      </c>
    </row>
    <row r="30" spans="2:19" ht="16.5" customHeight="1">
      <c r="B30" s="420" t="s">
        <v>275</v>
      </c>
      <c r="C30" s="420"/>
      <c r="D30" s="420"/>
      <c r="E30" s="420"/>
      <c r="F30" s="206"/>
      <c r="G30" s="206"/>
      <c r="H30" s="18"/>
      <c r="I30" s="206"/>
      <c r="J30" s="206"/>
      <c r="K30" s="18"/>
      <c r="L30" s="206"/>
      <c r="M30" s="206"/>
      <c r="N30" s="3"/>
      <c r="O30" s="3"/>
      <c r="P30" s="3"/>
      <c r="Q30" s="3"/>
      <c r="S30" s="206"/>
    </row>
    <row r="31" spans="2:19" ht="13.5" customHeight="1">
      <c r="B31" s="416" t="s">
        <v>319</v>
      </c>
      <c r="C31" s="417"/>
      <c r="D31" s="417"/>
      <c r="E31" s="417"/>
      <c r="M31" s="5"/>
    </row>
    <row r="32" spans="2:19" ht="13.5" customHeight="1">
      <c r="B32" s="182"/>
      <c r="C32" s="182"/>
      <c r="D32" s="182"/>
      <c r="E32" s="182"/>
    </row>
  </sheetData>
  <mergeCells count="13">
    <mergeCell ref="B31:E31"/>
    <mergeCell ref="B9:C9"/>
    <mergeCell ref="B10:C10"/>
    <mergeCell ref="B12:C12"/>
    <mergeCell ref="B23:C23"/>
    <mergeCell ref="B27:C27"/>
    <mergeCell ref="B30:E30"/>
    <mergeCell ref="B8:C8"/>
    <mergeCell ref="B2:E2"/>
    <mergeCell ref="B4:C5"/>
    <mergeCell ref="D4:E4"/>
    <mergeCell ref="B6:C6"/>
    <mergeCell ref="B7:C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2"/>
  <sheetViews>
    <sheetView showGridLines="0" zoomScaleNormal="100" zoomScaleSheetLayoutView="100" workbookViewId="0">
      <selection activeCell="B2" sqref="B2:G2"/>
    </sheetView>
  </sheetViews>
  <sheetFormatPr defaultColWidth="9" defaultRowHeight="13.5"/>
  <cols>
    <col min="1" max="1" width="12.625" style="2" bestFit="1" customWidth="1"/>
    <col min="2" max="2" width="13.75" style="2" customWidth="1"/>
    <col min="3" max="7" width="15.625" style="2" customWidth="1"/>
    <col min="8" max="8" width="9.125" style="2" bestFit="1" customWidth="1"/>
    <col min="9" max="10" width="9.75" style="2" bestFit="1" customWidth="1"/>
    <col min="11" max="12" width="9.125" style="2" bestFit="1" customWidth="1"/>
    <col min="13" max="16384" width="9" style="2"/>
  </cols>
  <sheetData>
    <row r="2" spans="1:31" ht="28.5" customHeight="1">
      <c r="A2" s="27"/>
      <c r="B2" s="290" t="s">
        <v>364</v>
      </c>
      <c r="C2" s="290"/>
      <c r="D2" s="290"/>
      <c r="E2" s="290"/>
      <c r="F2" s="290"/>
      <c r="G2" s="290"/>
      <c r="H2" s="206"/>
      <c r="I2" s="206"/>
      <c r="J2" s="206"/>
      <c r="K2" s="206"/>
      <c r="L2" s="206"/>
      <c r="M2" s="206"/>
      <c r="N2" s="206"/>
      <c r="O2" s="206"/>
      <c r="P2" s="13"/>
      <c r="Q2" s="13"/>
      <c r="R2" s="207"/>
      <c r="S2" s="207"/>
    </row>
    <row r="3" spans="1:31" ht="19.5" customHeight="1" thickBot="1">
      <c r="B3" s="71"/>
      <c r="C3" s="71"/>
      <c r="D3" s="71"/>
      <c r="E3" s="71"/>
      <c r="F3" s="183"/>
      <c r="G3" s="184" t="s">
        <v>118</v>
      </c>
      <c r="H3" s="206"/>
      <c r="I3" s="206"/>
      <c r="J3" s="18"/>
      <c r="K3" s="206"/>
      <c r="L3" s="206"/>
      <c r="M3" s="206"/>
      <c r="N3" s="18"/>
      <c r="O3" s="18"/>
      <c r="P3" s="207"/>
      <c r="R3" s="5"/>
      <c r="T3" s="5"/>
    </row>
    <row r="4" spans="1:31" ht="15.95" customHeight="1">
      <c r="B4" s="422" t="s">
        <v>3</v>
      </c>
      <c r="C4" s="425" t="s">
        <v>282</v>
      </c>
      <c r="D4" s="426"/>
      <c r="E4" s="426"/>
      <c r="F4" s="426"/>
      <c r="G4" s="426"/>
      <c r="N4" s="205"/>
      <c r="P4" s="5"/>
    </row>
    <row r="5" spans="1:31" ht="15.95" customHeight="1">
      <c r="B5" s="423"/>
      <c r="C5" s="427" t="s">
        <v>38</v>
      </c>
      <c r="D5" s="429" t="s">
        <v>365</v>
      </c>
      <c r="E5" s="430"/>
      <c r="F5" s="427" t="s">
        <v>366</v>
      </c>
      <c r="G5" s="432" t="s">
        <v>367</v>
      </c>
      <c r="N5" s="5"/>
      <c r="O5" s="5"/>
      <c r="P5" s="5"/>
      <c r="Q5" s="5"/>
    </row>
    <row r="6" spans="1:31" ht="15.95" customHeight="1">
      <c r="B6" s="424"/>
      <c r="C6" s="428"/>
      <c r="D6" s="247" t="s">
        <v>368</v>
      </c>
      <c r="E6" s="247" t="s">
        <v>369</v>
      </c>
      <c r="F6" s="431"/>
      <c r="G6" s="433"/>
      <c r="H6" s="206"/>
      <c r="I6" s="206"/>
      <c r="J6" s="206"/>
      <c r="K6" s="206"/>
      <c r="L6" s="206"/>
      <c r="O6" s="5"/>
    </row>
    <row r="7" spans="1:31" ht="15.95" customHeight="1">
      <c r="B7" s="246" t="s">
        <v>359</v>
      </c>
      <c r="C7" s="62">
        <v>825</v>
      </c>
      <c r="D7" s="61" t="s">
        <v>192</v>
      </c>
      <c r="E7" s="61" t="s">
        <v>192</v>
      </c>
      <c r="F7" s="61">
        <v>405</v>
      </c>
      <c r="G7" s="61">
        <v>361</v>
      </c>
      <c r="H7" s="15"/>
      <c r="I7" s="15"/>
      <c r="J7" s="15"/>
      <c r="K7" s="15"/>
      <c r="L7" s="15"/>
      <c r="M7" s="13"/>
    </row>
    <row r="8" spans="1:31" ht="15.95" customHeight="1">
      <c r="B8" s="185" t="s">
        <v>360</v>
      </c>
      <c r="C8" s="62">
        <v>672</v>
      </c>
      <c r="D8" s="61">
        <v>3</v>
      </c>
      <c r="E8" s="61">
        <v>51</v>
      </c>
      <c r="F8" s="62">
        <v>306</v>
      </c>
      <c r="G8" s="62">
        <v>311</v>
      </c>
      <c r="I8" s="206"/>
      <c r="J8" s="206"/>
      <c r="K8" s="206"/>
      <c r="L8" s="206"/>
    </row>
    <row r="9" spans="1:31" ht="15.95" customHeight="1">
      <c r="B9" s="185" t="s">
        <v>361</v>
      </c>
      <c r="C9" s="186">
        <v>548</v>
      </c>
      <c r="D9" s="61">
        <v>3</v>
      </c>
      <c r="E9" s="61">
        <v>44</v>
      </c>
      <c r="F9" s="62">
        <v>275</v>
      </c>
      <c r="G9" s="62">
        <v>226</v>
      </c>
      <c r="H9" s="206"/>
      <c r="I9" s="206"/>
      <c r="J9" s="206"/>
      <c r="K9" s="206"/>
      <c r="L9" s="206"/>
      <c r="P9" s="206"/>
      <c r="Q9" s="206"/>
      <c r="U9" s="5"/>
    </row>
    <row r="10" spans="1:31" ht="15.95" customHeight="1">
      <c r="B10" s="185" t="s">
        <v>362</v>
      </c>
      <c r="C10" s="186">
        <v>572</v>
      </c>
      <c r="D10" s="61">
        <v>2</v>
      </c>
      <c r="E10" s="61">
        <v>46</v>
      </c>
      <c r="F10" s="62">
        <v>252</v>
      </c>
      <c r="G10" s="62">
        <v>272</v>
      </c>
      <c r="I10" s="206"/>
      <c r="J10" s="206"/>
      <c r="K10" s="206"/>
      <c r="L10" s="206"/>
      <c r="M10" s="206"/>
      <c r="N10" s="206"/>
      <c r="O10" s="206"/>
      <c r="P10" s="204"/>
      <c r="Q10" s="204"/>
      <c r="R10" s="204"/>
      <c r="U10" s="5"/>
      <c r="V10" s="5"/>
      <c r="X10" s="5"/>
    </row>
    <row r="11" spans="1:31" ht="15.95" customHeight="1" thickBot="1">
      <c r="B11" s="187" t="s">
        <v>363</v>
      </c>
      <c r="C11" s="188">
        <v>722</v>
      </c>
      <c r="D11" s="41" t="s">
        <v>192</v>
      </c>
      <c r="E11" s="41" t="s">
        <v>192</v>
      </c>
      <c r="F11" s="42">
        <v>284</v>
      </c>
      <c r="G11" s="42">
        <v>393</v>
      </c>
      <c r="H11" s="204"/>
      <c r="I11" s="204"/>
      <c r="J11" s="204"/>
      <c r="K11" s="204"/>
      <c r="L11" s="204"/>
      <c r="M11" s="204"/>
      <c r="N11" s="204"/>
      <c r="O11" s="204"/>
      <c r="P11" s="206"/>
      <c r="Q11" s="206"/>
      <c r="R11" s="206"/>
      <c r="S11" s="206"/>
      <c r="T11" s="206"/>
      <c r="U11" s="204"/>
      <c r="V11" s="204"/>
      <c r="W11" s="204"/>
      <c r="X11" s="204"/>
      <c r="Y11" s="204"/>
      <c r="AB11" s="5"/>
      <c r="AC11" s="5"/>
      <c r="AE11" s="5"/>
    </row>
    <row r="12" spans="1:31" ht="16.5" customHeight="1">
      <c r="B12" s="421" t="s">
        <v>305</v>
      </c>
      <c r="C12" s="421"/>
      <c r="D12" s="421"/>
      <c r="E12" s="421"/>
      <c r="F12" s="189"/>
      <c r="G12" s="189"/>
      <c r="H12" s="205"/>
      <c r="I12" s="205"/>
      <c r="J12" s="205"/>
      <c r="K12" s="205"/>
      <c r="L12" s="205"/>
      <c r="M12" s="205"/>
      <c r="N12" s="205"/>
      <c r="O12" s="205"/>
      <c r="P12" s="206"/>
      <c r="Q12" s="206"/>
      <c r="R12" s="206"/>
      <c r="S12" s="206"/>
      <c r="T12" s="206"/>
      <c r="U12" s="205"/>
      <c r="V12" s="205"/>
      <c r="W12" s="204"/>
      <c r="X12" s="204"/>
      <c r="AC12" s="5"/>
    </row>
    <row r="13" spans="1:31" ht="21" customHeight="1">
      <c r="B13" s="7"/>
      <c r="C13" s="205"/>
      <c r="D13" s="205"/>
      <c r="E13" s="205"/>
      <c r="F13" s="205"/>
      <c r="G13" s="205"/>
      <c r="H13" s="205"/>
      <c r="I13" s="205"/>
      <c r="J13" s="205"/>
      <c r="K13" s="205"/>
      <c r="L13" s="205"/>
      <c r="M13" s="205"/>
      <c r="N13" s="205"/>
      <c r="O13" s="205"/>
      <c r="P13" s="206"/>
      <c r="Q13" s="206"/>
      <c r="R13" s="206"/>
      <c r="S13" s="206"/>
      <c r="T13" s="206"/>
      <c r="U13" s="204"/>
      <c r="V13" s="204"/>
      <c r="W13" s="204"/>
      <c r="X13" s="204"/>
      <c r="AC13" s="206"/>
    </row>
    <row r="14" spans="1:31" ht="21" customHeight="1">
      <c r="B14" s="8"/>
      <c r="H14" s="206"/>
      <c r="I14" s="206"/>
      <c r="J14" s="206"/>
      <c r="K14" s="206"/>
      <c r="L14" s="206"/>
      <c r="M14" s="206"/>
      <c r="N14" s="204"/>
      <c r="O14" s="204"/>
      <c r="P14" s="204"/>
      <c r="Q14" s="204"/>
    </row>
    <row r="15" spans="1:31" ht="21" customHeight="1">
      <c r="B15" s="16"/>
      <c r="C15" s="16"/>
      <c r="D15" s="16"/>
      <c r="E15" s="16"/>
      <c r="F15" s="16"/>
      <c r="G15" s="16"/>
      <c r="I15" s="207"/>
      <c r="J15" s="207"/>
      <c r="K15" s="207"/>
      <c r="L15" s="207"/>
      <c r="M15" s="207"/>
    </row>
    <row r="16" spans="1:31" ht="15" customHeight="1">
      <c r="B16" s="12"/>
      <c r="C16" s="13"/>
      <c r="D16" s="13"/>
      <c r="E16" s="13"/>
      <c r="F16" s="13"/>
      <c r="G16" s="13"/>
      <c r="H16" s="13"/>
      <c r="I16" s="207"/>
      <c r="J16" s="207"/>
      <c r="K16" s="207"/>
      <c r="L16" s="207"/>
      <c r="Q16" s="5"/>
    </row>
    <row r="17" spans="2:17" ht="15" customHeight="1">
      <c r="B17" s="12"/>
      <c r="C17" s="13"/>
      <c r="D17" s="13"/>
      <c r="E17" s="13"/>
      <c r="F17" s="13"/>
      <c r="G17" s="13"/>
      <c r="H17" s="13"/>
      <c r="I17" s="207"/>
      <c r="J17" s="207"/>
      <c r="K17" s="207"/>
      <c r="L17" s="207"/>
      <c r="O17" s="5"/>
    </row>
    <row r="18" spans="2:17" ht="15" customHeight="1">
      <c r="B18" s="12"/>
      <c r="C18" s="13"/>
      <c r="D18" s="13"/>
      <c r="E18" s="13"/>
      <c r="F18" s="13"/>
      <c r="G18" s="13"/>
      <c r="H18" s="13"/>
      <c r="I18" s="207"/>
      <c r="J18" s="207"/>
      <c r="K18" s="207"/>
      <c r="L18" s="207"/>
      <c r="O18" s="206"/>
      <c r="Q18" s="5"/>
    </row>
    <row r="19" spans="2:17" ht="15" customHeight="1">
      <c r="B19" s="12"/>
      <c r="I19" s="205"/>
      <c r="J19" s="205"/>
      <c r="K19" s="205"/>
      <c r="L19" s="205"/>
      <c r="Q19" s="5"/>
    </row>
    <row r="20" spans="2:17" ht="15" customHeight="1">
      <c r="B20" s="8"/>
    </row>
    <row r="21" spans="2:17" ht="13.5" customHeight="1">
      <c r="B21" s="8"/>
      <c r="O21" s="5"/>
    </row>
    <row r="22" spans="2:17" ht="13.5" customHeight="1">
      <c r="B22" s="8"/>
    </row>
  </sheetData>
  <mergeCells count="8">
    <mergeCell ref="B12:E12"/>
    <mergeCell ref="B2:G2"/>
    <mergeCell ref="B4:B6"/>
    <mergeCell ref="C4:G4"/>
    <mergeCell ref="C5:C6"/>
    <mergeCell ref="D5:E5"/>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zoomScaleNormal="100" zoomScaleSheetLayoutView="100" workbookViewId="0">
      <selection activeCell="B2" sqref="B2:F2"/>
    </sheetView>
  </sheetViews>
  <sheetFormatPr defaultRowHeight="13.5"/>
  <cols>
    <col min="1" max="1" width="12.625" style="2" bestFit="1" customWidth="1"/>
    <col min="2" max="2" width="17.125" style="2" customWidth="1"/>
    <col min="3" max="5" width="17.625" style="2" customWidth="1"/>
    <col min="6" max="6" width="22.875" style="2" customWidth="1"/>
    <col min="7" max="7" width="22" style="2" bestFit="1" customWidth="1"/>
    <col min="8" max="8" width="9.125" style="2" bestFit="1" customWidth="1"/>
    <col min="9" max="10" width="9.75" style="2" bestFit="1" customWidth="1"/>
    <col min="11" max="12" width="9.125" style="2" bestFit="1" customWidth="1"/>
    <col min="13" max="16384" width="9" style="2"/>
  </cols>
  <sheetData>
    <row r="2" spans="1:19" ht="28.5" customHeight="1">
      <c r="A2" s="67"/>
      <c r="B2" s="434" t="s">
        <v>370</v>
      </c>
      <c r="C2" s="434"/>
      <c r="D2" s="434"/>
      <c r="E2" s="434"/>
      <c r="F2" s="434"/>
      <c r="G2" s="26"/>
      <c r="H2" s="26"/>
    </row>
    <row r="3" spans="1:19" ht="12.6" customHeight="1" thickBot="1">
      <c r="B3" s="31"/>
      <c r="C3" s="31"/>
      <c r="D3" s="31"/>
      <c r="E3" s="31"/>
      <c r="F3" s="31"/>
    </row>
    <row r="4" spans="1:19" ht="12.95" customHeight="1">
      <c r="B4" s="30"/>
      <c r="C4" s="37"/>
      <c r="D4" s="37"/>
      <c r="E4" s="43"/>
      <c r="F4" s="435" t="s">
        <v>281</v>
      </c>
      <c r="M4" s="6"/>
      <c r="N4" s="6"/>
      <c r="O4" s="6"/>
    </row>
    <row r="5" spans="1:19" ht="12.95" customHeight="1">
      <c r="B5" s="36" t="s">
        <v>39</v>
      </c>
      <c r="C5" s="38" t="s">
        <v>116</v>
      </c>
      <c r="D5" s="38" t="s">
        <v>193</v>
      </c>
      <c r="E5" s="40" t="s">
        <v>280</v>
      </c>
      <c r="F5" s="436"/>
      <c r="G5" s="10"/>
      <c r="H5" s="10"/>
      <c r="I5" s="17"/>
      <c r="J5" s="17"/>
      <c r="K5" s="17"/>
      <c r="L5" s="11"/>
      <c r="M5" s="11"/>
      <c r="N5" s="11"/>
      <c r="O5" s="11"/>
    </row>
    <row r="6" spans="1:19" ht="12.95" customHeight="1">
      <c r="B6" s="44"/>
      <c r="C6" s="39"/>
      <c r="D6" s="39"/>
      <c r="E6" s="45"/>
      <c r="F6" s="437"/>
      <c r="G6" s="24"/>
      <c r="H6" s="24"/>
      <c r="I6" s="11"/>
      <c r="J6" s="11"/>
      <c r="K6" s="11"/>
      <c r="L6" s="11"/>
      <c r="M6" s="11"/>
      <c r="N6" s="11"/>
      <c r="O6" s="11"/>
    </row>
    <row r="7" spans="1:19" ht="27" customHeight="1">
      <c r="B7" s="46" t="s">
        <v>40</v>
      </c>
      <c r="C7" s="47">
        <v>217</v>
      </c>
      <c r="D7" s="47">
        <v>166</v>
      </c>
      <c r="E7" s="33">
        <v>147</v>
      </c>
      <c r="F7" s="48">
        <f>E7-D7</f>
        <v>-19</v>
      </c>
      <c r="G7" s="11"/>
      <c r="H7" s="11"/>
      <c r="I7" s="13"/>
      <c r="J7" s="13"/>
      <c r="K7" s="13"/>
      <c r="L7" s="13"/>
      <c r="M7" s="13"/>
      <c r="N7" s="13"/>
      <c r="O7" s="13"/>
    </row>
    <row r="8" spans="1:19" ht="7.5" customHeight="1">
      <c r="B8" s="29"/>
      <c r="C8" s="30"/>
      <c r="D8" s="47"/>
      <c r="E8" s="33"/>
      <c r="F8" s="48"/>
      <c r="I8" s="13"/>
      <c r="J8" s="13"/>
      <c r="K8" s="13"/>
      <c r="L8" s="13"/>
      <c r="M8" s="13"/>
      <c r="N8" s="13"/>
      <c r="O8" s="13"/>
    </row>
    <row r="9" spans="1:19" ht="26.25" customHeight="1">
      <c r="B9" s="29" t="s">
        <v>41</v>
      </c>
      <c r="C9" s="47">
        <v>108</v>
      </c>
      <c r="D9" s="47">
        <v>90</v>
      </c>
      <c r="E9" s="33">
        <v>82</v>
      </c>
      <c r="F9" s="48">
        <f t="shared" ref="F9:F18" si="0">E9-D9</f>
        <v>-8</v>
      </c>
      <c r="I9" s="13"/>
      <c r="J9" s="21"/>
      <c r="K9" s="13"/>
      <c r="L9" s="21"/>
      <c r="M9" s="13"/>
      <c r="N9" s="21"/>
      <c r="O9" s="13"/>
    </row>
    <row r="10" spans="1:19" ht="26.25" customHeight="1">
      <c r="B10" s="29" t="s">
        <v>42</v>
      </c>
      <c r="C10" s="47">
        <v>6</v>
      </c>
      <c r="D10" s="47">
        <v>7</v>
      </c>
      <c r="E10" s="33">
        <v>7</v>
      </c>
      <c r="F10" s="48">
        <f t="shared" si="0"/>
        <v>0</v>
      </c>
      <c r="I10" s="13"/>
      <c r="J10" s="21"/>
      <c r="K10" s="13"/>
      <c r="L10" s="21"/>
      <c r="M10" s="13"/>
      <c r="N10" s="21"/>
      <c r="O10" s="13"/>
    </row>
    <row r="11" spans="1:19" ht="26.25" customHeight="1">
      <c r="B11" s="29" t="s">
        <v>43</v>
      </c>
      <c r="C11" s="47">
        <v>4</v>
      </c>
      <c r="D11" s="47">
        <v>3</v>
      </c>
      <c r="E11" s="33">
        <v>3</v>
      </c>
      <c r="F11" s="48">
        <f t="shared" si="0"/>
        <v>0</v>
      </c>
    </row>
    <row r="12" spans="1:19" ht="26.25" customHeight="1">
      <c r="B12" s="29" t="s">
        <v>44</v>
      </c>
      <c r="C12" s="47">
        <v>41</v>
      </c>
      <c r="D12" s="47">
        <v>21</v>
      </c>
      <c r="E12" s="33">
        <v>13</v>
      </c>
      <c r="F12" s="48">
        <f t="shared" si="0"/>
        <v>-8</v>
      </c>
    </row>
    <row r="13" spans="1:19" ht="26.25" customHeight="1">
      <c r="B13" s="29" t="s">
        <v>195</v>
      </c>
      <c r="C13" s="47">
        <v>2</v>
      </c>
      <c r="D13" s="47">
        <v>1</v>
      </c>
      <c r="E13" s="33">
        <v>2</v>
      </c>
      <c r="F13" s="48">
        <f t="shared" si="0"/>
        <v>1</v>
      </c>
      <c r="I13" s="19"/>
      <c r="J13" s="19"/>
      <c r="K13" s="19"/>
      <c r="L13" s="19"/>
      <c r="M13" s="19"/>
      <c r="N13" s="19"/>
      <c r="O13" s="19"/>
    </row>
    <row r="14" spans="1:19" ht="26.25" customHeight="1">
      <c r="B14" s="29" t="s">
        <v>196</v>
      </c>
      <c r="C14" s="47">
        <v>8</v>
      </c>
      <c r="D14" s="47">
        <v>4</v>
      </c>
      <c r="E14" s="33">
        <v>3</v>
      </c>
      <c r="F14" s="48">
        <f t="shared" si="0"/>
        <v>-1</v>
      </c>
      <c r="I14" s="13"/>
      <c r="J14" s="13"/>
      <c r="K14" s="13"/>
      <c r="L14" s="13"/>
    </row>
    <row r="15" spans="1:19" ht="26.25" customHeight="1">
      <c r="B15" s="29" t="s">
        <v>197</v>
      </c>
      <c r="C15" s="47">
        <v>2</v>
      </c>
      <c r="D15" s="33">
        <v>2</v>
      </c>
      <c r="E15" s="33">
        <v>2</v>
      </c>
      <c r="F15" s="48">
        <f t="shared" si="0"/>
        <v>0</v>
      </c>
      <c r="I15" s="13"/>
      <c r="J15" s="13"/>
      <c r="K15" s="13"/>
      <c r="L15" s="13"/>
      <c r="O15" s="5"/>
    </row>
    <row r="16" spans="1:19" ht="26.25" customHeight="1">
      <c r="B16" s="29" t="s">
        <v>198</v>
      </c>
      <c r="C16" s="47">
        <v>4</v>
      </c>
      <c r="D16" s="47">
        <v>6</v>
      </c>
      <c r="E16" s="33">
        <v>5</v>
      </c>
      <c r="F16" s="48">
        <f t="shared" si="0"/>
        <v>-1</v>
      </c>
      <c r="J16" s="13"/>
      <c r="K16" s="13"/>
      <c r="L16" s="13"/>
      <c r="S16" s="5"/>
    </row>
    <row r="17" spans="2:25" ht="26.25" customHeight="1">
      <c r="B17" s="29" t="s">
        <v>199</v>
      </c>
      <c r="C17" s="47">
        <v>3</v>
      </c>
      <c r="D17" s="47">
        <v>3</v>
      </c>
      <c r="E17" s="33">
        <v>2</v>
      </c>
      <c r="F17" s="48">
        <f t="shared" si="0"/>
        <v>-1</v>
      </c>
      <c r="J17" s="13"/>
      <c r="K17" s="13"/>
      <c r="L17" s="13"/>
      <c r="P17" s="5"/>
      <c r="Q17" s="6"/>
      <c r="S17" s="5"/>
    </row>
    <row r="18" spans="2:25" ht="26.25" customHeight="1">
      <c r="B18" s="29" t="s">
        <v>200</v>
      </c>
      <c r="C18" s="47">
        <v>9</v>
      </c>
      <c r="D18" s="47">
        <v>9</v>
      </c>
      <c r="E18" s="33">
        <v>8</v>
      </c>
      <c r="F18" s="48">
        <f t="shared" si="0"/>
        <v>-1</v>
      </c>
      <c r="I18" s="11"/>
      <c r="J18" s="11"/>
      <c r="K18" s="11"/>
      <c r="L18" s="11"/>
      <c r="M18" s="11"/>
      <c r="N18" s="11"/>
      <c r="O18" s="11"/>
      <c r="P18" s="13"/>
      <c r="Q18" s="13"/>
      <c r="R18" s="13"/>
      <c r="W18" s="6"/>
      <c r="Y18" s="5"/>
    </row>
    <row r="19" spans="2:25" ht="26.25" customHeight="1">
      <c r="B19" s="29" t="s">
        <v>201</v>
      </c>
      <c r="C19" s="49" t="s">
        <v>194</v>
      </c>
      <c r="D19" s="49" t="s">
        <v>194</v>
      </c>
      <c r="E19" s="33" t="s">
        <v>194</v>
      </c>
      <c r="F19" s="48" t="s">
        <v>194</v>
      </c>
      <c r="I19" s="6"/>
      <c r="J19" s="6"/>
      <c r="K19" s="6"/>
      <c r="L19" s="6"/>
      <c r="M19" s="6"/>
      <c r="N19" s="6"/>
      <c r="O19" s="6"/>
      <c r="P19" s="13"/>
      <c r="Q19" s="13"/>
      <c r="R19" s="13"/>
      <c r="S19" s="6"/>
    </row>
    <row r="20" spans="2:25" ht="26.25" customHeight="1">
      <c r="B20" s="29" t="s">
        <v>202</v>
      </c>
      <c r="C20" s="33">
        <v>1</v>
      </c>
      <c r="D20" s="33" t="s">
        <v>194</v>
      </c>
      <c r="E20" s="33" t="s">
        <v>371</v>
      </c>
      <c r="F20" s="48" t="s">
        <v>194</v>
      </c>
      <c r="G20" s="11"/>
      <c r="H20" s="11"/>
      <c r="I20" s="6"/>
      <c r="J20" s="6"/>
      <c r="K20" s="6"/>
      <c r="L20" s="6"/>
      <c r="M20" s="6"/>
      <c r="N20" s="6"/>
      <c r="O20" s="6"/>
      <c r="P20" s="13"/>
      <c r="Q20" s="13"/>
      <c r="R20" s="6"/>
      <c r="V20" s="5"/>
      <c r="W20" s="5"/>
      <c r="Y20" s="5"/>
    </row>
    <row r="21" spans="2:25" ht="26.25" customHeight="1">
      <c r="B21" s="29" t="s">
        <v>203</v>
      </c>
      <c r="C21" s="47">
        <v>3</v>
      </c>
      <c r="D21" s="47">
        <v>2</v>
      </c>
      <c r="E21" s="33">
        <v>2</v>
      </c>
      <c r="F21" s="48">
        <f>E21-D21</f>
        <v>0</v>
      </c>
      <c r="G21" s="23"/>
      <c r="H21" s="25"/>
      <c r="I21" s="6"/>
      <c r="J21" s="6"/>
      <c r="K21" s="6"/>
      <c r="L21" s="6"/>
      <c r="M21" s="6"/>
      <c r="N21" s="6"/>
      <c r="O21" s="6"/>
      <c r="P21" s="13"/>
      <c r="Q21" s="6"/>
      <c r="R21" s="6"/>
      <c r="V21" s="5"/>
      <c r="W21" s="5"/>
      <c r="Y21" s="5"/>
    </row>
    <row r="22" spans="2:25" ht="26.25" customHeight="1">
      <c r="B22" s="29" t="s">
        <v>204</v>
      </c>
      <c r="C22" s="47">
        <v>8</v>
      </c>
      <c r="D22" s="47">
        <v>5</v>
      </c>
      <c r="E22" s="33">
        <v>5</v>
      </c>
      <c r="F22" s="48">
        <f>E22-D22</f>
        <v>0</v>
      </c>
      <c r="G22" s="13"/>
      <c r="I22" s="6"/>
      <c r="J22" s="6"/>
      <c r="K22" s="6"/>
      <c r="L22" s="6"/>
      <c r="M22" s="6"/>
      <c r="N22" s="6"/>
      <c r="O22" s="6"/>
      <c r="P22" s="13"/>
      <c r="Q22" s="6"/>
      <c r="R22" s="6"/>
      <c r="V22" s="5"/>
      <c r="W22" s="5"/>
      <c r="Y22" s="5"/>
    </row>
    <row r="23" spans="2:25" ht="26.25" customHeight="1">
      <c r="B23" s="29" t="s">
        <v>205</v>
      </c>
      <c r="C23" s="49" t="s">
        <v>194</v>
      </c>
      <c r="D23" s="49" t="s">
        <v>194</v>
      </c>
      <c r="E23" s="33" t="s">
        <v>194</v>
      </c>
      <c r="F23" s="48" t="s">
        <v>194</v>
      </c>
      <c r="G23" s="13"/>
      <c r="I23" s="6"/>
      <c r="J23" s="6"/>
      <c r="K23" s="6"/>
      <c r="L23" s="6"/>
      <c r="M23" s="6"/>
      <c r="N23" s="6"/>
      <c r="O23" s="6"/>
      <c r="P23" s="13"/>
      <c r="Q23" s="6"/>
      <c r="R23" s="6"/>
      <c r="Y23" s="5"/>
    </row>
    <row r="24" spans="2:25" ht="26.25" customHeight="1">
      <c r="B24" s="29" t="s">
        <v>206</v>
      </c>
      <c r="C24" s="47">
        <v>4</v>
      </c>
      <c r="D24" s="47">
        <v>2</v>
      </c>
      <c r="E24" s="33">
        <v>2</v>
      </c>
      <c r="F24" s="48">
        <f>E24-D24</f>
        <v>0</v>
      </c>
      <c r="G24" s="13"/>
      <c r="I24" s="6"/>
      <c r="J24" s="6"/>
      <c r="K24" s="6"/>
      <c r="L24" s="6"/>
      <c r="M24" s="6"/>
      <c r="N24" s="6"/>
      <c r="O24" s="6"/>
    </row>
    <row r="25" spans="2:25" ht="26.25" customHeight="1">
      <c r="B25" s="29" t="s">
        <v>207</v>
      </c>
      <c r="C25" s="33">
        <v>3</v>
      </c>
      <c r="D25" s="30">
        <v>1</v>
      </c>
      <c r="E25" s="33">
        <v>1</v>
      </c>
      <c r="F25" s="48">
        <f>E25-D25</f>
        <v>0</v>
      </c>
      <c r="G25" s="13"/>
      <c r="I25" s="6"/>
      <c r="J25" s="20"/>
      <c r="K25" s="20"/>
      <c r="L25" s="20"/>
      <c r="M25" s="20"/>
      <c r="N25" s="6"/>
      <c r="O25" s="6"/>
      <c r="P25" s="9"/>
      <c r="Q25" s="9"/>
      <c r="R25" s="9"/>
      <c r="Y25" s="5"/>
    </row>
    <row r="26" spans="2:25" ht="26.25" customHeight="1">
      <c r="B26" s="29" t="s">
        <v>208</v>
      </c>
      <c r="C26" s="47">
        <v>5</v>
      </c>
      <c r="D26" s="47">
        <v>4</v>
      </c>
      <c r="E26" s="33">
        <v>3</v>
      </c>
      <c r="F26" s="48">
        <f>E26-D26</f>
        <v>-1</v>
      </c>
      <c r="G26" s="13"/>
      <c r="I26" s="9"/>
      <c r="J26" s="9"/>
      <c r="K26" s="9"/>
      <c r="L26" s="9"/>
      <c r="M26" s="9"/>
      <c r="R26" s="6"/>
      <c r="T26" s="5"/>
    </row>
    <row r="27" spans="2:25" ht="26.25" customHeight="1">
      <c r="B27" s="29" t="s">
        <v>209</v>
      </c>
      <c r="C27" s="33">
        <v>1</v>
      </c>
      <c r="D27" s="33">
        <v>1</v>
      </c>
      <c r="E27" s="33">
        <v>1</v>
      </c>
      <c r="F27" s="48">
        <f>E27-D27</f>
        <v>0</v>
      </c>
      <c r="G27" s="9"/>
      <c r="L27" s="13"/>
      <c r="O27" s="5"/>
      <c r="P27" s="5"/>
      <c r="R27" s="5"/>
    </row>
    <row r="28" spans="2:25" ht="26.25" customHeight="1">
      <c r="B28" s="29" t="s">
        <v>210</v>
      </c>
      <c r="C28" s="47">
        <v>1</v>
      </c>
      <c r="D28" s="47">
        <v>1</v>
      </c>
      <c r="E28" s="33">
        <v>1</v>
      </c>
      <c r="F28" s="48">
        <f>E28-D28</f>
        <v>0</v>
      </c>
      <c r="G28" s="13"/>
      <c r="I28" s="11"/>
      <c r="J28" s="11"/>
      <c r="K28" s="11"/>
      <c r="L28" s="11"/>
      <c r="M28" s="11"/>
      <c r="N28" s="11"/>
      <c r="O28" s="11"/>
    </row>
    <row r="29" spans="2:25" ht="26.25" customHeight="1">
      <c r="B29" s="29" t="s">
        <v>211</v>
      </c>
      <c r="C29" s="33" t="s">
        <v>194</v>
      </c>
      <c r="D29" s="33">
        <v>1</v>
      </c>
      <c r="E29" s="33" t="s">
        <v>194</v>
      </c>
      <c r="F29" s="48">
        <v>-1</v>
      </c>
      <c r="G29" s="13"/>
      <c r="I29" s="6"/>
      <c r="J29" s="18"/>
      <c r="K29" s="6"/>
      <c r="L29" s="6"/>
      <c r="M29" s="18"/>
      <c r="N29" s="6"/>
      <c r="O29" s="6"/>
      <c r="P29" s="6"/>
      <c r="Q29" s="6"/>
      <c r="R29" s="6"/>
      <c r="S29" s="6"/>
      <c r="T29" s="6"/>
    </row>
    <row r="30" spans="2:25" ht="26.25" customHeight="1">
      <c r="B30" s="29" t="s">
        <v>212</v>
      </c>
      <c r="C30" s="47">
        <v>3</v>
      </c>
      <c r="D30" s="47">
        <v>3</v>
      </c>
      <c r="E30" s="33">
        <v>4</v>
      </c>
      <c r="F30" s="48">
        <f>E30-D30</f>
        <v>1</v>
      </c>
      <c r="G30" s="13"/>
      <c r="I30" s="6"/>
      <c r="J30" s="18"/>
      <c r="K30" s="6"/>
      <c r="L30" s="6"/>
      <c r="M30" s="18"/>
      <c r="N30" s="6"/>
      <c r="O30" s="6"/>
      <c r="U30" s="5"/>
    </row>
    <row r="31" spans="2:25" ht="26.25" customHeight="1">
      <c r="B31" s="29" t="s">
        <v>213</v>
      </c>
      <c r="C31" s="47">
        <v>1</v>
      </c>
      <c r="D31" s="49" t="s">
        <v>194</v>
      </c>
      <c r="E31" s="33" t="s">
        <v>194</v>
      </c>
      <c r="F31" s="48" t="s">
        <v>194</v>
      </c>
      <c r="G31" s="13"/>
      <c r="I31" s="6"/>
      <c r="J31" s="18"/>
      <c r="K31" s="6"/>
      <c r="L31" s="6"/>
      <c r="M31" s="18"/>
      <c r="N31" s="6"/>
      <c r="O31" s="6"/>
      <c r="U31" s="5"/>
    </row>
    <row r="32" spans="2:25" ht="26.25" customHeight="1" thickBot="1">
      <c r="B32" s="29" t="s">
        <v>214</v>
      </c>
      <c r="C32" s="49" t="s">
        <v>194</v>
      </c>
      <c r="D32" s="49" t="s">
        <v>194</v>
      </c>
      <c r="E32" s="33">
        <v>1</v>
      </c>
      <c r="F32" s="48">
        <v>1</v>
      </c>
      <c r="G32" s="9"/>
      <c r="I32" s="6"/>
      <c r="J32" s="18"/>
      <c r="K32" s="6"/>
      <c r="L32" s="6"/>
      <c r="M32" s="18"/>
      <c r="N32" s="6"/>
      <c r="O32" s="6"/>
      <c r="P32" s="3"/>
      <c r="Q32" s="3"/>
      <c r="R32" s="3"/>
      <c r="S32" s="3"/>
      <c r="U32" s="6"/>
    </row>
    <row r="33" spans="2:15" ht="17.25" customHeight="1">
      <c r="B33" s="438" t="s">
        <v>372</v>
      </c>
      <c r="C33" s="438"/>
      <c r="D33" s="438"/>
      <c r="E33" s="438"/>
      <c r="F33" s="438"/>
    </row>
    <row r="34" spans="2:15" ht="16.5" customHeight="1">
      <c r="B34" s="439" t="s">
        <v>373</v>
      </c>
      <c r="C34" s="439"/>
      <c r="D34" s="30"/>
      <c r="E34" s="35"/>
      <c r="F34" s="35"/>
      <c r="O34" s="5"/>
    </row>
    <row r="35" spans="2:15" ht="13.5" customHeight="1">
      <c r="B35" s="8"/>
    </row>
    <row r="37" spans="2:15">
      <c r="C37" s="50"/>
      <c r="D37" s="50"/>
    </row>
  </sheetData>
  <mergeCells count="4">
    <mergeCell ref="B2:F2"/>
    <mergeCell ref="F4:F6"/>
    <mergeCell ref="B33:F33"/>
    <mergeCell ref="B34:C3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統計表一覧</vt:lpstr>
      <vt:lpstr>78</vt:lpstr>
      <vt:lpstr>79</vt:lpstr>
      <vt:lpstr>80</vt:lpstr>
      <vt:lpstr>81</vt:lpstr>
      <vt:lpstr>82</vt:lpstr>
      <vt:lpstr>83</vt:lpstr>
      <vt:lpstr>84</vt:lpstr>
      <vt:lpstr>85</vt:lpstr>
      <vt:lpstr>86</vt:lpstr>
      <vt:lpstr>87</vt:lpstr>
      <vt:lpstr>'78'!Print_Area</vt:lpstr>
      <vt:lpstr>'79'!Print_Area</vt:lpstr>
      <vt:lpstr>'80'!Print_Area</vt:lpstr>
      <vt:lpstr>'81'!Print_Area</vt:lpstr>
      <vt:lpstr>'82'!Print_Area</vt:lpstr>
      <vt:lpstr>'83'!Print_Area</vt:lpstr>
      <vt:lpstr>'84'!Print_Area</vt:lpstr>
      <vt:lpstr>'85'!Print_Area</vt:lpstr>
      <vt:lpstr>'86'!Print_Area</vt:lpstr>
      <vt:lpstr>'87'!Print_Area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2017-03-08T02:30:48Z</cp:lastPrinted>
  <dcterms:created xsi:type="dcterms:W3CDTF">2003-12-12T07:24:24Z</dcterms:created>
  <dcterms:modified xsi:type="dcterms:W3CDTF">2018-05-02T02:42:59Z</dcterms:modified>
</cp:coreProperties>
</file>