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2312034\Desktop\"/>
    </mc:Choice>
  </mc:AlternateContent>
  <xr:revisionPtr revIDLastSave="0" documentId="8_{878A3074-66EB-4B4A-86FB-BDC44FABE7E6}" xr6:coauthVersionLast="47" xr6:coauthVersionMax="47" xr10:uidLastSave="{00000000-0000-0000-0000-000000000000}"/>
  <bookViews>
    <workbookView xWindow="-28920" yWindow="-120" windowWidth="29040" windowHeight="15720" xr2:uid="{B05F9A3C-B1C9-4F2C-8E51-4D4794F759C9}"/>
  </bookViews>
  <sheets>
    <sheet name="障害児通所支援事業所" sheetId="1" r:id="rId1"/>
  </sheets>
  <definedNames>
    <definedName name="_xlnm._FilterDatabase" localSheetId="0" hidden="1">障害児通所支援事業所!$A$3:$P$219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2" i="1" l="1"/>
  <c r="D226" i="1"/>
  <c r="K226" i="1" s="1"/>
  <c r="I226" i="1"/>
  <c r="F226" i="1"/>
  <c r="I222" i="1"/>
  <c r="H222" i="1"/>
  <c r="G222" i="1"/>
  <c r="F222" i="1"/>
  <c r="D222" i="1"/>
  <c r="D223" i="1" l="1"/>
</calcChain>
</file>

<file path=xl/sharedStrings.xml><?xml version="1.0" encoding="utf-8"?>
<sst xmlns="http://schemas.openxmlformats.org/spreadsheetml/2006/main" count="1849" uniqueCount="1103">
  <si>
    <t>障害児通所支援事業所一覧（令和8年5月1日現在）</t>
    <rPh sb="0" eb="3">
      <t>ショウガイジ</t>
    </rPh>
    <rPh sb="3" eb="5">
      <t>ツウショ</t>
    </rPh>
    <rPh sb="5" eb="7">
      <t>シエン</t>
    </rPh>
    <rPh sb="7" eb="10">
      <t>ジギョウショ</t>
    </rPh>
    <rPh sb="10" eb="12">
      <t>イチラン</t>
    </rPh>
    <rPh sb="13" eb="15">
      <t>レイワ</t>
    </rPh>
    <rPh sb="16" eb="17">
      <t>ネン</t>
    </rPh>
    <rPh sb="18" eb="19">
      <t>ガツ</t>
    </rPh>
    <rPh sb="20" eb="21">
      <t>ニチ</t>
    </rPh>
    <rPh sb="21" eb="23">
      <t>ゲンザイ</t>
    </rPh>
    <phoneticPr fontId="2"/>
  </si>
  <si>
    <t>事業所番号</t>
  </si>
  <si>
    <t>施設名称</t>
  </si>
  <si>
    <t>申請者名称</t>
  </si>
  <si>
    <t>サービス種類</t>
  </si>
  <si>
    <t>重症心身障がい児
対応</t>
    <phoneticPr fontId="2"/>
  </si>
  <si>
    <t>利用定員数</t>
    <rPh sb="0" eb="2">
      <t>リヨウ</t>
    </rPh>
    <rPh sb="2" eb="5">
      <t>テイインスウ</t>
    </rPh>
    <phoneticPr fontId="2"/>
  </si>
  <si>
    <t>圏域</t>
    <rPh sb="0" eb="2">
      <t>ケンイキ</t>
    </rPh>
    <phoneticPr fontId="2"/>
  </si>
  <si>
    <t>郵便番号</t>
    <rPh sb="0" eb="2">
      <t>ユウビン</t>
    </rPh>
    <rPh sb="2" eb="4">
      <t>バンゴウ</t>
    </rPh>
    <phoneticPr fontId="5"/>
  </si>
  <si>
    <t>所　在　地</t>
    <rPh sb="0" eb="1">
      <t>トコロ</t>
    </rPh>
    <rPh sb="2" eb="3">
      <t>ザイ</t>
    </rPh>
    <rPh sb="4" eb="5">
      <t>チ</t>
    </rPh>
    <phoneticPr fontId="2"/>
  </si>
  <si>
    <t>電話番号</t>
  </si>
  <si>
    <t>指定日</t>
    <rPh sb="0" eb="3">
      <t>シテイビ</t>
    </rPh>
    <phoneticPr fontId="2"/>
  </si>
  <si>
    <t>児童発達支援
センター</t>
    <phoneticPr fontId="2"/>
  </si>
  <si>
    <t>児童発達支援
(センター以外）</t>
    <rPh sb="0" eb="2">
      <t>ジドウ</t>
    </rPh>
    <rPh sb="12" eb="14">
      <t>イガイ</t>
    </rPh>
    <phoneticPr fontId="2"/>
  </si>
  <si>
    <t>放課後等デイ</t>
  </si>
  <si>
    <t>保育所等訪問</t>
    <phoneticPr fontId="2"/>
  </si>
  <si>
    <t>居宅訪問型
児童発達支援</t>
    <rPh sb="0" eb="2">
      <t>キョタク</t>
    </rPh>
    <rPh sb="2" eb="5">
      <t>ホウモンガタ</t>
    </rPh>
    <rPh sb="6" eb="8">
      <t>ジドウ</t>
    </rPh>
    <rPh sb="8" eb="10">
      <t>ハッタツ</t>
    </rPh>
    <rPh sb="10" eb="12">
      <t>シエン</t>
    </rPh>
    <phoneticPr fontId="2"/>
  </si>
  <si>
    <t>3650100047</t>
    <phoneticPr fontId="2"/>
  </si>
  <si>
    <t>児童発達支援センターピノキオの家
【R8.4.1～放課後等デイサービス】</t>
    <rPh sb="25" eb="28">
      <t>ホウカゴ</t>
    </rPh>
    <rPh sb="28" eb="29">
      <t>トウ</t>
    </rPh>
    <phoneticPr fontId="2"/>
  </si>
  <si>
    <t>医療法人啓仁会</t>
    <phoneticPr fontId="2"/>
  </si>
  <si>
    <t>○</t>
  </si>
  <si>
    <t>東部</t>
  </si>
  <si>
    <t>770-0942</t>
    <phoneticPr fontId="2"/>
  </si>
  <si>
    <t>徳島市昭和町8丁目48-15</t>
  </si>
  <si>
    <t>088-624-5001</t>
    <phoneticPr fontId="2"/>
  </si>
  <si>
    <t>3650100054</t>
  </si>
  <si>
    <t>日の出キッズ</t>
    <phoneticPr fontId="2"/>
  </si>
  <si>
    <t>四国日の出商事株式会社</t>
  </si>
  <si>
    <t>779-3120</t>
  </si>
  <si>
    <t>徳島市国府町南岩延字西野895番地11</t>
    <phoneticPr fontId="2"/>
  </si>
  <si>
    <t>088-643-1256</t>
  </si>
  <si>
    <t>3650100062</t>
  </si>
  <si>
    <t>あおばの杜</t>
  </si>
  <si>
    <t>社会福祉法人徳島県心身障害者福祉会</t>
  </si>
  <si>
    <t>770-8040</t>
  </si>
  <si>
    <t>徳島市上八万町広田374番地</t>
    <phoneticPr fontId="2"/>
  </si>
  <si>
    <t>088-668-1212</t>
  </si>
  <si>
    <t>3650100088</t>
  </si>
  <si>
    <t>自立支援センター　あぷろーち</t>
  </si>
  <si>
    <t>有限会社アプローチセンター</t>
  </si>
  <si>
    <t>770-0053</t>
  </si>
  <si>
    <t>徳島市南島田町3丁目39番地1</t>
    <phoneticPr fontId="2"/>
  </si>
  <si>
    <t>088-632-4322</t>
  </si>
  <si>
    <t>きりん教室ふくしま</t>
    <rPh sb="3" eb="5">
      <t>キョウシツ</t>
    </rPh>
    <phoneticPr fontId="2"/>
  </si>
  <si>
    <t>特定非営利活動法人こどもの発達研究室きりん</t>
    <rPh sb="0" eb="2">
      <t>トクテイ</t>
    </rPh>
    <rPh sb="2" eb="5">
      <t>ヒエイリ</t>
    </rPh>
    <rPh sb="5" eb="7">
      <t>カツドウ</t>
    </rPh>
    <rPh sb="7" eb="9">
      <t>ホウジン</t>
    </rPh>
    <rPh sb="13" eb="15">
      <t>ハッタツ</t>
    </rPh>
    <rPh sb="15" eb="18">
      <t>ケンキュウシツ</t>
    </rPh>
    <phoneticPr fontId="2"/>
  </si>
  <si>
    <t>○</t>
    <phoneticPr fontId="2"/>
  </si>
  <si>
    <t>東部</t>
    <rPh sb="0" eb="2">
      <t>トウブ</t>
    </rPh>
    <phoneticPr fontId="2"/>
  </si>
  <si>
    <t>770-0863</t>
    <phoneticPr fontId="2"/>
  </si>
  <si>
    <t>徳島市安宅2丁目7-48-3三木ビル2F</t>
    <rPh sb="0" eb="3">
      <t>トクシマシ</t>
    </rPh>
    <rPh sb="3" eb="5">
      <t>アタケ</t>
    </rPh>
    <rPh sb="6" eb="8">
      <t>チョウメ</t>
    </rPh>
    <rPh sb="14" eb="16">
      <t>ミキ</t>
    </rPh>
    <phoneticPr fontId="2"/>
  </si>
  <si>
    <t>088-661-6878</t>
    <phoneticPr fontId="2"/>
  </si>
  <si>
    <t>3650100112</t>
  </si>
  <si>
    <t>児童発達支援事業・放課後等デイサービス事業
くれよんハウス【R5.10.1～児童発達支援休止】</t>
    <rPh sb="0" eb="2">
      <t>ジドウ</t>
    </rPh>
    <rPh sb="2" eb="4">
      <t>ハッタツ</t>
    </rPh>
    <rPh sb="4" eb="6">
      <t>シエン</t>
    </rPh>
    <rPh sb="6" eb="8">
      <t>ジギョウ</t>
    </rPh>
    <rPh sb="19" eb="21">
      <t>ジギョウ</t>
    </rPh>
    <rPh sb="38" eb="40">
      <t>ジドウ</t>
    </rPh>
    <rPh sb="40" eb="42">
      <t>ハッタツ</t>
    </rPh>
    <rPh sb="42" eb="44">
      <t>シエン</t>
    </rPh>
    <rPh sb="44" eb="46">
      <t>キュウシ</t>
    </rPh>
    <phoneticPr fontId="2"/>
  </si>
  <si>
    <t>医療法人啓仁会</t>
  </si>
  <si>
    <t>徳島市昭和町8丁目48-14</t>
    <phoneticPr fontId="2"/>
  </si>
  <si>
    <t>088-624-5001</t>
  </si>
  <si>
    <t>3650100138</t>
  </si>
  <si>
    <t>児童発達支援事業・放課後等デイサービス事業
にじのいえ【R6.4.1～児童発達支援休止】</t>
    <rPh sb="35" eb="37">
      <t>ジドウ</t>
    </rPh>
    <rPh sb="37" eb="39">
      <t>ハッタツ</t>
    </rPh>
    <rPh sb="39" eb="41">
      <t>シエン</t>
    </rPh>
    <rPh sb="41" eb="43">
      <t>キュウシ</t>
    </rPh>
    <phoneticPr fontId="2"/>
  </si>
  <si>
    <t>徳島市東吉野町3丁目30-7</t>
    <phoneticPr fontId="2"/>
  </si>
  <si>
    <t>088-657-7716</t>
  </si>
  <si>
    <t>3650100237</t>
    <phoneticPr fontId="2"/>
  </si>
  <si>
    <t>れもん徳島駅前</t>
  </si>
  <si>
    <t>社会福祉法人カリヨン</t>
  </si>
  <si>
    <t>770-0831</t>
  </si>
  <si>
    <t>徳島市寺島本町西1丁目56　駅前ターミナルビル</t>
    <phoneticPr fontId="2"/>
  </si>
  <si>
    <t>088-678-7133</t>
  </si>
  <si>
    <t>3650100245</t>
  </si>
  <si>
    <t>放課後等デイサービス元気の学校</t>
  </si>
  <si>
    <t>特定非営利活動法人なのはな徳島</t>
  </si>
  <si>
    <t>770-8041</t>
  </si>
  <si>
    <t>徳島市上八万町西山1430番地2</t>
    <phoneticPr fontId="2"/>
  </si>
  <si>
    <t>088-644-3508</t>
  </si>
  <si>
    <t>3650100260</t>
  </si>
  <si>
    <t>キッズサポートのぞみ</t>
  </si>
  <si>
    <t>合同会社希</t>
  </si>
  <si>
    <t>770-8012</t>
  </si>
  <si>
    <t>徳島市丈六町八万免64-1</t>
    <rPh sb="3" eb="6">
      <t>ジョウロクチョウ</t>
    </rPh>
    <rPh sb="6" eb="8">
      <t>ハチマン</t>
    </rPh>
    <rPh sb="8" eb="9">
      <t>メン</t>
    </rPh>
    <phoneticPr fontId="5"/>
  </si>
  <si>
    <t>088-679-6227</t>
  </si>
  <si>
    <t>3650100286</t>
  </si>
  <si>
    <t>児童発達支援事業所どりーむキッズ</t>
  </si>
  <si>
    <t>特定非営利活動法人どりーまぁサービス</t>
  </si>
  <si>
    <t>770-0872</t>
  </si>
  <si>
    <t>徳島市北沖洲4丁目14番38</t>
    <phoneticPr fontId="2"/>
  </si>
  <si>
    <t>088-678-8161</t>
  </si>
  <si>
    <t>3650100294</t>
  </si>
  <si>
    <t>放課後等デイサービスレイモンドさん</t>
  </si>
  <si>
    <t>合同会社トライアクション</t>
  </si>
  <si>
    <t>779-3122</t>
  </si>
  <si>
    <t>徳島市国府町府中字市ノ窪588-7</t>
    <phoneticPr fontId="2"/>
  </si>
  <si>
    <t>088-679-8159</t>
  </si>
  <si>
    <t>3650100310</t>
  </si>
  <si>
    <t>日の出こすもす</t>
  </si>
  <si>
    <t>徳島市国府町南岩延字西野895番地15　日の出ビル107号室</t>
    <rPh sb="20" eb="21">
      <t>ヒ</t>
    </rPh>
    <rPh sb="22" eb="23">
      <t>デ</t>
    </rPh>
    <rPh sb="28" eb="30">
      <t>ゴウシツ</t>
    </rPh>
    <phoneticPr fontId="5"/>
  </si>
  <si>
    <t>3650100336</t>
  </si>
  <si>
    <t>ナイスくらもと【R6.2.1～名称変更】</t>
    <rPh sb="15" eb="17">
      <t>メイショウ</t>
    </rPh>
    <rPh sb="17" eb="19">
      <t>ヘンコウ</t>
    </rPh>
    <phoneticPr fontId="2"/>
  </si>
  <si>
    <t>株式会社鎌倉総合企画</t>
  </si>
  <si>
    <t>770-0042</t>
    <phoneticPr fontId="2"/>
  </si>
  <si>
    <t>徳島市蔵本町2丁目30-1</t>
    <rPh sb="0" eb="3">
      <t>トクシマシ</t>
    </rPh>
    <rPh sb="3" eb="6">
      <t>クラモトチョウ</t>
    </rPh>
    <rPh sb="7" eb="9">
      <t>チョウメ</t>
    </rPh>
    <phoneticPr fontId="2"/>
  </si>
  <si>
    <t>088-678-6353</t>
    <phoneticPr fontId="2"/>
  </si>
  <si>
    <t>3650100344</t>
  </si>
  <si>
    <t>児童デイひこうせん</t>
  </si>
  <si>
    <t>医療法人鈴木会</t>
  </si>
  <si>
    <t>771-1151</t>
    <phoneticPr fontId="2"/>
  </si>
  <si>
    <t>徳島市応神町古川字日ノ上36-1</t>
    <phoneticPr fontId="2"/>
  </si>
  <si>
    <t>088-624-8010</t>
    <phoneticPr fontId="2"/>
  </si>
  <si>
    <t>3650100369</t>
  </si>
  <si>
    <t>にこにこ園</t>
    <phoneticPr fontId="2"/>
  </si>
  <si>
    <t>社会福祉法人みらい</t>
  </si>
  <si>
    <t>770-0047</t>
  </si>
  <si>
    <t>徳島市名東町1丁目93番地1</t>
  </si>
  <si>
    <t>088-679-8800</t>
    <phoneticPr fontId="5"/>
  </si>
  <si>
    <t>3650100385</t>
  </si>
  <si>
    <t>ジュニアクラブ</t>
  </si>
  <si>
    <t>徳島市名東町1丁目91番地</t>
    <phoneticPr fontId="2"/>
  </si>
  <si>
    <t>088-632-6852</t>
  </si>
  <si>
    <t>3650100484</t>
  </si>
  <si>
    <t>ワークセレクト名東【R7.11.1～名称変更】</t>
    <rPh sb="7" eb="9">
      <t>ミョウドウ</t>
    </rPh>
    <rPh sb="18" eb="20">
      <t>メイショウ</t>
    </rPh>
    <rPh sb="20" eb="22">
      <t>ヘンコウ</t>
    </rPh>
    <phoneticPr fontId="2"/>
  </si>
  <si>
    <t>徳島市名東町1丁目44番地1号 天満ウェルネス名東1階</t>
    <rPh sb="3" eb="6">
      <t>ミョウドウチョウ</t>
    </rPh>
    <rPh sb="7" eb="9">
      <t>チョウメ</t>
    </rPh>
    <rPh sb="11" eb="13">
      <t>バンチ</t>
    </rPh>
    <rPh sb="14" eb="15">
      <t>ゴウ</t>
    </rPh>
    <rPh sb="16" eb="18">
      <t>テンマ</t>
    </rPh>
    <rPh sb="23" eb="25">
      <t>ミョウドウ</t>
    </rPh>
    <rPh sb="26" eb="27">
      <t>カイ</t>
    </rPh>
    <phoneticPr fontId="2"/>
  </si>
  <si>
    <t>088-679-8846</t>
  </si>
  <si>
    <t>3650100518</t>
  </si>
  <si>
    <t>ナイスはやぶち【R7.10.1～児童発達支援】</t>
    <rPh sb="16" eb="18">
      <t>ジドウ</t>
    </rPh>
    <rPh sb="18" eb="20">
      <t>ハッタツ</t>
    </rPh>
    <rPh sb="20" eb="22">
      <t>シエン</t>
    </rPh>
    <phoneticPr fontId="2"/>
  </si>
  <si>
    <t>779-3125</t>
    <phoneticPr fontId="5"/>
  </si>
  <si>
    <t>徳島市国府町早淵1-3</t>
    <rPh sb="0" eb="3">
      <t>トクシマシ</t>
    </rPh>
    <rPh sb="3" eb="6">
      <t>コクフチョウ</t>
    </rPh>
    <rPh sb="6" eb="8">
      <t>ハヤブチ</t>
    </rPh>
    <phoneticPr fontId="5"/>
  </si>
  <si>
    <t>088-679-1090</t>
    <phoneticPr fontId="5"/>
  </si>
  <si>
    <t>3650100526</t>
  </si>
  <si>
    <t>きりん教室</t>
  </si>
  <si>
    <t>特定非営利活動法人こどもの発達研究室きりん</t>
  </si>
  <si>
    <t>770-0866</t>
  </si>
  <si>
    <t>【児発】徳島市末広五丁目1-66、【放デイ】徳島県徳島市末広五丁目1-64</t>
    <rPh sb="1" eb="3">
      <t>ジハツ</t>
    </rPh>
    <rPh sb="18" eb="19">
      <t>ホウ</t>
    </rPh>
    <phoneticPr fontId="2"/>
  </si>
  <si>
    <t>088-635-6535</t>
  </si>
  <si>
    <t>3650100534</t>
  </si>
  <si>
    <t>ゆいまーる</t>
  </si>
  <si>
    <t>特定非営利活動法人ゆいまーる</t>
  </si>
  <si>
    <t>770-0053</t>
    <phoneticPr fontId="5"/>
  </si>
  <si>
    <t>徳島市南島田町3丁目71-1</t>
    <rPh sb="0" eb="3">
      <t>トクシマシ</t>
    </rPh>
    <rPh sb="3" eb="4">
      <t>ミナミ</t>
    </rPh>
    <rPh sb="4" eb="6">
      <t>シマダ</t>
    </rPh>
    <rPh sb="6" eb="7">
      <t>チョウ</t>
    </rPh>
    <rPh sb="8" eb="10">
      <t>チョウメ</t>
    </rPh>
    <phoneticPr fontId="5"/>
  </si>
  <si>
    <t>088-679-7905</t>
    <phoneticPr fontId="5"/>
  </si>
  <si>
    <t>3650100575</t>
  </si>
  <si>
    <t>児童デイ こころ 国府</t>
  </si>
  <si>
    <t>株式会社ケー・エム・シー</t>
  </si>
  <si>
    <t>779-3126</t>
    <phoneticPr fontId="5"/>
  </si>
  <si>
    <t>徳島市国府町矢野字さうご27-1</t>
    <rPh sb="0" eb="3">
      <t>トクシマシ</t>
    </rPh>
    <rPh sb="3" eb="6">
      <t>コクフチョウ</t>
    </rPh>
    <rPh sb="6" eb="8">
      <t>ヤノ</t>
    </rPh>
    <rPh sb="8" eb="9">
      <t>アザ</t>
    </rPh>
    <phoneticPr fontId="5"/>
  </si>
  <si>
    <t>088-643-0701</t>
    <phoneticPr fontId="5"/>
  </si>
  <si>
    <t>3650100583</t>
  </si>
  <si>
    <t>ギフテッド　南二軒屋</t>
  </si>
  <si>
    <t>株式会社高徳</t>
  </si>
  <si>
    <t>770-0928</t>
    <phoneticPr fontId="5"/>
  </si>
  <si>
    <t>徳島市南二軒屋町3丁目2-56 2F</t>
    <rPh sb="0" eb="3">
      <t>トクシマシ</t>
    </rPh>
    <rPh sb="3" eb="4">
      <t>ミナミ</t>
    </rPh>
    <rPh sb="4" eb="7">
      <t>ニケンヤ</t>
    </rPh>
    <rPh sb="7" eb="8">
      <t>チョウ</t>
    </rPh>
    <rPh sb="9" eb="11">
      <t>チョウメ</t>
    </rPh>
    <phoneticPr fontId="5"/>
  </si>
  <si>
    <t>088-660-0692</t>
    <phoneticPr fontId="5"/>
  </si>
  <si>
    <t>3650100591</t>
  </si>
  <si>
    <t>児童デイ　フラット未来</t>
    <rPh sb="0" eb="2">
      <t>ジドウ</t>
    </rPh>
    <rPh sb="9" eb="11">
      <t>ミライ</t>
    </rPh>
    <phoneticPr fontId="2"/>
  </si>
  <si>
    <t>社会福祉法人徳島県社会福祉事業団</t>
  </si>
  <si>
    <t>779-3124</t>
  </si>
  <si>
    <t>徳島市国府町中369番地の1</t>
  </si>
  <si>
    <t>088-642-4040</t>
  </si>
  <si>
    <t>3650100609</t>
  </si>
  <si>
    <t>発達支援センターひなたぼっこ</t>
    <rPh sb="0" eb="2">
      <t>ハッタツ</t>
    </rPh>
    <rPh sb="2" eb="4">
      <t>シエン</t>
    </rPh>
    <phoneticPr fontId="2"/>
  </si>
  <si>
    <t>医療法人日向会</t>
  </si>
  <si>
    <t>770-0863</t>
    <phoneticPr fontId="5"/>
  </si>
  <si>
    <t>徳島市安宅一丁目8番37号</t>
    <rPh sb="0" eb="3">
      <t>トクシマシ</t>
    </rPh>
    <rPh sb="3" eb="4">
      <t>アン</t>
    </rPh>
    <rPh sb="4" eb="5">
      <t>タク</t>
    </rPh>
    <rPh sb="5" eb="8">
      <t>イッチョウメ</t>
    </rPh>
    <rPh sb="9" eb="10">
      <t>バン</t>
    </rPh>
    <rPh sb="12" eb="13">
      <t>ゴウ</t>
    </rPh>
    <phoneticPr fontId="5"/>
  </si>
  <si>
    <t>088-678-8633</t>
    <phoneticPr fontId="5"/>
  </si>
  <si>
    <t>3650100617</t>
    <phoneticPr fontId="2"/>
  </si>
  <si>
    <t>トモニ発達支援所</t>
  </si>
  <si>
    <t>特定非営利活動法人トモニ発達支援所</t>
  </si>
  <si>
    <t>770-0943</t>
    <phoneticPr fontId="5"/>
  </si>
  <si>
    <t>徳島市中昭和町三丁目76番地</t>
    <rPh sb="0" eb="3">
      <t>トクシマシ</t>
    </rPh>
    <rPh sb="3" eb="7">
      <t>ナカショウワチョウ</t>
    </rPh>
    <rPh sb="7" eb="10">
      <t>サンチョウメ</t>
    </rPh>
    <rPh sb="12" eb="14">
      <t>バンチ</t>
    </rPh>
    <phoneticPr fontId="5"/>
  </si>
  <si>
    <t>088-635-7553</t>
    <phoneticPr fontId="5"/>
  </si>
  <si>
    <t>3650100625</t>
  </si>
  <si>
    <t>児童発達支援センターしろくま</t>
  </si>
  <si>
    <t>医療法人ひなた</t>
  </si>
  <si>
    <t>770-0866</t>
    <phoneticPr fontId="5"/>
  </si>
  <si>
    <t>徳島市末広一丁目3番32号</t>
    <rPh sb="0" eb="3">
      <t>トクシマシ</t>
    </rPh>
    <rPh sb="3" eb="5">
      <t>スエヒロ</t>
    </rPh>
    <rPh sb="5" eb="6">
      <t>1</t>
    </rPh>
    <rPh sb="6" eb="8">
      <t>チョウメ</t>
    </rPh>
    <rPh sb="9" eb="10">
      <t>バン</t>
    </rPh>
    <rPh sb="12" eb="13">
      <t>ゴウ</t>
    </rPh>
    <phoneticPr fontId="5"/>
  </si>
  <si>
    <t>088-624-8665</t>
    <phoneticPr fontId="5"/>
  </si>
  <si>
    <t>3650100641</t>
  </si>
  <si>
    <t>ぱれっと</t>
  </si>
  <si>
    <t>合同会社しあわせ工房</t>
  </si>
  <si>
    <t>770-0872</t>
    <phoneticPr fontId="5"/>
  </si>
  <si>
    <t>徳島市南沖洲４丁目300番地１</t>
    <rPh sb="0" eb="2">
      <t>トクシマ</t>
    </rPh>
    <rPh sb="2" eb="3">
      <t>シ</t>
    </rPh>
    <rPh sb="3" eb="4">
      <t>ミナミ</t>
    </rPh>
    <rPh sb="4" eb="5">
      <t>オキ</t>
    </rPh>
    <rPh sb="5" eb="6">
      <t>シュウ</t>
    </rPh>
    <rPh sb="7" eb="9">
      <t>チョウメ</t>
    </rPh>
    <rPh sb="12" eb="14">
      <t>バンチ</t>
    </rPh>
    <phoneticPr fontId="5"/>
  </si>
  <si>
    <t>088-677-5085</t>
    <phoneticPr fontId="5"/>
  </si>
  <si>
    <t>3650100658</t>
    <phoneticPr fontId="2"/>
  </si>
  <si>
    <t>こどもサポート教室「きらり」徳島八万校</t>
    <rPh sb="7" eb="9">
      <t>キョウシツ</t>
    </rPh>
    <rPh sb="14" eb="16">
      <t>トクシマ</t>
    </rPh>
    <rPh sb="16" eb="18">
      <t>ハチマン</t>
    </rPh>
    <rPh sb="18" eb="19">
      <t>コウ</t>
    </rPh>
    <phoneticPr fontId="2"/>
  </si>
  <si>
    <t>株式会社クラ・ゼミ</t>
    <rPh sb="0" eb="4">
      <t>カブシキガイシャ</t>
    </rPh>
    <phoneticPr fontId="2"/>
  </si>
  <si>
    <t>770-8075</t>
    <phoneticPr fontId="2"/>
  </si>
  <si>
    <t>徳島市八万町千鳥40番地の13レンタルオフィスMK A・B号室</t>
    <rPh sb="0" eb="3">
      <t>トクシマシ</t>
    </rPh>
    <rPh sb="3" eb="6">
      <t>ハチマンチョウ</t>
    </rPh>
    <rPh sb="6" eb="8">
      <t>チドリ</t>
    </rPh>
    <rPh sb="10" eb="12">
      <t>バンチ</t>
    </rPh>
    <rPh sb="29" eb="31">
      <t>ゴウシツ</t>
    </rPh>
    <phoneticPr fontId="2"/>
  </si>
  <si>
    <t>088-602-8885</t>
    <phoneticPr fontId="2"/>
  </si>
  <si>
    <t>3650100674</t>
    <phoneticPr fontId="2"/>
  </si>
  <si>
    <t>放課後デイ　きらきらきっず</t>
    <rPh sb="0" eb="3">
      <t>ホウカゴ</t>
    </rPh>
    <phoneticPr fontId="2"/>
  </si>
  <si>
    <t>合同会社雅</t>
    <rPh sb="0" eb="2">
      <t>ゴウドウ</t>
    </rPh>
    <rPh sb="2" eb="4">
      <t>ガイシャ</t>
    </rPh>
    <rPh sb="4" eb="5">
      <t>ミヤビ</t>
    </rPh>
    <phoneticPr fontId="2"/>
  </si>
  <si>
    <t>徳島市上吉野町1丁目24</t>
    <rPh sb="0" eb="3">
      <t>トクシマシ</t>
    </rPh>
    <rPh sb="3" eb="7">
      <t>カミヨシノチョウ</t>
    </rPh>
    <rPh sb="8" eb="10">
      <t>チョウメ</t>
    </rPh>
    <phoneticPr fontId="2"/>
  </si>
  <si>
    <t>088-678-8515</t>
    <phoneticPr fontId="2"/>
  </si>
  <si>
    <t>3650100690</t>
    <phoneticPr fontId="2"/>
  </si>
  <si>
    <t>あいちゃん家</t>
    <rPh sb="5" eb="6">
      <t>チ</t>
    </rPh>
    <phoneticPr fontId="2"/>
  </si>
  <si>
    <t>株式会社ツーピースコーポレーション</t>
    <rPh sb="0" eb="4">
      <t>カブシキガイシャ</t>
    </rPh>
    <phoneticPr fontId="2"/>
  </si>
  <si>
    <t>徳島市国府町日開898番地4</t>
    <rPh sb="0" eb="3">
      <t>トクシマシ</t>
    </rPh>
    <rPh sb="3" eb="6">
      <t>コクフチョウ</t>
    </rPh>
    <rPh sb="6" eb="8">
      <t>ヒガイ</t>
    </rPh>
    <rPh sb="11" eb="13">
      <t>バンチ</t>
    </rPh>
    <phoneticPr fontId="2"/>
  </si>
  <si>
    <t>088-678-8297</t>
    <phoneticPr fontId="2"/>
  </si>
  <si>
    <t>3650100724</t>
    <phoneticPr fontId="2"/>
  </si>
  <si>
    <t>きっずサポートげんきの森</t>
    <rPh sb="11" eb="12">
      <t>モリ</t>
    </rPh>
    <phoneticPr fontId="2"/>
  </si>
  <si>
    <t>特定非営利活動法人げんきのもと</t>
    <rPh sb="0" eb="2">
      <t>トクテイ</t>
    </rPh>
    <rPh sb="2" eb="5">
      <t>ヒエイリ</t>
    </rPh>
    <rPh sb="5" eb="7">
      <t>カツドウ</t>
    </rPh>
    <rPh sb="7" eb="9">
      <t>ホウジン</t>
    </rPh>
    <phoneticPr fontId="2"/>
  </si>
  <si>
    <t>徳島市沖浜町栄開387番地の2</t>
    <rPh sb="0" eb="3">
      <t>トクシマシ</t>
    </rPh>
    <rPh sb="3" eb="6">
      <t>オキノハマチョウ</t>
    </rPh>
    <rPh sb="6" eb="7">
      <t>サカエ</t>
    </rPh>
    <rPh sb="7" eb="8">
      <t>ビラ</t>
    </rPh>
    <rPh sb="11" eb="13">
      <t>バンチ</t>
    </rPh>
    <phoneticPr fontId="2"/>
  </si>
  <si>
    <t>088-679-8079</t>
    <phoneticPr fontId="2"/>
  </si>
  <si>
    <t>3650100732</t>
    <phoneticPr fontId="2"/>
  </si>
  <si>
    <t>あさがお</t>
    <phoneticPr fontId="2"/>
  </si>
  <si>
    <t>株式会社あさがお</t>
    <rPh sb="0" eb="4">
      <t>カブシキガイシャ</t>
    </rPh>
    <phoneticPr fontId="2"/>
  </si>
  <si>
    <t>徳島市八万町橋本76-2</t>
    <rPh sb="0" eb="3">
      <t>トクシマシ</t>
    </rPh>
    <rPh sb="3" eb="5">
      <t>ハチマン</t>
    </rPh>
    <rPh sb="5" eb="6">
      <t>チョウ</t>
    </rPh>
    <rPh sb="6" eb="8">
      <t>ハシモト</t>
    </rPh>
    <phoneticPr fontId="2"/>
  </si>
  <si>
    <t>088-660-6606</t>
    <phoneticPr fontId="2"/>
  </si>
  <si>
    <t>3650100740</t>
    <phoneticPr fontId="2"/>
  </si>
  <si>
    <t>児童発達支援・放課後等デイサービスくぅぴぃ</t>
    <rPh sb="0" eb="2">
      <t>ジドウ</t>
    </rPh>
    <rPh sb="2" eb="4">
      <t>ハッタツ</t>
    </rPh>
    <rPh sb="4" eb="6">
      <t>シエン</t>
    </rPh>
    <rPh sb="7" eb="10">
      <t>ホウカゴ</t>
    </rPh>
    <rPh sb="10" eb="11">
      <t>トウ</t>
    </rPh>
    <phoneticPr fontId="2"/>
  </si>
  <si>
    <t>社会福祉法人あしかび会</t>
    <rPh sb="0" eb="6">
      <t>シャカイフクシホウジン</t>
    </rPh>
    <rPh sb="10" eb="11">
      <t>カイ</t>
    </rPh>
    <phoneticPr fontId="2"/>
  </si>
  <si>
    <t>徳島市佐古四番町3-17</t>
    <rPh sb="0" eb="3">
      <t>トクシマシ</t>
    </rPh>
    <rPh sb="3" eb="5">
      <t>サコ</t>
    </rPh>
    <rPh sb="5" eb="8">
      <t>ヨンバンチョウ</t>
    </rPh>
    <phoneticPr fontId="2"/>
  </si>
  <si>
    <t>088-624-7940</t>
    <phoneticPr fontId="2"/>
  </si>
  <si>
    <t>3650100757</t>
    <phoneticPr fontId="2"/>
  </si>
  <si>
    <t>児童発達支援事業所いつもすまいる</t>
    <rPh sb="0" eb="4">
      <t>ジドウハッタツ</t>
    </rPh>
    <rPh sb="4" eb="6">
      <t>シエン</t>
    </rPh>
    <rPh sb="6" eb="9">
      <t>ジギョウショ</t>
    </rPh>
    <phoneticPr fontId="2"/>
  </si>
  <si>
    <t>イツモスマイル株式会社</t>
    <rPh sb="7" eb="11">
      <t>カブシキガイシャ</t>
    </rPh>
    <phoneticPr fontId="2"/>
  </si>
  <si>
    <t>徳島市佐古二番町6番1号</t>
    <rPh sb="0" eb="3">
      <t>トクシマシ</t>
    </rPh>
    <rPh sb="3" eb="5">
      <t>サコ</t>
    </rPh>
    <rPh sb="5" eb="8">
      <t>ニバンチョウ</t>
    </rPh>
    <rPh sb="9" eb="10">
      <t>バン</t>
    </rPh>
    <rPh sb="11" eb="12">
      <t>ゴウ</t>
    </rPh>
    <phoneticPr fontId="2"/>
  </si>
  <si>
    <t>088-611-3131</t>
    <phoneticPr fontId="2"/>
  </si>
  <si>
    <t>3650100773</t>
    <phoneticPr fontId="2"/>
  </si>
  <si>
    <t>ナイスいわのぶ</t>
    <phoneticPr fontId="2"/>
  </si>
  <si>
    <t>株式会社鎌倉総合企画</t>
    <rPh sb="0" eb="4">
      <t>カブシキガイシャ</t>
    </rPh>
    <rPh sb="4" eb="6">
      <t>カマクラ</t>
    </rPh>
    <rPh sb="6" eb="8">
      <t>ソウゴウ</t>
    </rPh>
    <rPh sb="8" eb="10">
      <t>キカク</t>
    </rPh>
    <phoneticPr fontId="2"/>
  </si>
  <si>
    <t>779-3119</t>
    <phoneticPr fontId="2"/>
  </si>
  <si>
    <t>徳島市国府町北岩延池尻11番地8</t>
    <rPh sb="0" eb="3">
      <t>トクシマシ</t>
    </rPh>
    <rPh sb="3" eb="6">
      <t>コクフチョウ</t>
    </rPh>
    <rPh sb="6" eb="7">
      <t>キタ</t>
    </rPh>
    <rPh sb="7" eb="9">
      <t>イワノブ</t>
    </rPh>
    <rPh sb="9" eb="11">
      <t>イケジリ</t>
    </rPh>
    <rPh sb="13" eb="15">
      <t>バンチ</t>
    </rPh>
    <phoneticPr fontId="2"/>
  </si>
  <si>
    <t>088-676-3990</t>
    <phoneticPr fontId="2"/>
  </si>
  <si>
    <t>3650100781</t>
    <phoneticPr fontId="2"/>
  </si>
  <si>
    <t>キッズステーションこばと</t>
    <phoneticPr fontId="2"/>
  </si>
  <si>
    <t>合同会社こばと</t>
    <rPh sb="0" eb="2">
      <t>ゴウドウ</t>
    </rPh>
    <rPh sb="2" eb="4">
      <t>ガイシャ</t>
    </rPh>
    <phoneticPr fontId="2"/>
  </si>
  <si>
    <t>徳島市栄町四丁目10番地</t>
    <rPh sb="0" eb="3">
      <t>トクシマシ</t>
    </rPh>
    <rPh sb="3" eb="5">
      <t>サカエマチ</t>
    </rPh>
    <rPh sb="5" eb="8">
      <t>ヨンチョウメ</t>
    </rPh>
    <rPh sb="10" eb="12">
      <t>バンチ</t>
    </rPh>
    <phoneticPr fontId="2"/>
  </si>
  <si>
    <t>088-624-5789</t>
    <phoneticPr fontId="2"/>
  </si>
  <si>
    <t>3650100799</t>
    <phoneticPr fontId="2"/>
  </si>
  <si>
    <t>放課後等デイサービスキラニコ</t>
    <rPh sb="0" eb="3">
      <t>ホウカゴ</t>
    </rPh>
    <rPh sb="3" eb="4">
      <t>トウ</t>
    </rPh>
    <phoneticPr fontId="2"/>
  </si>
  <si>
    <t>一般社団法人キラニコ</t>
    <rPh sb="0" eb="2">
      <t>イッパン</t>
    </rPh>
    <rPh sb="2" eb="6">
      <t>シャダンホウジン</t>
    </rPh>
    <phoneticPr fontId="2"/>
  </si>
  <si>
    <t>徳島市南末広町1-20</t>
    <rPh sb="0" eb="3">
      <t>トクシマシ</t>
    </rPh>
    <rPh sb="3" eb="4">
      <t>ミナミ</t>
    </rPh>
    <rPh sb="4" eb="6">
      <t>スエヒロ</t>
    </rPh>
    <rPh sb="6" eb="7">
      <t>チョウ</t>
    </rPh>
    <phoneticPr fontId="2"/>
  </si>
  <si>
    <t>088-660-7920</t>
    <phoneticPr fontId="2"/>
  </si>
  <si>
    <t>3650100559</t>
    <phoneticPr fontId="2"/>
  </si>
  <si>
    <t>Tsuda-Machi-works</t>
    <phoneticPr fontId="2"/>
  </si>
  <si>
    <t>社会福祉法人あさがお福祉会</t>
  </si>
  <si>
    <t>770-8003</t>
    <phoneticPr fontId="5"/>
  </si>
  <si>
    <t>徳島県徳島市津田本町2丁目3番57号</t>
    <rPh sb="0" eb="3">
      <t>トクシマケン</t>
    </rPh>
    <rPh sb="3" eb="6">
      <t>トクシマシ</t>
    </rPh>
    <rPh sb="6" eb="10">
      <t>ツダホンチョウ</t>
    </rPh>
    <rPh sb="11" eb="13">
      <t>チョウメ</t>
    </rPh>
    <rPh sb="14" eb="15">
      <t>バン</t>
    </rPh>
    <rPh sb="17" eb="18">
      <t>ゴウ</t>
    </rPh>
    <phoneticPr fontId="5"/>
  </si>
  <si>
    <t>088-635-1295</t>
    <phoneticPr fontId="2"/>
  </si>
  <si>
    <t>3650100823</t>
    <phoneticPr fontId="2"/>
  </si>
  <si>
    <t>Tsuda-Machi-smileKIDS</t>
    <phoneticPr fontId="2"/>
  </si>
  <si>
    <t>徳島市津田本町2丁目2番15号</t>
    <rPh sb="0" eb="3">
      <t>トクシマシ</t>
    </rPh>
    <rPh sb="3" eb="5">
      <t>ツダ</t>
    </rPh>
    <rPh sb="5" eb="7">
      <t>ホンマチ</t>
    </rPh>
    <rPh sb="8" eb="10">
      <t>チョウメ</t>
    </rPh>
    <rPh sb="11" eb="12">
      <t>バン</t>
    </rPh>
    <rPh sb="14" eb="15">
      <t>ゴウ</t>
    </rPh>
    <phoneticPr fontId="5"/>
  </si>
  <si>
    <t>3650100849</t>
    <phoneticPr fontId="2"/>
  </si>
  <si>
    <t>放課後等デイサービス元気の学校　もりの家</t>
    <rPh sb="0" eb="3">
      <t>ホウカゴ</t>
    </rPh>
    <rPh sb="3" eb="4">
      <t>トウ</t>
    </rPh>
    <rPh sb="10" eb="12">
      <t>ゲンキ</t>
    </rPh>
    <rPh sb="13" eb="15">
      <t>ガッコウ</t>
    </rPh>
    <rPh sb="19" eb="20">
      <t>イエ</t>
    </rPh>
    <phoneticPr fontId="2"/>
  </si>
  <si>
    <t>徳島市上八万町西山962番地</t>
    <phoneticPr fontId="2"/>
  </si>
  <si>
    <t>088-644-3508</t>
    <phoneticPr fontId="2"/>
  </si>
  <si>
    <t>こどもサポート教室「きらり」北田宮校</t>
    <rPh sb="7" eb="9">
      <t>キョウシツ</t>
    </rPh>
    <rPh sb="14" eb="17">
      <t>キタタミヤ</t>
    </rPh>
    <rPh sb="17" eb="18">
      <t>コウ</t>
    </rPh>
    <phoneticPr fontId="2"/>
  </si>
  <si>
    <t>株式会社クラ･ゼミ</t>
    <rPh sb="0" eb="2">
      <t>カブシキ</t>
    </rPh>
    <rPh sb="2" eb="4">
      <t>カイシャ</t>
    </rPh>
    <phoneticPr fontId="2"/>
  </si>
  <si>
    <t>770-0003</t>
    <phoneticPr fontId="2"/>
  </si>
  <si>
    <t>徳島市北田宮三丁目3番地6　グランセ田宮Ⅱ　1階</t>
    <rPh sb="0" eb="3">
      <t>トクシマシ</t>
    </rPh>
    <rPh sb="3" eb="6">
      <t>キタタミヤ</t>
    </rPh>
    <rPh sb="6" eb="9">
      <t>サンチョウメ</t>
    </rPh>
    <rPh sb="10" eb="12">
      <t>バンチ</t>
    </rPh>
    <rPh sb="18" eb="20">
      <t>タミヤ</t>
    </rPh>
    <rPh sb="23" eb="24">
      <t>カイ</t>
    </rPh>
    <phoneticPr fontId="2"/>
  </si>
  <si>
    <t>088-624-9262</t>
  </si>
  <si>
    <t>ゆずりはcare step
【R5.2.1～保育所等訪問支援】
【R8.4.1～放課後等デイサービス、居宅訪問型児童発達支援】</t>
    <rPh sb="22" eb="25">
      <t>ホイクショ</t>
    </rPh>
    <rPh sb="25" eb="26">
      <t>トウ</t>
    </rPh>
    <rPh sb="26" eb="28">
      <t>ホウモン</t>
    </rPh>
    <rPh sb="28" eb="30">
      <t>シエン</t>
    </rPh>
    <rPh sb="40" eb="43">
      <t>ホウカゴ</t>
    </rPh>
    <rPh sb="43" eb="44">
      <t>トウ</t>
    </rPh>
    <rPh sb="51" eb="53">
      <t>キョタク</t>
    </rPh>
    <rPh sb="53" eb="56">
      <t>ホウモンガタ</t>
    </rPh>
    <rPh sb="56" eb="58">
      <t>ジドウ</t>
    </rPh>
    <rPh sb="58" eb="60">
      <t>ハッタツ</t>
    </rPh>
    <rPh sb="60" eb="62">
      <t>シエン</t>
    </rPh>
    <phoneticPr fontId="5"/>
  </si>
  <si>
    <t>合同会社ハビリテ</t>
    <phoneticPr fontId="5"/>
  </si>
  <si>
    <t>770-0044</t>
    <phoneticPr fontId="5"/>
  </si>
  <si>
    <t>徳島市庄町4丁目87-7</t>
    <rPh sb="0" eb="3">
      <t>トクシマシ</t>
    </rPh>
    <rPh sb="3" eb="5">
      <t>ショウマチ</t>
    </rPh>
    <rPh sb="6" eb="8">
      <t>チョウメ</t>
    </rPh>
    <phoneticPr fontId="2"/>
  </si>
  <si>
    <t>088-677-9381</t>
    <phoneticPr fontId="2"/>
  </si>
  <si>
    <t>ゆずりは plus
【R4.4.1～居宅訪問型児童発達支援再開】
【R4.4.1～保育所等訪問支援再開】
【R5.6.1～放課後等デイサービス】</t>
    <rPh sb="18" eb="20">
      <t>キョタク</t>
    </rPh>
    <rPh sb="20" eb="22">
      <t>ホウモン</t>
    </rPh>
    <rPh sb="22" eb="23">
      <t>ガタ</t>
    </rPh>
    <rPh sb="23" eb="25">
      <t>ジドウ</t>
    </rPh>
    <rPh sb="25" eb="27">
      <t>ハッタツ</t>
    </rPh>
    <rPh sb="27" eb="29">
      <t>シエン</t>
    </rPh>
    <rPh sb="29" eb="31">
      <t>サイカイ</t>
    </rPh>
    <rPh sb="41" eb="44">
      <t>ホイクショ</t>
    </rPh>
    <rPh sb="44" eb="45">
      <t>トウ</t>
    </rPh>
    <rPh sb="45" eb="47">
      <t>ホウモン</t>
    </rPh>
    <rPh sb="47" eb="49">
      <t>シエン</t>
    </rPh>
    <rPh sb="49" eb="51">
      <t>サイカイ</t>
    </rPh>
    <rPh sb="61" eb="65">
      <t>ホウカゴトウ</t>
    </rPh>
    <phoneticPr fontId="2"/>
  </si>
  <si>
    <t>770-0052</t>
    <phoneticPr fontId="2"/>
  </si>
  <si>
    <t>徳島市中島田町4丁目53-1</t>
    <rPh sb="0" eb="2">
      <t>トクシマ</t>
    </rPh>
    <rPh sb="2" eb="3">
      <t>シ</t>
    </rPh>
    <rPh sb="3" eb="5">
      <t>ナカジマ</t>
    </rPh>
    <rPh sb="5" eb="6">
      <t>タ</t>
    </rPh>
    <rPh sb="6" eb="7">
      <t>マチ</t>
    </rPh>
    <rPh sb="8" eb="10">
      <t>チョウメ</t>
    </rPh>
    <phoneticPr fontId="5"/>
  </si>
  <si>
    <t>088-679-7535</t>
    <phoneticPr fontId="2"/>
  </si>
  <si>
    <t>3650100922</t>
    <phoneticPr fontId="2"/>
  </si>
  <si>
    <t>Tomo de coco</t>
  </si>
  <si>
    <t>株式会社SOU</t>
    <rPh sb="0" eb="4">
      <t>カブシキガイシャ</t>
    </rPh>
    <phoneticPr fontId="6"/>
  </si>
  <si>
    <t>徳島市八万町千鳥61－5レンタルオフィス仁木A，ⅡB・C</t>
    <rPh sb="0" eb="3">
      <t>トクシマシ</t>
    </rPh>
    <rPh sb="3" eb="6">
      <t>ハチマンチョウ</t>
    </rPh>
    <rPh sb="6" eb="8">
      <t>チドリ</t>
    </rPh>
    <phoneticPr fontId="2"/>
  </si>
  <si>
    <t>088-661-2116</t>
  </si>
  <si>
    <t>アクティブキッズすみよし</t>
  </si>
  <si>
    <t>一般社団法人絆</t>
    <rPh sb="0" eb="2">
      <t>イッパン</t>
    </rPh>
    <rPh sb="2" eb="6">
      <t>シャダンホウジン</t>
    </rPh>
    <rPh sb="6" eb="7">
      <t>キズナ</t>
    </rPh>
    <phoneticPr fontId="7"/>
  </si>
  <si>
    <t>徳島県徳島市住吉六丁目7番58号</t>
    <rPh sb="0" eb="3">
      <t>トクシマケン</t>
    </rPh>
    <rPh sb="3" eb="6">
      <t>トクシマシ</t>
    </rPh>
    <rPh sb="6" eb="8">
      <t>スミヨシ</t>
    </rPh>
    <rPh sb="8" eb="9">
      <t>ロク</t>
    </rPh>
    <rPh sb="9" eb="11">
      <t>チョウメ</t>
    </rPh>
    <rPh sb="12" eb="13">
      <t>バン</t>
    </rPh>
    <rPh sb="15" eb="16">
      <t>ゴウ</t>
    </rPh>
    <phoneticPr fontId="7"/>
  </si>
  <si>
    <t>088-661-5577</t>
  </si>
  <si>
    <t>3650100948</t>
    <phoneticPr fontId="2"/>
  </si>
  <si>
    <t>児童発達支援事業・放課後等デイサービス事業
いちばんぼし【R6.4.1～児童発達支援休止】</t>
    <rPh sb="36" eb="38">
      <t>ジドウ</t>
    </rPh>
    <rPh sb="38" eb="40">
      <t>ハッタツ</t>
    </rPh>
    <rPh sb="40" eb="42">
      <t>シエン</t>
    </rPh>
    <rPh sb="42" eb="44">
      <t>キュウシ</t>
    </rPh>
    <phoneticPr fontId="2"/>
  </si>
  <si>
    <t>徳島市昭和町8丁目66番地</t>
    <rPh sb="11" eb="13">
      <t>バンチ</t>
    </rPh>
    <phoneticPr fontId="2"/>
  </si>
  <si>
    <t>088-624-5551</t>
    <phoneticPr fontId="2"/>
  </si>
  <si>
    <t>3650100963</t>
    <phoneticPr fontId="2"/>
  </si>
  <si>
    <t>オアシス</t>
    <phoneticPr fontId="2"/>
  </si>
  <si>
    <t>株式会社オアシス</t>
    <rPh sb="0" eb="2">
      <t>カブシキ</t>
    </rPh>
    <rPh sb="2" eb="4">
      <t>カイシャ</t>
    </rPh>
    <phoneticPr fontId="2"/>
  </si>
  <si>
    <t>770-0021</t>
    <phoneticPr fontId="2"/>
  </si>
  <si>
    <t>徳島市佐古一番町8番20号</t>
    <rPh sb="0" eb="3">
      <t>トクシマシ</t>
    </rPh>
    <rPh sb="3" eb="5">
      <t>サコ</t>
    </rPh>
    <rPh sb="5" eb="8">
      <t>イチバンチョウ</t>
    </rPh>
    <rPh sb="9" eb="10">
      <t>バン</t>
    </rPh>
    <rPh sb="12" eb="13">
      <t>ゴウ</t>
    </rPh>
    <phoneticPr fontId="2"/>
  </si>
  <si>
    <t>088-661-4654</t>
    <phoneticPr fontId="2"/>
  </si>
  <si>
    <t>3651500484</t>
    <phoneticPr fontId="2"/>
  </si>
  <si>
    <t>オアシス北島</t>
    <rPh sb="4" eb="6">
      <t>キタジマ</t>
    </rPh>
    <phoneticPr fontId="2"/>
  </si>
  <si>
    <t>771-0205</t>
    <phoneticPr fontId="2"/>
  </si>
  <si>
    <t>板野郡北島町江尻字夷ノ本２番地１</t>
    <rPh sb="0" eb="3">
      <t>イタノグン</t>
    </rPh>
    <rPh sb="3" eb="5">
      <t>キタジマ</t>
    </rPh>
    <rPh sb="5" eb="6">
      <t>チョウ</t>
    </rPh>
    <rPh sb="6" eb="10">
      <t>エジリアザエビス</t>
    </rPh>
    <rPh sb="11" eb="12">
      <t>モト</t>
    </rPh>
    <rPh sb="13" eb="15">
      <t>バンチ</t>
    </rPh>
    <phoneticPr fontId="2"/>
  </si>
  <si>
    <t>088-661-7595</t>
    <phoneticPr fontId="2"/>
  </si>
  <si>
    <t>3650100971</t>
    <phoneticPr fontId="2"/>
  </si>
  <si>
    <t>キッズスペースはっぴーす</t>
    <phoneticPr fontId="2"/>
  </si>
  <si>
    <t>合同会社まる・サンカク・四角</t>
    <rPh sb="0" eb="2">
      <t>ゴウドウ</t>
    </rPh>
    <rPh sb="2" eb="4">
      <t>カイシャ</t>
    </rPh>
    <rPh sb="12" eb="14">
      <t>シカク</t>
    </rPh>
    <phoneticPr fontId="2"/>
  </si>
  <si>
    <t>770-0028</t>
    <phoneticPr fontId="2"/>
  </si>
  <si>
    <t>徳島市佐古八番町2番22号</t>
    <rPh sb="0" eb="3">
      <t>トクシマシ</t>
    </rPh>
    <rPh sb="3" eb="5">
      <t>サコ</t>
    </rPh>
    <rPh sb="5" eb="8">
      <t>ハチバンチョウ</t>
    </rPh>
    <rPh sb="9" eb="10">
      <t>バン</t>
    </rPh>
    <rPh sb="12" eb="13">
      <t>ゴウ</t>
    </rPh>
    <phoneticPr fontId="2"/>
  </si>
  <si>
    <t>088-653-5275</t>
    <phoneticPr fontId="2"/>
  </si>
  <si>
    <t>キッズサポートあいいろ</t>
  </si>
  <si>
    <t>合同会社あいクローバー</t>
    <rPh sb="0" eb="2">
      <t>ゴウドウ</t>
    </rPh>
    <rPh sb="2" eb="4">
      <t>ガイシャ</t>
    </rPh>
    <phoneticPr fontId="8"/>
  </si>
  <si>
    <t>779-3224</t>
    <phoneticPr fontId="2"/>
  </si>
  <si>
    <t>名西郡石井町高川原字加茂野171-6</t>
    <rPh sb="0" eb="3">
      <t>ミョウザイグン</t>
    </rPh>
    <rPh sb="3" eb="6">
      <t>イシイチョウ</t>
    </rPh>
    <rPh sb="6" eb="9">
      <t>タカガワラ</t>
    </rPh>
    <rPh sb="9" eb="10">
      <t>アザ</t>
    </rPh>
    <rPh sb="10" eb="12">
      <t>カモ</t>
    </rPh>
    <rPh sb="12" eb="13">
      <t>ノ</t>
    </rPh>
    <phoneticPr fontId="8"/>
  </si>
  <si>
    <t>088-661-2811</t>
    <phoneticPr fontId="2"/>
  </si>
  <si>
    <t>3651200119</t>
    <phoneticPr fontId="2"/>
  </si>
  <si>
    <t>キッズサポートあいいろジュニア</t>
    <phoneticPr fontId="2"/>
  </si>
  <si>
    <t>779-3222</t>
    <phoneticPr fontId="2"/>
  </si>
  <si>
    <t>名西郡石井町高川原字天神717-7</t>
    <rPh sb="0" eb="3">
      <t>ミョウザイグン</t>
    </rPh>
    <rPh sb="3" eb="6">
      <t>イシイチョウ</t>
    </rPh>
    <rPh sb="6" eb="9">
      <t>タカガワラ</t>
    </rPh>
    <rPh sb="9" eb="10">
      <t>アザ</t>
    </rPh>
    <rPh sb="10" eb="12">
      <t>テンジン</t>
    </rPh>
    <phoneticPr fontId="8"/>
  </si>
  <si>
    <t>088-660-7156</t>
  </si>
  <si>
    <t>3651200127</t>
    <phoneticPr fontId="2"/>
  </si>
  <si>
    <t>ナイスくわじま【R6.3.1～児童発達支援追加】</t>
    <rPh sb="15" eb="17">
      <t>ジドウ</t>
    </rPh>
    <rPh sb="17" eb="19">
      <t>ハッタツ</t>
    </rPh>
    <rPh sb="19" eb="21">
      <t>シエン</t>
    </rPh>
    <rPh sb="21" eb="23">
      <t>ツイカ</t>
    </rPh>
    <phoneticPr fontId="2"/>
  </si>
  <si>
    <t>株式会社鎌倉総合企画</t>
    <rPh sb="0" eb="2">
      <t>カブシキ</t>
    </rPh>
    <rPh sb="2" eb="4">
      <t>カイシャ</t>
    </rPh>
    <rPh sb="4" eb="6">
      <t>カマクラ</t>
    </rPh>
    <rPh sb="6" eb="8">
      <t>ソウゴウ</t>
    </rPh>
    <rPh sb="8" eb="10">
      <t>キカク</t>
    </rPh>
    <phoneticPr fontId="2"/>
  </si>
  <si>
    <t>779-3207</t>
    <phoneticPr fontId="2"/>
  </si>
  <si>
    <t>名西郡石井町高原字桑島282-8</t>
    <rPh sb="0" eb="3">
      <t>ミョウザイグン</t>
    </rPh>
    <rPh sb="3" eb="5">
      <t>イシイ</t>
    </rPh>
    <rPh sb="5" eb="6">
      <t>チョウ</t>
    </rPh>
    <rPh sb="6" eb="8">
      <t>タカハラ</t>
    </rPh>
    <rPh sb="8" eb="9">
      <t>アザ</t>
    </rPh>
    <rPh sb="9" eb="11">
      <t>クワジマ</t>
    </rPh>
    <phoneticPr fontId="2"/>
  </si>
  <si>
    <t>088-679-1350</t>
    <phoneticPr fontId="2"/>
  </si>
  <si>
    <t>FREP</t>
    <phoneticPr fontId="8"/>
  </si>
  <si>
    <t>株式会社ツーピースコーポレーション</t>
  </si>
  <si>
    <t>771-0206</t>
    <phoneticPr fontId="2"/>
  </si>
  <si>
    <t>板野郡北島町高房百広花4番地1</t>
    <rPh sb="0" eb="3">
      <t>イタノグン</t>
    </rPh>
    <rPh sb="3" eb="6">
      <t>キタジマチョウ</t>
    </rPh>
    <rPh sb="6" eb="7">
      <t>タカ</t>
    </rPh>
    <rPh sb="7" eb="8">
      <t>フサ</t>
    </rPh>
    <rPh sb="8" eb="9">
      <t>ヒャク</t>
    </rPh>
    <rPh sb="9" eb="10">
      <t>ヒロ</t>
    </rPh>
    <rPh sb="10" eb="11">
      <t>ハナ</t>
    </rPh>
    <rPh sb="12" eb="14">
      <t>バンチ</t>
    </rPh>
    <phoneticPr fontId="8"/>
  </si>
  <si>
    <t>088-624-8335</t>
  </si>
  <si>
    <t>3651500476</t>
    <phoneticPr fontId="2"/>
  </si>
  <si>
    <t>いちごいちえ</t>
    <phoneticPr fontId="2"/>
  </si>
  <si>
    <t>有限会社すみれ</t>
    <rPh sb="0" eb="2">
      <t>ユウゲン</t>
    </rPh>
    <rPh sb="2" eb="4">
      <t>カイシャ</t>
    </rPh>
    <phoneticPr fontId="2"/>
  </si>
  <si>
    <t>779-3120</t>
    <phoneticPr fontId="2"/>
  </si>
  <si>
    <t>徳島市国府町南岩延字居内652-5</t>
    <rPh sb="0" eb="3">
      <t>トクシマシ</t>
    </rPh>
    <rPh sb="3" eb="6">
      <t>コクフチョウ</t>
    </rPh>
    <rPh sb="6" eb="7">
      <t>ミナミ</t>
    </rPh>
    <rPh sb="7" eb="8">
      <t>イワ</t>
    </rPh>
    <rPh sb="8" eb="9">
      <t>ノ</t>
    </rPh>
    <rPh sb="9" eb="10">
      <t>アザ</t>
    </rPh>
    <rPh sb="10" eb="11">
      <t>イ</t>
    </rPh>
    <rPh sb="11" eb="12">
      <t>ナイ</t>
    </rPh>
    <phoneticPr fontId="8"/>
  </si>
  <si>
    <t>088-677-7220</t>
    <phoneticPr fontId="2"/>
  </si>
  <si>
    <t>3651500393</t>
    <phoneticPr fontId="2"/>
  </si>
  <si>
    <t>ナチュラルキッズ</t>
    <phoneticPr fontId="2"/>
  </si>
  <si>
    <t>株式会社quattro</t>
    <rPh sb="0" eb="4">
      <t>カブシキガイシャ</t>
    </rPh>
    <phoneticPr fontId="2"/>
  </si>
  <si>
    <t>771-0219</t>
    <phoneticPr fontId="2"/>
  </si>
  <si>
    <t>板野郡松茂町笹木野字灘23－1</t>
    <rPh sb="0" eb="3">
      <t>イタノグン</t>
    </rPh>
    <rPh sb="3" eb="6">
      <t>マツシゲチョウ</t>
    </rPh>
    <rPh sb="6" eb="8">
      <t>ササキ</t>
    </rPh>
    <rPh sb="8" eb="9">
      <t>ノ</t>
    </rPh>
    <rPh sb="9" eb="10">
      <t>アザ</t>
    </rPh>
    <rPh sb="10" eb="11">
      <t>ナダ</t>
    </rPh>
    <phoneticPr fontId="2"/>
  </si>
  <si>
    <t>088-676-3128</t>
  </si>
  <si>
    <t>3651500468</t>
    <phoneticPr fontId="2"/>
  </si>
  <si>
    <t>ナチュラルキッズ2nd【R5.10.1～保育所等訪問支援開始】</t>
    <rPh sb="20" eb="23">
      <t>ホイクショ</t>
    </rPh>
    <rPh sb="23" eb="24">
      <t>トウ</t>
    </rPh>
    <rPh sb="24" eb="26">
      <t>ホウモン</t>
    </rPh>
    <rPh sb="26" eb="28">
      <t>シエン</t>
    </rPh>
    <rPh sb="28" eb="30">
      <t>カイシ</t>
    </rPh>
    <phoneticPr fontId="2"/>
  </si>
  <si>
    <t>771-0201</t>
    <phoneticPr fontId="2"/>
  </si>
  <si>
    <t>板野郡北島町北村字三町地54-3</t>
    <rPh sb="0" eb="3">
      <t>イタノグン</t>
    </rPh>
    <rPh sb="3" eb="5">
      <t>キタジマ</t>
    </rPh>
    <rPh sb="5" eb="6">
      <t>チョウ</t>
    </rPh>
    <rPh sb="6" eb="8">
      <t>キタムラ</t>
    </rPh>
    <rPh sb="8" eb="9">
      <t>アザ</t>
    </rPh>
    <rPh sb="9" eb="10">
      <t>サン</t>
    </rPh>
    <rPh sb="10" eb="11">
      <t>マチ</t>
    </rPh>
    <rPh sb="11" eb="12">
      <t>チ</t>
    </rPh>
    <phoneticPr fontId="2"/>
  </si>
  <si>
    <t>088-678-5940</t>
    <phoneticPr fontId="2"/>
  </si>
  <si>
    <t>3650200102</t>
    <phoneticPr fontId="2"/>
  </si>
  <si>
    <t>ナチュラルキッズ3rd</t>
    <phoneticPr fontId="2"/>
  </si>
  <si>
    <t>772-0032</t>
    <phoneticPr fontId="2"/>
  </si>
  <si>
    <t>鳴門市大津町吉永字西新5</t>
    <rPh sb="0" eb="3">
      <t>ナルトシ</t>
    </rPh>
    <rPh sb="3" eb="6">
      <t>オオツチョウ</t>
    </rPh>
    <rPh sb="6" eb="8">
      <t>ヨシナガ</t>
    </rPh>
    <rPh sb="8" eb="9">
      <t>アザ</t>
    </rPh>
    <rPh sb="9" eb="11">
      <t>ニシジン</t>
    </rPh>
    <phoneticPr fontId="2"/>
  </si>
  <si>
    <t>088-678-8432</t>
    <phoneticPr fontId="2"/>
  </si>
  <si>
    <t>3651500450</t>
    <phoneticPr fontId="2"/>
  </si>
  <si>
    <t>COMPASS発達支援センター松茂
【R7.10.1～児童発達支援休止】</t>
    <rPh sb="27" eb="31">
      <t>ジドウハッタツ</t>
    </rPh>
    <rPh sb="31" eb="33">
      <t>シエン</t>
    </rPh>
    <rPh sb="33" eb="35">
      <t>キュウシ</t>
    </rPh>
    <phoneticPr fontId="2"/>
  </si>
  <si>
    <t>株式会社三葉</t>
    <rPh sb="0" eb="4">
      <t>カブシキガイシャ</t>
    </rPh>
    <rPh sb="4" eb="5">
      <t>サン</t>
    </rPh>
    <rPh sb="5" eb="6">
      <t>ハ</t>
    </rPh>
    <phoneticPr fontId="2"/>
  </si>
  <si>
    <t>板野郡松茂町笹木野字八北開拓170－1－2F</t>
    <phoneticPr fontId="2"/>
  </si>
  <si>
    <t>088-699-0138</t>
    <phoneticPr fontId="2"/>
  </si>
  <si>
    <t>3651500492</t>
    <phoneticPr fontId="2"/>
  </si>
  <si>
    <t>COMPASS.松茂wing</t>
    <rPh sb="8" eb="10">
      <t>マツシゲ</t>
    </rPh>
    <phoneticPr fontId="2"/>
  </si>
  <si>
    <t>株式会社</t>
    <rPh sb="0" eb="4">
      <t>カブシキカイシャ</t>
    </rPh>
    <phoneticPr fontId="2"/>
  </si>
  <si>
    <t>771-0220</t>
    <phoneticPr fontId="2"/>
  </si>
  <si>
    <t>板野郡松茂町広島字南ノ川43-1</t>
    <rPh sb="0" eb="3">
      <t>イタノグン</t>
    </rPh>
    <rPh sb="3" eb="6">
      <t>マツシゲチョウ</t>
    </rPh>
    <rPh sb="6" eb="8">
      <t>ヒロシマ</t>
    </rPh>
    <rPh sb="8" eb="9">
      <t>アザ</t>
    </rPh>
    <rPh sb="9" eb="10">
      <t>ミナミ</t>
    </rPh>
    <rPh sb="11" eb="12">
      <t>カワ</t>
    </rPh>
    <phoneticPr fontId="2"/>
  </si>
  <si>
    <t>088-677-9328</t>
    <phoneticPr fontId="2"/>
  </si>
  <si>
    <t>3650200011</t>
  </si>
  <si>
    <t>きりん教室なると</t>
  </si>
  <si>
    <t>772-0003</t>
  </si>
  <si>
    <t>鳴門市撫養町南浜字蛭子前西140番地2</t>
    <phoneticPr fontId="2"/>
  </si>
  <si>
    <t>088-686-1011</t>
  </si>
  <si>
    <t>3650200029</t>
  </si>
  <si>
    <t>障害支援センター　桜</t>
    <phoneticPr fontId="2"/>
  </si>
  <si>
    <t>社会福祉法人桜里音福祉会</t>
  </si>
  <si>
    <t>772-0021</t>
  </si>
  <si>
    <t>鳴門市里浦町里浦字坂田432-43</t>
    <phoneticPr fontId="2"/>
  </si>
  <si>
    <t>088-686-5706</t>
    <phoneticPr fontId="2"/>
  </si>
  <si>
    <t>3650200078</t>
  </si>
  <si>
    <t>児童発達支援事業所たけのこ鳴門</t>
  </si>
  <si>
    <t>合同会社たけのこ</t>
  </si>
  <si>
    <t>772-0012</t>
  </si>
  <si>
    <t>鳴門市撫養町小桑島字前組60-1</t>
    <phoneticPr fontId="2"/>
  </si>
  <si>
    <t>088-679-9540</t>
  </si>
  <si>
    <t>3650200086</t>
  </si>
  <si>
    <t>児童発達支援事業所ぱすてる</t>
  </si>
  <si>
    <t>株式会社きゃんぱす</t>
  </si>
  <si>
    <t>779-0233</t>
    <phoneticPr fontId="5"/>
  </si>
  <si>
    <t>鳴門市大麻町板東字宝蔵101番地</t>
    <rPh sb="0" eb="3">
      <t>ナルトシ</t>
    </rPh>
    <rPh sb="3" eb="5">
      <t>オオアサ</t>
    </rPh>
    <rPh sb="5" eb="6">
      <t>チョウ</t>
    </rPh>
    <rPh sb="9" eb="10">
      <t>タカラ</t>
    </rPh>
    <rPh sb="10" eb="11">
      <t>クラ</t>
    </rPh>
    <rPh sb="14" eb="16">
      <t>バンチ</t>
    </rPh>
    <phoneticPr fontId="5"/>
  </si>
  <si>
    <t>088-689-2898</t>
    <phoneticPr fontId="5"/>
  </si>
  <si>
    <t>3650300035</t>
  </si>
  <si>
    <t>児童発達支援センターめだか</t>
  </si>
  <si>
    <t>社会福祉法人大麻福祉の町</t>
  </si>
  <si>
    <t>南部</t>
  </si>
  <si>
    <t>773-0006</t>
  </si>
  <si>
    <t>小松島市横須町11番7号</t>
    <phoneticPr fontId="2"/>
  </si>
  <si>
    <t>0885-32-6084</t>
  </si>
  <si>
    <t>3650200037</t>
    <phoneticPr fontId="2"/>
  </si>
  <si>
    <t>児童発達支援事業所なかよし</t>
  </si>
  <si>
    <t>3650300043</t>
  </si>
  <si>
    <t>自然派フリースクール～ステ～</t>
  </si>
  <si>
    <t>特定非営利活動法人自然派志向ＮＡＴＵＲＡＬ＆ＮＡＴＵＲＥ</t>
  </si>
  <si>
    <t>小松島市立江町字北城13番地</t>
    <phoneticPr fontId="2"/>
  </si>
  <si>
    <t>090-8284-0954</t>
  </si>
  <si>
    <t>3650300191</t>
    <phoneticPr fontId="2"/>
  </si>
  <si>
    <t>児童発達支援・放課後等デイサービスFamily</t>
    <phoneticPr fontId="2"/>
  </si>
  <si>
    <t>株式会社吉野</t>
    <rPh sb="0" eb="2">
      <t>カブシキ</t>
    </rPh>
    <rPh sb="2" eb="4">
      <t>カイシャ</t>
    </rPh>
    <rPh sb="4" eb="6">
      <t>ヨシノ</t>
    </rPh>
    <phoneticPr fontId="2"/>
  </si>
  <si>
    <t>773-0007</t>
    <phoneticPr fontId="5"/>
  </si>
  <si>
    <t>小松島市金磯町7－30</t>
    <rPh sb="0" eb="4">
      <t>コマツシマシ</t>
    </rPh>
    <rPh sb="4" eb="7">
      <t>カナイソチョウ</t>
    </rPh>
    <phoneticPr fontId="5"/>
  </si>
  <si>
    <t>0885-39-0266</t>
    <phoneticPr fontId="5"/>
  </si>
  <si>
    <t>3650300134</t>
  </si>
  <si>
    <t>児童デイこころ中田</t>
  </si>
  <si>
    <t>773-0015</t>
  </si>
  <si>
    <t>小松島市中田町出口18-4</t>
    <phoneticPr fontId="2"/>
  </si>
  <si>
    <t>0885-38-6618</t>
  </si>
  <si>
    <t>3650300142</t>
    <phoneticPr fontId="2"/>
  </si>
  <si>
    <t>児童発達支援・放課後等デイサービスぱーとなーキッズ神田瀬</t>
    <rPh sb="0" eb="2">
      <t>ジドウ</t>
    </rPh>
    <rPh sb="2" eb="4">
      <t>ハッタツ</t>
    </rPh>
    <rPh sb="4" eb="6">
      <t>シエン</t>
    </rPh>
    <rPh sb="25" eb="28">
      <t>カンダセ</t>
    </rPh>
    <phoneticPr fontId="2"/>
  </si>
  <si>
    <t>有限会社宝寿</t>
    <rPh sb="0" eb="4">
      <t>ユウゲンガイシャ</t>
    </rPh>
    <rPh sb="4" eb="6">
      <t>ホウジュ</t>
    </rPh>
    <phoneticPr fontId="2"/>
  </si>
  <si>
    <t>南部</t>
    <rPh sb="0" eb="2">
      <t>ナンブ</t>
    </rPh>
    <phoneticPr fontId="2"/>
  </si>
  <si>
    <t>773-0002</t>
    <phoneticPr fontId="2"/>
  </si>
  <si>
    <t>小松島市神田瀬町字12番地25号</t>
    <rPh sb="0" eb="4">
      <t>コマツシマシ</t>
    </rPh>
    <rPh sb="4" eb="7">
      <t>カンダセ</t>
    </rPh>
    <rPh sb="7" eb="8">
      <t>チョウ</t>
    </rPh>
    <rPh sb="8" eb="9">
      <t>アザ</t>
    </rPh>
    <rPh sb="11" eb="13">
      <t>バンチ</t>
    </rPh>
    <rPh sb="15" eb="16">
      <t>ゴウ</t>
    </rPh>
    <phoneticPr fontId="2"/>
  </si>
  <si>
    <t>0885-39-0545</t>
    <phoneticPr fontId="2"/>
  </si>
  <si>
    <t>3650300159</t>
    <phoneticPr fontId="2"/>
  </si>
  <si>
    <t>児童発達支援・放課後等デイサービスぱーとなーキッズバイパス</t>
    <rPh sb="0" eb="2">
      <t>ジドウ</t>
    </rPh>
    <rPh sb="2" eb="4">
      <t>ハッタツ</t>
    </rPh>
    <rPh sb="4" eb="6">
      <t>シエン</t>
    </rPh>
    <phoneticPr fontId="2"/>
  </si>
  <si>
    <t>有限会社宝寿</t>
    <rPh sb="0" eb="4">
      <t>ユウゲンガイシャ</t>
    </rPh>
    <phoneticPr fontId="2"/>
  </si>
  <si>
    <t>小松島市中郷町字加藤152番地1</t>
    <rPh sb="0" eb="4">
      <t>コマツシマシ</t>
    </rPh>
    <rPh sb="4" eb="7">
      <t>ナカノゴウチョウ</t>
    </rPh>
    <rPh sb="7" eb="8">
      <t>アザ</t>
    </rPh>
    <rPh sb="8" eb="10">
      <t>カトウ</t>
    </rPh>
    <rPh sb="13" eb="15">
      <t>バンチ</t>
    </rPh>
    <phoneticPr fontId="2"/>
  </si>
  <si>
    <t>0885-35-3601</t>
    <phoneticPr fontId="2"/>
  </si>
  <si>
    <t>3650300167</t>
    <phoneticPr fontId="2"/>
  </si>
  <si>
    <t>リープ</t>
    <phoneticPr fontId="2"/>
  </si>
  <si>
    <t>株式会社クオリティオブライフ</t>
    <rPh sb="0" eb="2">
      <t>カブシキ</t>
    </rPh>
    <rPh sb="2" eb="4">
      <t>カイシャ</t>
    </rPh>
    <phoneticPr fontId="2"/>
  </si>
  <si>
    <t>小松島市中田町字内開53番地5</t>
    <rPh sb="0" eb="4">
      <t>コマツシマシ</t>
    </rPh>
    <rPh sb="4" eb="7">
      <t>チュウデンチョウ</t>
    </rPh>
    <rPh sb="7" eb="8">
      <t>アザ</t>
    </rPh>
    <rPh sb="8" eb="10">
      <t>ウチヒラ</t>
    </rPh>
    <rPh sb="12" eb="14">
      <t>バンチ</t>
    </rPh>
    <phoneticPr fontId="2"/>
  </si>
  <si>
    <t>0885-39-2000</t>
    <phoneticPr fontId="2"/>
  </si>
  <si>
    <t>3650300183</t>
    <phoneticPr fontId="2"/>
  </si>
  <si>
    <t>徳島赤十字ひのみね医療療育センターほっぷ</t>
    <rPh sb="9" eb="11">
      <t>イリョウ</t>
    </rPh>
    <phoneticPr fontId="2"/>
  </si>
  <si>
    <t>日本赤十字社徳島県支部</t>
  </si>
  <si>
    <t>小松島市中田町新開4-1</t>
    <phoneticPr fontId="2"/>
  </si>
  <si>
    <t>0885-32-0903</t>
  </si>
  <si>
    <t>3650400017</t>
    <phoneticPr fontId="2"/>
  </si>
  <si>
    <t>児童デイサービス　びぎん</t>
  </si>
  <si>
    <t>有限会社あすみ</t>
  </si>
  <si>
    <t>774-0047</t>
  </si>
  <si>
    <t>阿南市下大野町松ノ本5-6</t>
    <phoneticPr fontId="2"/>
  </si>
  <si>
    <t>0884-22-6374</t>
  </si>
  <si>
    <t>3650400082</t>
  </si>
  <si>
    <t>児童発達支援事業所ソレイユ</t>
  </si>
  <si>
    <t>合同会社光の風</t>
  </si>
  <si>
    <t>774-0030</t>
  </si>
  <si>
    <t>阿南市富岡町中川原2番地11</t>
    <phoneticPr fontId="2"/>
  </si>
  <si>
    <t>0884-23-5866</t>
  </si>
  <si>
    <t>3650400108</t>
  </si>
  <si>
    <t>アフタースクールはる</t>
  </si>
  <si>
    <t>有限会社Ｔ・Ｍケアサービス</t>
  </si>
  <si>
    <t>阿南市羽ノ浦町宮倉芝生7-7 プラザ友成2F</t>
    <rPh sb="0" eb="3">
      <t>アナンシ</t>
    </rPh>
    <rPh sb="3" eb="4">
      <t>ハ</t>
    </rPh>
    <rPh sb="5" eb="6">
      <t>ウラ</t>
    </rPh>
    <rPh sb="6" eb="7">
      <t>チョウ</t>
    </rPh>
    <rPh sb="7" eb="9">
      <t>ミヤクラ</t>
    </rPh>
    <rPh sb="9" eb="11">
      <t>シボウ</t>
    </rPh>
    <rPh sb="18" eb="20">
      <t>トモナリ</t>
    </rPh>
    <phoneticPr fontId="5"/>
  </si>
  <si>
    <t>0884-24-9967</t>
    <phoneticPr fontId="5"/>
  </si>
  <si>
    <t>3650400116</t>
  </si>
  <si>
    <t>児童通所支援事業所　青い鳥</t>
    <rPh sb="0" eb="2">
      <t>ジドウ</t>
    </rPh>
    <rPh sb="2" eb="4">
      <t>ツウショ</t>
    </rPh>
    <rPh sb="4" eb="6">
      <t>シエン</t>
    </rPh>
    <rPh sb="6" eb="9">
      <t>ジギョウショ</t>
    </rPh>
    <rPh sb="10" eb="11">
      <t>アオ</t>
    </rPh>
    <rPh sb="12" eb="13">
      <t>トリ</t>
    </rPh>
    <phoneticPr fontId="2"/>
  </si>
  <si>
    <t>株式会社青い鳥さぽーと企画</t>
  </si>
  <si>
    <t>779-1103</t>
  </si>
  <si>
    <t>阿南市羽ノ浦町春日野1番地192</t>
    <phoneticPr fontId="2"/>
  </si>
  <si>
    <t>0884-24-9555</t>
  </si>
  <si>
    <t>3650400124</t>
  </si>
  <si>
    <t>児童発達支援事業所エトワール</t>
  </si>
  <si>
    <t>774-0004</t>
  </si>
  <si>
    <t>阿南市福村町南筋33-2</t>
    <phoneticPr fontId="2"/>
  </si>
  <si>
    <t>0884-24-8838</t>
  </si>
  <si>
    <t>3650400157</t>
  </si>
  <si>
    <t>キッズベース　シーズ</t>
  </si>
  <si>
    <t>社会福祉法人悠林舎</t>
  </si>
  <si>
    <t>774-0044</t>
  </si>
  <si>
    <t>阿南市上中町南島715番地5</t>
    <phoneticPr fontId="5"/>
  </si>
  <si>
    <t>0884-24-8850</t>
    <phoneticPr fontId="5"/>
  </si>
  <si>
    <t>3650400165</t>
    <phoneticPr fontId="2"/>
  </si>
  <si>
    <t>発達支援ルーム　つむぎ</t>
    <rPh sb="0" eb="2">
      <t>ハッタツ</t>
    </rPh>
    <rPh sb="2" eb="4">
      <t>シエン</t>
    </rPh>
    <phoneticPr fontId="2"/>
  </si>
  <si>
    <t>合同会社ミノリアワーズ</t>
    <rPh sb="0" eb="2">
      <t>ゴウドウ</t>
    </rPh>
    <rPh sb="2" eb="4">
      <t>ガイシャ</t>
    </rPh>
    <phoneticPr fontId="2"/>
  </si>
  <si>
    <t>阿南市富岡町あ石28番地6</t>
    <rPh sb="0" eb="3">
      <t>アナンシ</t>
    </rPh>
    <rPh sb="3" eb="6">
      <t>トミオカチョウ</t>
    </rPh>
    <rPh sb="7" eb="8">
      <t>イシ</t>
    </rPh>
    <rPh sb="10" eb="12">
      <t>バンチ</t>
    </rPh>
    <phoneticPr fontId="2"/>
  </si>
  <si>
    <t>0884-23-6508</t>
    <phoneticPr fontId="2"/>
  </si>
  <si>
    <t>3650400181</t>
    <phoneticPr fontId="2"/>
  </si>
  <si>
    <t>キッズサポートEvery「☆T」</t>
    <phoneticPr fontId="2"/>
  </si>
  <si>
    <t>コンサーン株式会社</t>
    <rPh sb="5" eb="9">
      <t>カブシキガイシャ</t>
    </rPh>
    <phoneticPr fontId="2"/>
  </si>
  <si>
    <t>阿南市富岡町トノ町51番地7</t>
    <rPh sb="0" eb="3">
      <t>アナンシ</t>
    </rPh>
    <rPh sb="3" eb="6">
      <t>トミオカチョウ</t>
    </rPh>
    <rPh sb="8" eb="9">
      <t>マチ</t>
    </rPh>
    <rPh sb="11" eb="13">
      <t>バンチ</t>
    </rPh>
    <phoneticPr fontId="2"/>
  </si>
  <si>
    <t>0884-45-0097</t>
    <phoneticPr fontId="2"/>
  </si>
  <si>
    <t>発達支援ルーム　つむぎPlUS</t>
  </si>
  <si>
    <t>合同会社ミノリアワーズ</t>
  </si>
  <si>
    <t>774-0013</t>
  </si>
  <si>
    <t>阿南市日開野町谷田485番地1</t>
    <phoneticPr fontId="2"/>
  </si>
  <si>
    <t>0884-24-8216</t>
  </si>
  <si>
    <t>児童支援事業デイサービスみらいず</t>
    <rPh sb="0" eb="2">
      <t>ジドウ</t>
    </rPh>
    <rPh sb="2" eb="4">
      <t>シエン</t>
    </rPh>
    <rPh sb="4" eb="6">
      <t>ジギョウ</t>
    </rPh>
    <phoneticPr fontId="5"/>
  </si>
  <si>
    <t>株式会社友愛</t>
    <rPh sb="0" eb="4">
      <t>カブシキガイシャ</t>
    </rPh>
    <rPh sb="4" eb="6">
      <t>ユウアイ</t>
    </rPh>
    <phoneticPr fontId="5"/>
  </si>
  <si>
    <t>779-1102</t>
    <phoneticPr fontId="5"/>
  </si>
  <si>
    <t>阿南市羽ノ浦町宮倉日開元19番地5</t>
    <rPh sb="0" eb="3">
      <t>アナンシ</t>
    </rPh>
    <rPh sb="3" eb="4">
      <t>ハ</t>
    </rPh>
    <rPh sb="5" eb="6">
      <t>ウラ</t>
    </rPh>
    <rPh sb="6" eb="7">
      <t>チョウ</t>
    </rPh>
    <rPh sb="7" eb="9">
      <t>ミヤクラ</t>
    </rPh>
    <rPh sb="9" eb="10">
      <t>ヒ</t>
    </rPh>
    <rPh sb="10" eb="11">
      <t>ヒラ</t>
    </rPh>
    <rPh sb="11" eb="12">
      <t>モト</t>
    </rPh>
    <rPh sb="14" eb="16">
      <t>バンチ</t>
    </rPh>
    <phoneticPr fontId="5"/>
  </si>
  <si>
    <t>0884-44-1777</t>
    <phoneticPr fontId="5"/>
  </si>
  <si>
    <t>3650500048</t>
  </si>
  <si>
    <t>ピース</t>
  </si>
  <si>
    <t>特定非営利活動法人ピース</t>
  </si>
  <si>
    <t>西部</t>
  </si>
  <si>
    <t>779-3602</t>
  </si>
  <si>
    <t>美馬市脇町大字猪尻字建神社下南6番地</t>
    <rPh sb="5" eb="7">
      <t>オオアザ</t>
    </rPh>
    <rPh sb="7" eb="8">
      <t>イノ</t>
    </rPh>
    <rPh sb="8" eb="9">
      <t>ジリ</t>
    </rPh>
    <rPh sb="9" eb="10">
      <t>アザ</t>
    </rPh>
    <rPh sb="10" eb="11">
      <t>タテ</t>
    </rPh>
    <rPh sb="11" eb="13">
      <t>ジンジャ</t>
    </rPh>
    <rPh sb="13" eb="14">
      <t>シモ</t>
    </rPh>
    <rPh sb="14" eb="15">
      <t>ミナミ</t>
    </rPh>
    <rPh sb="16" eb="18">
      <t>バンチ</t>
    </rPh>
    <phoneticPr fontId="2"/>
  </si>
  <si>
    <t>0883-52-5269</t>
  </si>
  <si>
    <t>3650500055</t>
  </si>
  <si>
    <t>こどもサポートかしのみ</t>
    <phoneticPr fontId="2"/>
  </si>
  <si>
    <t>社会福祉法人三美厚生団</t>
  </si>
  <si>
    <t>771-1702</t>
  </si>
  <si>
    <t>阿波市阿波町大次郎34-1</t>
    <phoneticPr fontId="2"/>
  </si>
  <si>
    <t>0883-35-2481</t>
  </si>
  <si>
    <t>3650500063</t>
  </si>
  <si>
    <t>こども発達支援事業所　イノセント</t>
    <phoneticPr fontId="2"/>
  </si>
  <si>
    <t>社会福祉法人徳島県手をつなぐ育成会</t>
  </si>
  <si>
    <t>779-3620</t>
    <phoneticPr fontId="5"/>
  </si>
  <si>
    <t>美馬市脇町馬木字銚子場1182番1</t>
    <phoneticPr fontId="5"/>
  </si>
  <si>
    <t>0883-53-3300</t>
  </si>
  <si>
    <t>児童デイ　ワンハート穴吹</t>
    <rPh sb="0" eb="2">
      <t>ジドウ</t>
    </rPh>
    <rPh sb="10" eb="12">
      <t>アナブキ</t>
    </rPh>
    <phoneticPr fontId="2"/>
  </si>
  <si>
    <t>ワンハート合同会社</t>
    <rPh sb="5" eb="9">
      <t>ゴウドウガイシャ</t>
    </rPh>
    <phoneticPr fontId="2"/>
  </si>
  <si>
    <t>777-0005</t>
  </si>
  <si>
    <t>美馬市穴吹町穴吹中25番地1</t>
    <rPh sb="0" eb="3">
      <t>ミマシ</t>
    </rPh>
    <rPh sb="3" eb="6">
      <t>アナブキチョウ</t>
    </rPh>
    <rPh sb="6" eb="8">
      <t>アナブキ</t>
    </rPh>
    <rPh sb="8" eb="9">
      <t>ナカ</t>
    </rPh>
    <rPh sb="11" eb="13">
      <t>バンチ</t>
    </rPh>
    <phoneticPr fontId="6"/>
  </si>
  <si>
    <t>0883-52-1810</t>
  </si>
  <si>
    <t>3650600020</t>
  </si>
  <si>
    <t>児童発達支援センターすぎのこ</t>
  </si>
  <si>
    <t>社会福祉法人池田博愛会</t>
  </si>
  <si>
    <t>三好市池田町州津井関1104番地11</t>
    <rPh sb="6" eb="7">
      <t>シュウ</t>
    </rPh>
    <phoneticPr fontId="2"/>
  </si>
  <si>
    <t>0883-72-5223</t>
    <phoneticPr fontId="2"/>
  </si>
  <si>
    <t>3650600038</t>
  </si>
  <si>
    <t>多機能型通所支援事業所ひまわり</t>
  </si>
  <si>
    <t>三好市池田町州津井関1121番地1</t>
    <rPh sb="6" eb="7">
      <t>シュウ</t>
    </rPh>
    <phoneticPr fontId="2"/>
  </si>
  <si>
    <t>0883-72-1487</t>
    <phoneticPr fontId="2"/>
  </si>
  <si>
    <t>3650600079</t>
    <phoneticPr fontId="2"/>
  </si>
  <si>
    <t>児童発達支援事業所放課後等デイサービスレインボー</t>
    <rPh sb="0" eb="2">
      <t>ジドウ</t>
    </rPh>
    <rPh sb="2" eb="4">
      <t>ハッタツ</t>
    </rPh>
    <rPh sb="4" eb="6">
      <t>シエン</t>
    </rPh>
    <rPh sb="6" eb="9">
      <t>ジギョウショ</t>
    </rPh>
    <rPh sb="9" eb="12">
      <t>ホウカゴ</t>
    </rPh>
    <rPh sb="12" eb="13">
      <t>トウ</t>
    </rPh>
    <phoneticPr fontId="2"/>
  </si>
  <si>
    <t>合同会社アーチ</t>
    <rPh sb="0" eb="2">
      <t>ゴウドウ</t>
    </rPh>
    <rPh sb="2" eb="4">
      <t>ガイシャ</t>
    </rPh>
    <phoneticPr fontId="2"/>
  </si>
  <si>
    <t>三好市三野町芝生字島土井109-1</t>
    <rPh sb="8" eb="9">
      <t>アザ</t>
    </rPh>
    <rPh sb="9" eb="10">
      <t>シマ</t>
    </rPh>
    <rPh sb="10" eb="12">
      <t>ドイ</t>
    </rPh>
    <phoneticPr fontId="2"/>
  </si>
  <si>
    <t>0883-77-2231</t>
    <phoneticPr fontId="2"/>
  </si>
  <si>
    <t>3651200010</t>
  </si>
  <si>
    <t>ケアセンターれもん</t>
    <phoneticPr fontId="2"/>
  </si>
  <si>
    <t>779-3226</t>
    <phoneticPr fontId="2"/>
  </si>
  <si>
    <t>名西郡石井町高川原字市楽501番地1</t>
    <phoneticPr fontId="2"/>
  </si>
  <si>
    <t>088-674-1414</t>
  </si>
  <si>
    <t>3651200069</t>
  </si>
  <si>
    <t>とおりゃんせサードプレイス</t>
    <phoneticPr fontId="2"/>
  </si>
  <si>
    <t>特定非営利活動法人あかねの和</t>
  </si>
  <si>
    <t>779-3213</t>
  </si>
  <si>
    <t>名西郡石井町藍畑字高畑165番地1</t>
    <rPh sb="14" eb="16">
      <t>バンチ</t>
    </rPh>
    <phoneticPr fontId="2"/>
  </si>
  <si>
    <t>088-675-2861</t>
    <phoneticPr fontId="2"/>
  </si>
  <si>
    <t>3651500021</t>
  </si>
  <si>
    <t>ねむのき</t>
  </si>
  <si>
    <t>社会福祉法人仁栄会</t>
  </si>
  <si>
    <t>771-0220</t>
  </si>
  <si>
    <t>板野郡松茂町広島字鍬ノ先23番地1</t>
    <phoneticPr fontId="2"/>
  </si>
  <si>
    <t>088-699-2200</t>
  </si>
  <si>
    <t>3651500039</t>
  </si>
  <si>
    <t>児童発達支援事業・放課後等デイサービス事業
リトルエンゼル【R6.4.1～児童発達支援休止】</t>
    <rPh sb="37" eb="39">
      <t>ジドウ</t>
    </rPh>
    <rPh sb="39" eb="41">
      <t>ハッタツ</t>
    </rPh>
    <rPh sb="41" eb="43">
      <t>シエン</t>
    </rPh>
    <rPh sb="43" eb="45">
      <t>キュウシ</t>
    </rPh>
    <phoneticPr fontId="2"/>
  </si>
  <si>
    <t>板野郡北島町中村字東堤ノ内19-1</t>
  </si>
  <si>
    <t>088-697-2281</t>
  </si>
  <si>
    <t>3651500047</t>
  </si>
  <si>
    <t>放課後等デイサービスいつもここから</t>
  </si>
  <si>
    <t>有限会社いずみソーシャル・サポート</t>
  </si>
  <si>
    <t>771-1223</t>
  </si>
  <si>
    <t>板野郡藍住町東中富字敷地傍示50-1</t>
  </si>
  <si>
    <t>088-692-8589</t>
  </si>
  <si>
    <t>3651500054</t>
  </si>
  <si>
    <t>きりん教室　あいずみ</t>
  </si>
  <si>
    <t>771-1220</t>
  </si>
  <si>
    <t>板野郡藍住町東中富字龍池傍示52-6</t>
    <phoneticPr fontId="2"/>
  </si>
  <si>
    <t>088-678-7217</t>
  </si>
  <si>
    <t>3651500070</t>
  </si>
  <si>
    <t>オレンジノート</t>
  </si>
  <si>
    <t>特定非営利活動法人藍住町手をつなぐ育成会</t>
  </si>
  <si>
    <t>板野郡藍住町東中富字西安永133番地59</t>
    <phoneticPr fontId="2"/>
  </si>
  <si>
    <t>088-635-8461</t>
    <phoneticPr fontId="2"/>
  </si>
  <si>
    <t>3651500088</t>
  </si>
  <si>
    <t>3651500161</t>
  </si>
  <si>
    <t>リーフ</t>
  </si>
  <si>
    <t>特定非営利活動法人リーフ</t>
  </si>
  <si>
    <t>779-0105</t>
    <phoneticPr fontId="5"/>
  </si>
  <si>
    <t>板野郡板野町大寺字岡ノ前133番地1</t>
    <rPh sb="9" eb="10">
      <t>オカ</t>
    </rPh>
    <rPh sb="11" eb="12">
      <t>マエ</t>
    </rPh>
    <rPh sb="15" eb="17">
      <t>バンチ</t>
    </rPh>
    <phoneticPr fontId="5"/>
  </si>
  <si>
    <t>088-635-9521</t>
  </si>
  <si>
    <t>3651500187</t>
  </si>
  <si>
    <t>蒼生園放課後等デイサービス事業所「ポプラ」</t>
  </si>
  <si>
    <t>社会福祉法人徳島蒼生福祉会</t>
  </si>
  <si>
    <t>板野郡北島町鯛浜字川久保194番1</t>
    <rPh sb="15" eb="16">
      <t>バン</t>
    </rPh>
    <phoneticPr fontId="2"/>
  </si>
  <si>
    <t>088-678-4153</t>
    <phoneticPr fontId="2"/>
  </si>
  <si>
    <t>3651500443</t>
    <phoneticPr fontId="2"/>
  </si>
  <si>
    <t>蒼生園放課後等デイサービス事業所「こども未来」</t>
  </si>
  <si>
    <t>板野郡北島町新喜来字下竿1番地137</t>
    <phoneticPr fontId="2"/>
  </si>
  <si>
    <t>088-679-9825</t>
    <phoneticPr fontId="2"/>
  </si>
  <si>
    <t>3651500195</t>
  </si>
  <si>
    <t>ミント</t>
  </si>
  <si>
    <t>板野郡藍住町富吉字豊吉98-3</t>
    <phoneticPr fontId="2"/>
  </si>
  <si>
    <t>088-635-9521</t>
    <phoneticPr fontId="5"/>
  </si>
  <si>
    <t>3651500203</t>
  </si>
  <si>
    <t>児童発達支援事業所たけのこ</t>
  </si>
  <si>
    <t>779-0102</t>
  </si>
  <si>
    <t>板野郡板野町川端字金泉寺東20番地2</t>
    <phoneticPr fontId="2"/>
  </si>
  <si>
    <t>088-677-6077</t>
  </si>
  <si>
    <t>3651500229</t>
  </si>
  <si>
    <t>ギフテッド</t>
    <phoneticPr fontId="2"/>
  </si>
  <si>
    <t>779-0105</t>
  </si>
  <si>
    <t>板野郡板野町大寺字泉口39-1 2F</t>
    <phoneticPr fontId="2"/>
  </si>
  <si>
    <t>088-679-8454</t>
  </si>
  <si>
    <t>3651500435</t>
    <phoneticPr fontId="2"/>
  </si>
  <si>
    <t>せかんどぷれいす</t>
    <phoneticPr fontId="2"/>
  </si>
  <si>
    <t>合同会社INBAUM</t>
    <rPh sb="0" eb="2">
      <t>ゴウドウ</t>
    </rPh>
    <rPh sb="2" eb="4">
      <t>ガイシャ</t>
    </rPh>
    <phoneticPr fontId="2"/>
  </si>
  <si>
    <r>
      <t>板野郡板野町大寺字</t>
    </r>
    <r>
      <rPr>
        <sz val="11"/>
        <color theme="1"/>
        <rFont val="メイリオ"/>
        <family val="3"/>
        <charset val="128"/>
      </rPr>
      <t>辻</t>
    </r>
    <r>
      <rPr>
        <sz val="11"/>
        <color theme="1"/>
        <rFont val="ＭＳ Ｐゴシック"/>
        <family val="3"/>
        <charset val="128"/>
      </rPr>
      <t>11-3</t>
    </r>
    <rPh sb="9" eb="10">
      <t>ツジ</t>
    </rPh>
    <phoneticPr fontId="2"/>
  </si>
  <si>
    <t>088-661-0843</t>
    <phoneticPr fontId="2"/>
  </si>
  <si>
    <t>3651500237</t>
    <phoneticPr fontId="2"/>
  </si>
  <si>
    <t>れもんキッズ藍住</t>
  </si>
  <si>
    <t>特定非営利活動法人とくしま発達支援センター</t>
  </si>
  <si>
    <t>771-1201</t>
    <phoneticPr fontId="2"/>
  </si>
  <si>
    <t>板野郡藍住町奥野字長江口77番地１，3齎藤ビル2階</t>
    <phoneticPr fontId="2"/>
  </si>
  <si>
    <t>088‐693-3202</t>
    <phoneticPr fontId="2"/>
  </si>
  <si>
    <t>3651500252</t>
  </si>
  <si>
    <t>放課後等デイサービスいつもここからⅡ</t>
  </si>
  <si>
    <t>771-1223</t>
    <phoneticPr fontId="5"/>
  </si>
  <si>
    <t>板野郡藍住町東中富字敷地傍示5-4</t>
    <phoneticPr fontId="5"/>
  </si>
  <si>
    <t>3651500278</t>
  </si>
  <si>
    <t>指定放課後等デイサービス事業所マザーグース７</t>
  </si>
  <si>
    <t>社会福祉法人ルミエール</t>
  </si>
  <si>
    <t>板野郡板野町川端字惣徳田34-1</t>
    <phoneticPr fontId="2"/>
  </si>
  <si>
    <t>088-635-6286</t>
  </si>
  <si>
    <t>3651500286</t>
  </si>
  <si>
    <t>キッズステーション　テレサ【R8.4.1～児童発達支援】</t>
    <rPh sb="21" eb="23">
      <t>ジドウ</t>
    </rPh>
    <rPh sb="23" eb="25">
      <t>ハッタツ</t>
    </rPh>
    <rPh sb="25" eb="27">
      <t>シエン</t>
    </rPh>
    <phoneticPr fontId="2"/>
  </si>
  <si>
    <t>社会福祉法人サンシティあい</t>
  </si>
  <si>
    <t>771-1251</t>
    <phoneticPr fontId="5"/>
  </si>
  <si>
    <t>板野郡藍住町矢上字原127番地2</t>
    <rPh sb="0" eb="3">
      <t>イタノグン</t>
    </rPh>
    <rPh sb="3" eb="6">
      <t>アイズミチョウ</t>
    </rPh>
    <rPh sb="6" eb="8">
      <t>ヤガミ</t>
    </rPh>
    <rPh sb="8" eb="9">
      <t>アザ</t>
    </rPh>
    <rPh sb="9" eb="10">
      <t>ハラ</t>
    </rPh>
    <rPh sb="13" eb="15">
      <t>バンチ</t>
    </rPh>
    <phoneticPr fontId="5"/>
  </si>
  <si>
    <t>088-693-3555</t>
    <phoneticPr fontId="5"/>
  </si>
  <si>
    <t>3651500310</t>
  </si>
  <si>
    <t>こどもリハスタジオ　メロディー
【R6.1.16～居宅訪問型児童発達支援休止】</t>
    <phoneticPr fontId="2"/>
  </si>
  <si>
    <t>社会福祉法人凌雲福祉会</t>
  </si>
  <si>
    <t>771-1253</t>
  </si>
  <si>
    <t>板野郡藍住町矢上字安任156番地の1</t>
    <rPh sb="14" eb="16">
      <t>バンチ</t>
    </rPh>
    <phoneticPr fontId="2"/>
  </si>
  <si>
    <t>088-637-3366</t>
    <phoneticPr fontId="5"/>
  </si>
  <si>
    <t>3651500427</t>
    <phoneticPr fontId="2"/>
  </si>
  <si>
    <t>ギフテッド藍住</t>
    <rPh sb="5" eb="7">
      <t>アイズミ</t>
    </rPh>
    <phoneticPr fontId="2"/>
  </si>
  <si>
    <t>771-1266</t>
    <phoneticPr fontId="2"/>
  </si>
  <si>
    <t>板野郡藍住町住吉藤ノ木82-6</t>
    <rPh sb="6" eb="8">
      <t>スミヨシ</t>
    </rPh>
    <rPh sb="8" eb="9">
      <t>フジ</t>
    </rPh>
    <rPh sb="10" eb="11">
      <t>キ</t>
    </rPh>
    <phoneticPr fontId="2"/>
  </si>
  <si>
    <t>088-660-7015</t>
    <phoneticPr fontId="2"/>
  </si>
  <si>
    <t>3651500328</t>
    <phoneticPr fontId="2"/>
  </si>
  <si>
    <t>児童デイサービス　ここあ</t>
    <rPh sb="0" eb="2">
      <t>ジドウ</t>
    </rPh>
    <phoneticPr fontId="2"/>
  </si>
  <si>
    <t>有限会社ケアーズ</t>
    <rPh sb="0" eb="4">
      <t>ユウゲンガイシャ</t>
    </rPh>
    <phoneticPr fontId="2"/>
  </si>
  <si>
    <t>771-1310</t>
    <phoneticPr fontId="2"/>
  </si>
  <si>
    <t>板野郡上板町泉谷字メウト石24-7</t>
    <rPh sb="0" eb="3">
      <t>イタノグン</t>
    </rPh>
    <rPh sb="3" eb="6">
      <t>カミイタチョウ</t>
    </rPh>
    <rPh sb="6" eb="8">
      <t>イズミタニ</t>
    </rPh>
    <rPh sb="8" eb="9">
      <t>アザ</t>
    </rPh>
    <rPh sb="12" eb="13">
      <t>イシ</t>
    </rPh>
    <phoneticPr fontId="2"/>
  </si>
  <si>
    <t>088-694-2332</t>
    <phoneticPr fontId="2"/>
  </si>
  <si>
    <t>3651500344</t>
    <phoneticPr fontId="2"/>
  </si>
  <si>
    <t>トレラ</t>
    <phoneticPr fontId="2"/>
  </si>
  <si>
    <t>株式会社高徳</t>
    <rPh sb="0" eb="4">
      <t>カブシキガイシャ</t>
    </rPh>
    <rPh sb="4" eb="6">
      <t>コウトク</t>
    </rPh>
    <phoneticPr fontId="2"/>
  </si>
  <si>
    <t>板野郡板野町大寺字岡ノ前106番</t>
    <rPh sb="0" eb="3">
      <t>イタノグン</t>
    </rPh>
    <rPh sb="3" eb="6">
      <t>イタノチョウ</t>
    </rPh>
    <rPh sb="6" eb="8">
      <t>オオテラ</t>
    </rPh>
    <rPh sb="8" eb="9">
      <t>アザ</t>
    </rPh>
    <rPh sb="9" eb="10">
      <t>オカ</t>
    </rPh>
    <rPh sb="11" eb="12">
      <t>マエ</t>
    </rPh>
    <rPh sb="15" eb="16">
      <t>バン</t>
    </rPh>
    <phoneticPr fontId="2"/>
  </si>
  <si>
    <t>088-660-2808</t>
    <phoneticPr fontId="2"/>
  </si>
  <si>
    <t>放課後等デイサービスStyle assist</t>
    <rPh sb="0" eb="3">
      <t>ホウカゴ</t>
    </rPh>
    <rPh sb="3" eb="4">
      <t>トウ</t>
    </rPh>
    <phoneticPr fontId="6"/>
  </si>
  <si>
    <t>株式会社Style assist</t>
  </si>
  <si>
    <t>779-0111</t>
  </si>
  <si>
    <t>徳島県板野郡板野町那東字船城前22番地1</t>
    <rPh sb="9" eb="10">
      <t>ナ</t>
    </rPh>
    <rPh sb="10" eb="11">
      <t>トウ</t>
    </rPh>
    <rPh sb="11" eb="12">
      <t>アザ</t>
    </rPh>
    <rPh sb="12" eb="13">
      <t>フナ</t>
    </rPh>
    <rPh sb="13" eb="14">
      <t>シロ</t>
    </rPh>
    <rPh sb="14" eb="15">
      <t>マエ</t>
    </rPh>
    <rPh sb="17" eb="19">
      <t>バンチ</t>
    </rPh>
    <phoneticPr fontId="6"/>
  </si>
  <si>
    <t>088-624-9312</t>
  </si>
  <si>
    <t>3651500351</t>
    <phoneticPr fontId="2"/>
  </si>
  <si>
    <t>SMSいーちスクール</t>
    <phoneticPr fontId="2"/>
  </si>
  <si>
    <t>株式会社エスエムエスクラス</t>
  </si>
  <si>
    <t>板野郡上板町西分字山下74</t>
    <rPh sb="0" eb="3">
      <t>イタノグン</t>
    </rPh>
    <rPh sb="3" eb="6">
      <t>カミイタチョウ</t>
    </rPh>
    <rPh sb="6" eb="8">
      <t>ニシワケ</t>
    </rPh>
    <rPh sb="8" eb="9">
      <t>アザ</t>
    </rPh>
    <rPh sb="9" eb="11">
      <t>ヤマシタ</t>
    </rPh>
    <phoneticPr fontId="2"/>
  </si>
  <si>
    <t>088-676-2571</t>
    <phoneticPr fontId="2"/>
  </si>
  <si>
    <t>3651500401</t>
    <phoneticPr fontId="2"/>
  </si>
  <si>
    <t>SMSいーちネクスト</t>
    <phoneticPr fontId="2"/>
  </si>
  <si>
    <t>板野郡上板町西分字山下73-1</t>
    <rPh sb="0" eb="3">
      <t>イタノグン</t>
    </rPh>
    <rPh sb="3" eb="6">
      <t>カミイタチョウ</t>
    </rPh>
    <rPh sb="6" eb="8">
      <t>ニシワケ</t>
    </rPh>
    <rPh sb="8" eb="9">
      <t>アザ</t>
    </rPh>
    <rPh sb="9" eb="11">
      <t>ヤマシタ</t>
    </rPh>
    <phoneticPr fontId="2"/>
  </si>
  <si>
    <t>088-676-2387</t>
    <phoneticPr fontId="2"/>
  </si>
  <si>
    <t>3651500369</t>
    <phoneticPr fontId="2"/>
  </si>
  <si>
    <t>放課後等デイサービスいつもここからⅢ</t>
    <rPh sb="0" eb="3">
      <t>ホウカゴ</t>
    </rPh>
    <rPh sb="3" eb="4">
      <t>トウ</t>
    </rPh>
    <phoneticPr fontId="2"/>
  </si>
  <si>
    <t>有限会社いずみソーシャル・サポート</t>
    <rPh sb="0" eb="4">
      <t>ユウゲンガイシャ</t>
    </rPh>
    <phoneticPr fontId="2"/>
  </si>
  <si>
    <t>板野郡藍住町勝瑞字西地93番地4</t>
    <rPh sb="0" eb="3">
      <t>イタノグン</t>
    </rPh>
    <rPh sb="3" eb="6">
      <t>アイズミチョウ</t>
    </rPh>
    <rPh sb="6" eb="8">
      <t>ショウズイ</t>
    </rPh>
    <rPh sb="8" eb="9">
      <t>アザ</t>
    </rPh>
    <rPh sb="9" eb="11">
      <t>ニシチ</t>
    </rPh>
    <rPh sb="13" eb="15">
      <t>バンチ</t>
    </rPh>
    <phoneticPr fontId="2"/>
  </si>
  <si>
    <t>088-692-8589</t>
    <phoneticPr fontId="2"/>
  </si>
  <si>
    <t>3651500377</t>
    <phoneticPr fontId="2"/>
  </si>
  <si>
    <t>チャイルドハウスたいよう</t>
    <phoneticPr fontId="2"/>
  </si>
  <si>
    <t>板野郡板野町大寺字亀山下42番地3</t>
    <rPh sb="0" eb="3">
      <t>イタノグン</t>
    </rPh>
    <rPh sb="3" eb="6">
      <t>イタノチョウ</t>
    </rPh>
    <rPh sb="6" eb="8">
      <t>オオテラ</t>
    </rPh>
    <rPh sb="8" eb="9">
      <t>アザ</t>
    </rPh>
    <rPh sb="9" eb="11">
      <t>カメヤマ</t>
    </rPh>
    <rPh sb="11" eb="12">
      <t>シタ</t>
    </rPh>
    <rPh sb="14" eb="16">
      <t>バンチ</t>
    </rPh>
    <phoneticPr fontId="2"/>
  </si>
  <si>
    <t>088-660-5201</t>
    <phoneticPr fontId="2"/>
  </si>
  <si>
    <t>3651600029</t>
  </si>
  <si>
    <t>どんぐり</t>
  </si>
  <si>
    <t>771-1706</t>
    <phoneticPr fontId="5"/>
  </si>
  <si>
    <t>阿波市阿波町東長峰151番地1</t>
    <phoneticPr fontId="5"/>
  </si>
  <si>
    <t>0883-26-5160</t>
    <phoneticPr fontId="5"/>
  </si>
  <si>
    <t>3651600045</t>
    <phoneticPr fontId="2"/>
  </si>
  <si>
    <t>障がい児通所支援事業所きらら</t>
    <rPh sb="0" eb="1">
      <t>ショウ</t>
    </rPh>
    <rPh sb="3" eb="4">
      <t>ジ</t>
    </rPh>
    <rPh sb="4" eb="6">
      <t>ツウショ</t>
    </rPh>
    <rPh sb="6" eb="8">
      <t>シエン</t>
    </rPh>
    <rPh sb="8" eb="11">
      <t>ジギョウショ</t>
    </rPh>
    <phoneticPr fontId="2"/>
  </si>
  <si>
    <t>社会福祉法人共生会</t>
    <rPh sb="0" eb="6">
      <t>シャカイフクシホウジン</t>
    </rPh>
    <rPh sb="6" eb="9">
      <t>キョウセイカイ</t>
    </rPh>
    <phoneticPr fontId="2"/>
  </si>
  <si>
    <t>阿波市市場町香美字渡10番地1</t>
    <rPh sb="0" eb="3">
      <t>アワシ</t>
    </rPh>
    <rPh sb="3" eb="6">
      <t>イチバチョウ</t>
    </rPh>
    <rPh sb="6" eb="8">
      <t>コウミ</t>
    </rPh>
    <rPh sb="8" eb="9">
      <t>アザ</t>
    </rPh>
    <rPh sb="9" eb="10">
      <t>ワタ</t>
    </rPh>
    <rPh sb="12" eb="14">
      <t>バンチ</t>
    </rPh>
    <phoneticPr fontId="2"/>
  </si>
  <si>
    <t>0883-36-8686</t>
    <phoneticPr fontId="2"/>
  </si>
  <si>
    <t>3651600060</t>
    <phoneticPr fontId="2"/>
  </si>
  <si>
    <t>児童デイ　ワンハート阿波</t>
    <rPh sb="0" eb="2">
      <t>ジドウ</t>
    </rPh>
    <rPh sb="10" eb="12">
      <t>アワ</t>
    </rPh>
    <phoneticPr fontId="2"/>
  </si>
  <si>
    <t>771-1702</t>
    <phoneticPr fontId="2"/>
  </si>
  <si>
    <t>阿波市阿波町字野神72番地2</t>
    <rPh sb="0" eb="3">
      <t>アワシ</t>
    </rPh>
    <rPh sb="3" eb="6">
      <t>アワチョウ</t>
    </rPh>
    <rPh sb="6" eb="7">
      <t>アザ</t>
    </rPh>
    <rPh sb="7" eb="9">
      <t>ノガミ</t>
    </rPh>
    <rPh sb="11" eb="13">
      <t>バンチ</t>
    </rPh>
    <phoneticPr fontId="2"/>
  </si>
  <si>
    <t>0883-36-1813</t>
    <phoneticPr fontId="2"/>
  </si>
  <si>
    <t>3651700027</t>
    <phoneticPr fontId="2"/>
  </si>
  <si>
    <t>きりん教室　よしのがわ</t>
  </si>
  <si>
    <t>776-0002</t>
    <phoneticPr fontId="2"/>
  </si>
  <si>
    <t>吉野川市鴨島町麻植塚堂床南241-1</t>
    <rPh sb="4" eb="6">
      <t>カモジマ</t>
    </rPh>
    <rPh sb="7" eb="10">
      <t>オエヅカ</t>
    </rPh>
    <rPh sb="10" eb="11">
      <t>ドウ</t>
    </rPh>
    <rPh sb="11" eb="12">
      <t>ユカ</t>
    </rPh>
    <rPh sb="12" eb="13">
      <t>ミナミ</t>
    </rPh>
    <phoneticPr fontId="2"/>
  </si>
  <si>
    <t>0883-30-0308</t>
  </si>
  <si>
    <t>779-3303</t>
  </si>
  <si>
    <t>吉野川市川島町桑村860</t>
    <phoneticPr fontId="2"/>
  </si>
  <si>
    <t>0883-30-3445</t>
    <phoneticPr fontId="2"/>
  </si>
  <si>
    <t>3651700126</t>
    <phoneticPr fontId="2"/>
  </si>
  <si>
    <t>児童発達支援事業所どりーむキッズよしの川</t>
    <rPh sb="2" eb="4">
      <t>ハッタツ</t>
    </rPh>
    <rPh sb="4" eb="6">
      <t>シエン</t>
    </rPh>
    <rPh sb="6" eb="9">
      <t>ジギョウショ</t>
    </rPh>
    <rPh sb="19" eb="20">
      <t>カワ</t>
    </rPh>
    <phoneticPr fontId="2"/>
  </si>
  <si>
    <t>特定非営利活動法人どりーまぁサービス</t>
    <rPh sb="0" eb="2">
      <t>トクテイ</t>
    </rPh>
    <rPh sb="2" eb="5">
      <t>ヒエイリ</t>
    </rPh>
    <rPh sb="5" eb="7">
      <t>カツドウ</t>
    </rPh>
    <rPh sb="7" eb="9">
      <t>ホウジン</t>
    </rPh>
    <phoneticPr fontId="2"/>
  </si>
  <si>
    <t>776-0014</t>
    <phoneticPr fontId="2"/>
  </si>
  <si>
    <t>吉野川市鴨島町知恵島字知恵島132-31</t>
    <rPh sb="7" eb="10">
      <t>チエジマ</t>
    </rPh>
    <rPh sb="10" eb="11">
      <t>アザ</t>
    </rPh>
    <rPh sb="11" eb="14">
      <t>チエジマ</t>
    </rPh>
    <phoneticPr fontId="2"/>
  </si>
  <si>
    <t>0883-36-1225</t>
    <phoneticPr fontId="2"/>
  </si>
  <si>
    <t>3651700092</t>
    <phoneticPr fontId="2"/>
  </si>
  <si>
    <t>児童発達支援事業所　たけのこ川島</t>
  </si>
  <si>
    <t>779-3303</t>
    <phoneticPr fontId="5"/>
  </si>
  <si>
    <t>吉野川市川島町桑村2666-2</t>
    <rPh sb="0" eb="4">
      <t>ヨシノガワシ</t>
    </rPh>
    <rPh sb="4" eb="7">
      <t>カワシマチョウ</t>
    </rPh>
    <rPh sb="7" eb="9">
      <t>クワムラ</t>
    </rPh>
    <phoneticPr fontId="5"/>
  </si>
  <si>
    <t>0883-36-1702</t>
    <phoneticPr fontId="5"/>
  </si>
  <si>
    <t>3651700100</t>
    <phoneticPr fontId="2"/>
  </si>
  <si>
    <t>ナーシングホームあおいそら</t>
  </si>
  <si>
    <t>医療法人はれの日</t>
    <rPh sb="7" eb="8">
      <t>ヒ</t>
    </rPh>
    <phoneticPr fontId="2"/>
  </si>
  <si>
    <t>776-0010</t>
    <phoneticPr fontId="5"/>
  </si>
  <si>
    <t>吉野川市鴨島町鴨島876番地</t>
    <rPh sb="0" eb="4">
      <t>ヨシノガワシ</t>
    </rPh>
    <rPh sb="4" eb="7">
      <t>カモジマチョウ</t>
    </rPh>
    <rPh sb="7" eb="9">
      <t>カモジマ</t>
    </rPh>
    <rPh sb="12" eb="14">
      <t>バンチ</t>
    </rPh>
    <phoneticPr fontId="5"/>
  </si>
  <si>
    <t>0883-36-1121</t>
    <phoneticPr fontId="5"/>
  </si>
  <si>
    <t>3651700118</t>
    <phoneticPr fontId="2"/>
  </si>
  <si>
    <t>児童デイ　ワンハート</t>
    <rPh sb="0" eb="2">
      <t>ジドウ</t>
    </rPh>
    <phoneticPr fontId="2"/>
  </si>
  <si>
    <t>吉野川市鴨島町鴨島字本郷244番地2</t>
    <rPh sb="0" eb="4">
      <t>ヨシノガワシ</t>
    </rPh>
    <rPh sb="4" eb="7">
      <t>カモジマチョウ</t>
    </rPh>
    <rPh sb="7" eb="9">
      <t>カモジマ</t>
    </rPh>
    <rPh sb="9" eb="10">
      <t>アザ</t>
    </rPh>
    <rPh sb="10" eb="12">
      <t>ホンゴウ</t>
    </rPh>
    <rPh sb="15" eb="17">
      <t>バンチ</t>
    </rPh>
    <phoneticPr fontId="5"/>
  </si>
  <si>
    <t>0883-38-9214</t>
    <phoneticPr fontId="2"/>
  </si>
  <si>
    <t>障害児通所支援事業所ヴィレッジあこ</t>
    <rPh sb="0" eb="3">
      <t>ショウガイジ</t>
    </rPh>
    <rPh sb="3" eb="5">
      <t>ツウショ</t>
    </rPh>
    <rPh sb="5" eb="7">
      <t>シエン</t>
    </rPh>
    <rPh sb="7" eb="10">
      <t>ジギョウショ</t>
    </rPh>
    <phoneticPr fontId="5"/>
  </si>
  <si>
    <t>社会福祉法人十字会</t>
    <rPh sb="0" eb="2">
      <t>シャカイ</t>
    </rPh>
    <rPh sb="2" eb="4">
      <t>フクシ</t>
    </rPh>
    <rPh sb="4" eb="6">
      <t>ホウジン</t>
    </rPh>
    <rPh sb="6" eb="7">
      <t>ジュウ</t>
    </rPh>
    <rPh sb="7" eb="9">
      <t>ジカイ</t>
    </rPh>
    <phoneticPr fontId="5"/>
  </si>
  <si>
    <t>779-4701</t>
  </si>
  <si>
    <t>三好郡東みよし町加茂1454-1</t>
    <phoneticPr fontId="2"/>
  </si>
  <si>
    <t>0883-82-4375</t>
    <phoneticPr fontId="5"/>
  </si>
  <si>
    <t>3650600061</t>
  </si>
  <si>
    <t>放課後等デイサービスメビウス</t>
    <phoneticPr fontId="2"/>
  </si>
  <si>
    <t>株式会社武市</t>
  </si>
  <si>
    <t>三好郡東みよし町加茂1723</t>
    <phoneticPr fontId="2"/>
  </si>
  <si>
    <t>0883-87-7335</t>
    <phoneticPr fontId="2"/>
  </si>
  <si>
    <t>3651900049</t>
    <phoneticPr fontId="2"/>
  </si>
  <si>
    <t>放課後デイスカイ</t>
    <rPh sb="0" eb="3">
      <t>ホウカゴ</t>
    </rPh>
    <phoneticPr fontId="2"/>
  </si>
  <si>
    <t>合同会社ドリーム</t>
    <rPh sb="0" eb="4">
      <t>ゴウドウカイシャ</t>
    </rPh>
    <phoneticPr fontId="2"/>
  </si>
  <si>
    <t>西部</t>
    <rPh sb="0" eb="2">
      <t>セイブ</t>
    </rPh>
    <phoneticPr fontId="2"/>
  </si>
  <si>
    <t>771-2501</t>
    <phoneticPr fontId="2"/>
  </si>
  <si>
    <t>三好郡東みよし町昼間3025-9</t>
    <rPh sb="0" eb="3">
      <t>ミヨシグン</t>
    </rPh>
    <rPh sb="3" eb="4">
      <t>ヒガシ</t>
    </rPh>
    <rPh sb="7" eb="8">
      <t>チョウ</t>
    </rPh>
    <rPh sb="8" eb="10">
      <t>ヒルマ</t>
    </rPh>
    <phoneticPr fontId="2"/>
  </si>
  <si>
    <t>0883-87-7560</t>
    <phoneticPr fontId="2"/>
  </si>
  <si>
    <t>3651600078</t>
    <phoneticPr fontId="2"/>
  </si>
  <si>
    <t>児童デイサービス大きな木</t>
    <rPh sb="0" eb="2">
      <t>ジドウ</t>
    </rPh>
    <rPh sb="8" eb="9">
      <t>オオ</t>
    </rPh>
    <rPh sb="11" eb="12">
      <t>キ</t>
    </rPh>
    <phoneticPr fontId="2"/>
  </si>
  <si>
    <t>社会福祉法人白寿会</t>
    <rPh sb="0" eb="2">
      <t>シャカイ</t>
    </rPh>
    <rPh sb="2" eb="4">
      <t>フクシ</t>
    </rPh>
    <rPh sb="4" eb="6">
      <t>ホウジン</t>
    </rPh>
    <rPh sb="6" eb="8">
      <t>ハクジュ</t>
    </rPh>
    <rPh sb="8" eb="9">
      <t>カイ</t>
    </rPh>
    <phoneticPr fontId="2"/>
  </si>
  <si>
    <t>771-1506</t>
    <phoneticPr fontId="2"/>
  </si>
  <si>
    <t>阿波市土成町土成字大木116番1</t>
    <rPh sb="0" eb="3">
      <t>アワシ</t>
    </rPh>
    <rPh sb="3" eb="6">
      <t>ドナリチョウ</t>
    </rPh>
    <rPh sb="6" eb="8">
      <t>ドナリ</t>
    </rPh>
    <rPh sb="8" eb="9">
      <t>アザ</t>
    </rPh>
    <rPh sb="9" eb="11">
      <t>オオキ</t>
    </rPh>
    <rPh sb="14" eb="15">
      <t>バン</t>
    </rPh>
    <phoneticPr fontId="2"/>
  </si>
  <si>
    <t>088-661-7700</t>
    <phoneticPr fontId="2"/>
  </si>
  <si>
    <t>3650100989</t>
    <phoneticPr fontId="2"/>
  </si>
  <si>
    <t>あいぐらんアップ田宮教室【R8.4.1～停止】</t>
    <rPh sb="8" eb="10">
      <t>タミヤ</t>
    </rPh>
    <rPh sb="10" eb="12">
      <t>キョウシツ</t>
    </rPh>
    <rPh sb="20" eb="22">
      <t>テイシ</t>
    </rPh>
    <phoneticPr fontId="2"/>
  </si>
  <si>
    <t>株式会社アイグラン</t>
    <rPh sb="0" eb="4">
      <t>カブシキカイシャ</t>
    </rPh>
    <phoneticPr fontId="2"/>
  </si>
  <si>
    <t>徳島市北田宮三丁目1番11号</t>
    <rPh sb="0" eb="3">
      <t>トクシマシ</t>
    </rPh>
    <rPh sb="3" eb="6">
      <t>キタタミヤ</t>
    </rPh>
    <rPh sb="6" eb="7">
      <t>3</t>
    </rPh>
    <rPh sb="7" eb="9">
      <t>チョウメ</t>
    </rPh>
    <rPh sb="10" eb="11">
      <t>バン</t>
    </rPh>
    <rPh sb="13" eb="14">
      <t>ゴウ</t>
    </rPh>
    <phoneticPr fontId="2"/>
  </si>
  <si>
    <t>088-679-8244</t>
    <phoneticPr fontId="2"/>
  </si>
  <si>
    <t>3650300209</t>
    <phoneticPr fontId="2"/>
  </si>
  <si>
    <t>放課後児童デイサービスティミーの家</t>
    <rPh sb="0" eb="5">
      <t>ホウカゴジドウ</t>
    </rPh>
    <rPh sb="16" eb="17">
      <t>イエ</t>
    </rPh>
    <phoneticPr fontId="2"/>
  </si>
  <si>
    <t>特定非営利活動法人はじめ</t>
    <rPh sb="0" eb="9">
      <t>トクテイヒエイリカツドウホウジン</t>
    </rPh>
    <phoneticPr fontId="2"/>
  </si>
  <si>
    <t>773-0010</t>
    <phoneticPr fontId="2"/>
  </si>
  <si>
    <t>小松島市日開野町字行地13番地26</t>
    <rPh sb="0" eb="4">
      <t>コマツシマシ</t>
    </rPh>
    <rPh sb="4" eb="5">
      <t>ヒ</t>
    </rPh>
    <rPh sb="5" eb="6">
      <t>カイ</t>
    </rPh>
    <rPh sb="6" eb="7">
      <t>ノ</t>
    </rPh>
    <rPh sb="7" eb="8">
      <t>チョウ</t>
    </rPh>
    <rPh sb="8" eb="9">
      <t>アザ</t>
    </rPh>
    <rPh sb="9" eb="10">
      <t>イ</t>
    </rPh>
    <rPh sb="10" eb="11">
      <t>チ</t>
    </rPh>
    <rPh sb="13" eb="15">
      <t>バンチ</t>
    </rPh>
    <phoneticPr fontId="2"/>
  </si>
  <si>
    <t>0885-39-0912</t>
    <phoneticPr fontId="2"/>
  </si>
  <si>
    <t>キッズサポートEvery「☆Ｓ」</t>
    <phoneticPr fontId="2"/>
  </si>
  <si>
    <t>774-0015</t>
    <phoneticPr fontId="2"/>
  </si>
  <si>
    <t>阿南市才見町三本松49-1 3F</t>
    <rPh sb="0" eb="3">
      <t>アナンシ</t>
    </rPh>
    <rPh sb="3" eb="5">
      <t>サイミ</t>
    </rPh>
    <rPh sb="5" eb="6">
      <t>チョウ</t>
    </rPh>
    <rPh sb="6" eb="9">
      <t>サンボンマツ</t>
    </rPh>
    <phoneticPr fontId="2"/>
  </si>
  <si>
    <t>0884-49-5050</t>
    <phoneticPr fontId="2"/>
  </si>
  <si>
    <t>れもんキッズ石井</t>
    <rPh sb="6" eb="8">
      <t>イシイ</t>
    </rPh>
    <phoneticPr fontId="2"/>
  </si>
  <si>
    <t>特定非営利活動法人とくしま発達支援センター</t>
    <rPh sb="0" eb="9">
      <t>トクテイヒエイリカツドウホウジン</t>
    </rPh>
    <rPh sb="13" eb="17">
      <t>ハッタツシエン</t>
    </rPh>
    <phoneticPr fontId="2"/>
  </si>
  <si>
    <t>779-3234</t>
    <phoneticPr fontId="2"/>
  </si>
  <si>
    <t>名西郡石井町石井字白鳥204-1</t>
    <rPh sb="0" eb="2">
      <t>ミョウザイ</t>
    </rPh>
    <rPh sb="2" eb="3">
      <t>グン</t>
    </rPh>
    <rPh sb="3" eb="5">
      <t>イシイ</t>
    </rPh>
    <rPh sb="5" eb="6">
      <t>チョウ</t>
    </rPh>
    <rPh sb="6" eb="8">
      <t>イシイ</t>
    </rPh>
    <rPh sb="8" eb="9">
      <t>アザ</t>
    </rPh>
    <rPh sb="9" eb="11">
      <t>ハクチョウ</t>
    </rPh>
    <phoneticPr fontId="2"/>
  </si>
  <si>
    <t>088-679-1870</t>
    <phoneticPr fontId="2"/>
  </si>
  <si>
    <t>flapあさがお</t>
    <phoneticPr fontId="2"/>
  </si>
  <si>
    <t>株式会社あさがお</t>
    <rPh sb="0" eb="4">
      <t>カブシキカイシャ</t>
    </rPh>
    <phoneticPr fontId="2"/>
  </si>
  <si>
    <t>770-8077</t>
    <phoneticPr fontId="2"/>
  </si>
  <si>
    <t>徳島市八万町夷山290番地1</t>
    <rPh sb="0" eb="3">
      <t>トクシマシ</t>
    </rPh>
    <rPh sb="3" eb="6">
      <t>ハチマンチョウ</t>
    </rPh>
    <rPh sb="6" eb="8">
      <t>エビスヤマ</t>
    </rPh>
    <rPh sb="11" eb="13">
      <t>バンチ</t>
    </rPh>
    <phoneticPr fontId="2"/>
  </si>
  <si>
    <t>088-661-7179</t>
    <phoneticPr fontId="2"/>
  </si>
  <si>
    <t>児童発達支援事業所アルパカ</t>
    <rPh sb="0" eb="2">
      <t>ジドウ</t>
    </rPh>
    <rPh sb="2" eb="4">
      <t>ハッタツ</t>
    </rPh>
    <rPh sb="4" eb="6">
      <t>シエン</t>
    </rPh>
    <rPh sb="6" eb="9">
      <t>ジギョウショ</t>
    </rPh>
    <phoneticPr fontId="2"/>
  </si>
  <si>
    <t>医療法人ひなた</t>
    <rPh sb="0" eb="2">
      <t>イリョウ</t>
    </rPh>
    <rPh sb="2" eb="4">
      <t>ホウジン</t>
    </rPh>
    <phoneticPr fontId="2"/>
  </si>
  <si>
    <t>770-0866</t>
    <phoneticPr fontId="2"/>
  </si>
  <si>
    <t>徳島市末広二丁目1番111号</t>
    <rPh sb="0" eb="3">
      <t>トクシマシ</t>
    </rPh>
    <rPh sb="3" eb="5">
      <t>スエヒロ</t>
    </rPh>
    <rPh sb="5" eb="6">
      <t>2</t>
    </rPh>
    <rPh sb="6" eb="8">
      <t>チョウメ</t>
    </rPh>
    <rPh sb="9" eb="10">
      <t>バン</t>
    </rPh>
    <rPh sb="13" eb="14">
      <t>ゴウ</t>
    </rPh>
    <phoneticPr fontId="2"/>
  </si>
  <si>
    <t>088-624-8664</t>
    <phoneticPr fontId="2"/>
  </si>
  <si>
    <t>キッズスペース翼</t>
    <rPh sb="7" eb="8">
      <t>ツバサ</t>
    </rPh>
    <phoneticPr fontId="2"/>
  </si>
  <si>
    <t>合同会社アプローチ</t>
    <rPh sb="0" eb="2">
      <t>ゴウドウ</t>
    </rPh>
    <rPh sb="2" eb="4">
      <t>カイシャ</t>
    </rPh>
    <phoneticPr fontId="2"/>
  </si>
  <si>
    <t>770-0933</t>
    <phoneticPr fontId="2"/>
  </si>
  <si>
    <t>徳島市南仲之町三丁目15番地の3</t>
    <rPh sb="0" eb="3">
      <t>トクシマシ</t>
    </rPh>
    <rPh sb="3" eb="7">
      <t>ミナミナカノチョウ</t>
    </rPh>
    <rPh sb="7" eb="8">
      <t>ミ</t>
    </rPh>
    <rPh sb="8" eb="10">
      <t>チョウメ</t>
    </rPh>
    <rPh sb="12" eb="14">
      <t>バンチ</t>
    </rPh>
    <phoneticPr fontId="2"/>
  </si>
  <si>
    <t>088-625-5595</t>
    <phoneticPr fontId="2"/>
  </si>
  <si>
    <t>みんなのいろ</t>
    <phoneticPr fontId="2"/>
  </si>
  <si>
    <t>合同会社えんむすび</t>
    <rPh sb="0" eb="2">
      <t>ゴウドウ</t>
    </rPh>
    <rPh sb="2" eb="4">
      <t>カイシャ</t>
    </rPh>
    <phoneticPr fontId="2"/>
  </si>
  <si>
    <t>779-3121</t>
    <phoneticPr fontId="2"/>
  </si>
  <si>
    <t>徳島市国府町和田字竹添31番地1</t>
    <rPh sb="0" eb="11">
      <t>トクシマシコクフチョウワダアザタケゾエ</t>
    </rPh>
    <rPh sb="13" eb="15">
      <t>バンチ</t>
    </rPh>
    <phoneticPr fontId="2"/>
  </si>
  <si>
    <t>088-661-7068</t>
    <phoneticPr fontId="2"/>
  </si>
  <si>
    <t>きりん教室こうつ</t>
    <rPh sb="3" eb="5">
      <t>キョウシツ</t>
    </rPh>
    <phoneticPr fontId="2"/>
  </si>
  <si>
    <t>特定非営利活動法人こどもの発達研究室きりん</t>
    <rPh sb="0" eb="9">
      <t>トクテイヒエイリカツドウホウジン</t>
    </rPh>
    <rPh sb="13" eb="18">
      <t>ハッタツケンキュウシツ</t>
    </rPh>
    <phoneticPr fontId="2"/>
  </si>
  <si>
    <t>779-3404</t>
    <phoneticPr fontId="2"/>
  </si>
  <si>
    <t>吉野川市山川町川田429番地6</t>
    <rPh sb="0" eb="4">
      <t>ヨシノガワシ</t>
    </rPh>
    <rPh sb="4" eb="7">
      <t>ヤマカワチョウ</t>
    </rPh>
    <rPh sb="7" eb="9">
      <t>カワタ</t>
    </rPh>
    <rPh sb="12" eb="14">
      <t>バンチ</t>
    </rPh>
    <phoneticPr fontId="2"/>
  </si>
  <si>
    <t>0883-30-3746</t>
    <phoneticPr fontId="2"/>
  </si>
  <si>
    <t>放課後等デイサービス ルミエール</t>
    <rPh sb="0" eb="3">
      <t>ホウカゴ</t>
    </rPh>
    <rPh sb="3" eb="4">
      <t>トウ</t>
    </rPh>
    <phoneticPr fontId="2"/>
  </si>
  <si>
    <t>合同会社光の風</t>
    <phoneticPr fontId="2"/>
  </si>
  <si>
    <t>779-1243</t>
    <phoneticPr fontId="2"/>
  </si>
  <si>
    <t>阿南市那賀川町上福井南川渕134-55</t>
    <rPh sb="0" eb="3">
      <t>アナンシ</t>
    </rPh>
    <rPh sb="3" eb="7">
      <t>ナカガワチョウ</t>
    </rPh>
    <rPh sb="7" eb="8">
      <t>ウエ</t>
    </rPh>
    <rPh sb="8" eb="10">
      <t>フクイ</t>
    </rPh>
    <rPh sb="10" eb="11">
      <t>ミナミ</t>
    </rPh>
    <rPh sb="11" eb="13">
      <t>カワブチ</t>
    </rPh>
    <phoneticPr fontId="2"/>
  </si>
  <si>
    <t>0884-24-9737</t>
    <phoneticPr fontId="2"/>
  </si>
  <si>
    <t>ブロッサムジュニア徳島北教室</t>
    <rPh sb="9" eb="14">
      <t>トクシマキタキョウシツ</t>
    </rPh>
    <phoneticPr fontId="2"/>
  </si>
  <si>
    <t>有限会社ケアーズ</t>
    <rPh sb="0" eb="4">
      <t>ユウゲンカイシャ</t>
    </rPh>
    <phoneticPr fontId="2"/>
  </si>
  <si>
    <t>板野郡松茂町広島字東裏24-5</t>
    <rPh sb="0" eb="3">
      <t>イタノグン</t>
    </rPh>
    <rPh sb="3" eb="11">
      <t>マツシゲチョウヒロシマアザヒガシウラ</t>
    </rPh>
    <phoneticPr fontId="2"/>
  </si>
  <si>
    <t>088-678-2502</t>
    <phoneticPr fontId="2"/>
  </si>
  <si>
    <t>こどもサポート教室こくふ</t>
    <rPh sb="7" eb="9">
      <t>キョウシツ</t>
    </rPh>
    <phoneticPr fontId="2"/>
  </si>
  <si>
    <t>株式会社かもな</t>
    <rPh sb="0" eb="2">
      <t>カブシキ</t>
    </rPh>
    <rPh sb="2" eb="4">
      <t>カイシャ</t>
    </rPh>
    <phoneticPr fontId="2"/>
  </si>
  <si>
    <t>779-3118</t>
    <phoneticPr fontId="2"/>
  </si>
  <si>
    <t>徳島市国府町井戸字前野41-1</t>
    <rPh sb="0" eb="3">
      <t>トクシマシ</t>
    </rPh>
    <rPh sb="3" eb="6">
      <t>コクフチョウ</t>
    </rPh>
    <rPh sb="6" eb="8">
      <t>イド</t>
    </rPh>
    <rPh sb="8" eb="9">
      <t>アザ</t>
    </rPh>
    <rPh sb="9" eb="11">
      <t>マエノ</t>
    </rPh>
    <phoneticPr fontId="2"/>
  </si>
  <si>
    <t>080-45954157</t>
    <phoneticPr fontId="2"/>
  </si>
  <si>
    <t>こども発達支援　すぃえる</t>
    <rPh sb="3" eb="5">
      <t>ハッタツ</t>
    </rPh>
    <rPh sb="5" eb="7">
      <t>シエン</t>
    </rPh>
    <phoneticPr fontId="5"/>
  </si>
  <si>
    <t>合同会社ふるぅる</t>
    <rPh sb="0" eb="2">
      <t>ゴウドウ</t>
    </rPh>
    <rPh sb="2" eb="4">
      <t>カイシャ</t>
    </rPh>
    <phoneticPr fontId="5"/>
  </si>
  <si>
    <t>776-0012</t>
    <phoneticPr fontId="5"/>
  </si>
  <si>
    <t>吉野川市鴨島町鴨島乙897-60</t>
    <rPh sb="0" eb="4">
      <t>ヨシノガワシ</t>
    </rPh>
    <rPh sb="4" eb="7">
      <t>カモジマチョウ</t>
    </rPh>
    <rPh sb="7" eb="9">
      <t>カモジマ</t>
    </rPh>
    <rPh sb="9" eb="10">
      <t>オツ</t>
    </rPh>
    <phoneticPr fontId="5"/>
  </si>
  <si>
    <t>0883-25-9229</t>
    <phoneticPr fontId="5"/>
  </si>
  <si>
    <t>リトルテレサ</t>
    <phoneticPr fontId="5"/>
  </si>
  <si>
    <t>社会福祉法人サンシティあい</t>
    <rPh sb="0" eb="2">
      <t>シャカイ</t>
    </rPh>
    <rPh sb="2" eb="4">
      <t>フクシ</t>
    </rPh>
    <rPh sb="4" eb="6">
      <t>ホウジン</t>
    </rPh>
    <phoneticPr fontId="5"/>
  </si>
  <si>
    <t>771-1250</t>
    <phoneticPr fontId="5"/>
  </si>
  <si>
    <t>板野郡藍住町矢上字川向7-2サンシティ藍101号室</t>
    <rPh sb="0" eb="3">
      <t>イタノグン</t>
    </rPh>
    <rPh sb="3" eb="6">
      <t>アイズミチョウ</t>
    </rPh>
    <rPh sb="6" eb="7">
      <t>ヤ</t>
    </rPh>
    <rPh sb="7" eb="8">
      <t>ア</t>
    </rPh>
    <rPh sb="8" eb="9">
      <t>アザ</t>
    </rPh>
    <rPh sb="9" eb="11">
      <t>カワムカイ</t>
    </rPh>
    <rPh sb="19" eb="20">
      <t>アイ</t>
    </rPh>
    <rPh sb="23" eb="25">
      <t>ゴウシツ</t>
    </rPh>
    <phoneticPr fontId="5"/>
  </si>
  <si>
    <t>発達支援事業所　そらいろのたね
【R4.7.1～保育所等訪問支援】</t>
    <rPh sb="0" eb="2">
      <t>ハッタツ</t>
    </rPh>
    <rPh sb="2" eb="4">
      <t>シエン</t>
    </rPh>
    <rPh sb="4" eb="7">
      <t>ジギョウショ</t>
    </rPh>
    <rPh sb="24" eb="27">
      <t>ホイクショ</t>
    </rPh>
    <rPh sb="27" eb="28">
      <t>トウ</t>
    </rPh>
    <rPh sb="28" eb="30">
      <t>ホウモン</t>
    </rPh>
    <rPh sb="30" eb="32">
      <t>シエン</t>
    </rPh>
    <phoneticPr fontId="5"/>
  </si>
  <si>
    <t>一般社団法人そらいろ</t>
    <rPh sb="0" eb="2">
      <t>イッパン</t>
    </rPh>
    <rPh sb="2" eb="4">
      <t>シャダン</t>
    </rPh>
    <rPh sb="4" eb="6">
      <t>ホウジン</t>
    </rPh>
    <phoneticPr fontId="5"/>
  </si>
  <si>
    <t>770-0003</t>
    <phoneticPr fontId="5"/>
  </si>
  <si>
    <t>徳島市北田宮4丁目6-16</t>
    <rPh sb="0" eb="3">
      <t>トクシマシ</t>
    </rPh>
    <rPh sb="3" eb="6">
      <t>キタタミヤ</t>
    </rPh>
    <rPh sb="7" eb="9">
      <t>チョウメ</t>
    </rPh>
    <phoneticPr fontId="5"/>
  </si>
  <si>
    <t>088-678-9592</t>
    <phoneticPr fontId="5"/>
  </si>
  <si>
    <t>とりどりの森SIL</t>
    <rPh sb="5" eb="6">
      <t>モリ</t>
    </rPh>
    <phoneticPr fontId="5"/>
  </si>
  <si>
    <t>一般社団法人こどもとおとな研究舎</t>
    <rPh sb="0" eb="6">
      <t>イッパンシャダンホウジン</t>
    </rPh>
    <rPh sb="13" eb="16">
      <t>ケンキュウシャ</t>
    </rPh>
    <phoneticPr fontId="5"/>
  </si>
  <si>
    <t>770-0027</t>
    <phoneticPr fontId="5"/>
  </si>
  <si>
    <t>徳島市佐古七番町4番9号</t>
    <rPh sb="0" eb="3">
      <t>トクシマシ</t>
    </rPh>
    <rPh sb="3" eb="5">
      <t>サコ</t>
    </rPh>
    <rPh sb="5" eb="6">
      <t>ナナ</t>
    </rPh>
    <rPh sb="6" eb="8">
      <t>バンチョウ</t>
    </rPh>
    <rPh sb="9" eb="10">
      <t>バン</t>
    </rPh>
    <rPh sb="11" eb="12">
      <t>ゴウ</t>
    </rPh>
    <phoneticPr fontId="5"/>
  </si>
  <si>
    <t>088-661-1805</t>
    <phoneticPr fontId="5"/>
  </si>
  <si>
    <t>学習サポートscrumPLUS徳島北島校</t>
    <rPh sb="0" eb="2">
      <t>ガクシュウ</t>
    </rPh>
    <rPh sb="15" eb="17">
      <t>トクシマ</t>
    </rPh>
    <rPh sb="17" eb="19">
      <t>キタジマ</t>
    </rPh>
    <rPh sb="19" eb="20">
      <t>コウ</t>
    </rPh>
    <phoneticPr fontId="5"/>
  </si>
  <si>
    <t>株式会社cocochiii</t>
    <rPh sb="0" eb="4">
      <t>カブシキカイシャ</t>
    </rPh>
    <phoneticPr fontId="5"/>
  </si>
  <si>
    <t>771-0204</t>
    <phoneticPr fontId="5"/>
  </si>
  <si>
    <t>板野郡北島町鯛浜字大西143-1</t>
    <rPh sb="0" eb="3">
      <t>イタノグン</t>
    </rPh>
    <rPh sb="3" eb="5">
      <t>キタジマ</t>
    </rPh>
    <rPh sb="5" eb="6">
      <t>チョウ</t>
    </rPh>
    <rPh sb="6" eb="8">
      <t>タイハマ</t>
    </rPh>
    <rPh sb="8" eb="9">
      <t>アザ</t>
    </rPh>
    <rPh sb="9" eb="11">
      <t>オオニシ</t>
    </rPh>
    <phoneticPr fontId="5"/>
  </si>
  <si>
    <t>088-661-7694</t>
    <phoneticPr fontId="5"/>
  </si>
  <si>
    <t>児童発達支援・放課後等デイサービス　十色</t>
    <rPh sb="0" eb="2">
      <t>ジドウ</t>
    </rPh>
    <rPh sb="2" eb="4">
      <t>ハッタツ</t>
    </rPh>
    <rPh sb="4" eb="6">
      <t>シエン</t>
    </rPh>
    <rPh sb="7" eb="10">
      <t>ホウカゴ</t>
    </rPh>
    <rPh sb="10" eb="11">
      <t>トウ</t>
    </rPh>
    <rPh sb="18" eb="20">
      <t>トイロ</t>
    </rPh>
    <phoneticPr fontId="5"/>
  </si>
  <si>
    <t>株式会社and</t>
    <rPh sb="0" eb="2">
      <t>カブシキ</t>
    </rPh>
    <rPh sb="2" eb="4">
      <t>カイシャ</t>
    </rPh>
    <phoneticPr fontId="5"/>
  </si>
  <si>
    <t>771-0203</t>
    <phoneticPr fontId="5"/>
  </si>
  <si>
    <t>板野郡北島町中村字野畑14番4</t>
    <rPh sb="0" eb="3">
      <t>イタノグン</t>
    </rPh>
    <rPh sb="3" eb="6">
      <t>キタジマチョウ</t>
    </rPh>
    <rPh sb="6" eb="8">
      <t>ナカムラ</t>
    </rPh>
    <rPh sb="8" eb="9">
      <t>ジ</t>
    </rPh>
    <rPh sb="9" eb="11">
      <t>ノハタ</t>
    </rPh>
    <rPh sb="13" eb="14">
      <t>バン</t>
    </rPh>
    <phoneticPr fontId="5"/>
  </si>
  <si>
    <t>088-635-3120</t>
    <phoneticPr fontId="5"/>
  </si>
  <si>
    <t>障がい者地域生活支援センター（ばんそうＳ＆Ｓ）あわっ子らんど</t>
    <rPh sb="0" eb="1">
      <t>ショウ</t>
    </rPh>
    <rPh sb="3" eb="4">
      <t>シャ</t>
    </rPh>
    <rPh sb="4" eb="6">
      <t>チイキ</t>
    </rPh>
    <rPh sb="6" eb="8">
      <t>セイカツ</t>
    </rPh>
    <rPh sb="8" eb="10">
      <t>シエン</t>
    </rPh>
    <rPh sb="26" eb="27">
      <t>コ</t>
    </rPh>
    <phoneticPr fontId="5"/>
  </si>
  <si>
    <t>社会福祉法人柏涛会</t>
    <rPh sb="0" eb="2">
      <t>シャカイ</t>
    </rPh>
    <rPh sb="2" eb="4">
      <t>フクシ</t>
    </rPh>
    <rPh sb="4" eb="6">
      <t>ホウジン</t>
    </rPh>
    <rPh sb="6" eb="8">
      <t>ハクトウ</t>
    </rPh>
    <rPh sb="8" eb="9">
      <t>カイ</t>
    </rPh>
    <phoneticPr fontId="5"/>
  </si>
  <si>
    <t>779-1235</t>
    <phoneticPr fontId="5"/>
  </si>
  <si>
    <t>阿南市那賀川町苅屋25</t>
    <rPh sb="0" eb="3">
      <t>アナンシ</t>
    </rPh>
    <rPh sb="3" eb="7">
      <t>ナカガワチョウ</t>
    </rPh>
    <rPh sb="7" eb="8">
      <t>カリ</t>
    </rPh>
    <rPh sb="8" eb="9">
      <t>ヤ</t>
    </rPh>
    <phoneticPr fontId="5"/>
  </si>
  <si>
    <t>0884-49-1709</t>
    <phoneticPr fontId="5"/>
  </si>
  <si>
    <t>児童発達支援・放課後等デイサービス　Family　ぴーす</t>
    <rPh sb="0" eb="2">
      <t>ジドウ</t>
    </rPh>
    <rPh sb="2" eb="4">
      <t>ハッタツ</t>
    </rPh>
    <rPh sb="4" eb="6">
      <t>シエン</t>
    </rPh>
    <rPh sb="7" eb="10">
      <t>ホウカゴ</t>
    </rPh>
    <rPh sb="10" eb="11">
      <t>トウ</t>
    </rPh>
    <phoneticPr fontId="5"/>
  </si>
  <si>
    <t>株式会社吉野</t>
    <rPh sb="0" eb="2">
      <t>カブシキ</t>
    </rPh>
    <rPh sb="2" eb="4">
      <t>カイシャ</t>
    </rPh>
    <rPh sb="4" eb="6">
      <t>ヨシノ</t>
    </rPh>
    <phoneticPr fontId="5"/>
  </si>
  <si>
    <t>773-0015</t>
    <phoneticPr fontId="5"/>
  </si>
  <si>
    <t>小松島市中田町字千代ヶ原24番地1</t>
    <rPh sb="0" eb="4">
      <t>コマツシマシ</t>
    </rPh>
    <rPh sb="4" eb="6">
      <t>ナカタ</t>
    </rPh>
    <rPh sb="6" eb="7">
      <t>チョウ</t>
    </rPh>
    <rPh sb="7" eb="8">
      <t>アザ</t>
    </rPh>
    <rPh sb="8" eb="10">
      <t>チヨ</t>
    </rPh>
    <rPh sb="11" eb="12">
      <t>ハラ</t>
    </rPh>
    <rPh sb="14" eb="16">
      <t>バンチ</t>
    </rPh>
    <phoneticPr fontId="5"/>
  </si>
  <si>
    <t>0885-32-1234</t>
    <phoneticPr fontId="5"/>
  </si>
  <si>
    <t>Tomo de coco Frere</t>
    <phoneticPr fontId="2"/>
  </si>
  <si>
    <t>株式会社SOU</t>
    <rPh sb="0" eb="4">
      <t>カブシキガイシャ</t>
    </rPh>
    <phoneticPr fontId="2"/>
  </si>
  <si>
    <t>770-8073</t>
    <phoneticPr fontId="2"/>
  </si>
  <si>
    <t>徳島市八万町上福万214-4</t>
    <rPh sb="0" eb="3">
      <t>トクシマシ</t>
    </rPh>
    <rPh sb="3" eb="6">
      <t>ハチマンチョウ</t>
    </rPh>
    <rPh sb="6" eb="7">
      <t>カミ</t>
    </rPh>
    <rPh sb="7" eb="8">
      <t>フク</t>
    </rPh>
    <rPh sb="8" eb="9">
      <t>マン</t>
    </rPh>
    <phoneticPr fontId="2"/>
  </si>
  <si>
    <t>088-635-4041</t>
    <phoneticPr fontId="2"/>
  </si>
  <si>
    <t>こころのさと　baum</t>
    <phoneticPr fontId="2"/>
  </si>
  <si>
    <t>YNDLAB株式会社</t>
    <rPh sb="6" eb="10">
      <t>カブシキガイシャ</t>
    </rPh>
    <phoneticPr fontId="2"/>
  </si>
  <si>
    <t>779-3117</t>
    <phoneticPr fontId="2"/>
  </si>
  <si>
    <t>徳島市国府町日開字中886-1</t>
    <rPh sb="0" eb="3">
      <t>トクシマシ</t>
    </rPh>
    <rPh sb="3" eb="6">
      <t>コクフチョウ</t>
    </rPh>
    <rPh sb="6" eb="8">
      <t>ヒガイ</t>
    </rPh>
    <rPh sb="8" eb="9">
      <t>アザ</t>
    </rPh>
    <rPh sb="9" eb="10">
      <t>ナカ</t>
    </rPh>
    <phoneticPr fontId="2"/>
  </si>
  <si>
    <t>088-635-6868</t>
    <phoneticPr fontId="2"/>
  </si>
  <si>
    <t>キッズサポートEvery「☆to」</t>
    <phoneticPr fontId="5"/>
  </si>
  <si>
    <t>774-0030</t>
    <phoneticPr fontId="2"/>
  </si>
  <si>
    <t>阿南市富岡町玉塚33番地2　2F</t>
    <rPh sb="0" eb="3">
      <t>アナンシ</t>
    </rPh>
    <rPh sb="3" eb="6">
      <t>トミオカチョウ</t>
    </rPh>
    <rPh sb="6" eb="7">
      <t>タマ</t>
    </rPh>
    <rPh sb="7" eb="8">
      <t>ツカ</t>
    </rPh>
    <rPh sb="10" eb="12">
      <t>バンチ</t>
    </rPh>
    <phoneticPr fontId="2"/>
  </si>
  <si>
    <t>0884-45-0370</t>
    <phoneticPr fontId="2"/>
  </si>
  <si>
    <t>児童発達支援アンデルセン</t>
    <rPh sb="0" eb="2">
      <t>ジドウ</t>
    </rPh>
    <rPh sb="2" eb="4">
      <t>ハッタツ</t>
    </rPh>
    <rPh sb="4" eb="6">
      <t>シエン</t>
    </rPh>
    <phoneticPr fontId="2"/>
  </si>
  <si>
    <t>株式会社あいライン</t>
    <rPh sb="0" eb="4">
      <t>カブシキガイシャ</t>
    </rPh>
    <phoneticPr fontId="2"/>
  </si>
  <si>
    <t>770-0027</t>
    <phoneticPr fontId="2"/>
  </si>
  <si>
    <t>徳島市佐古七番町8-1　板東ビル1F</t>
    <rPh sb="0" eb="3">
      <t>トクシマシ</t>
    </rPh>
    <rPh sb="3" eb="5">
      <t>サコ</t>
    </rPh>
    <rPh sb="5" eb="6">
      <t>ナナ</t>
    </rPh>
    <rPh sb="6" eb="8">
      <t>バンチョウ</t>
    </rPh>
    <rPh sb="12" eb="14">
      <t>バンドウ</t>
    </rPh>
    <phoneticPr fontId="5"/>
  </si>
  <si>
    <t>088-635-8319</t>
    <phoneticPr fontId="2"/>
  </si>
  <si>
    <t>児童発達支援・放課後等デイサービス　トライアングル</t>
    <phoneticPr fontId="2"/>
  </si>
  <si>
    <t>合同会社トライアクション</t>
    <rPh sb="0" eb="2">
      <t>ゴウドウ</t>
    </rPh>
    <rPh sb="2" eb="4">
      <t>ガイシャ</t>
    </rPh>
    <phoneticPr fontId="2"/>
  </si>
  <si>
    <t>779-3122</t>
    <phoneticPr fontId="2"/>
  </si>
  <si>
    <t>徳島市国府町府中808-1</t>
    <phoneticPr fontId="2"/>
  </si>
  <si>
    <t>088-660-0565</t>
    <phoneticPr fontId="2"/>
  </si>
  <si>
    <t>HARU</t>
    <phoneticPr fontId="2"/>
  </si>
  <si>
    <t>社会福祉法人梅の花</t>
    <rPh sb="0" eb="2">
      <t>シャカイ</t>
    </rPh>
    <rPh sb="2" eb="4">
      <t>フクシ</t>
    </rPh>
    <rPh sb="4" eb="6">
      <t>ホウジン</t>
    </rPh>
    <rPh sb="6" eb="7">
      <t>ウメ</t>
    </rPh>
    <rPh sb="8" eb="9">
      <t>ハナ</t>
    </rPh>
    <phoneticPr fontId="2"/>
  </si>
  <si>
    <t>770-0041</t>
    <phoneticPr fontId="2"/>
  </si>
  <si>
    <t>徳島市蔵本元町2丁目65-4</t>
    <phoneticPr fontId="2"/>
  </si>
  <si>
    <t>088-635-9403</t>
    <phoneticPr fontId="2"/>
  </si>
  <si>
    <t>Fire★works</t>
    <phoneticPr fontId="2"/>
  </si>
  <si>
    <t>株式会社RCE</t>
    <rPh sb="0" eb="4">
      <t>カブシキガイシャ</t>
    </rPh>
    <phoneticPr fontId="2"/>
  </si>
  <si>
    <t>770-8012</t>
    <phoneticPr fontId="2"/>
  </si>
  <si>
    <t>徳島市大原町池ノ内17番9</t>
    <rPh sb="0" eb="2">
      <t>トクシマ</t>
    </rPh>
    <rPh sb="2" eb="3">
      <t>シ</t>
    </rPh>
    <rPh sb="3" eb="5">
      <t>オオハラ</t>
    </rPh>
    <rPh sb="5" eb="6">
      <t>チョウ</t>
    </rPh>
    <rPh sb="6" eb="7">
      <t>イケ</t>
    </rPh>
    <rPh sb="8" eb="9">
      <t>ウチ</t>
    </rPh>
    <rPh sb="11" eb="12">
      <t>バン</t>
    </rPh>
    <phoneticPr fontId="2"/>
  </si>
  <si>
    <t>088-679-7136</t>
    <phoneticPr fontId="2"/>
  </si>
  <si>
    <t>放課後等デイサービス　ウィズ･ユーかもじま</t>
    <rPh sb="0" eb="4">
      <t>ホウカゴトウ</t>
    </rPh>
    <phoneticPr fontId="2"/>
  </si>
  <si>
    <t>リトルバード有限会社</t>
    <rPh sb="6" eb="10">
      <t>ユウゲンガイシャ</t>
    </rPh>
    <phoneticPr fontId="2"/>
  </si>
  <si>
    <t>776-0013</t>
    <phoneticPr fontId="2"/>
  </si>
  <si>
    <t>吉野川市鴨島上下島17-1</t>
    <rPh sb="0" eb="4">
      <t>ヨシノガワシ</t>
    </rPh>
    <rPh sb="4" eb="6">
      <t>カモジマ</t>
    </rPh>
    <rPh sb="6" eb="8">
      <t>ジョウゲ</t>
    </rPh>
    <rPh sb="8" eb="9">
      <t>シマ</t>
    </rPh>
    <phoneticPr fontId="2"/>
  </si>
  <si>
    <t>0883-22-1122</t>
    <phoneticPr fontId="2"/>
  </si>
  <si>
    <t>児童デイサービスセンターFor You－徳島南－
【R5.9.1～名称変更】</t>
    <rPh sb="20" eb="22">
      <t>トクシマ</t>
    </rPh>
    <rPh sb="22" eb="23">
      <t>ミナミ</t>
    </rPh>
    <rPh sb="33" eb="35">
      <t>メイショウ</t>
    </rPh>
    <rPh sb="35" eb="37">
      <t>ヘンコウ</t>
    </rPh>
    <phoneticPr fontId="2"/>
  </si>
  <si>
    <t>株式会社尽結会</t>
    <rPh sb="0" eb="4">
      <t>カブシキガイシャ</t>
    </rPh>
    <rPh sb="4" eb="5">
      <t>ジン</t>
    </rPh>
    <rPh sb="5" eb="6">
      <t>ユ</t>
    </rPh>
    <rPh sb="6" eb="7">
      <t>カイ</t>
    </rPh>
    <phoneticPr fontId="2"/>
  </si>
  <si>
    <t>770-0823</t>
  </si>
  <si>
    <t>徳島市勝占町敷地72番地23</t>
    <rPh sb="0" eb="3">
      <t>トクシマシ</t>
    </rPh>
    <rPh sb="3" eb="4">
      <t>カ</t>
    </rPh>
    <rPh sb="4" eb="5">
      <t>ウラナ</t>
    </rPh>
    <rPh sb="5" eb="6">
      <t>チョウ</t>
    </rPh>
    <rPh sb="6" eb="8">
      <t>シキチ</t>
    </rPh>
    <rPh sb="10" eb="12">
      <t>バンチ</t>
    </rPh>
    <phoneticPr fontId="2"/>
  </si>
  <si>
    <t>088-678-9953</t>
    <phoneticPr fontId="2"/>
  </si>
  <si>
    <t>放課後等デイサービスStyle assist「NARUTO」</t>
    <rPh sb="0" eb="4">
      <t>ホウカゴトウ</t>
    </rPh>
    <phoneticPr fontId="2"/>
  </si>
  <si>
    <t>株式会社Style assist</t>
    <rPh sb="0" eb="4">
      <t>カブシキガイシャ</t>
    </rPh>
    <phoneticPr fontId="2"/>
  </si>
  <si>
    <t>771-0360</t>
    <phoneticPr fontId="2"/>
  </si>
  <si>
    <t>鳴門市瀬戸町室字本村67番地</t>
    <rPh sb="0" eb="3">
      <t>ナルトシ</t>
    </rPh>
    <rPh sb="3" eb="6">
      <t>セトチョウ</t>
    </rPh>
    <rPh sb="6" eb="7">
      <t>ムロ</t>
    </rPh>
    <rPh sb="7" eb="8">
      <t>ジ</t>
    </rPh>
    <rPh sb="8" eb="10">
      <t>モトムラ</t>
    </rPh>
    <rPh sb="12" eb="14">
      <t>バンチ</t>
    </rPh>
    <phoneticPr fontId="2"/>
  </si>
  <si>
    <t>088-635-8355</t>
    <phoneticPr fontId="2"/>
  </si>
  <si>
    <t>児童発達支援・放課後等デイサービスMirappi</t>
    <rPh sb="0" eb="2">
      <t>ジドウ</t>
    </rPh>
    <rPh sb="2" eb="4">
      <t>ハッタツ</t>
    </rPh>
    <rPh sb="4" eb="6">
      <t>シエン</t>
    </rPh>
    <rPh sb="7" eb="11">
      <t>ホウカゴトウ</t>
    </rPh>
    <phoneticPr fontId="2"/>
  </si>
  <si>
    <t>株式会社Poppy</t>
    <rPh sb="0" eb="4">
      <t>カブシキガイシャ</t>
    </rPh>
    <phoneticPr fontId="2"/>
  </si>
  <si>
    <t>770-0861</t>
    <phoneticPr fontId="2"/>
  </si>
  <si>
    <t>徳島市住吉4丁目2-37メゾンHOSOKAWA</t>
    <rPh sb="0" eb="3">
      <t>トクシマシ</t>
    </rPh>
    <rPh sb="3" eb="5">
      <t>スミヨシ</t>
    </rPh>
    <rPh sb="6" eb="8">
      <t>チョウメ</t>
    </rPh>
    <phoneticPr fontId="2"/>
  </si>
  <si>
    <t>088-660-0709</t>
    <phoneticPr fontId="2"/>
  </si>
  <si>
    <t>こどもサポート教室かもな2</t>
    <rPh sb="7" eb="9">
      <t>キョウシツ</t>
    </rPh>
    <phoneticPr fontId="2"/>
  </si>
  <si>
    <t>770-0047</t>
    <phoneticPr fontId="2"/>
  </si>
  <si>
    <t>徳島市名東町一丁目４０４－１</t>
    <phoneticPr fontId="2"/>
  </si>
  <si>
    <t>088-661-6208</t>
    <phoneticPr fontId="2"/>
  </si>
  <si>
    <t>ニジシス</t>
    <phoneticPr fontId="2"/>
  </si>
  <si>
    <t>771-0203</t>
    <phoneticPr fontId="2"/>
  </si>
  <si>
    <t>板野郡北島町中村字東開3番地3</t>
    <phoneticPr fontId="2"/>
  </si>
  <si>
    <t>088-660-3960</t>
    <phoneticPr fontId="2"/>
  </si>
  <si>
    <t>こども発達支援　はぐらぼ。　すてら</t>
    <rPh sb="3" eb="5">
      <t>ハッタツ</t>
    </rPh>
    <rPh sb="5" eb="7">
      <t>シエン</t>
    </rPh>
    <phoneticPr fontId="2"/>
  </si>
  <si>
    <t>合同会社ふるぅる</t>
    <rPh sb="0" eb="4">
      <t>ゴウドウガイシャ</t>
    </rPh>
    <phoneticPr fontId="2"/>
  </si>
  <si>
    <t>名西郡石井町高川原加茂野276-5</t>
    <phoneticPr fontId="2"/>
  </si>
  <si>
    <t>088-660-1480</t>
    <phoneticPr fontId="2"/>
  </si>
  <si>
    <t>くらすぴっつkids【R8.4.1～放課後等デイサービス】</t>
    <phoneticPr fontId="2"/>
  </si>
  <si>
    <t>くらすぴっつ株式会社</t>
    <rPh sb="6" eb="10">
      <t>カブシキガイシャ</t>
    </rPh>
    <phoneticPr fontId="2"/>
  </si>
  <si>
    <t>771-1211</t>
    <phoneticPr fontId="2"/>
  </si>
  <si>
    <t>板野郡藍住町徳命元村146-11</t>
    <rPh sb="0" eb="2">
      <t>イタノ</t>
    </rPh>
    <rPh sb="2" eb="3">
      <t>グン</t>
    </rPh>
    <rPh sb="3" eb="5">
      <t>アイズミ</t>
    </rPh>
    <rPh sb="5" eb="6">
      <t>チョウ</t>
    </rPh>
    <rPh sb="6" eb="7">
      <t>トク</t>
    </rPh>
    <rPh sb="7" eb="8">
      <t>イノチ</t>
    </rPh>
    <rPh sb="8" eb="10">
      <t>モトムラ</t>
    </rPh>
    <phoneticPr fontId="2"/>
  </si>
  <si>
    <t>088-679-1146</t>
    <phoneticPr fontId="2"/>
  </si>
  <si>
    <t>アトレ</t>
  </si>
  <si>
    <t>社会福祉法人いずみ福祉会</t>
    <rPh sb="0" eb="2">
      <t>シャカイ</t>
    </rPh>
    <rPh sb="2" eb="4">
      <t>フクシ</t>
    </rPh>
    <rPh sb="4" eb="6">
      <t>ホウジン</t>
    </rPh>
    <rPh sb="9" eb="12">
      <t>フクシカイ</t>
    </rPh>
    <phoneticPr fontId="10"/>
  </si>
  <si>
    <t>772-0051</t>
  </si>
  <si>
    <t>徳島県鳴門市鳴門町高島字北221番地</t>
    <rPh sb="0" eb="3">
      <t>トクシマケン</t>
    </rPh>
    <rPh sb="3" eb="6">
      <t>ナルトシ</t>
    </rPh>
    <rPh sb="6" eb="9">
      <t>ナルトチョウ</t>
    </rPh>
    <rPh sb="9" eb="11">
      <t>タカシマ</t>
    </rPh>
    <rPh sb="11" eb="12">
      <t>アザ</t>
    </rPh>
    <rPh sb="12" eb="13">
      <t>キタ</t>
    </rPh>
    <rPh sb="16" eb="18">
      <t>バンチ</t>
    </rPh>
    <phoneticPr fontId="10"/>
  </si>
  <si>
    <t>088-660-3088</t>
  </si>
  <si>
    <t>デイサービス　にこにこ苑</t>
    <rPh sb="11" eb="12">
      <t>エン</t>
    </rPh>
    <phoneticPr fontId="2"/>
  </si>
  <si>
    <t>株式会社Ａ－０</t>
    <rPh sb="0" eb="4">
      <t>カブシキガイシャ</t>
    </rPh>
    <phoneticPr fontId="2"/>
  </si>
  <si>
    <t>773-0007</t>
  </si>
  <si>
    <t>小松島市金磯町１１番１００号</t>
    <rPh sb="0" eb="4">
      <t>コマツシマシ</t>
    </rPh>
    <rPh sb="4" eb="6">
      <t>カナイソ</t>
    </rPh>
    <rPh sb="6" eb="7">
      <t>チョウ</t>
    </rPh>
    <rPh sb="9" eb="10">
      <t>バン</t>
    </rPh>
    <rPh sb="13" eb="14">
      <t>ゴウ</t>
    </rPh>
    <phoneticPr fontId="2"/>
  </si>
  <si>
    <t>0885-33-4165</t>
  </si>
  <si>
    <t>共生型</t>
    <rPh sb="0" eb="3">
      <t>キョウセイガタ</t>
    </rPh>
    <phoneticPr fontId="2"/>
  </si>
  <si>
    <t>ギフテッド川内</t>
    <rPh sb="5" eb="7">
      <t>カワウチ</t>
    </rPh>
    <phoneticPr fontId="2"/>
  </si>
  <si>
    <t>771-1266</t>
  </si>
  <si>
    <t>徳島市川内町榎瀬494-22</t>
    <rPh sb="0" eb="3">
      <t>トクシマシ</t>
    </rPh>
    <rPh sb="3" eb="5">
      <t>カワウチ</t>
    </rPh>
    <rPh sb="5" eb="6">
      <t>チョウ</t>
    </rPh>
    <rPh sb="6" eb="8">
      <t>エノキセ</t>
    </rPh>
    <phoneticPr fontId="4"/>
  </si>
  <si>
    <t>088-660-3404</t>
  </si>
  <si>
    <t>あすてる</t>
    <phoneticPr fontId="2"/>
  </si>
  <si>
    <t>アステル株式会社</t>
    <phoneticPr fontId="2"/>
  </si>
  <si>
    <t>小松島市金磯町3番89号</t>
    <rPh sb="3" eb="4">
      <t>シ</t>
    </rPh>
    <rPh sb="4" eb="7">
      <t>カナイソチョウ</t>
    </rPh>
    <phoneticPr fontId="0"/>
  </si>
  <si>
    <t>0885-39-4920</t>
  </si>
  <si>
    <t>児童発達支援ぱずる</t>
    <rPh sb="0" eb="2">
      <t>ジドウ</t>
    </rPh>
    <rPh sb="2" eb="4">
      <t>ハッタツ</t>
    </rPh>
    <rPh sb="4" eb="6">
      <t>シエン</t>
    </rPh>
    <phoneticPr fontId="2"/>
  </si>
  <si>
    <t>株式会社Ulu Life</t>
    <rPh sb="0" eb="4">
      <t>カブシキガイシャ</t>
    </rPh>
    <phoneticPr fontId="2"/>
  </si>
  <si>
    <t>徳島市末広5丁目1-70</t>
    <rPh sb="0" eb="3">
      <t>トクシマシ</t>
    </rPh>
    <rPh sb="3" eb="5">
      <t>スエヒロ</t>
    </rPh>
    <rPh sb="6" eb="8">
      <t>チョウメ</t>
    </rPh>
    <phoneticPr fontId="2"/>
  </si>
  <si>
    <t>088-660-5095</t>
    <phoneticPr fontId="2"/>
  </si>
  <si>
    <t>児童発達支援アンデルセンnorth</t>
    <rPh sb="0" eb="2">
      <t>ジドウ</t>
    </rPh>
    <rPh sb="2" eb="4">
      <t>ハッタツ</t>
    </rPh>
    <rPh sb="4" eb="6">
      <t>シエン</t>
    </rPh>
    <phoneticPr fontId="2"/>
  </si>
  <si>
    <t>株式会社あいライン</t>
    <rPh sb="0" eb="2">
      <t>カブシキ</t>
    </rPh>
    <rPh sb="2" eb="4">
      <t>カイシャ</t>
    </rPh>
    <phoneticPr fontId="2"/>
  </si>
  <si>
    <t>770-0051</t>
    <phoneticPr fontId="2"/>
  </si>
  <si>
    <t>徳島市北島田町1丁目28番地1</t>
    <rPh sb="0" eb="3">
      <t>トクシマシ</t>
    </rPh>
    <rPh sb="3" eb="4">
      <t>キタ</t>
    </rPh>
    <rPh sb="4" eb="7">
      <t>シマダチョウ</t>
    </rPh>
    <rPh sb="8" eb="10">
      <t>チョウメ</t>
    </rPh>
    <rPh sb="12" eb="14">
      <t>バンチ</t>
    </rPh>
    <phoneticPr fontId="2"/>
  </si>
  <si>
    <t>088-660-4568</t>
    <phoneticPr fontId="2"/>
  </si>
  <si>
    <t>児童発達支援・放課後等デイサービス　Family Wish</t>
    <rPh sb="0" eb="2">
      <t>ジドウ</t>
    </rPh>
    <rPh sb="2" eb="4">
      <t>ハッタツ</t>
    </rPh>
    <rPh sb="4" eb="6">
      <t>シエン</t>
    </rPh>
    <rPh sb="7" eb="10">
      <t>ホウカゴ</t>
    </rPh>
    <rPh sb="10" eb="11">
      <t>トウ</t>
    </rPh>
    <phoneticPr fontId="2"/>
  </si>
  <si>
    <t>株式会社　吉野</t>
    <rPh sb="0" eb="4">
      <t>カブシキガイシャ</t>
    </rPh>
    <rPh sb="5" eb="7">
      <t>ヨシノ</t>
    </rPh>
    <phoneticPr fontId="2"/>
  </si>
  <si>
    <t>阿南市富岡町寿通13番地1</t>
    <rPh sb="0" eb="3">
      <t>アナンシ</t>
    </rPh>
    <rPh sb="3" eb="6">
      <t>トミオカチョウ</t>
    </rPh>
    <rPh sb="6" eb="7">
      <t>コトブキ</t>
    </rPh>
    <rPh sb="7" eb="8">
      <t>トオ</t>
    </rPh>
    <rPh sb="10" eb="12">
      <t>バンチ</t>
    </rPh>
    <phoneticPr fontId="2"/>
  </si>
  <si>
    <t>0884-24-8808</t>
    <phoneticPr fontId="2"/>
  </si>
  <si>
    <t>こども発達支援ぽっぷ</t>
    <rPh sb="3" eb="5">
      <t>ハッタツ</t>
    </rPh>
    <rPh sb="5" eb="7">
      <t>シエン</t>
    </rPh>
    <phoneticPr fontId="2"/>
  </si>
  <si>
    <t>合同会社ふるぅる</t>
    <rPh sb="0" eb="2">
      <t>ゴウドウ</t>
    </rPh>
    <rPh sb="2" eb="4">
      <t>ガイシャ</t>
    </rPh>
    <phoneticPr fontId="2"/>
  </si>
  <si>
    <t>779-3233</t>
    <phoneticPr fontId="2"/>
  </si>
  <si>
    <t>名西郡石井町石井字石井213-6</t>
    <rPh sb="0" eb="3">
      <t>ミョウザイグン</t>
    </rPh>
    <rPh sb="3" eb="6">
      <t>イシイチョウ</t>
    </rPh>
    <rPh sb="6" eb="8">
      <t>イシイ</t>
    </rPh>
    <rPh sb="8" eb="9">
      <t>アザ</t>
    </rPh>
    <rPh sb="9" eb="11">
      <t>イシイ</t>
    </rPh>
    <phoneticPr fontId="2"/>
  </si>
  <si>
    <t>088-660-7602</t>
    <phoneticPr fontId="2"/>
  </si>
  <si>
    <t>児童発達支援事業所ハウオリ</t>
    <rPh sb="0" eb="2">
      <t>ジドウ</t>
    </rPh>
    <rPh sb="2" eb="4">
      <t>ハッタツ</t>
    </rPh>
    <rPh sb="4" eb="6">
      <t>シエン</t>
    </rPh>
    <rPh sb="6" eb="9">
      <t>ジギョウショ</t>
    </rPh>
    <phoneticPr fontId="2"/>
  </si>
  <si>
    <t>社会福祉法人はぐくみ会</t>
    <rPh sb="0" eb="2">
      <t>シャカイ</t>
    </rPh>
    <rPh sb="2" eb="4">
      <t>フクシ</t>
    </rPh>
    <rPh sb="4" eb="6">
      <t>ホウジン</t>
    </rPh>
    <rPh sb="10" eb="11">
      <t>カイ</t>
    </rPh>
    <phoneticPr fontId="2"/>
  </si>
  <si>
    <t>771-0202</t>
    <phoneticPr fontId="2"/>
  </si>
  <si>
    <t>板野郡北島町太郎八須字西ノ瀬48-1</t>
    <rPh sb="0" eb="3">
      <t>イタノグン</t>
    </rPh>
    <rPh sb="3" eb="6">
      <t>キタジマチョウ</t>
    </rPh>
    <rPh sb="6" eb="8">
      <t>タロウ</t>
    </rPh>
    <rPh sb="8" eb="9">
      <t>ハチ</t>
    </rPh>
    <rPh sb="9" eb="10">
      <t>ス</t>
    </rPh>
    <rPh sb="10" eb="11">
      <t>アザ</t>
    </rPh>
    <rPh sb="11" eb="12">
      <t>ニシ</t>
    </rPh>
    <rPh sb="13" eb="14">
      <t>セ</t>
    </rPh>
    <phoneticPr fontId="2"/>
  </si>
  <si>
    <t>088-698-5585</t>
    <phoneticPr fontId="2"/>
  </si>
  <si>
    <t>児童発達支援・放課後等デイサービスぷれむきっず</t>
    <rPh sb="0" eb="2">
      <t>ジドウ</t>
    </rPh>
    <rPh sb="2" eb="4">
      <t>ハッタツ</t>
    </rPh>
    <rPh sb="4" eb="6">
      <t>シエン</t>
    </rPh>
    <rPh sb="7" eb="10">
      <t>ホウカゴ</t>
    </rPh>
    <rPh sb="10" eb="11">
      <t>トウ</t>
    </rPh>
    <phoneticPr fontId="2"/>
  </si>
  <si>
    <t>合同会社ぷれむきっず</t>
    <rPh sb="0" eb="2">
      <t>ゴウドウ</t>
    </rPh>
    <rPh sb="2" eb="4">
      <t>ガイシャ</t>
    </rPh>
    <phoneticPr fontId="2"/>
  </si>
  <si>
    <t>779-3205</t>
    <phoneticPr fontId="2"/>
  </si>
  <si>
    <t>名西郡石井町高原東高原41-1</t>
    <rPh sb="0" eb="3">
      <t>ミョウザイグン</t>
    </rPh>
    <rPh sb="3" eb="6">
      <t>イシイチョウ</t>
    </rPh>
    <rPh sb="6" eb="8">
      <t>タカハラ</t>
    </rPh>
    <rPh sb="8" eb="9">
      <t>ヒガシ</t>
    </rPh>
    <rPh sb="9" eb="11">
      <t>タカハラ</t>
    </rPh>
    <phoneticPr fontId="2"/>
  </si>
  <si>
    <t>080-4036-0559</t>
    <phoneticPr fontId="2"/>
  </si>
  <si>
    <t>デイサービスぱんどらのはこ</t>
    <phoneticPr fontId="2"/>
  </si>
  <si>
    <t>合同会社テトテ</t>
    <rPh sb="0" eb="2">
      <t>ゴウドウ</t>
    </rPh>
    <rPh sb="2" eb="4">
      <t>ガイシャ</t>
    </rPh>
    <phoneticPr fontId="2"/>
  </si>
  <si>
    <t>772-0014</t>
    <phoneticPr fontId="2"/>
  </si>
  <si>
    <t>鳴門市撫養町弁財天字ハマ11番1</t>
    <rPh sb="0" eb="3">
      <t>ナルトシ</t>
    </rPh>
    <rPh sb="3" eb="6">
      <t>ムヤチョウ</t>
    </rPh>
    <rPh sb="6" eb="8">
      <t>ベンザイ</t>
    </rPh>
    <rPh sb="8" eb="9">
      <t>テン</t>
    </rPh>
    <rPh sb="9" eb="10">
      <t>アザ</t>
    </rPh>
    <rPh sb="14" eb="15">
      <t>バン</t>
    </rPh>
    <phoneticPr fontId="2"/>
  </si>
  <si>
    <t>088-660-6901</t>
    <phoneticPr fontId="2"/>
  </si>
  <si>
    <t>キッズベースぐー・ちょき・ぱー</t>
    <phoneticPr fontId="2"/>
  </si>
  <si>
    <t>合同会社まこみかじゅん</t>
    <rPh sb="0" eb="2">
      <t>ゴウドウ</t>
    </rPh>
    <rPh sb="2" eb="4">
      <t>ガイシャ</t>
    </rPh>
    <phoneticPr fontId="2"/>
  </si>
  <si>
    <t>774-0047</t>
    <phoneticPr fontId="2"/>
  </si>
  <si>
    <t>阿南市下大野町太平２２２番地１</t>
    <rPh sb="0" eb="3">
      <t>アナンシ</t>
    </rPh>
    <rPh sb="3" eb="6">
      <t>シモオオノ</t>
    </rPh>
    <rPh sb="6" eb="7">
      <t>チョウ</t>
    </rPh>
    <rPh sb="7" eb="9">
      <t>タイヘイ</t>
    </rPh>
    <rPh sb="12" eb="14">
      <t>バンチ</t>
    </rPh>
    <phoneticPr fontId="2"/>
  </si>
  <si>
    <t>088-449-5330</t>
    <phoneticPr fontId="2"/>
  </si>
  <si>
    <t>児童発達支援　放課後デイサービス　パオ</t>
    <rPh sb="0" eb="2">
      <t>ジドウ</t>
    </rPh>
    <rPh sb="2" eb="6">
      <t>ハッタツシエン</t>
    </rPh>
    <rPh sb="7" eb="10">
      <t>ホウカゴ</t>
    </rPh>
    <phoneticPr fontId="2"/>
  </si>
  <si>
    <t>合同会社進幸</t>
    <rPh sb="0" eb="2">
      <t>ゴウドウ</t>
    </rPh>
    <rPh sb="2" eb="4">
      <t>ガイシャ</t>
    </rPh>
    <rPh sb="4" eb="5">
      <t>ススム</t>
    </rPh>
    <rPh sb="5" eb="6">
      <t>サチ</t>
    </rPh>
    <phoneticPr fontId="2"/>
  </si>
  <si>
    <t>名西郡石井町石井字石井654番地1</t>
    <rPh sb="0" eb="3">
      <t>ミョウザイグン</t>
    </rPh>
    <rPh sb="3" eb="6">
      <t>イシイチョウ</t>
    </rPh>
    <rPh sb="6" eb="8">
      <t>イシイ</t>
    </rPh>
    <rPh sb="8" eb="9">
      <t>アザ</t>
    </rPh>
    <rPh sb="9" eb="11">
      <t>イシイ</t>
    </rPh>
    <rPh sb="14" eb="16">
      <t>バンチ</t>
    </rPh>
    <phoneticPr fontId="2"/>
  </si>
  <si>
    <t>088-660-7100</t>
    <phoneticPr fontId="2"/>
  </si>
  <si>
    <t>もとしろHop</t>
    <phoneticPr fontId="2"/>
  </si>
  <si>
    <t>社会福祉法人もとしろ会</t>
    <rPh sb="0" eb="6">
      <t>シャカイフクシホウジン</t>
    </rPh>
    <rPh sb="10" eb="11">
      <t>カイ</t>
    </rPh>
    <phoneticPr fontId="2"/>
  </si>
  <si>
    <t>770-0868</t>
    <phoneticPr fontId="2"/>
  </si>
  <si>
    <t>徳島市福島一丁目６番２４号</t>
    <rPh sb="0" eb="3">
      <t>トクシマシ</t>
    </rPh>
    <rPh sb="3" eb="5">
      <t>フクシマ</t>
    </rPh>
    <rPh sb="5" eb="6">
      <t>イチ</t>
    </rPh>
    <rPh sb="6" eb="8">
      <t>チョウメ</t>
    </rPh>
    <rPh sb="9" eb="10">
      <t>バン</t>
    </rPh>
    <rPh sb="12" eb="13">
      <t>ゴウ</t>
    </rPh>
    <phoneticPr fontId="2"/>
  </si>
  <si>
    <t>088-654-2967</t>
    <phoneticPr fontId="2"/>
  </si>
  <si>
    <t>絆プラスいちば【R8.4.1～保育所等訪問支援】</t>
    <rPh sb="0" eb="1">
      <t>キズナ</t>
    </rPh>
    <rPh sb="15" eb="19">
      <t>ホイクショトウ</t>
    </rPh>
    <rPh sb="19" eb="23">
      <t>ホウモンシエン</t>
    </rPh>
    <phoneticPr fontId="2"/>
  </si>
  <si>
    <t>株式会社エイテス</t>
    <rPh sb="0" eb="2">
      <t>カブシキ</t>
    </rPh>
    <rPh sb="2" eb="4">
      <t>カイシャ</t>
    </rPh>
    <phoneticPr fontId="2"/>
  </si>
  <si>
    <t>771-1610</t>
    <phoneticPr fontId="2"/>
  </si>
  <si>
    <t>阿波市市場町大字香美字秋葉本81番地5</t>
    <rPh sb="0" eb="2">
      <t>アワ</t>
    </rPh>
    <rPh sb="2" eb="3">
      <t>シ</t>
    </rPh>
    <rPh sb="3" eb="5">
      <t>イチバ</t>
    </rPh>
    <rPh sb="5" eb="6">
      <t>チョウ</t>
    </rPh>
    <rPh sb="6" eb="8">
      <t>オオジ</t>
    </rPh>
    <rPh sb="8" eb="9">
      <t>カオ</t>
    </rPh>
    <rPh sb="9" eb="10">
      <t>ビ</t>
    </rPh>
    <rPh sb="10" eb="11">
      <t>アザ</t>
    </rPh>
    <rPh sb="11" eb="13">
      <t>アキバ</t>
    </rPh>
    <rPh sb="13" eb="14">
      <t>モト</t>
    </rPh>
    <rPh sb="16" eb="18">
      <t>バンチ</t>
    </rPh>
    <phoneticPr fontId="2"/>
  </si>
  <si>
    <t>0883-36-5808</t>
    <phoneticPr fontId="2"/>
  </si>
  <si>
    <t>RACキッズ</t>
    <phoneticPr fontId="2"/>
  </si>
  <si>
    <t>株式会社クレア</t>
    <rPh sb="0" eb="2">
      <t>カブシキ</t>
    </rPh>
    <rPh sb="2" eb="4">
      <t>カイシャ</t>
    </rPh>
    <phoneticPr fontId="2"/>
  </si>
  <si>
    <t>771-1267</t>
    <phoneticPr fontId="2"/>
  </si>
  <si>
    <t>板野郡藍住町住吉字藤ノ木83-2</t>
    <rPh sb="0" eb="3">
      <t>イタノグン</t>
    </rPh>
    <rPh sb="3" eb="5">
      <t>アイズミ</t>
    </rPh>
    <rPh sb="5" eb="6">
      <t>チョウ</t>
    </rPh>
    <rPh sb="6" eb="8">
      <t>スミヨシ</t>
    </rPh>
    <rPh sb="8" eb="9">
      <t>アザ</t>
    </rPh>
    <rPh sb="9" eb="10">
      <t>フジ</t>
    </rPh>
    <rPh sb="11" eb="12">
      <t>キ</t>
    </rPh>
    <phoneticPr fontId="2"/>
  </si>
  <si>
    <t>088-677-8867</t>
    <phoneticPr fontId="2"/>
  </si>
  <si>
    <t>キッズサポートだいすきなしろいくつ
【R8.4.1～保育所等訪問支援】</t>
    <rPh sb="26" eb="29">
      <t>ホイクショ</t>
    </rPh>
    <rPh sb="29" eb="30">
      <t>トウ</t>
    </rPh>
    <rPh sb="30" eb="32">
      <t>ホウモン</t>
    </rPh>
    <rPh sb="32" eb="34">
      <t>シエン</t>
    </rPh>
    <phoneticPr fontId="2"/>
  </si>
  <si>
    <t>合同会社だいすきなしろいくつ</t>
  </si>
  <si>
    <t>徳島市国府町府中字才田１３３番地１６</t>
    <rPh sb="0" eb="2">
      <t>トクシマ</t>
    </rPh>
    <phoneticPr fontId="7"/>
  </si>
  <si>
    <t>090-3357-4692</t>
  </si>
  <si>
    <t>児童発達支援・放課後等デイサービスMirappi-矢三-</t>
  </si>
  <si>
    <t>株式会社Poppy</t>
  </si>
  <si>
    <t>779-0036</t>
  </si>
  <si>
    <t>徳島市北矢三町３丁目２－２セゾンプラザC、D号</t>
    <phoneticPr fontId="2"/>
  </si>
  <si>
    <t>088-661-5709</t>
  </si>
  <si>
    <t>児童デイ　きらきらきっず</t>
  </si>
  <si>
    <t>合同会社　雅</t>
  </si>
  <si>
    <t>770-0803</t>
  </si>
  <si>
    <t>徳島市上吉野町１丁目２４－２</t>
    <phoneticPr fontId="2"/>
  </si>
  <si>
    <t>088-600-8667</t>
  </si>
  <si>
    <t>ハッピーテラスキッズ　めだかのこころルーム</t>
  </si>
  <si>
    <t>株式会社Wel-B</t>
  </si>
  <si>
    <t>770-8054</t>
  </si>
  <si>
    <t>徳島市山城西二丁目５９</t>
    <phoneticPr fontId="2"/>
  </si>
  <si>
    <t>088-676-2422</t>
  </si>
  <si>
    <t>児童発達支援・放課後等デイサービス　Knop</t>
  </si>
  <si>
    <t>合同会社FIKA</t>
  </si>
  <si>
    <t>小松島市金磯町13番56-8号</t>
    <phoneticPr fontId="2"/>
  </si>
  <si>
    <t>0885-32-0234</t>
  </si>
  <si>
    <t>児童発達支援センター　オウル</t>
    <rPh sb="0" eb="2">
      <t>ジドウ</t>
    </rPh>
    <rPh sb="2" eb="4">
      <t>ハッタツ</t>
    </rPh>
    <rPh sb="4" eb="6">
      <t>シエン</t>
    </rPh>
    <phoneticPr fontId="11"/>
  </si>
  <si>
    <t>コンサーン株式会社</t>
  </si>
  <si>
    <t>774-0011</t>
  </si>
  <si>
    <t>阿南市領家町高田３０６番地１</t>
    <phoneticPr fontId="2"/>
  </si>
  <si>
    <t>0884-45-1106</t>
  </si>
  <si>
    <t>児童支援事業ステップアップみらいず</t>
  </si>
  <si>
    <t>株式会社友愛</t>
  </si>
  <si>
    <t>779-1101</t>
  </si>
  <si>
    <t>阿南市羽ノ浦町中庄上ナカレ２６番地１３</t>
    <phoneticPr fontId="2"/>
  </si>
  <si>
    <t>0884-34-8420</t>
  </si>
  <si>
    <t>キッズスペース翼　富田橋校</t>
  </si>
  <si>
    <t>770-0937</t>
  </si>
  <si>
    <t>徳島市富田橋2丁目3番地1</t>
    <rPh sb="0" eb="3">
      <t>トクシマシ</t>
    </rPh>
    <phoneticPr fontId="2"/>
  </si>
  <si>
    <t>088-625-5595</t>
  </si>
  <si>
    <t>ブロッサムジュニア北島教室</t>
  </si>
  <si>
    <t>有限会社ケアーズ</t>
  </si>
  <si>
    <t>771-0203</t>
  </si>
  <si>
    <t>板野郡北島町中村寺裏8-1</t>
    <phoneticPr fontId="2"/>
  </si>
  <si>
    <t>0883-22-1171</t>
  </si>
  <si>
    <t>児童発達支援事業所たけのこ藍住</t>
  </si>
  <si>
    <t>771-1265</t>
  </si>
  <si>
    <t>板野郡藍住町住吉字神蔵112番1</t>
    <phoneticPr fontId="2"/>
  </si>
  <si>
    <t>アトレくろさき</t>
    <phoneticPr fontId="2"/>
  </si>
  <si>
    <t>社会福祉法人いずみ福祉会</t>
  </si>
  <si>
    <t>772-0001</t>
  </si>
  <si>
    <t>鳴門市撫養町黒崎字清水52-1</t>
    <phoneticPr fontId="2"/>
  </si>
  <si>
    <t>088-660-6381</t>
  </si>
  <si>
    <t>Tomo de coco ATLIER</t>
  </si>
  <si>
    <t>株式会社SOU</t>
  </si>
  <si>
    <t>徳島市上八万町中山17-444</t>
    <phoneticPr fontId="2"/>
  </si>
  <si>
    <t>090-1576-5577</t>
  </si>
  <si>
    <t>ナイスいど</t>
  </si>
  <si>
    <t>779-3118</t>
  </si>
  <si>
    <t>徳島市国府町井戸字高池窪21-1</t>
    <phoneticPr fontId="2"/>
  </si>
  <si>
    <t>088-624-8331</t>
  </si>
  <si>
    <t>ルミナスキッズ</t>
    <phoneticPr fontId="2"/>
  </si>
  <si>
    <t>株式会社フリーリア</t>
  </si>
  <si>
    <t>770-8055</t>
  </si>
  <si>
    <t>徳島市山城町東浜傍示69-4オフィスM2・A号室</t>
    <phoneticPr fontId="2"/>
  </si>
  <si>
    <t>088-679-7658</t>
    <phoneticPr fontId="2"/>
  </si>
  <si>
    <t>COMPASS上板</t>
    <rPh sb="7" eb="9">
      <t>カミイタ</t>
    </rPh>
    <phoneticPr fontId="2"/>
  </si>
  <si>
    <t>771-1343</t>
    <phoneticPr fontId="2"/>
  </si>
  <si>
    <t>板野郡上板町椎本字亀ノ本２０３－１</t>
    <phoneticPr fontId="2"/>
  </si>
  <si>
    <t>080-6740-8982</t>
    <phoneticPr fontId="2"/>
  </si>
  <si>
    <t>多機能型児童通所支援事業所 With＋</t>
  </si>
  <si>
    <t>合同会社Ｗｉｔｈ</t>
    <phoneticPr fontId="2"/>
  </si>
  <si>
    <t>徳島市福島1丁目284</t>
    <phoneticPr fontId="2"/>
  </si>
  <si>
    <t>088-661-7651</t>
    <phoneticPr fontId="2"/>
  </si>
  <si>
    <t>児童発達支援アンデルセンhappiness</t>
    <phoneticPr fontId="2"/>
  </si>
  <si>
    <t>株式会社あいライン</t>
    <phoneticPr fontId="2"/>
  </si>
  <si>
    <t>770-0814</t>
    <phoneticPr fontId="2"/>
  </si>
  <si>
    <t>徳島市南常三島町3丁目8-5</t>
    <phoneticPr fontId="2"/>
  </si>
  <si>
    <t>088-635-4885</t>
    <phoneticPr fontId="2"/>
  </si>
  <si>
    <t>こころのさと latte</t>
    <phoneticPr fontId="2"/>
  </si>
  <si>
    <t>YNDLAB株式会社</t>
    <phoneticPr fontId="2"/>
  </si>
  <si>
    <t>徳島市国府町北岩延字三反地7-1</t>
    <phoneticPr fontId="2"/>
  </si>
  <si>
    <t>088-678-3456</t>
    <phoneticPr fontId="2"/>
  </si>
  <si>
    <t>ねくしーど</t>
    <phoneticPr fontId="2"/>
  </si>
  <si>
    <t>株式会社ネクストD</t>
    <rPh sb="0" eb="2">
      <t>カブシキ</t>
    </rPh>
    <rPh sb="2" eb="4">
      <t>カイシャ</t>
    </rPh>
    <phoneticPr fontId="2"/>
  </si>
  <si>
    <t>徳島市一番町３丁目８番地日新ビル４Ｆ</t>
    <phoneticPr fontId="2"/>
  </si>
  <si>
    <t>088-623-5645</t>
    <phoneticPr fontId="2"/>
  </si>
  <si>
    <t>デイライト・アカデミー</t>
    <phoneticPr fontId="2"/>
  </si>
  <si>
    <t>合同会社フォーエバー・デイライト</t>
    <phoneticPr fontId="2"/>
  </si>
  <si>
    <t>徳島市南前川町二丁目３５－１</t>
    <phoneticPr fontId="2"/>
  </si>
  <si>
    <t>088-678-5645</t>
    <phoneticPr fontId="2"/>
  </si>
  <si>
    <t>障害児通所支援センターたなごころ</t>
    <phoneticPr fontId="2"/>
  </si>
  <si>
    <t>株式会社Ｋーライズ</t>
    <phoneticPr fontId="2"/>
  </si>
  <si>
    <t>鳴門市撫養町斎田字西発４７番地１０</t>
    <phoneticPr fontId="2"/>
  </si>
  <si>
    <t>088-679-4293</t>
    <phoneticPr fontId="2"/>
  </si>
  <si>
    <t>障害児通所支援センターたなごころ吉野</t>
    <phoneticPr fontId="2"/>
  </si>
  <si>
    <t>株式会社e-Face</t>
    <phoneticPr fontId="2"/>
  </si>
  <si>
    <t>阿波市吉野町柿原字原１９４番地１</t>
    <phoneticPr fontId="2"/>
  </si>
  <si>
    <t>088-676-3380</t>
    <phoneticPr fontId="2"/>
  </si>
  <si>
    <t>児童発達支援　ゆあぷれ</t>
    <phoneticPr fontId="2"/>
  </si>
  <si>
    <t>合同会社your place</t>
    <phoneticPr fontId="2"/>
  </si>
  <si>
    <t>779-3223</t>
    <phoneticPr fontId="2"/>
  </si>
  <si>
    <t>名西郡石井町高川原字高川原81-31</t>
    <rPh sb="9" eb="10">
      <t>アザ</t>
    </rPh>
    <rPh sb="10" eb="13">
      <t>タカガワハラ</t>
    </rPh>
    <phoneticPr fontId="2"/>
  </si>
  <si>
    <t>080-4826-5227</t>
    <phoneticPr fontId="2"/>
  </si>
  <si>
    <t>SMILE FIT</t>
    <phoneticPr fontId="2"/>
  </si>
  <si>
    <t>株式会社みんなで</t>
    <phoneticPr fontId="2"/>
  </si>
  <si>
    <t>板野郡北島町北村西久保80番地3</t>
    <phoneticPr fontId="2"/>
  </si>
  <si>
    <t>090-5146-3807</t>
    <phoneticPr fontId="2"/>
  </si>
  <si>
    <t>Tomo de coco Lien</t>
  </si>
  <si>
    <t>771-1221</t>
    <phoneticPr fontId="2"/>
  </si>
  <si>
    <t>板野郡藍住町東中富長江傍示３番地１</t>
    <phoneticPr fontId="2"/>
  </si>
  <si>
    <t>088-635-3387</t>
    <phoneticPr fontId="2"/>
  </si>
  <si>
    <t>ナチュラルキッズ４th</t>
  </si>
  <si>
    <t>株式会社quattro</t>
  </si>
  <si>
    <t>771-1265</t>
    <phoneticPr fontId="2"/>
  </si>
  <si>
    <t>板野郡藍住町住吉字神蔵6-1</t>
    <rPh sb="8" eb="9">
      <t>アザ</t>
    </rPh>
    <phoneticPr fontId="2"/>
  </si>
  <si>
    <t>088-635-3385</t>
    <phoneticPr fontId="2"/>
  </si>
  <si>
    <t>放課後等デイサービスかもめ</t>
  </si>
  <si>
    <t>板野郡北島町中村字鍬ノ先１０番５６</t>
    <phoneticPr fontId="2"/>
  </si>
  <si>
    <t>088-677-8225</t>
  </si>
  <si>
    <t>ニジシス藍住</t>
  </si>
  <si>
    <t>株式会社　オアシス</t>
  </si>
  <si>
    <t>板野郡藍住町勝瑞字成長１６４番地１２</t>
    <phoneticPr fontId="2"/>
  </si>
  <si>
    <t>088-660-6400</t>
    <phoneticPr fontId="2"/>
  </si>
  <si>
    <t>れもんキッズ藍住Ⅱ</t>
  </si>
  <si>
    <t>板野郡藍住町奥野字長江口77番地3　
齋藤テナント北端・齋藤ビル２F</t>
    <phoneticPr fontId="2"/>
  </si>
  <si>
    <t>080-2995-1685</t>
  </si>
  <si>
    <t>児童発達支援・放課後等デイサービスぷれむきっずCoo</t>
  </si>
  <si>
    <t>合同会社ぷれむきっず</t>
  </si>
  <si>
    <t>吉野川市鴨島町牛島２３１－１２</t>
    <phoneticPr fontId="2"/>
  </si>
  <si>
    <t>080-3161-4812</t>
  </si>
  <si>
    <t>児童デイこころ＋</t>
    <phoneticPr fontId="2"/>
  </si>
  <si>
    <t>合同会社メディカルプラス</t>
    <phoneticPr fontId="2"/>
  </si>
  <si>
    <t>770-8079</t>
    <phoneticPr fontId="2"/>
  </si>
  <si>
    <t>徳島市八万町大坪40-9</t>
    <phoneticPr fontId="2"/>
  </si>
  <si>
    <t>070-1533-0091</t>
    <phoneticPr fontId="2"/>
  </si>
  <si>
    <t>Flowers</t>
    <phoneticPr fontId="2"/>
  </si>
  <si>
    <t>株式会社MIKADO</t>
    <phoneticPr fontId="2"/>
  </si>
  <si>
    <t>770-8024</t>
    <phoneticPr fontId="2"/>
  </si>
  <si>
    <t>徳島市西須賀町東開34</t>
    <phoneticPr fontId="2"/>
  </si>
  <si>
    <t>088-677-7505</t>
    <phoneticPr fontId="2"/>
  </si>
  <si>
    <t>あしたも晴れる！キッズサポート</t>
    <phoneticPr fontId="2"/>
  </si>
  <si>
    <t>合同会社キミノ・チエブクロ</t>
    <phoneticPr fontId="2"/>
  </si>
  <si>
    <t>774-0013</t>
    <phoneticPr fontId="2"/>
  </si>
  <si>
    <t>阿南市日開野町筒路15-1</t>
    <phoneticPr fontId="2"/>
  </si>
  <si>
    <t>090-4783-0677</t>
    <phoneticPr fontId="2"/>
  </si>
  <si>
    <t>児童発達支援・放課後等デイサービス　ペンギン</t>
    <phoneticPr fontId="2"/>
  </si>
  <si>
    <t>合同会社ファーストステップ</t>
    <phoneticPr fontId="2"/>
  </si>
  <si>
    <t>771-2304</t>
    <phoneticPr fontId="2"/>
  </si>
  <si>
    <t>三好市三野町芝生字宮ノ久保1288番地9</t>
    <phoneticPr fontId="2"/>
  </si>
  <si>
    <t>0883-79-3390</t>
    <phoneticPr fontId="2"/>
  </si>
  <si>
    <t>事　　　業　　　別　　　合　　　計</t>
    <rPh sb="0" eb="1">
      <t>コト</t>
    </rPh>
    <rPh sb="4" eb="5">
      <t>ギョウ</t>
    </rPh>
    <rPh sb="8" eb="9">
      <t>ベツ</t>
    </rPh>
    <rPh sb="12" eb="13">
      <t>ゴウ</t>
    </rPh>
    <rPh sb="16" eb="17">
      <t>ケイ</t>
    </rPh>
    <phoneticPr fontId="2"/>
  </si>
  <si>
    <t>圏　　域　　別　　事　　業　　所　　数</t>
    <rPh sb="0" eb="1">
      <t>ケン</t>
    </rPh>
    <rPh sb="3" eb="4">
      <t>イキ</t>
    </rPh>
    <rPh sb="6" eb="7">
      <t>ベツ</t>
    </rPh>
    <rPh sb="9" eb="10">
      <t>コト</t>
    </rPh>
    <rPh sb="12" eb="13">
      <t>ギョウ</t>
    </rPh>
    <rPh sb="15" eb="16">
      <t>ショ</t>
    </rPh>
    <rPh sb="18" eb="19">
      <t>スウ</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</si>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</sst>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ge\.m\.d"/>
    <numFmt numFmtId="179" formatCode="[$-411]ge\.m\.d;@"/>
  </numFmts>
  <fonts count="13">
    <font>
      <sz val="11"/>
      <color indexed="8"/>
      <name val="ＭＳ Ｐゴシック"/>
      <family val="3"/>
      <charset val="128"/>
    </font>
    <font>
      <sz val="16"/>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6"/>
      <name val="MSPゴシック"/>
      <family val="3"/>
      <charset val="128"/>
    </font>
    <font>
      <sz val="9"/>
      <color indexed="10"/>
      <name val="MSPゴシック"/>
      <family val="3"/>
      <charset val="128"/>
    </font>
    <font>
      <sz val="9"/>
      <color indexed="8"/>
      <name val="MSPゴシック"/>
      <family val="3"/>
      <charset val="128"/>
    </font>
    <font>
      <sz val="11"/>
      <color indexed="10"/>
      <name val="ＭＳ Ｐゴシック"/>
      <family val="3"/>
      <charset val="128"/>
    </font>
    <font>
      <sz val="11"/>
      <color theme="1"/>
      <name val="メイリオ"/>
      <family val="3"/>
      <charset val="128"/>
    </font>
    <font>
      <sz val="9"/>
      <name val="ＭＳ Ｐゴシック"/>
      <family val="3"/>
      <charset val="128"/>
    </font>
    <font>
      <b/>
      <sz val="13"/>
      <color indexed="54"/>
      <name val="MSP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8"/>
      </left>
      <right style="thin">
        <color indexed="8"/>
      </right>
      <top/>
      <bottom/>
      <diagonal/>
    </border>
    <border>
      <left style="dotted">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4" fillId="0" borderId="0" applyFill="0" applyProtection="0"/>
    <xf numFmtId="0" fontId="4" fillId="0" borderId="0" applyFill="0" applyProtection="0"/>
    <xf numFmtId="0" fontId="4" fillId="0" borderId="0" applyFill="0" applyProtection="0"/>
    <xf numFmtId="0" fontId="4" fillId="0" borderId="0" applyFill="0" applyProtection="0"/>
  </cellStyleXfs>
  <cellXfs count="159">
    <xf numFmtId="0" fontId="0" fillId="0" borderId="0" xfId="0">
      <alignment vertical="center"/>
    </xf>
    <xf numFmtId="0" fontId="1" fillId="0" borderId="1" xfId="0" applyFont="1" applyBorder="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textRotation="255" wrapText="1"/>
    </xf>
    <xf numFmtId="176" fontId="3" fillId="0" borderId="2" xfId="1" applyNumberFormat="1" applyFont="1" applyFill="1" applyBorder="1" applyAlignment="1">
      <alignment horizontal="center" vertical="center" wrapText="1"/>
    </xf>
    <xf numFmtId="0" fontId="3" fillId="0" borderId="2" xfId="1" applyFont="1" applyFill="1" applyBorder="1" applyAlignment="1">
      <alignment horizontal="center" vertical="center" shrinkToFit="1"/>
    </xf>
    <xf numFmtId="0" fontId="3" fillId="0" borderId="2" xfId="1" applyFont="1" applyFill="1" applyBorder="1" applyAlignment="1">
      <alignment horizontal="center" vertical="center"/>
    </xf>
    <xf numFmtId="0" fontId="3" fillId="0" borderId="6" xfId="0" applyFont="1" applyBorder="1" applyAlignment="1">
      <alignment vertical="center" textRotation="255" wrapText="1"/>
    </xf>
    <xf numFmtId="0" fontId="3" fillId="0" borderId="7" xfId="0" applyFont="1" applyBorder="1" applyAlignment="1">
      <alignment horizontal="center" vertical="center" textRotation="255" wrapTex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shrinkToFit="1"/>
    </xf>
    <xf numFmtId="49" fontId="3" fillId="0" borderId="2" xfId="0" applyNumberFormat="1" applyFont="1" applyBorder="1" applyAlignment="1">
      <alignment horizontal="lef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176" fontId="3" fillId="0" borderId="2" xfId="2" applyNumberFormat="1" applyFont="1" applyFill="1" applyBorder="1" applyAlignment="1">
      <alignment horizontal="center" vertical="center"/>
    </xf>
    <xf numFmtId="0" fontId="3" fillId="0" borderId="2" xfId="2" applyFont="1" applyFill="1" applyBorder="1" applyAlignment="1">
      <alignment horizontal="left" vertical="center" shrinkToFit="1"/>
    </xf>
    <xf numFmtId="0" fontId="3" fillId="0" borderId="2" xfId="2" applyFont="1" applyFill="1" applyBorder="1" applyAlignment="1">
      <alignment horizontal="center" vertical="center"/>
    </xf>
    <xf numFmtId="57" fontId="3" fillId="0" borderId="2" xfId="2" applyNumberFormat="1" applyFont="1" applyFill="1" applyBorder="1" applyAlignment="1">
      <alignment horizontal="center" vertical="center"/>
    </xf>
    <xf numFmtId="0" fontId="3" fillId="0" borderId="2" xfId="0" applyFont="1" applyBorder="1" applyAlignment="1">
      <alignment vertical="center" shrinkToFit="1"/>
    </xf>
    <xf numFmtId="0" fontId="3" fillId="0" borderId="3" xfId="0" applyFont="1" applyBorder="1">
      <alignment vertical="center"/>
    </xf>
    <xf numFmtId="57" fontId="3" fillId="0" borderId="2" xfId="0" applyNumberFormat="1" applyFont="1" applyBorder="1" applyAlignment="1">
      <alignment horizontal="center" vertical="center"/>
    </xf>
    <xf numFmtId="49" fontId="3" fillId="0" borderId="2" xfId="0" applyNumberFormat="1" applyFont="1" applyBorder="1" applyAlignment="1">
      <alignment vertical="center" shrinkToFit="1"/>
    </xf>
    <xf numFmtId="176" fontId="3" fillId="0" borderId="2" xfId="0" applyNumberFormat="1" applyFont="1" applyBorder="1" applyAlignment="1">
      <alignment horizontal="center" vertical="center"/>
    </xf>
    <xf numFmtId="0" fontId="3" fillId="0" borderId="2" xfId="0" applyFont="1" applyBorder="1" applyAlignment="1">
      <alignment horizontal="left" vertical="center" shrinkToFit="1"/>
    </xf>
    <xf numFmtId="176" fontId="3" fillId="0" borderId="2" xfId="3" applyNumberFormat="1" applyFont="1" applyFill="1" applyBorder="1" applyAlignment="1">
      <alignment horizontal="center" vertical="center"/>
    </xf>
    <xf numFmtId="0" fontId="3" fillId="0" borderId="2" xfId="3" applyFont="1" applyFill="1" applyBorder="1" applyAlignment="1">
      <alignment horizontal="left" vertical="center" shrinkToFit="1"/>
    </xf>
    <xf numFmtId="0" fontId="3" fillId="0" borderId="2" xfId="3" applyFont="1" applyFill="1" applyBorder="1" applyAlignment="1">
      <alignment horizontal="center" vertical="center"/>
    </xf>
    <xf numFmtId="57" fontId="3" fillId="0" borderId="2" xfId="3" applyNumberFormat="1" applyFont="1" applyFill="1" applyBorder="1" applyAlignment="1">
      <alignment horizontal="center" vertical="center"/>
    </xf>
    <xf numFmtId="176" fontId="3" fillId="0" borderId="2" xfId="4" applyNumberFormat="1" applyFont="1" applyFill="1" applyBorder="1" applyAlignment="1">
      <alignment horizontal="center" vertical="center"/>
    </xf>
    <xf numFmtId="0" fontId="3" fillId="0" borderId="2" xfId="4" applyFont="1" applyFill="1" applyBorder="1" applyAlignment="1">
      <alignment horizontal="left" vertical="center" shrinkToFit="1"/>
    </xf>
    <xf numFmtId="0" fontId="3" fillId="0" borderId="2" xfId="4" applyFont="1" applyFill="1" applyBorder="1" applyAlignment="1">
      <alignment horizontal="center" vertical="center"/>
    </xf>
    <xf numFmtId="57" fontId="3" fillId="0" borderId="2" xfId="4" applyNumberFormat="1" applyFont="1" applyFill="1" applyBorder="1" applyAlignment="1">
      <alignment horizontal="center" vertical="center"/>
    </xf>
    <xf numFmtId="0" fontId="3" fillId="0" borderId="9" xfId="2" applyFont="1" applyFill="1" applyBorder="1" applyAlignment="1" applyProtection="1">
      <alignment horizontal="center" vertical="center"/>
    </xf>
    <xf numFmtId="0" fontId="3" fillId="0" borderId="9" xfId="2" applyFont="1" applyFill="1" applyBorder="1" applyAlignment="1" applyProtection="1">
      <alignment horizontal="left" vertical="center" wrapText="1"/>
    </xf>
    <xf numFmtId="0" fontId="3" fillId="0" borderId="9" xfId="2" applyFont="1" applyFill="1" applyBorder="1" applyAlignment="1" applyProtection="1">
      <alignment horizontal="left" vertical="center"/>
    </xf>
    <xf numFmtId="176" fontId="3" fillId="0" borderId="9" xfId="2" applyNumberFormat="1" applyFont="1" applyFill="1" applyBorder="1" applyAlignment="1" applyProtection="1">
      <alignment horizontal="center" vertical="center"/>
    </xf>
    <xf numFmtId="0" fontId="3" fillId="0" borderId="9" xfId="2" applyFont="1" applyFill="1" applyBorder="1" applyAlignment="1" applyProtection="1">
      <alignment vertical="center"/>
    </xf>
    <xf numFmtId="0" fontId="3" fillId="0" borderId="2" xfId="0" applyFont="1" applyBorder="1" applyAlignment="1">
      <alignment horizontal="center" vertical="center" wrapText="1"/>
    </xf>
    <xf numFmtId="0" fontId="3" fillId="0" borderId="10" xfId="2" applyFont="1" applyFill="1" applyBorder="1" applyAlignment="1" applyProtection="1">
      <alignment horizontal="center" vertical="center"/>
    </xf>
    <xf numFmtId="0" fontId="3" fillId="0" borderId="6" xfId="0" applyFont="1" applyBorder="1">
      <alignment vertical="center"/>
    </xf>
    <xf numFmtId="49" fontId="3" fillId="0" borderId="11" xfId="0" applyNumberFormat="1" applyFont="1" applyBorder="1" applyAlignment="1">
      <alignment horizontal="center" vertical="center"/>
    </xf>
    <xf numFmtId="49" fontId="3" fillId="0" borderId="11" xfId="0" applyNumberFormat="1" applyFont="1" applyBorder="1" applyAlignment="1">
      <alignment horizontal="left" vertical="center" shrinkToFit="1"/>
    </xf>
    <xf numFmtId="0" fontId="3" fillId="0" borderId="11" xfId="0" applyFont="1" applyBorder="1" applyAlignment="1">
      <alignment horizontal="center" vertical="center"/>
    </xf>
    <xf numFmtId="0" fontId="3" fillId="0" borderId="11" xfId="2" applyFont="1" applyFill="1" applyBorder="1" applyAlignment="1">
      <alignment horizontal="center" vertical="center"/>
    </xf>
    <xf numFmtId="57" fontId="3" fillId="0" borderId="11" xfId="2" applyNumberFormat="1" applyFont="1" applyFill="1" applyBorder="1" applyAlignment="1">
      <alignment horizontal="center" vertical="center"/>
    </xf>
    <xf numFmtId="49" fontId="3" fillId="0" borderId="11" xfId="0" applyNumberFormat="1" applyFont="1" applyBorder="1" applyAlignment="1">
      <alignment horizontal="center" vertical="center"/>
    </xf>
    <xf numFmtId="49" fontId="3" fillId="0" borderId="11" xfId="0" applyNumberFormat="1" applyFont="1" applyBorder="1" applyAlignment="1">
      <alignment horizontal="left" vertical="center" shrinkToFit="1"/>
    </xf>
    <xf numFmtId="0" fontId="3" fillId="0" borderId="11" xfId="0" applyFont="1" applyBorder="1" applyAlignment="1">
      <alignment horizontal="center" vertical="center"/>
    </xf>
    <xf numFmtId="57" fontId="3" fillId="0" borderId="11" xfId="2" applyNumberFormat="1" applyFont="1" applyFill="1" applyBorder="1" applyAlignment="1">
      <alignment horizontal="center" vertical="center"/>
    </xf>
    <xf numFmtId="49" fontId="3" fillId="0" borderId="12" xfId="0" applyNumberFormat="1" applyFont="1" applyBorder="1" applyAlignment="1">
      <alignment horizontal="center" vertical="center"/>
    </xf>
    <xf numFmtId="49" fontId="3" fillId="0" borderId="12" xfId="0" applyNumberFormat="1" applyFont="1" applyBorder="1" applyAlignment="1">
      <alignment horizontal="left"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3" fillId="0" borderId="12" xfId="2" applyFont="1" applyFill="1" applyBorder="1" applyAlignment="1">
      <alignment horizontal="center" vertical="center"/>
    </xf>
    <xf numFmtId="57" fontId="3" fillId="0" borderId="12" xfId="2" applyNumberFormat="1"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6" fontId="3" fillId="0" borderId="20" xfId="2" applyNumberFormat="1" applyFont="1" applyFill="1" applyBorder="1" applyAlignment="1" applyProtection="1">
      <alignment horizontal="center" vertical="center"/>
    </xf>
    <xf numFmtId="0" fontId="3" fillId="0" borderId="20" xfId="2" applyFont="1" applyFill="1" applyBorder="1" applyAlignment="1" applyProtection="1">
      <alignment horizontal="left" vertical="center"/>
    </xf>
    <xf numFmtId="0" fontId="3" fillId="0" borderId="5" xfId="0" applyFont="1" applyBorder="1" applyAlignment="1">
      <alignment horizontal="center" vertical="center"/>
    </xf>
    <xf numFmtId="176" fontId="3" fillId="0" borderId="2" xfId="2" applyNumberFormat="1" applyFont="1" applyFill="1" applyBorder="1" applyAlignment="1" applyProtection="1">
      <alignment horizontal="center" vertical="center"/>
    </xf>
    <xf numFmtId="0" fontId="3" fillId="0" borderId="2" xfId="2" applyFont="1" applyFill="1" applyBorder="1" applyAlignment="1" applyProtection="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177" fontId="3" fillId="0" borderId="2" xfId="0" applyNumberFormat="1" applyFont="1" applyBorder="1" applyAlignment="1">
      <alignment horizontal="center" vertical="center"/>
    </xf>
    <xf numFmtId="0" fontId="3" fillId="0" borderId="2" xfId="0" applyFont="1" applyBorder="1">
      <alignment vertical="center"/>
    </xf>
    <xf numFmtId="0" fontId="3" fillId="0" borderId="22" xfId="0" applyFont="1" applyBorder="1" applyAlignment="1"/>
    <xf numFmtId="0" fontId="3" fillId="0" borderId="12" xfId="0" applyFont="1" applyBorder="1" applyAlignment="1">
      <alignment horizontal="center" vertical="center"/>
    </xf>
    <xf numFmtId="176" fontId="3" fillId="0" borderId="22" xfId="0" applyNumberFormat="1" applyFont="1" applyBorder="1" applyAlignment="1">
      <alignment horizontal="center"/>
    </xf>
    <xf numFmtId="0" fontId="3" fillId="0" borderId="22" xfId="0" applyFont="1" applyBorder="1" applyAlignment="1">
      <alignment horizontal="center"/>
    </xf>
    <xf numFmtId="178" fontId="3" fillId="0" borderId="22" xfId="2" applyNumberFormat="1" applyFont="1" applyFill="1" applyBorder="1" applyAlignment="1" applyProtection="1">
      <alignment horizontal="center"/>
    </xf>
    <xf numFmtId="0" fontId="8" fillId="0" borderId="0" xfId="0" applyFont="1">
      <alignment vertical="center"/>
    </xf>
    <xf numFmtId="179" fontId="3" fillId="0" borderId="22" xfId="0" applyNumberFormat="1" applyFont="1" applyBorder="1" applyAlignment="1">
      <alignment horizontal="center"/>
    </xf>
    <xf numFmtId="0" fontId="3" fillId="0" borderId="2" xfId="0" applyFont="1" applyBorder="1" applyAlignment="1">
      <alignment vertical="center" wrapText="1"/>
    </xf>
    <xf numFmtId="0" fontId="3" fillId="0" borderId="22" xfId="0" applyFont="1" applyBorder="1" applyAlignment="1">
      <alignment horizontal="left" vertical="center"/>
    </xf>
    <xf numFmtId="176" fontId="3" fillId="0" borderId="22" xfId="0" applyNumberFormat="1" applyFont="1" applyBorder="1" applyAlignment="1">
      <alignment horizontal="center" vertical="center"/>
    </xf>
    <xf numFmtId="0" fontId="3" fillId="0" borderId="22" xfId="0" applyFont="1" applyBorder="1">
      <alignment vertical="center"/>
    </xf>
    <xf numFmtId="0" fontId="3" fillId="0" borderId="22" xfId="0" applyFont="1" applyBorder="1" applyAlignment="1">
      <alignment horizontal="center" vertical="center"/>
    </xf>
    <xf numFmtId="179" fontId="3" fillId="0" borderId="22" xfId="0" applyNumberFormat="1" applyFont="1" applyBorder="1" applyAlignment="1">
      <alignment horizontal="center" vertical="center"/>
    </xf>
    <xf numFmtId="176" fontId="3" fillId="0" borderId="12" xfId="2" applyNumberFormat="1" applyFont="1" applyFill="1" applyBorder="1" applyAlignment="1" applyProtection="1">
      <alignment horizontal="center" vertical="center"/>
    </xf>
    <xf numFmtId="0" fontId="3" fillId="0" borderId="12" xfId="2" applyFont="1" applyFill="1" applyBorder="1" applyAlignment="1" applyProtection="1">
      <alignment horizontal="left" vertical="center"/>
    </xf>
    <xf numFmtId="177" fontId="3" fillId="0" borderId="23" xfId="0" applyNumberFormat="1" applyFont="1" applyBorder="1" applyAlignment="1">
      <alignment horizontal="center" vertical="center"/>
    </xf>
    <xf numFmtId="0" fontId="3" fillId="0" borderId="23" xfId="0" applyFont="1" applyBorder="1">
      <alignment vertical="center"/>
    </xf>
    <xf numFmtId="176" fontId="3" fillId="0" borderId="24" xfId="0" applyNumberFormat="1" applyFont="1" applyBorder="1" applyAlignment="1">
      <alignment horizontal="center"/>
    </xf>
    <xf numFmtId="0" fontId="3" fillId="0" borderId="11" xfId="2" applyFont="1" applyFill="1" applyBorder="1" applyAlignment="1" applyProtection="1">
      <alignment horizontal="left" vertical="center"/>
    </xf>
    <xf numFmtId="57" fontId="3" fillId="0" borderId="11" xfId="0" applyNumberFormat="1" applyFont="1" applyBorder="1" applyAlignment="1">
      <alignment horizontal="center" vertical="center"/>
    </xf>
    <xf numFmtId="176" fontId="3" fillId="0" borderId="2" xfId="0" applyNumberFormat="1" applyFont="1" applyBorder="1" applyAlignment="1">
      <alignment horizontal="center"/>
    </xf>
    <xf numFmtId="57" fontId="3" fillId="0" borderId="12" xfId="2" applyNumberFormat="1" applyFont="1" applyFill="1" applyBorder="1" applyAlignment="1">
      <alignment horizontal="center" vertical="center"/>
    </xf>
    <xf numFmtId="177" fontId="3" fillId="0" borderId="20" xfId="0" applyNumberFormat="1" applyFont="1" applyBorder="1" applyAlignment="1">
      <alignment horizontal="center" vertical="center"/>
    </xf>
    <xf numFmtId="0" fontId="3" fillId="0" borderId="20" xfId="0" applyFont="1" applyBorder="1">
      <alignment vertical="center"/>
    </xf>
    <xf numFmtId="176" fontId="3" fillId="0" borderId="11" xfId="2" applyNumberFormat="1" applyFont="1" applyFill="1" applyBorder="1" applyAlignment="1" applyProtection="1">
      <alignment horizontal="center" vertical="center"/>
    </xf>
    <xf numFmtId="57" fontId="3" fillId="0" borderId="25" xfId="2" applyNumberFormat="1" applyFont="1" applyFill="1" applyBorder="1" applyAlignment="1">
      <alignment horizontal="center" vertical="center"/>
    </xf>
    <xf numFmtId="177" fontId="3" fillId="0" borderId="0" xfId="0" applyNumberFormat="1" applyFont="1" applyAlignment="1">
      <alignment horizontal="center" vertical="center"/>
    </xf>
    <xf numFmtId="0" fontId="3" fillId="0" borderId="25" xfId="0" applyFont="1" applyBorder="1">
      <alignment vertical="center"/>
    </xf>
    <xf numFmtId="176" fontId="3" fillId="0" borderId="5" xfId="2" applyNumberFormat="1" applyFont="1" applyFill="1" applyBorder="1" applyAlignment="1" applyProtection="1">
      <alignment horizontal="center" vertical="center"/>
    </xf>
    <xf numFmtId="0" fontId="3" fillId="0" borderId="5" xfId="2" applyFont="1" applyFill="1" applyBorder="1" applyAlignment="1" applyProtection="1">
      <alignment horizontal="left" vertical="center"/>
    </xf>
    <xf numFmtId="0" fontId="3" fillId="0" borderId="5" xfId="2" applyFont="1" applyFill="1" applyBorder="1" applyAlignment="1">
      <alignment horizontal="center" vertical="center"/>
    </xf>
    <xf numFmtId="57" fontId="3" fillId="0" borderId="5" xfId="2" applyNumberFormat="1" applyFont="1" applyFill="1" applyBorder="1" applyAlignment="1">
      <alignment horizontal="center" vertical="center"/>
    </xf>
    <xf numFmtId="177" fontId="3" fillId="0" borderId="26" xfId="0" applyNumberFormat="1" applyFont="1" applyBorder="1" applyAlignment="1">
      <alignment horizontal="center" vertical="center"/>
    </xf>
    <xf numFmtId="0" fontId="4" fillId="0" borderId="0" xfId="0" applyFont="1">
      <alignment vertical="center"/>
    </xf>
    <xf numFmtId="177" fontId="3" fillId="2" borderId="26" xfId="0" applyNumberFormat="1" applyFont="1" applyFill="1" applyBorder="1" applyAlignment="1">
      <alignment horizontal="center" vertical="center"/>
    </xf>
    <xf numFmtId="0" fontId="3" fillId="2" borderId="27"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3" fillId="2" borderId="2" xfId="2" applyNumberFormat="1" applyFont="1" applyFill="1" applyBorder="1" applyAlignment="1" applyProtection="1">
      <alignment horizontal="center" vertical="center"/>
    </xf>
    <xf numFmtId="0" fontId="3" fillId="2" borderId="2" xfId="2" applyFont="1" applyFill="1" applyBorder="1" applyAlignment="1" applyProtection="1">
      <alignment horizontal="left" vertical="center"/>
    </xf>
    <xf numFmtId="0" fontId="3" fillId="2" borderId="2" xfId="2" applyFont="1" applyFill="1" applyBorder="1" applyAlignment="1">
      <alignment horizontal="center" vertical="center"/>
    </xf>
    <xf numFmtId="57" fontId="3" fillId="2" borderId="2" xfId="2"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0" fontId="3" fillId="2" borderId="2" xfId="0" applyFont="1" applyFill="1" applyBorder="1" applyAlignment="1">
      <alignment vertical="center" wrapText="1"/>
    </xf>
    <xf numFmtId="0" fontId="3" fillId="2" borderId="2" xfId="2" quotePrefix="1" applyFont="1" applyFill="1" applyBorder="1" applyAlignment="1" applyProtection="1">
      <alignment horizontal="left" vertical="center"/>
    </xf>
    <xf numFmtId="0" fontId="3" fillId="2" borderId="2" xfId="2" quotePrefix="1" applyFont="1" applyFill="1" applyBorder="1" applyAlignment="1">
      <alignment horizontal="center" vertical="center"/>
    </xf>
    <xf numFmtId="0" fontId="3" fillId="0" borderId="0" xfId="0" applyFont="1">
      <alignment vertical="center"/>
    </xf>
    <xf numFmtId="0" fontId="3" fillId="2" borderId="2" xfId="2" applyFont="1" applyFill="1" applyBorder="1" applyAlignment="1" applyProtection="1">
      <alignment horizontal="left" vertical="center" wrapText="1"/>
    </xf>
    <xf numFmtId="177" fontId="12" fillId="2" borderId="27" xfId="0" applyNumberFormat="1" applyFont="1" applyFill="1" applyBorder="1" applyAlignment="1">
      <alignment horizontal="center" vertical="center"/>
    </xf>
    <xf numFmtId="0" fontId="12" fillId="2" borderId="2" xfId="0" applyFont="1" applyFill="1" applyBorder="1">
      <alignment vertical="center"/>
    </xf>
    <xf numFmtId="0" fontId="12" fillId="2" borderId="2" xfId="0" applyFont="1" applyFill="1" applyBorder="1" applyAlignment="1">
      <alignment horizontal="center" vertical="center"/>
    </xf>
    <xf numFmtId="176" fontId="12" fillId="2" borderId="2" xfId="2" applyNumberFormat="1" applyFont="1" applyFill="1" applyBorder="1" applyAlignment="1" applyProtection="1">
      <alignment horizontal="center" vertical="center"/>
    </xf>
    <xf numFmtId="0" fontId="12" fillId="2" borderId="2" xfId="2" applyFont="1" applyFill="1" applyBorder="1" applyAlignment="1" applyProtection="1">
      <alignment horizontal="left" vertical="center"/>
    </xf>
    <xf numFmtId="0" fontId="12" fillId="2" borderId="2" xfId="2" applyFont="1" applyFill="1" applyBorder="1" applyAlignment="1">
      <alignment horizontal="center" vertical="center"/>
    </xf>
    <xf numFmtId="57" fontId="12" fillId="2" borderId="2" xfId="2" applyNumberFormat="1" applyFont="1" applyFill="1" applyBorder="1" applyAlignment="1">
      <alignment horizontal="center" vertical="center"/>
    </xf>
    <xf numFmtId="0" fontId="0" fillId="0" borderId="27" xfId="0"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xf>
    <xf numFmtId="176" fontId="0" fillId="0" borderId="0" xfId="0" applyNumberFormat="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cellXfs>
  <cellStyles count="5">
    <cellStyle name="標準" xfId="0" builtinId="0"/>
    <cellStyle name="標準 2" xfId="2" xr:uid="{DBC83229-B2EB-4EBD-A543-9E48B7A42B2E}"/>
    <cellStyle name="標準 4" xfId="3" xr:uid="{0F9C0AA5-D046-40A8-BB8F-B3E3FC0F007B}"/>
    <cellStyle name="標準 5" xfId="4" xr:uid="{F0D446B4-5898-4617-8581-8FE60E64D271}"/>
    <cellStyle name="標準_Sheet1" xfId="1" xr:uid="{E365FA31-357B-4C4C-AEB8-C4CE858A40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BC39F-29F0-46BA-8DFD-932FCE6D5486}">
  <sheetPr>
    <pageSetUpPr fitToPage="1"/>
  </sheetPr>
  <dimension ref="A1:P226"/>
  <sheetViews>
    <sheetView tabSelected="1" zoomScaleNormal="100" workbookViewId="0">
      <selection activeCell="E223" sqref="E223"/>
    </sheetView>
  </sheetViews>
  <sheetFormatPr defaultColWidth="9" defaultRowHeight="13"/>
  <cols>
    <col min="1" max="1" width="12.36328125" customWidth="1"/>
    <col min="2" max="2" width="50.36328125" customWidth="1"/>
    <col min="3" max="3" width="44.453125" customWidth="1"/>
    <col min="4" max="11" width="6.08984375" customWidth="1"/>
    <col min="12" max="12" width="10.7265625" customWidth="1"/>
    <col min="13" max="13" width="48.453125" customWidth="1"/>
    <col min="14" max="14" width="15.08984375" customWidth="1"/>
    <col min="15" max="15" width="10.7265625" customWidth="1"/>
    <col min="257" max="257" width="12.36328125" customWidth="1"/>
    <col min="258" max="258" width="50.36328125" customWidth="1"/>
    <col min="259" max="259" width="44.453125" customWidth="1"/>
    <col min="260" max="267" width="6.08984375" customWidth="1"/>
    <col min="268" max="268" width="10.7265625" customWidth="1"/>
    <col min="269" max="269" width="48.453125" customWidth="1"/>
    <col min="270" max="270" width="15.08984375" customWidth="1"/>
    <col min="271" max="271" width="10.7265625" customWidth="1"/>
    <col min="513" max="513" width="12.36328125" customWidth="1"/>
    <col min="514" max="514" width="50.36328125" customWidth="1"/>
    <col min="515" max="515" width="44.453125" customWidth="1"/>
    <col min="516" max="523" width="6.08984375" customWidth="1"/>
    <col min="524" max="524" width="10.7265625" customWidth="1"/>
    <col min="525" max="525" width="48.453125" customWidth="1"/>
    <col min="526" max="526" width="15.08984375" customWidth="1"/>
    <col min="527" max="527" width="10.7265625" customWidth="1"/>
    <col min="769" max="769" width="12.36328125" customWidth="1"/>
    <col min="770" max="770" width="50.36328125" customWidth="1"/>
    <col min="771" max="771" width="44.453125" customWidth="1"/>
    <col min="772" max="779" width="6.08984375" customWidth="1"/>
    <col min="780" max="780" width="10.7265625" customWidth="1"/>
    <col min="781" max="781" width="48.453125" customWidth="1"/>
    <col min="782" max="782" width="15.08984375" customWidth="1"/>
    <col min="783" max="783" width="10.7265625" customWidth="1"/>
    <col min="1025" max="1025" width="12.36328125" customWidth="1"/>
    <col min="1026" max="1026" width="50.36328125" customWidth="1"/>
    <col min="1027" max="1027" width="44.453125" customWidth="1"/>
    <col min="1028" max="1035" width="6.08984375" customWidth="1"/>
    <col min="1036" max="1036" width="10.7265625" customWidth="1"/>
    <col min="1037" max="1037" width="48.453125" customWidth="1"/>
    <col min="1038" max="1038" width="15.08984375" customWidth="1"/>
    <col min="1039" max="1039" width="10.7265625" customWidth="1"/>
    <col min="1281" max="1281" width="12.36328125" customWidth="1"/>
    <col min="1282" max="1282" width="50.36328125" customWidth="1"/>
    <col min="1283" max="1283" width="44.453125" customWidth="1"/>
    <col min="1284" max="1291" width="6.08984375" customWidth="1"/>
    <col min="1292" max="1292" width="10.7265625" customWidth="1"/>
    <col min="1293" max="1293" width="48.453125" customWidth="1"/>
    <col min="1294" max="1294" width="15.08984375" customWidth="1"/>
    <col min="1295" max="1295" width="10.7265625" customWidth="1"/>
    <col min="1537" max="1537" width="12.36328125" customWidth="1"/>
    <col min="1538" max="1538" width="50.36328125" customWidth="1"/>
    <col min="1539" max="1539" width="44.453125" customWidth="1"/>
    <col min="1540" max="1547" width="6.08984375" customWidth="1"/>
    <col min="1548" max="1548" width="10.7265625" customWidth="1"/>
    <col min="1549" max="1549" width="48.453125" customWidth="1"/>
    <col min="1550" max="1550" width="15.08984375" customWidth="1"/>
    <col min="1551" max="1551" width="10.7265625" customWidth="1"/>
    <col min="1793" max="1793" width="12.36328125" customWidth="1"/>
    <col min="1794" max="1794" width="50.36328125" customWidth="1"/>
    <col min="1795" max="1795" width="44.453125" customWidth="1"/>
    <col min="1796" max="1803" width="6.08984375" customWidth="1"/>
    <col min="1804" max="1804" width="10.7265625" customWidth="1"/>
    <col min="1805" max="1805" width="48.453125" customWidth="1"/>
    <col min="1806" max="1806" width="15.08984375" customWidth="1"/>
    <col min="1807" max="1807" width="10.7265625" customWidth="1"/>
    <col min="2049" max="2049" width="12.36328125" customWidth="1"/>
    <col min="2050" max="2050" width="50.36328125" customWidth="1"/>
    <col min="2051" max="2051" width="44.453125" customWidth="1"/>
    <col min="2052" max="2059" width="6.08984375" customWidth="1"/>
    <col min="2060" max="2060" width="10.7265625" customWidth="1"/>
    <col min="2061" max="2061" width="48.453125" customWidth="1"/>
    <col min="2062" max="2062" width="15.08984375" customWidth="1"/>
    <col min="2063" max="2063" width="10.7265625" customWidth="1"/>
    <col min="2305" max="2305" width="12.36328125" customWidth="1"/>
    <col min="2306" max="2306" width="50.36328125" customWidth="1"/>
    <col min="2307" max="2307" width="44.453125" customWidth="1"/>
    <col min="2308" max="2315" width="6.08984375" customWidth="1"/>
    <col min="2316" max="2316" width="10.7265625" customWidth="1"/>
    <col min="2317" max="2317" width="48.453125" customWidth="1"/>
    <col min="2318" max="2318" width="15.08984375" customWidth="1"/>
    <col min="2319" max="2319" width="10.7265625" customWidth="1"/>
    <col min="2561" max="2561" width="12.36328125" customWidth="1"/>
    <col min="2562" max="2562" width="50.36328125" customWidth="1"/>
    <col min="2563" max="2563" width="44.453125" customWidth="1"/>
    <col min="2564" max="2571" width="6.08984375" customWidth="1"/>
    <col min="2572" max="2572" width="10.7265625" customWidth="1"/>
    <col min="2573" max="2573" width="48.453125" customWidth="1"/>
    <col min="2574" max="2574" width="15.08984375" customWidth="1"/>
    <col min="2575" max="2575" width="10.7265625" customWidth="1"/>
    <col min="2817" max="2817" width="12.36328125" customWidth="1"/>
    <col min="2818" max="2818" width="50.36328125" customWidth="1"/>
    <col min="2819" max="2819" width="44.453125" customWidth="1"/>
    <col min="2820" max="2827" width="6.08984375" customWidth="1"/>
    <col min="2828" max="2828" width="10.7265625" customWidth="1"/>
    <col min="2829" max="2829" width="48.453125" customWidth="1"/>
    <col min="2830" max="2830" width="15.08984375" customWidth="1"/>
    <col min="2831" max="2831" width="10.7265625" customWidth="1"/>
    <col min="3073" max="3073" width="12.36328125" customWidth="1"/>
    <col min="3074" max="3074" width="50.36328125" customWidth="1"/>
    <col min="3075" max="3075" width="44.453125" customWidth="1"/>
    <col min="3076" max="3083" width="6.08984375" customWidth="1"/>
    <col min="3084" max="3084" width="10.7265625" customWidth="1"/>
    <col min="3085" max="3085" width="48.453125" customWidth="1"/>
    <col min="3086" max="3086" width="15.08984375" customWidth="1"/>
    <col min="3087" max="3087" width="10.7265625" customWidth="1"/>
    <col min="3329" max="3329" width="12.36328125" customWidth="1"/>
    <col min="3330" max="3330" width="50.36328125" customWidth="1"/>
    <col min="3331" max="3331" width="44.453125" customWidth="1"/>
    <col min="3332" max="3339" width="6.08984375" customWidth="1"/>
    <col min="3340" max="3340" width="10.7265625" customWidth="1"/>
    <col min="3341" max="3341" width="48.453125" customWidth="1"/>
    <col min="3342" max="3342" width="15.08984375" customWidth="1"/>
    <col min="3343" max="3343" width="10.7265625" customWidth="1"/>
    <col min="3585" max="3585" width="12.36328125" customWidth="1"/>
    <col min="3586" max="3586" width="50.36328125" customWidth="1"/>
    <col min="3587" max="3587" width="44.453125" customWidth="1"/>
    <col min="3588" max="3595" width="6.08984375" customWidth="1"/>
    <col min="3596" max="3596" width="10.7265625" customWidth="1"/>
    <col min="3597" max="3597" width="48.453125" customWidth="1"/>
    <col min="3598" max="3598" width="15.08984375" customWidth="1"/>
    <col min="3599" max="3599" width="10.7265625" customWidth="1"/>
    <col min="3841" max="3841" width="12.36328125" customWidth="1"/>
    <col min="3842" max="3842" width="50.36328125" customWidth="1"/>
    <col min="3843" max="3843" width="44.453125" customWidth="1"/>
    <col min="3844" max="3851" width="6.08984375" customWidth="1"/>
    <col min="3852" max="3852" width="10.7265625" customWidth="1"/>
    <col min="3853" max="3853" width="48.453125" customWidth="1"/>
    <col min="3854" max="3854" width="15.08984375" customWidth="1"/>
    <col min="3855" max="3855" width="10.7265625" customWidth="1"/>
    <col min="4097" max="4097" width="12.36328125" customWidth="1"/>
    <col min="4098" max="4098" width="50.36328125" customWidth="1"/>
    <col min="4099" max="4099" width="44.453125" customWidth="1"/>
    <col min="4100" max="4107" width="6.08984375" customWidth="1"/>
    <col min="4108" max="4108" width="10.7265625" customWidth="1"/>
    <col min="4109" max="4109" width="48.453125" customWidth="1"/>
    <col min="4110" max="4110" width="15.08984375" customWidth="1"/>
    <col min="4111" max="4111" width="10.7265625" customWidth="1"/>
    <col min="4353" max="4353" width="12.36328125" customWidth="1"/>
    <col min="4354" max="4354" width="50.36328125" customWidth="1"/>
    <col min="4355" max="4355" width="44.453125" customWidth="1"/>
    <col min="4356" max="4363" width="6.08984375" customWidth="1"/>
    <col min="4364" max="4364" width="10.7265625" customWidth="1"/>
    <col min="4365" max="4365" width="48.453125" customWidth="1"/>
    <col min="4366" max="4366" width="15.08984375" customWidth="1"/>
    <col min="4367" max="4367" width="10.7265625" customWidth="1"/>
    <col min="4609" max="4609" width="12.36328125" customWidth="1"/>
    <col min="4610" max="4610" width="50.36328125" customWidth="1"/>
    <col min="4611" max="4611" width="44.453125" customWidth="1"/>
    <col min="4612" max="4619" width="6.08984375" customWidth="1"/>
    <col min="4620" max="4620" width="10.7265625" customWidth="1"/>
    <col min="4621" max="4621" width="48.453125" customWidth="1"/>
    <col min="4622" max="4622" width="15.08984375" customWidth="1"/>
    <col min="4623" max="4623" width="10.7265625" customWidth="1"/>
    <col min="4865" max="4865" width="12.36328125" customWidth="1"/>
    <col min="4866" max="4866" width="50.36328125" customWidth="1"/>
    <col min="4867" max="4867" width="44.453125" customWidth="1"/>
    <col min="4868" max="4875" width="6.08984375" customWidth="1"/>
    <col min="4876" max="4876" width="10.7265625" customWidth="1"/>
    <col min="4877" max="4877" width="48.453125" customWidth="1"/>
    <col min="4878" max="4878" width="15.08984375" customWidth="1"/>
    <col min="4879" max="4879" width="10.7265625" customWidth="1"/>
    <col min="5121" max="5121" width="12.36328125" customWidth="1"/>
    <col min="5122" max="5122" width="50.36328125" customWidth="1"/>
    <col min="5123" max="5123" width="44.453125" customWidth="1"/>
    <col min="5124" max="5131" width="6.08984375" customWidth="1"/>
    <col min="5132" max="5132" width="10.7265625" customWidth="1"/>
    <col min="5133" max="5133" width="48.453125" customWidth="1"/>
    <col min="5134" max="5134" width="15.08984375" customWidth="1"/>
    <col min="5135" max="5135" width="10.7265625" customWidth="1"/>
    <col min="5377" max="5377" width="12.36328125" customWidth="1"/>
    <col min="5378" max="5378" width="50.36328125" customWidth="1"/>
    <col min="5379" max="5379" width="44.453125" customWidth="1"/>
    <col min="5380" max="5387" width="6.08984375" customWidth="1"/>
    <col min="5388" max="5388" width="10.7265625" customWidth="1"/>
    <col min="5389" max="5389" width="48.453125" customWidth="1"/>
    <col min="5390" max="5390" width="15.08984375" customWidth="1"/>
    <col min="5391" max="5391" width="10.7265625" customWidth="1"/>
    <col min="5633" max="5633" width="12.36328125" customWidth="1"/>
    <col min="5634" max="5634" width="50.36328125" customWidth="1"/>
    <col min="5635" max="5635" width="44.453125" customWidth="1"/>
    <col min="5636" max="5643" width="6.08984375" customWidth="1"/>
    <col min="5644" max="5644" width="10.7265625" customWidth="1"/>
    <col min="5645" max="5645" width="48.453125" customWidth="1"/>
    <col min="5646" max="5646" width="15.08984375" customWidth="1"/>
    <col min="5647" max="5647" width="10.7265625" customWidth="1"/>
    <col min="5889" max="5889" width="12.36328125" customWidth="1"/>
    <col min="5890" max="5890" width="50.36328125" customWidth="1"/>
    <col min="5891" max="5891" width="44.453125" customWidth="1"/>
    <col min="5892" max="5899" width="6.08984375" customWidth="1"/>
    <col min="5900" max="5900" width="10.7265625" customWidth="1"/>
    <col min="5901" max="5901" width="48.453125" customWidth="1"/>
    <col min="5902" max="5902" width="15.08984375" customWidth="1"/>
    <col min="5903" max="5903" width="10.7265625" customWidth="1"/>
    <col min="6145" max="6145" width="12.36328125" customWidth="1"/>
    <col min="6146" max="6146" width="50.36328125" customWidth="1"/>
    <col min="6147" max="6147" width="44.453125" customWidth="1"/>
    <col min="6148" max="6155" width="6.08984375" customWidth="1"/>
    <col min="6156" max="6156" width="10.7265625" customWidth="1"/>
    <col min="6157" max="6157" width="48.453125" customWidth="1"/>
    <col min="6158" max="6158" width="15.08984375" customWidth="1"/>
    <col min="6159" max="6159" width="10.7265625" customWidth="1"/>
    <col min="6401" max="6401" width="12.36328125" customWidth="1"/>
    <col min="6402" max="6402" width="50.36328125" customWidth="1"/>
    <col min="6403" max="6403" width="44.453125" customWidth="1"/>
    <col min="6404" max="6411" width="6.08984375" customWidth="1"/>
    <col min="6412" max="6412" width="10.7265625" customWidth="1"/>
    <col min="6413" max="6413" width="48.453125" customWidth="1"/>
    <col min="6414" max="6414" width="15.08984375" customWidth="1"/>
    <col min="6415" max="6415" width="10.7265625" customWidth="1"/>
    <col min="6657" max="6657" width="12.36328125" customWidth="1"/>
    <col min="6658" max="6658" width="50.36328125" customWidth="1"/>
    <col min="6659" max="6659" width="44.453125" customWidth="1"/>
    <col min="6660" max="6667" width="6.08984375" customWidth="1"/>
    <col min="6668" max="6668" width="10.7265625" customWidth="1"/>
    <col min="6669" max="6669" width="48.453125" customWidth="1"/>
    <col min="6670" max="6670" width="15.08984375" customWidth="1"/>
    <col min="6671" max="6671" width="10.7265625" customWidth="1"/>
    <col min="6913" max="6913" width="12.36328125" customWidth="1"/>
    <col min="6914" max="6914" width="50.36328125" customWidth="1"/>
    <col min="6915" max="6915" width="44.453125" customWidth="1"/>
    <col min="6916" max="6923" width="6.08984375" customWidth="1"/>
    <col min="6924" max="6924" width="10.7265625" customWidth="1"/>
    <col min="6925" max="6925" width="48.453125" customWidth="1"/>
    <col min="6926" max="6926" width="15.08984375" customWidth="1"/>
    <col min="6927" max="6927" width="10.7265625" customWidth="1"/>
    <col min="7169" max="7169" width="12.36328125" customWidth="1"/>
    <col min="7170" max="7170" width="50.36328125" customWidth="1"/>
    <col min="7171" max="7171" width="44.453125" customWidth="1"/>
    <col min="7172" max="7179" width="6.08984375" customWidth="1"/>
    <col min="7180" max="7180" width="10.7265625" customWidth="1"/>
    <col min="7181" max="7181" width="48.453125" customWidth="1"/>
    <col min="7182" max="7182" width="15.08984375" customWidth="1"/>
    <col min="7183" max="7183" width="10.7265625" customWidth="1"/>
    <col min="7425" max="7425" width="12.36328125" customWidth="1"/>
    <col min="7426" max="7426" width="50.36328125" customWidth="1"/>
    <col min="7427" max="7427" width="44.453125" customWidth="1"/>
    <col min="7428" max="7435" width="6.08984375" customWidth="1"/>
    <col min="7436" max="7436" width="10.7265625" customWidth="1"/>
    <col min="7437" max="7437" width="48.453125" customWidth="1"/>
    <col min="7438" max="7438" width="15.08984375" customWidth="1"/>
    <col min="7439" max="7439" width="10.7265625" customWidth="1"/>
    <col min="7681" max="7681" width="12.36328125" customWidth="1"/>
    <col min="7682" max="7682" width="50.36328125" customWidth="1"/>
    <col min="7683" max="7683" width="44.453125" customWidth="1"/>
    <col min="7684" max="7691" width="6.08984375" customWidth="1"/>
    <col min="7692" max="7692" width="10.7265625" customWidth="1"/>
    <col min="7693" max="7693" width="48.453125" customWidth="1"/>
    <col min="7694" max="7694" width="15.08984375" customWidth="1"/>
    <col min="7695" max="7695" width="10.7265625" customWidth="1"/>
    <col min="7937" max="7937" width="12.36328125" customWidth="1"/>
    <col min="7938" max="7938" width="50.36328125" customWidth="1"/>
    <col min="7939" max="7939" width="44.453125" customWidth="1"/>
    <col min="7940" max="7947" width="6.08984375" customWidth="1"/>
    <col min="7948" max="7948" width="10.7265625" customWidth="1"/>
    <col min="7949" max="7949" width="48.453125" customWidth="1"/>
    <col min="7950" max="7950" width="15.08984375" customWidth="1"/>
    <col min="7951" max="7951" width="10.7265625" customWidth="1"/>
    <col min="8193" max="8193" width="12.36328125" customWidth="1"/>
    <col min="8194" max="8194" width="50.36328125" customWidth="1"/>
    <col min="8195" max="8195" width="44.453125" customWidth="1"/>
    <col min="8196" max="8203" width="6.08984375" customWidth="1"/>
    <col min="8204" max="8204" width="10.7265625" customWidth="1"/>
    <col min="8205" max="8205" width="48.453125" customWidth="1"/>
    <col min="8206" max="8206" width="15.08984375" customWidth="1"/>
    <col min="8207" max="8207" width="10.7265625" customWidth="1"/>
    <col min="8449" max="8449" width="12.36328125" customWidth="1"/>
    <col min="8450" max="8450" width="50.36328125" customWidth="1"/>
    <col min="8451" max="8451" width="44.453125" customWidth="1"/>
    <col min="8452" max="8459" width="6.08984375" customWidth="1"/>
    <col min="8460" max="8460" width="10.7265625" customWidth="1"/>
    <col min="8461" max="8461" width="48.453125" customWidth="1"/>
    <col min="8462" max="8462" width="15.08984375" customWidth="1"/>
    <col min="8463" max="8463" width="10.7265625" customWidth="1"/>
    <col min="8705" max="8705" width="12.36328125" customWidth="1"/>
    <col min="8706" max="8706" width="50.36328125" customWidth="1"/>
    <col min="8707" max="8707" width="44.453125" customWidth="1"/>
    <col min="8708" max="8715" width="6.08984375" customWidth="1"/>
    <col min="8716" max="8716" width="10.7265625" customWidth="1"/>
    <col min="8717" max="8717" width="48.453125" customWidth="1"/>
    <col min="8718" max="8718" width="15.08984375" customWidth="1"/>
    <col min="8719" max="8719" width="10.7265625" customWidth="1"/>
    <col min="8961" max="8961" width="12.36328125" customWidth="1"/>
    <col min="8962" max="8962" width="50.36328125" customWidth="1"/>
    <col min="8963" max="8963" width="44.453125" customWidth="1"/>
    <col min="8964" max="8971" width="6.08984375" customWidth="1"/>
    <col min="8972" max="8972" width="10.7265625" customWidth="1"/>
    <col min="8973" max="8973" width="48.453125" customWidth="1"/>
    <col min="8974" max="8974" width="15.08984375" customWidth="1"/>
    <col min="8975" max="8975" width="10.7265625" customWidth="1"/>
    <col min="9217" max="9217" width="12.36328125" customWidth="1"/>
    <col min="9218" max="9218" width="50.36328125" customWidth="1"/>
    <col min="9219" max="9219" width="44.453125" customWidth="1"/>
    <col min="9220" max="9227" width="6.08984375" customWidth="1"/>
    <col min="9228" max="9228" width="10.7265625" customWidth="1"/>
    <col min="9229" max="9229" width="48.453125" customWidth="1"/>
    <col min="9230" max="9230" width="15.08984375" customWidth="1"/>
    <col min="9231" max="9231" width="10.7265625" customWidth="1"/>
    <col min="9473" max="9473" width="12.36328125" customWidth="1"/>
    <col min="9474" max="9474" width="50.36328125" customWidth="1"/>
    <col min="9475" max="9475" width="44.453125" customWidth="1"/>
    <col min="9476" max="9483" width="6.08984375" customWidth="1"/>
    <col min="9484" max="9484" width="10.7265625" customWidth="1"/>
    <col min="9485" max="9485" width="48.453125" customWidth="1"/>
    <col min="9486" max="9486" width="15.08984375" customWidth="1"/>
    <col min="9487" max="9487" width="10.7265625" customWidth="1"/>
    <col min="9729" max="9729" width="12.36328125" customWidth="1"/>
    <col min="9730" max="9730" width="50.36328125" customWidth="1"/>
    <col min="9731" max="9731" width="44.453125" customWidth="1"/>
    <col min="9732" max="9739" width="6.08984375" customWidth="1"/>
    <col min="9740" max="9740" width="10.7265625" customWidth="1"/>
    <col min="9741" max="9741" width="48.453125" customWidth="1"/>
    <col min="9742" max="9742" width="15.08984375" customWidth="1"/>
    <col min="9743" max="9743" width="10.7265625" customWidth="1"/>
    <col min="9985" max="9985" width="12.36328125" customWidth="1"/>
    <col min="9986" max="9986" width="50.36328125" customWidth="1"/>
    <col min="9987" max="9987" width="44.453125" customWidth="1"/>
    <col min="9988" max="9995" width="6.08984375" customWidth="1"/>
    <col min="9996" max="9996" width="10.7265625" customWidth="1"/>
    <col min="9997" max="9997" width="48.453125" customWidth="1"/>
    <col min="9998" max="9998" width="15.08984375" customWidth="1"/>
    <col min="9999" max="9999" width="10.7265625" customWidth="1"/>
    <col min="10241" max="10241" width="12.36328125" customWidth="1"/>
    <col min="10242" max="10242" width="50.36328125" customWidth="1"/>
    <col min="10243" max="10243" width="44.453125" customWidth="1"/>
    <col min="10244" max="10251" width="6.08984375" customWidth="1"/>
    <col min="10252" max="10252" width="10.7265625" customWidth="1"/>
    <col min="10253" max="10253" width="48.453125" customWidth="1"/>
    <col min="10254" max="10254" width="15.08984375" customWidth="1"/>
    <col min="10255" max="10255" width="10.7265625" customWidth="1"/>
    <col min="10497" max="10497" width="12.36328125" customWidth="1"/>
    <col min="10498" max="10498" width="50.36328125" customWidth="1"/>
    <col min="10499" max="10499" width="44.453125" customWidth="1"/>
    <col min="10500" max="10507" width="6.08984375" customWidth="1"/>
    <col min="10508" max="10508" width="10.7265625" customWidth="1"/>
    <col min="10509" max="10509" width="48.453125" customWidth="1"/>
    <col min="10510" max="10510" width="15.08984375" customWidth="1"/>
    <col min="10511" max="10511" width="10.7265625" customWidth="1"/>
    <col min="10753" max="10753" width="12.36328125" customWidth="1"/>
    <col min="10754" max="10754" width="50.36328125" customWidth="1"/>
    <col min="10755" max="10755" width="44.453125" customWidth="1"/>
    <col min="10756" max="10763" width="6.08984375" customWidth="1"/>
    <col min="10764" max="10764" width="10.7265625" customWidth="1"/>
    <col min="10765" max="10765" width="48.453125" customWidth="1"/>
    <col min="10766" max="10766" width="15.08984375" customWidth="1"/>
    <col min="10767" max="10767" width="10.7265625" customWidth="1"/>
    <col min="11009" max="11009" width="12.36328125" customWidth="1"/>
    <col min="11010" max="11010" width="50.36328125" customWidth="1"/>
    <col min="11011" max="11011" width="44.453125" customWidth="1"/>
    <col min="11012" max="11019" width="6.08984375" customWidth="1"/>
    <col min="11020" max="11020" width="10.7265625" customWidth="1"/>
    <col min="11021" max="11021" width="48.453125" customWidth="1"/>
    <col min="11022" max="11022" width="15.08984375" customWidth="1"/>
    <col min="11023" max="11023" width="10.7265625" customWidth="1"/>
    <col min="11265" max="11265" width="12.36328125" customWidth="1"/>
    <col min="11266" max="11266" width="50.36328125" customWidth="1"/>
    <col min="11267" max="11267" width="44.453125" customWidth="1"/>
    <col min="11268" max="11275" width="6.08984375" customWidth="1"/>
    <col min="11276" max="11276" width="10.7265625" customWidth="1"/>
    <col min="11277" max="11277" width="48.453125" customWidth="1"/>
    <col min="11278" max="11278" width="15.08984375" customWidth="1"/>
    <col min="11279" max="11279" width="10.7265625" customWidth="1"/>
    <col min="11521" max="11521" width="12.36328125" customWidth="1"/>
    <col min="11522" max="11522" width="50.36328125" customWidth="1"/>
    <col min="11523" max="11523" width="44.453125" customWidth="1"/>
    <col min="11524" max="11531" width="6.08984375" customWidth="1"/>
    <col min="11532" max="11532" width="10.7265625" customWidth="1"/>
    <col min="11533" max="11533" width="48.453125" customWidth="1"/>
    <col min="11534" max="11534" width="15.08984375" customWidth="1"/>
    <col min="11535" max="11535" width="10.7265625" customWidth="1"/>
    <col min="11777" max="11777" width="12.36328125" customWidth="1"/>
    <col min="11778" max="11778" width="50.36328125" customWidth="1"/>
    <col min="11779" max="11779" width="44.453125" customWidth="1"/>
    <col min="11780" max="11787" width="6.08984375" customWidth="1"/>
    <col min="11788" max="11788" width="10.7265625" customWidth="1"/>
    <col min="11789" max="11789" width="48.453125" customWidth="1"/>
    <col min="11790" max="11790" width="15.08984375" customWidth="1"/>
    <col min="11791" max="11791" width="10.7265625" customWidth="1"/>
    <col min="12033" max="12033" width="12.36328125" customWidth="1"/>
    <col min="12034" max="12034" width="50.36328125" customWidth="1"/>
    <col min="12035" max="12035" width="44.453125" customWidth="1"/>
    <col min="12036" max="12043" width="6.08984375" customWidth="1"/>
    <col min="12044" max="12044" width="10.7265625" customWidth="1"/>
    <col min="12045" max="12045" width="48.453125" customWidth="1"/>
    <col min="12046" max="12046" width="15.08984375" customWidth="1"/>
    <col min="12047" max="12047" width="10.7265625" customWidth="1"/>
    <col min="12289" max="12289" width="12.36328125" customWidth="1"/>
    <col min="12290" max="12290" width="50.36328125" customWidth="1"/>
    <col min="12291" max="12291" width="44.453125" customWidth="1"/>
    <col min="12292" max="12299" width="6.08984375" customWidth="1"/>
    <col min="12300" max="12300" width="10.7265625" customWidth="1"/>
    <col min="12301" max="12301" width="48.453125" customWidth="1"/>
    <col min="12302" max="12302" width="15.08984375" customWidth="1"/>
    <col min="12303" max="12303" width="10.7265625" customWidth="1"/>
    <col min="12545" max="12545" width="12.36328125" customWidth="1"/>
    <col min="12546" max="12546" width="50.36328125" customWidth="1"/>
    <col min="12547" max="12547" width="44.453125" customWidth="1"/>
    <col min="12548" max="12555" width="6.08984375" customWidth="1"/>
    <col min="12556" max="12556" width="10.7265625" customWidth="1"/>
    <col min="12557" max="12557" width="48.453125" customWidth="1"/>
    <col min="12558" max="12558" width="15.08984375" customWidth="1"/>
    <col min="12559" max="12559" width="10.7265625" customWidth="1"/>
    <col min="12801" max="12801" width="12.36328125" customWidth="1"/>
    <col min="12802" max="12802" width="50.36328125" customWidth="1"/>
    <col min="12803" max="12803" width="44.453125" customWidth="1"/>
    <col min="12804" max="12811" width="6.08984375" customWidth="1"/>
    <col min="12812" max="12812" width="10.7265625" customWidth="1"/>
    <col min="12813" max="12813" width="48.453125" customWidth="1"/>
    <col min="12814" max="12814" width="15.08984375" customWidth="1"/>
    <col min="12815" max="12815" width="10.7265625" customWidth="1"/>
    <col min="13057" max="13057" width="12.36328125" customWidth="1"/>
    <col min="13058" max="13058" width="50.36328125" customWidth="1"/>
    <col min="13059" max="13059" width="44.453125" customWidth="1"/>
    <col min="13060" max="13067" width="6.08984375" customWidth="1"/>
    <col min="13068" max="13068" width="10.7265625" customWidth="1"/>
    <col min="13069" max="13069" width="48.453125" customWidth="1"/>
    <col min="13070" max="13070" width="15.08984375" customWidth="1"/>
    <col min="13071" max="13071" width="10.7265625" customWidth="1"/>
    <col min="13313" max="13313" width="12.36328125" customWidth="1"/>
    <col min="13314" max="13314" width="50.36328125" customWidth="1"/>
    <col min="13315" max="13315" width="44.453125" customWidth="1"/>
    <col min="13316" max="13323" width="6.08984375" customWidth="1"/>
    <col min="13324" max="13324" width="10.7265625" customWidth="1"/>
    <col min="13325" max="13325" width="48.453125" customWidth="1"/>
    <col min="13326" max="13326" width="15.08984375" customWidth="1"/>
    <col min="13327" max="13327" width="10.7265625" customWidth="1"/>
    <col min="13569" max="13569" width="12.36328125" customWidth="1"/>
    <col min="13570" max="13570" width="50.36328125" customWidth="1"/>
    <col min="13571" max="13571" width="44.453125" customWidth="1"/>
    <col min="13572" max="13579" width="6.08984375" customWidth="1"/>
    <col min="13580" max="13580" width="10.7265625" customWidth="1"/>
    <col min="13581" max="13581" width="48.453125" customWidth="1"/>
    <col min="13582" max="13582" width="15.08984375" customWidth="1"/>
    <col min="13583" max="13583" width="10.7265625" customWidth="1"/>
    <col min="13825" max="13825" width="12.36328125" customWidth="1"/>
    <col min="13826" max="13826" width="50.36328125" customWidth="1"/>
    <col min="13827" max="13827" width="44.453125" customWidth="1"/>
    <col min="13828" max="13835" width="6.08984375" customWidth="1"/>
    <col min="13836" max="13836" width="10.7265625" customWidth="1"/>
    <col min="13837" max="13837" width="48.453125" customWidth="1"/>
    <col min="13838" max="13838" width="15.08984375" customWidth="1"/>
    <col min="13839" max="13839" width="10.7265625" customWidth="1"/>
    <col min="14081" max="14081" width="12.36328125" customWidth="1"/>
    <col min="14082" max="14082" width="50.36328125" customWidth="1"/>
    <col min="14083" max="14083" width="44.453125" customWidth="1"/>
    <col min="14084" max="14091" width="6.08984375" customWidth="1"/>
    <col min="14092" max="14092" width="10.7265625" customWidth="1"/>
    <col min="14093" max="14093" width="48.453125" customWidth="1"/>
    <col min="14094" max="14094" width="15.08984375" customWidth="1"/>
    <col min="14095" max="14095" width="10.7265625" customWidth="1"/>
    <col min="14337" max="14337" width="12.36328125" customWidth="1"/>
    <col min="14338" max="14338" width="50.36328125" customWidth="1"/>
    <col min="14339" max="14339" width="44.453125" customWidth="1"/>
    <col min="14340" max="14347" width="6.08984375" customWidth="1"/>
    <col min="14348" max="14348" width="10.7265625" customWidth="1"/>
    <col min="14349" max="14349" width="48.453125" customWidth="1"/>
    <col min="14350" max="14350" width="15.08984375" customWidth="1"/>
    <col min="14351" max="14351" width="10.7265625" customWidth="1"/>
    <col min="14593" max="14593" width="12.36328125" customWidth="1"/>
    <col min="14594" max="14594" width="50.36328125" customWidth="1"/>
    <col min="14595" max="14595" width="44.453125" customWidth="1"/>
    <col min="14596" max="14603" width="6.08984375" customWidth="1"/>
    <col min="14604" max="14604" width="10.7265625" customWidth="1"/>
    <col min="14605" max="14605" width="48.453125" customWidth="1"/>
    <col min="14606" max="14606" width="15.08984375" customWidth="1"/>
    <col min="14607" max="14607" width="10.7265625" customWidth="1"/>
    <col min="14849" max="14849" width="12.36328125" customWidth="1"/>
    <col min="14850" max="14850" width="50.36328125" customWidth="1"/>
    <col min="14851" max="14851" width="44.453125" customWidth="1"/>
    <col min="14852" max="14859" width="6.08984375" customWidth="1"/>
    <col min="14860" max="14860" width="10.7265625" customWidth="1"/>
    <col min="14861" max="14861" width="48.453125" customWidth="1"/>
    <col min="14862" max="14862" width="15.08984375" customWidth="1"/>
    <col min="14863" max="14863" width="10.7265625" customWidth="1"/>
    <col min="15105" max="15105" width="12.36328125" customWidth="1"/>
    <col min="15106" max="15106" width="50.36328125" customWidth="1"/>
    <col min="15107" max="15107" width="44.453125" customWidth="1"/>
    <col min="15108" max="15115" width="6.08984375" customWidth="1"/>
    <col min="15116" max="15116" width="10.7265625" customWidth="1"/>
    <col min="15117" max="15117" width="48.453125" customWidth="1"/>
    <col min="15118" max="15118" width="15.08984375" customWidth="1"/>
    <col min="15119" max="15119" width="10.7265625" customWidth="1"/>
    <col min="15361" max="15361" width="12.36328125" customWidth="1"/>
    <col min="15362" max="15362" width="50.36328125" customWidth="1"/>
    <col min="15363" max="15363" width="44.453125" customWidth="1"/>
    <col min="15364" max="15371" width="6.08984375" customWidth="1"/>
    <col min="15372" max="15372" width="10.7265625" customWidth="1"/>
    <col min="15373" max="15373" width="48.453125" customWidth="1"/>
    <col min="15374" max="15374" width="15.08984375" customWidth="1"/>
    <col min="15375" max="15375" width="10.7265625" customWidth="1"/>
    <col min="15617" max="15617" width="12.36328125" customWidth="1"/>
    <col min="15618" max="15618" width="50.36328125" customWidth="1"/>
    <col min="15619" max="15619" width="44.453125" customWidth="1"/>
    <col min="15620" max="15627" width="6.08984375" customWidth="1"/>
    <col min="15628" max="15628" width="10.7265625" customWidth="1"/>
    <col min="15629" max="15629" width="48.453125" customWidth="1"/>
    <col min="15630" max="15630" width="15.08984375" customWidth="1"/>
    <col min="15631" max="15631" width="10.7265625" customWidth="1"/>
    <col min="15873" max="15873" width="12.36328125" customWidth="1"/>
    <col min="15874" max="15874" width="50.36328125" customWidth="1"/>
    <col min="15875" max="15875" width="44.453125" customWidth="1"/>
    <col min="15876" max="15883" width="6.08984375" customWidth="1"/>
    <col min="15884" max="15884" width="10.7265625" customWidth="1"/>
    <col min="15885" max="15885" width="48.453125" customWidth="1"/>
    <col min="15886" max="15886" width="15.08984375" customWidth="1"/>
    <col min="15887" max="15887" width="10.7265625" customWidth="1"/>
    <col min="16129" max="16129" width="12.36328125" customWidth="1"/>
    <col min="16130" max="16130" width="50.36328125" customWidth="1"/>
    <col min="16131" max="16131" width="44.453125" customWidth="1"/>
    <col min="16132" max="16139" width="6.08984375" customWidth="1"/>
    <col min="16140" max="16140" width="10.7265625" customWidth="1"/>
    <col min="16141" max="16141" width="48.453125" customWidth="1"/>
    <col min="16142" max="16142" width="15.08984375" customWidth="1"/>
    <col min="16143" max="16143" width="10.7265625" customWidth="1"/>
  </cols>
  <sheetData>
    <row r="1" spans="1:15" ht="19">
      <c r="A1" s="1" t="s">
        <v>0</v>
      </c>
      <c r="B1" s="1"/>
      <c r="C1" s="1"/>
      <c r="D1" s="2"/>
      <c r="E1" s="2"/>
      <c r="F1" s="2"/>
      <c r="G1" s="2"/>
      <c r="H1" s="2"/>
      <c r="I1" s="2"/>
      <c r="J1" s="2"/>
      <c r="K1" s="2"/>
      <c r="L1" s="3"/>
      <c r="M1" s="4"/>
      <c r="N1" s="2"/>
      <c r="O1" s="2"/>
    </row>
    <row r="2" spans="1:15" ht="13.5" customHeight="1">
      <c r="A2" s="5" t="s">
        <v>1</v>
      </c>
      <c r="B2" s="6" t="s">
        <v>2</v>
      </c>
      <c r="C2" s="6" t="s">
        <v>3</v>
      </c>
      <c r="D2" s="7" t="s">
        <v>4</v>
      </c>
      <c r="E2" s="8"/>
      <c r="F2" s="8"/>
      <c r="G2" s="8"/>
      <c r="H2" s="9"/>
      <c r="I2" s="10" t="s">
        <v>5</v>
      </c>
      <c r="J2" s="10" t="s">
        <v>6</v>
      </c>
      <c r="K2" s="10" t="s">
        <v>7</v>
      </c>
      <c r="L2" s="11" t="s">
        <v>8</v>
      </c>
      <c r="M2" s="12" t="s">
        <v>9</v>
      </c>
      <c r="N2" s="13" t="s">
        <v>10</v>
      </c>
      <c r="O2" s="13" t="s">
        <v>11</v>
      </c>
    </row>
    <row r="3" spans="1:15" ht="105.5">
      <c r="A3" s="5"/>
      <c r="B3" s="6"/>
      <c r="C3" s="6"/>
      <c r="D3" s="14" t="s">
        <v>12</v>
      </c>
      <c r="E3" s="15" t="s">
        <v>13</v>
      </c>
      <c r="F3" s="16" t="s">
        <v>14</v>
      </c>
      <c r="G3" s="16" t="s">
        <v>15</v>
      </c>
      <c r="H3" s="17" t="s">
        <v>16</v>
      </c>
      <c r="I3" s="10"/>
      <c r="J3" s="10"/>
      <c r="K3" s="10"/>
      <c r="L3" s="11"/>
      <c r="M3" s="12"/>
      <c r="N3" s="13"/>
      <c r="O3" s="13"/>
    </row>
    <row r="4" spans="1:15" ht="26">
      <c r="A4" s="18" t="s">
        <v>17</v>
      </c>
      <c r="B4" s="19" t="s">
        <v>18</v>
      </c>
      <c r="C4" s="20" t="s">
        <v>19</v>
      </c>
      <c r="D4" s="21" t="s">
        <v>20</v>
      </c>
      <c r="E4" s="22"/>
      <c r="F4" s="22" t="s">
        <v>20</v>
      </c>
      <c r="G4" s="22" t="s">
        <v>20</v>
      </c>
      <c r="H4" s="23"/>
      <c r="I4" s="24"/>
      <c r="J4" s="24">
        <v>30</v>
      </c>
      <c r="K4" s="24" t="s">
        <v>21</v>
      </c>
      <c r="L4" s="25" t="s">
        <v>22</v>
      </c>
      <c r="M4" s="26" t="s">
        <v>23</v>
      </c>
      <c r="N4" s="27" t="s">
        <v>24</v>
      </c>
      <c r="O4" s="28">
        <v>41306</v>
      </c>
    </row>
    <row r="5" spans="1:15">
      <c r="A5" s="18" t="s">
        <v>25</v>
      </c>
      <c r="B5" s="20" t="s">
        <v>26</v>
      </c>
      <c r="C5" s="20" t="s">
        <v>27</v>
      </c>
      <c r="D5" s="21"/>
      <c r="E5" s="22"/>
      <c r="F5" s="22" t="s">
        <v>20</v>
      </c>
      <c r="G5" s="22"/>
      <c r="H5" s="23"/>
      <c r="I5" s="24"/>
      <c r="J5" s="24">
        <v>10</v>
      </c>
      <c r="K5" s="24" t="s">
        <v>21</v>
      </c>
      <c r="L5" s="25" t="s">
        <v>28</v>
      </c>
      <c r="M5" s="26" t="s">
        <v>29</v>
      </c>
      <c r="N5" s="27" t="s">
        <v>30</v>
      </c>
      <c r="O5" s="28">
        <v>41365</v>
      </c>
    </row>
    <row r="6" spans="1:15">
      <c r="A6" s="18" t="s">
        <v>31</v>
      </c>
      <c r="B6" s="20" t="s">
        <v>32</v>
      </c>
      <c r="C6" s="20" t="s">
        <v>33</v>
      </c>
      <c r="D6" s="21"/>
      <c r="E6" s="22" t="s">
        <v>20</v>
      </c>
      <c r="F6" s="22" t="s">
        <v>20</v>
      </c>
      <c r="G6" s="22"/>
      <c r="H6" s="23"/>
      <c r="I6" s="24"/>
      <c r="J6" s="24">
        <v>10</v>
      </c>
      <c r="K6" s="24" t="s">
        <v>21</v>
      </c>
      <c r="L6" s="25" t="s">
        <v>34</v>
      </c>
      <c r="M6" s="26" t="s">
        <v>35</v>
      </c>
      <c r="N6" s="27" t="s">
        <v>36</v>
      </c>
      <c r="O6" s="28">
        <v>41365</v>
      </c>
    </row>
    <row r="7" spans="1:15">
      <c r="A7" s="18" t="s">
        <v>37</v>
      </c>
      <c r="B7" s="20" t="s">
        <v>38</v>
      </c>
      <c r="C7" s="20" t="s">
        <v>39</v>
      </c>
      <c r="D7" s="21"/>
      <c r="E7" s="22"/>
      <c r="F7" s="22" t="s">
        <v>20</v>
      </c>
      <c r="G7" s="22"/>
      <c r="H7" s="23"/>
      <c r="I7" s="24"/>
      <c r="J7" s="24">
        <v>20</v>
      </c>
      <c r="K7" s="24" t="s">
        <v>21</v>
      </c>
      <c r="L7" s="25" t="s">
        <v>40</v>
      </c>
      <c r="M7" s="26" t="s">
        <v>41</v>
      </c>
      <c r="N7" s="27" t="s">
        <v>42</v>
      </c>
      <c r="O7" s="28">
        <v>41365</v>
      </c>
    </row>
    <row r="8" spans="1:15">
      <c r="A8" s="24">
        <v>3650100104</v>
      </c>
      <c r="B8" s="29" t="s">
        <v>43</v>
      </c>
      <c r="C8" s="29" t="s">
        <v>44</v>
      </c>
      <c r="D8" s="30"/>
      <c r="E8" s="22" t="s">
        <v>45</v>
      </c>
      <c r="F8" s="22" t="s">
        <v>45</v>
      </c>
      <c r="G8" s="22" t="s">
        <v>20</v>
      </c>
      <c r="H8" s="23"/>
      <c r="I8" s="24"/>
      <c r="J8" s="24">
        <v>10</v>
      </c>
      <c r="K8" s="24" t="s">
        <v>46</v>
      </c>
      <c r="L8" s="24" t="s">
        <v>47</v>
      </c>
      <c r="M8" s="29" t="s">
        <v>48</v>
      </c>
      <c r="N8" s="24" t="s">
        <v>49</v>
      </c>
      <c r="O8" s="31">
        <v>41365</v>
      </c>
    </row>
    <row r="9" spans="1:15" ht="26">
      <c r="A9" s="18" t="s">
        <v>50</v>
      </c>
      <c r="B9" s="19" t="s">
        <v>51</v>
      </c>
      <c r="C9" s="20" t="s">
        <v>52</v>
      </c>
      <c r="D9" s="21"/>
      <c r="E9" s="22" t="s">
        <v>45</v>
      </c>
      <c r="F9" s="22" t="s">
        <v>20</v>
      </c>
      <c r="G9" s="22"/>
      <c r="H9" s="23"/>
      <c r="I9" s="24"/>
      <c r="J9" s="24">
        <v>10</v>
      </c>
      <c r="K9" s="24" t="s">
        <v>21</v>
      </c>
      <c r="L9" s="25">
        <v>7700942</v>
      </c>
      <c r="M9" s="26" t="s">
        <v>53</v>
      </c>
      <c r="N9" s="27" t="s">
        <v>54</v>
      </c>
      <c r="O9" s="28">
        <v>41365</v>
      </c>
    </row>
    <row r="10" spans="1:15" ht="26">
      <c r="A10" s="18" t="s">
        <v>55</v>
      </c>
      <c r="B10" s="19" t="s">
        <v>56</v>
      </c>
      <c r="C10" s="20" t="s">
        <v>52</v>
      </c>
      <c r="D10" s="21"/>
      <c r="E10" s="22" t="s">
        <v>20</v>
      </c>
      <c r="F10" s="22" t="s">
        <v>20</v>
      </c>
      <c r="G10" s="22"/>
      <c r="H10" s="23"/>
      <c r="I10" s="24"/>
      <c r="J10" s="24">
        <v>10</v>
      </c>
      <c r="K10" s="24" t="s">
        <v>21</v>
      </c>
      <c r="L10" s="25">
        <v>7700811</v>
      </c>
      <c r="M10" s="26" t="s">
        <v>57</v>
      </c>
      <c r="N10" s="27" t="s">
        <v>58</v>
      </c>
      <c r="O10" s="28">
        <v>41365</v>
      </c>
    </row>
    <row r="11" spans="1:15">
      <c r="A11" s="18" t="s">
        <v>59</v>
      </c>
      <c r="B11" s="20" t="s">
        <v>60</v>
      </c>
      <c r="C11" s="20" t="s">
        <v>61</v>
      </c>
      <c r="D11" s="21"/>
      <c r="E11" s="22"/>
      <c r="F11" s="22" t="s">
        <v>20</v>
      </c>
      <c r="G11" s="22"/>
      <c r="H11" s="23"/>
      <c r="I11" s="24"/>
      <c r="J11" s="24">
        <v>10</v>
      </c>
      <c r="K11" s="24" t="s">
        <v>21</v>
      </c>
      <c r="L11" s="25" t="s">
        <v>62</v>
      </c>
      <c r="M11" s="26" t="s">
        <v>63</v>
      </c>
      <c r="N11" s="27" t="s">
        <v>64</v>
      </c>
      <c r="O11" s="28">
        <v>41061</v>
      </c>
    </row>
    <row r="12" spans="1:15">
      <c r="A12" s="18" t="s">
        <v>65</v>
      </c>
      <c r="B12" s="20" t="s">
        <v>66</v>
      </c>
      <c r="C12" s="20" t="s">
        <v>67</v>
      </c>
      <c r="D12" s="21"/>
      <c r="E12" s="22"/>
      <c r="F12" s="22" t="s">
        <v>20</v>
      </c>
      <c r="G12" s="22"/>
      <c r="H12" s="23"/>
      <c r="I12" s="24"/>
      <c r="J12" s="24">
        <v>10</v>
      </c>
      <c r="K12" s="24" t="s">
        <v>21</v>
      </c>
      <c r="L12" s="25" t="s">
        <v>68</v>
      </c>
      <c r="M12" s="26" t="s">
        <v>69</v>
      </c>
      <c r="N12" s="27" t="s">
        <v>70</v>
      </c>
      <c r="O12" s="28">
        <v>41091</v>
      </c>
    </row>
    <row r="13" spans="1:15">
      <c r="A13" s="18" t="s">
        <v>71</v>
      </c>
      <c r="B13" s="20" t="s">
        <v>72</v>
      </c>
      <c r="C13" s="20" t="s">
        <v>73</v>
      </c>
      <c r="D13" s="21"/>
      <c r="E13" s="22" t="s">
        <v>20</v>
      </c>
      <c r="F13" s="22" t="s">
        <v>20</v>
      </c>
      <c r="G13" s="22"/>
      <c r="H13" s="23"/>
      <c r="I13" s="24" t="s">
        <v>45</v>
      </c>
      <c r="J13" s="24">
        <v>15</v>
      </c>
      <c r="K13" s="24" t="s">
        <v>21</v>
      </c>
      <c r="L13" s="25" t="s">
        <v>74</v>
      </c>
      <c r="M13" s="26" t="s">
        <v>75</v>
      </c>
      <c r="N13" s="27" t="s">
        <v>76</v>
      </c>
      <c r="O13" s="28">
        <v>41122</v>
      </c>
    </row>
    <row r="14" spans="1:15">
      <c r="A14" s="18" t="s">
        <v>77</v>
      </c>
      <c r="B14" s="20" t="s">
        <v>78</v>
      </c>
      <c r="C14" s="20" t="s">
        <v>79</v>
      </c>
      <c r="D14" s="21"/>
      <c r="E14" s="22" t="s">
        <v>20</v>
      </c>
      <c r="F14" s="22" t="s">
        <v>20</v>
      </c>
      <c r="G14" s="22"/>
      <c r="H14" s="23"/>
      <c r="I14" s="24" t="s">
        <v>20</v>
      </c>
      <c r="J14" s="24">
        <v>5</v>
      </c>
      <c r="K14" s="24" t="s">
        <v>21</v>
      </c>
      <c r="L14" s="25" t="s">
        <v>80</v>
      </c>
      <c r="M14" s="26" t="s">
        <v>81</v>
      </c>
      <c r="N14" s="27" t="s">
        <v>82</v>
      </c>
      <c r="O14" s="28">
        <v>41365</v>
      </c>
    </row>
    <row r="15" spans="1:15">
      <c r="A15" s="18" t="s">
        <v>83</v>
      </c>
      <c r="B15" s="20" t="s">
        <v>84</v>
      </c>
      <c r="C15" s="20" t="s">
        <v>85</v>
      </c>
      <c r="D15" s="21"/>
      <c r="E15" s="22"/>
      <c r="F15" s="22" t="s">
        <v>20</v>
      </c>
      <c r="G15" s="22"/>
      <c r="H15" s="23"/>
      <c r="I15" s="24"/>
      <c r="J15" s="24">
        <v>10</v>
      </c>
      <c r="K15" s="24" t="s">
        <v>21</v>
      </c>
      <c r="L15" s="25" t="s">
        <v>86</v>
      </c>
      <c r="M15" s="26" t="s">
        <v>87</v>
      </c>
      <c r="N15" s="27" t="s">
        <v>88</v>
      </c>
      <c r="O15" s="28">
        <v>41365</v>
      </c>
    </row>
    <row r="16" spans="1:15">
      <c r="A16" s="18" t="s">
        <v>89</v>
      </c>
      <c r="B16" s="32" t="s">
        <v>90</v>
      </c>
      <c r="C16" s="20" t="s">
        <v>27</v>
      </c>
      <c r="D16" s="21"/>
      <c r="E16" s="22" t="s">
        <v>20</v>
      </c>
      <c r="F16" s="22" t="s">
        <v>20</v>
      </c>
      <c r="G16" s="22"/>
      <c r="H16" s="23"/>
      <c r="I16" s="24" t="s">
        <v>20</v>
      </c>
      <c r="J16" s="24">
        <v>5</v>
      </c>
      <c r="K16" s="24" t="s">
        <v>21</v>
      </c>
      <c r="L16" s="25" t="s">
        <v>28</v>
      </c>
      <c r="M16" s="26" t="s">
        <v>91</v>
      </c>
      <c r="N16" s="27" t="s">
        <v>30</v>
      </c>
      <c r="O16" s="28">
        <v>41365</v>
      </c>
    </row>
    <row r="17" spans="1:15">
      <c r="A17" s="18" t="s">
        <v>92</v>
      </c>
      <c r="B17" s="20" t="s">
        <v>93</v>
      </c>
      <c r="C17" s="20" t="s">
        <v>94</v>
      </c>
      <c r="D17" s="21"/>
      <c r="E17" s="22" t="s">
        <v>20</v>
      </c>
      <c r="F17" s="22" t="s">
        <v>20</v>
      </c>
      <c r="G17" s="22"/>
      <c r="H17" s="23"/>
      <c r="I17" s="24"/>
      <c r="J17" s="24">
        <v>10</v>
      </c>
      <c r="K17" s="24" t="s">
        <v>21</v>
      </c>
      <c r="L17" s="25" t="s">
        <v>95</v>
      </c>
      <c r="M17" s="26" t="s">
        <v>96</v>
      </c>
      <c r="N17" s="27" t="s">
        <v>97</v>
      </c>
      <c r="O17" s="28">
        <v>41548</v>
      </c>
    </row>
    <row r="18" spans="1:15">
      <c r="A18" s="18" t="s">
        <v>98</v>
      </c>
      <c r="B18" s="20" t="s">
        <v>99</v>
      </c>
      <c r="C18" s="20" t="s">
        <v>100</v>
      </c>
      <c r="D18" s="21"/>
      <c r="E18" s="22" t="s">
        <v>20</v>
      </c>
      <c r="F18" s="22" t="s">
        <v>20</v>
      </c>
      <c r="G18" s="22"/>
      <c r="H18" s="23"/>
      <c r="I18" s="24" t="s">
        <v>20</v>
      </c>
      <c r="J18" s="24">
        <v>15</v>
      </c>
      <c r="K18" s="24" t="s">
        <v>21</v>
      </c>
      <c r="L18" s="25" t="s">
        <v>101</v>
      </c>
      <c r="M18" s="26" t="s">
        <v>102</v>
      </c>
      <c r="N18" s="27" t="s">
        <v>103</v>
      </c>
      <c r="O18" s="28">
        <v>41579</v>
      </c>
    </row>
    <row r="19" spans="1:15">
      <c r="A19" s="18" t="s">
        <v>104</v>
      </c>
      <c r="B19" s="20" t="s">
        <v>105</v>
      </c>
      <c r="C19" s="20" t="s">
        <v>106</v>
      </c>
      <c r="D19" s="21" t="s">
        <v>20</v>
      </c>
      <c r="E19" s="22"/>
      <c r="F19" s="22"/>
      <c r="G19" s="22" t="s">
        <v>20</v>
      </c>
      <c r="H19" s="23"/>
      <c r="I19" s="24"/>
      <c r="J19" s="24">
        <v>40</v>
      </c>
      <c r="K19" s="24" t="s">
        <v>21</v>
      </c>
      <c r="L19" s="25" t="s">
        <v>107</v>
      </c>
      <c r="M19" s="26" t="s">
        <v>108</v>
      </c>
      <c r="N19" s="27" t="s">
        <v>109</v>
      </c>
      <c r="O19" s="28">
        <v>41730</v>
      </c>
    </row>
    <row r="20" spans="1:15">
      <c r="A20" s="18" t="s">
        <v>110</v>
      </c>
      <c r="B20" s="20" t="s">
        <v>111</v>
      </c>
      <c r="C20" s="20" t="s">
        <v>106</v>
      </c>
      <c r="D20" s="21"/>
      <c r="E20" s="22"/>
      <c r="F20" s="22" t="s">
        <v>20</v>
      </c>
      <c r="G20" s="22"/>
      <c r="H20" s="23"/>
      <c r="I20" s="24"/>
      <c r="J20" s="24">
        <v>10</v>
      </c>
      <c r="K20" s="24" t="s">
        <v>21</v>
      </c>
      <c r="L20" s="25" t="s">
        <v>107</v>
      </c>
      <c r="M20" s="26" t="s">
        <v>112</v>
      </c>
      <c r="N20" s="27" t="s">
        <v>113</v>
      </c>
      <c r="O20" s="28">
        <v>41730</v>
      </c>
    </row>
    <row r="21" spans="1:15">
      <c r="A21" s="18" t="s">
        <v>114</v>
      </c>
      <c r="B21" s="20" t="s">
        <v>115</v>
      </c>
      <c r="C21" s="20" t="s">
        <v>106</v>
      </c>
      <c r="D21" s="21"/>
      <c r="E21" s="22"/>
      <c r="F21" s="22" t="s">
        <v>20</v>
      </c>
      <c r="G21" s="22"/>
      <c r="H21" s="23"/>
      <c r="I21" s="24"/>
      <c r="J21" s="24">
        <v>10</v>
      </c>
      <c r="K21" s="24" t="s">
        <v>21</v>
      </c>
      <c r="L21" s="25" t="s">
        <v>107</v>
      </c>
      <c r="M21" s="26" t="s">
        <v>116</v>
      </c>
      <c r="N21" s="27" t="s">
        <v>117</v>
      </c>
      <c r="O21" s="28">
        <v>41974</v>
      </c>
    </row>
    <row r="22" spans="1:15">
      <c r="A22" s="18" t="s">
        <v>118</v>
      </c>
      <c r="B22" s="20" t="s">
        <v>119</v>
      </c>
      <c r="C22" s="20" t="s">
        <v>94</v>
      </c>
      <c r="D22" s="21"/>
      <c r="E22" s="22" t="s">
        <v>20</v>
      </c>
      <c r="F22" s="22" t="s">
        <v>20</v>
      </c>
      <c r="G22" s="22"/>
      <c r="H22" s="23"/>
      <c r="I22" s="24"/>
      <c r="J22" s="24">
        <v>10</v>
      </c>
      <c r="K22" s="24" t="s">
        <v>21</v>
      </c>
      <c r="L22" s="25" t="s">
        <v>120</v>
      </c>
      <c r="M22" s="26" t="s">
        <v>121</v>
      </c>
      <c r="N22" s="27" t="s">
        <v>122</v>
      </c>
      <c r="O22" s="28">
        <v>42125</v>
      </c>
    </row>
    <row r="23" spans="1:15">
      <c r="A23" s="18" t="s">
        <v>123</v>
      </c>
      <c r="B23" s="20" t="s">
        <v>124</v>
      </c>
      <c r="C23" s="20" t="s">
        <v>125</v>
      </c>
      <c r="D23" s="21" t="s">
        <v>20</v>
      </c>
      <c r="E23" s="22"/>
      <c r="F23" s="22" t="s">
        <v>45</v>
      </c>
      <c r="G23" s="22" t="s">
        <v>20</v>
      </c>
      <c r="H23" s="23"/>
      <c r="I23" s="24"/>
      <c r="J23" s="24">
        <v>30</v>
      </c>
      <c r="K23" s="24" t="s">
        <v>21</v>
      </c>
      <c r="L23" s="25" t="s">
        <v>126</v>
      </c>
      <c r="M23" s="26" t="s">
        <v>127</v>
      </c>
      <c r="N23" s="27" t="s">
        <v>128</v>
      </c>
      <c r="O23" s="28">
        <v>42125</v>
      </c>
    </row>
    <row r="24" spans="1:15">
      <c r="A24" s="18" t="s">
        <v>129</v>
      </c>
      <c r="B24" s="20" t="s">
        <v>130</v>
      </c>
      <c r="C24" s="20" t="s">
        <v>131</v>
      </c>
      <c r="D24" s="21"/>
      <c r="E24" s="22" t="s">
        <v>20</v>
      </c>
      <c r="F24" s="22" t="s">
        <v>20</v>
      </c>
      <c r="G24" s="22"/>
      <c r="H24" s="23"/>
      <c r="I24" s="24"/>
      <c r="J24" s="24">
        <v>10</v>
      </c>
      <c r="K24" s="24" t="s">
        <v>21</v>
      </c>
      <c r="L24" s="33" t="s">
        <v>132</v>
      </c>
      <c r="M24" s="34" t="s">
        <v>133</v>
      </c>
      <c r="N24" s="24" t="s">
        <v>134</v>
      </c>
      <c r="O24" s="31">
        <v>42186</v>
      </c>
    </row>
    <row r="25" spans="1:15">
      <c r="A25" s="18" t="s">
        <v>135</v>
      </c>
      <c r="B25" s="20" t="s">
        <v>136</v>
      </c>
      <c r="C25" s="20" t="s">
        <v>137</v>
      </c>
      <c r="D25" s="21"/>
      <c r="E25" s="22" t="s">
        <v>20</v>
      </c>
      <c r="F25" s="22" t="s">
        <v>20</v>
      </c>
      <c r="G25" s="22"/>
      <c r="H25" s="23"/>
      <c r="I25" s="24"/>
      <c r="J25" s="24">
        <v>10</v>
      </c>
      <c r="K25" s="24" t="s">
        <v>21</v>
      </c>
      <c r="L25" s="35" t="s">
        <v>138</v>
      </c>
      <c r="M25" s="36" t="s">
        <v>139</v>
      </c>
      <c r="N25" s="37" t="s">
        <v>140</v>
      </c>
      <c r="O25" s="38">
        <v>42370</v>
      </c>
    </row>
    <row r="26" spans="1:15">
      <c r="A26" s="18" t="s">
        <v>141</v>
      </c>
      <c r="B26" s="20" t="s">
        <v>142</v>
      </c>
      <c r="C26" s="20" t="s">
        <v>143</v>
      </c>
      <c r="D26" s="21"/>
      <c r="E26" s="22" t="s">
        <v>45</v>
      </c>
      <c r="F26" s="22" t="s">
        <v>45</v>
      </c>
      <c r="G26" s="22"/>
      <c r="H26" s="23"/>
      <c r="I26" s="24"/>
      <c r="J26" s="24">
        <v>10</v>
      </c>
      <c r="K26" s="24" t="s">
        <v>21</v>
      </c>
      <c r="L26" s="25" t="s">
        <v>144</v>
      </c>
      <c r="M26" s="26" t="s">
        <v>145</v>
      </c>
      <c r="N26" s="27" t="s">
        <v>146</v>
      </c>
      <c r="O26" s="28">
        <v>42461</v>
      </c>
    </row>
    <row r="27" spans="1:15">
      <c r="A27" s="18" t="s">
        <v>147</v>
      </c>
      <c r="B27" s="20" t="s">
        <v>148</v>
      </c>
      <c r="C27" s="20" t="s">
        <v>149</v>
      </c>
      <c r="D27" s="21"/>
      <c r="E27" s="22" t="s">
        <v>20</v>
      </c>
      <c r="F27" s="22" t="s">
        <v>20</v>
      </c>
      <c r="G27" s="22"/>
      <c r="H27" s="23"/>
      <c r="I27" s="24"/>
      <c r="J27" s="24">
        <v>15</v>
      </c>
      <c r="K27" s="24" t="s">
        <v>21</v>
      </c>
      <c r="L27" s="25" t="s">
        <v>150</v>
      </c>
      <c r="M27" s="26" t="s">
        <v>151</v>
      </c>
      <c r="N27" s="27" t="s">
        <v>152</v>
      </c>
      <c r="O27" s="28">
        <v>42461</v>
      </c>
    </row>
    <row r="28" spans="1:15">
      <c r="A28" s="18" t="s">
        <v>153</v>
      </c>
      <c r="B28" s="20" t="s">
        <v>154</v>
      </c>
      <c r="C28" s="20" t="s">
        <v>155</v>
      </c>
      <c r="D28" s="21" t="s">
        <v>20</v>
      </c>
      <c r="E28" s="22"/>
      <c r="F28" s="22" t="s">
        <v>45</v>
      </c>
      <c r="G28" s="22" t="s">
        <v>20</v>
      </c>
      <c r="H28" s="23"/>
      <c r="I28" s="24" t="s">
        <v>45</v>
      </c>
      <c r="J28" s="24">
        <v>20</v>
      </c>
      <c r="K28" s="24" t="s">
        <v>21</v>
      </c>
      <c r="L28" s="25" t="s">
        <v>156</v>
      </c>
      <c r="M28" s="26" t="s">
        <v>157</v>
      </c>
      <c r="N28" s="27" t="s">
        <v>158</v>
      </c>
      <c r="O28" s="28">
        <v>42491</v>
      </c>
    </row>
    <row r="29" spans="1:15">
      <c r="A29" s="18" t="s">
        <v>159</v>
      </c>
      <c r="B29" s="20" t="s">
        <v>160</v>
      </c>
      <c r="C29" s="20" t="s">
        <v>161</v>
      </c>
      <c r="D29" s="21"/>
      <c r="E29" s="22" t="s">
        <v>20</v>
      </c>
      <c r="F29" s="22" t="s">
        <v>20</v>
      </c>
      <c r="G29" s="22"/>
      <c r="H29" s="23"/>
      <c r="I29" s="24"/>
      <c r="J29" s="24">
        <v>10</v>
      </c>
      <c r="K29" s="24" t="s">
        <v>21</v>
      </c>
      <c r="L29" s="39" t="s">
        <v>162</v>
      </c>
      <c r="M29" s="40" t="s">
        <v>163</v>
      </c>
      <c r="N29" s="41" t="s">
        <v>164</v>
      </c>
      <c r="O29" s="42">
        <v>42522</v>
      </c>
    </row>
    <row r="30" spans="1:15">
      <c r="A30" s="18" t="s">
        <v>165</v>
      </c>
      <c r="B30" s="20" t="s">
        <v>166</v>
      </c>
      <c r="C30" s="20" t="s">
        <v>167</v>
      </c>
      <c r="D30" s="21" t="s">
        <v>20</v>
      </c>
      <c r="E30" s="22"/>
      <c r="F30" s="22"/>
      <c r="G30" s="22" t="s">
        <v>20</v>
      </c>
      <c r="H30" s="23"/>
      <c r="I30" s="24"/>
      <c r="J30" s="24">
        <v>30</v>
      </c>
      <c r="K30" s="24" t="s">
        <v>21</v>
      </c>
      <c r="L30" s="39" t="s">
        <v>168</v>
      </c>
      <c r="M30" s="40" t="s">
        <v>169</v>
      </c>
      <c r="N30" s="41" t="s">
        <v>170</v>
      </c>
      <c r="O30" s="42">
        <v>42522</v>
      </c>
    </row>
    <row r="31" spans="1:15">
      <c r="A31" s="18" t="s">
        <v>171</v>
      </c>
      <c r="B31" s="20" t="s">
        <v>172</v>
      </c>
      <c r="C31" s="20" t="s">
        <v>173</v>
      </c>
      <c r="D31" s="21"/>
      <c r="E31" s="22"/>
      <c r="F31" s="22" t="s">
        <v>20</v>
      </c>
      <c r="G31" s="22"/>
      <c r="H31" s="23"/>
      <c r="I31" s="24"/>
      <c r="J31" s="24">
        <v>10</v>
      </c>
      <c r="K31" s="24" t="s">
        <v>21</v>
      </c>
      <c r="L31" s="39" t="s">
        <v>174</v>
      </c>
      <c r="M31" s="40" t="s">
        <v>175</v>
      </c>
      <c r="N31" s="41" t="s">
        <v>176</v>
      </c>
      <c r="O31" s="42">
        <v>42522</v>
      </c>
    </row>
    <row r="32" spans="1:15">
      <c r="A32" s="18" t="s">
        <v>177</v>
      </c>
      <c r="B32" s="20" t="s">
        <v>178</v>
      </c>
      <c r="C32" s="20" t="s">
        <v>179</v>
      </c>
      <c r="D32" s="21"/>
      <c r="E32" s="22" t="s">
        <v>45</v>
      </c>
      <c r="F32" s="22" t="s">
        <v>45</v>
      </c>
      <c r="G32" s="22"/>
      <c r="H32" s="23"/>
      <c r="I32" s="24"/>
      <c r="J32" s="24">
        <v>10</v>
      </c>
      <c r="K32" s="24" t="s">
        <v>46</v>
      </c>
      <c r="L32" s="39" t="s">
        <v>180</v>
      </c>
      <c r="M32" s="40" t="s">
        <v>181</v>
      </c>
      <c r="N32" s="41" t="s">
        <v>182</v>
      </c>
      <c r="O32" s="42">
        <v>42705</v>
      </c>
    </row>
    <row r="33" spans="1:15">
      <c r="A33" s="18" t="s">
        <v>183</v>
      </c>
      <c r="B33" s="20" t="s">
        <v>184</v>
      </c>
      <c r="C33" s="20" t="s">
        <v>185</v>
      </c>
      <c r="D33" s="21"/>
      <c r="E33" s="22"/>
      <c r="F33" s="22" t="s">
        <v>45</v>
      </c>
      <c r="G33" s="22"/>
      <c r="H33" s="23"/>
      <c r="I33" s="24"/>
      <c r="J33" s="24">
        <v>10</v>
      </c>
      <c r="K33" s="24" t="s">
        <v>46</v>
      </c>
      <c r="L33" s="39">
        <v>7700803</v>
      </c>
      <c r="M33" s="40" t="s">
        <v>186</v>
      </c>
      <c r="N33" s="41" t="s">
        <v>187</v>
      </c>
      <c r="O33" s="42">
        <v>42767</v>
      </c>
    </row>
    <row r="34" spans="1:15">
      <c r="A34" s="18" t="s">
        <v>188</v>
      </c>
      <c r="B34" s="20" t="s">
        <v>189</v>
      </c>
      <c r="C34" s="20" t="s">
        <v>190</v>
      </c>
      <c r="D34" s="21"/>
      <c r="E34" s="22" t="s">
        <v>45</v>
      </c>
      <c r="F34" s="22" t="s">
        <v>45</v>
      </c>
      <c r="G34" s="22"/>
      <c r="H34" s="23"/>
      <c r="I34" s="24"/>
      <c r="J34" s="24">
        <v>30</v>
      </c>
      <c r="K34" s="24" t="s">
        <v>46</v>
      </c>
      <c r="L34" s="39">
        <v>7793117</v>
      </c>
      <c r="M34" s="40" t="s">
        <v>191</v>
      </c>
      <c r="N34" s="41" t="s">
        <v>192</v>
      </c>
      <c r="O34" s="42">
        <v>42795</v>
      </c>
    </row>
    <row r="35" spans="1:15">
      <c r="A35" s="18" t="s">
        <v>193</v>
      </c>
      <c r="B35" s="20" t="s">
        <v>194</v>
      </c>
      <c r="C35" s="20" t="s">
        <v>195</v>
      </c>
      <c r="D35" s="21"/>
      <c r="E35" s="22" t="s">
        <v>45</v>
      </c>
      <c r="F35" s="22" t="s">
        <v>45</v>
      </c>
      <c r="G35" s="22"/>
      <c r="H35" s="23"/>
      <c r="I35" s="24"/>
      <c r="J35" s="24">
        <v>10</v>
      </c>
      <c r="K35" s="24" t="s">
        <v>46</v>
      </c>
      <c r="L35" s="39">
        <v>7708051</v>
      </c>
      <c r="M35" s="40" t="s">
        <v>196</v>
      </c>
      <c r="N35" s="41" t="s">
        <v>197</v>
      </c>
      <c r="O35" s="42">
        <v>42826</v>
      </c>
    </row>
    <row r="36" spans="1:15">
      <c r="A36" s="18" t="s">
        <v>198</v>
      </c>
      <c r="B36" s="20" t="s">
        <v>199</v>
      </c>
      <c r="C36" s="20" t="s">
        <v>200</v>
      </c>
      <c r="D36" s="21"/>
      <c r="E36" s="22" t="s">
        <v>45</v>
      </c>
      <c r="F36" s="22" t="s">
        <v>45</v>
      </c>
      <c r="G36" s="22"/>
      <c r="H36" s="23"/>
      <c r="I36" s="24"/>
      <c r="J36" s="24">
        <v>10</v>
      </c>
      <c r="K36" s="24" t="s">
        <v>46</v>
      </c>
      <c r="L36" s="39">
        <v>7708078</v>
      </c>
      <c r="M36" s="40" t="s">
        <v>201</v>
      </c>
      <c r="N36" s="41" t="s">
        <v>202</v>
      </c>
      <c r="O36" s="42">
        <v>42826</v>
      </c>
    </row>
    <row r="37" spans="1:15">
      <c r="A37" s="18" t="s">
        <v>203</v>
      </c>
      <c r="B37" s="20" t="s">
        <v>204</v>
      </c>
      <c r="C37" s="20" t="s">
        <v>205</v>
      </c>
      <c r="D37" s="21"/>
      <c r="E37" s="22" t="s">
        <v>20</v>
      </c>
      <c r="F37" s="22" t="s">
        <v>45</v>
      </c>
      <c r="G37" s="22"/>
      <c r="H37" s="23"/>
      <c r="I37" s="24"/>
      <c r="J37" s="24">
        <v>10</v>
      </c>
      <c r="K37" s="24" t="s">
        <v>46</v>
      </c>
      <c r="L37" s="39">
        <v>7700024</v>
      </c>
      <c r="M37" s="40" t="s">
        <v>206</v>
      </c>
      <c r="N37" s="41" t="s">
        <v>207</v>
      </c>
      <c r="O37" s="42">
        <v>42826</v>
      </c>
    </row>
    <row r="38" spans="1:15">
      <c r="A38" s="18" t="s">
        <v>208</v>
      </c>
      <c r="B38" s="20" t="s">
        <v>209</v>
      </c>
      <c r="C38" s="20" t="s">
        <v>210</v>
      </c>
      <c r="D38" s="21"/>
      <c r="E38" s="22" t="s">
        <v>45</v>
      </c>
      <c r="F38" s="22" t="s">
        <v>20</v>
      </c>
      <c r="G38" s="22"/>
      <c r="H38" s="23"/>
      <c r="I38" s="24" t="s">
        <v>45</v>
      </c>
      <c r="J38" s="24">
        <v>5</v>
      </c>
      <c r="K38" s="24" t="s">
        <v>46</v>
      </c>
      <c r="L38" s="39">
        <v>7700022</v>
      </c>
      <c r="M38" s="40" t="s">
        <v>211</v>
      </c>
      <c r="N38" s="41" t="s">
        <v>212</v>
      </c>
      <c r="O38" s="42">
        <v>42856</v>
      </c>
    </row>
    <row r="39" spans="1:15">
      <c r="A39" s="18" t="s">
        <v>213</v>
      </c>
      <c r="B39" s="20" t="s">
        <v>214</v>
      </c>
      <c r="C39" s="20" t="s">
        <v>215</v>
      </c>
      <c r="D39" s="21"/>
      <c r="E39" s="22"/>
      <c r="F39" s="22" t="s">
        <v>45</v>
      </c>
      <c r="G39" s="22"/>
      <c r="H39" s="23"/>
      <c r="I39" s="24"/>
      <c r="J39" s="24">
        <v>10</v>
      </c>
      <c r="K39" s="24" t="s">
        <v>46</v>
      </c>
      <c r="L39" s="39" t="s">
        <v>216</v>
      </c>
      <c r="M39" s="40" t="s">
        <v>217</v>
      </c>
      <c r="N39" s="41" t="s">
        <v>218</v>
      </c>
      <c r="O39" s="42">
        <v>42979</v>
      </c>
    </row>
    <row r="40" spans="1:15">
      <c r="A40" s="18" t="s">
        <v>219</v>
      </c>
      <c r="B40" s="20" t="s">
        <v>220</v>
      </c>
      <c r="C40" s="20" t="s">
        <v>221</v>
      </c>
      <c r="D40" s="21"/>
      <c r="E40" s="22" t="s">
        <v>45</v>
      </c>
      <c r="F40" s="22" t="s">
        <v>45</v>
      </c>
      <c r="G40" s="22"/>
      <c r="H40" s="23"/>
      <c r="I40" s="24"/>
      <c r="J40" s="24">
        <v>10</v>
      </c>
      <c r="K40" s="24" t="s">
        <v>46</v>
      </c>
      <c r="L40" s="39">
        <v>7700921</v>
      </c>
      <c r="M40" s="40" t="s">
        <v>222</v>
      </c>
      <c r="N40" s="41" t="s">
        <v>223</v>
      </c>
      <c r="O40" s="42">
        <v>43009</v>
      </c>
    </row>
    <row r="41" spans="1:15">
      <c r="A41" s="18" t="s">
        <v>224</v>
      </c>
      <c r="B41" s="20" t="s">
        <v>225</v>
      </c>
      <c r="C41" s="20" t="s">
        <v>226</v>
      </c>
      <c r="D41" s="21"/>
      <c r="E41" s="22"/>
      <c r="F41" s="22" t="s">
        <v>45</v>
      </c>
      <c r="G41" s="22"/>
      <c r="H41" s="23"/>
      <c r="I41" s="24"/>
      <c r="J41" s="24">
        <v>10</v>
      </c>
      <c r="K41" s="24" t="s">
        <v>46</v>
      </c>
      <c r="L41" s="39">
        <v>7700865</v>
      </c>
      <c r="M41" s="40" t="s">
        <v>227</v>
      </c>
      <c r="N41" s="41" t="s">
        <v>228</v>
      </c>
      <c r="O41" s="42">
        <v>43040</v>
      </c>
    </row>
    <row r="42" spans="1:15">
      <c r="A42" s="18" t="s">
        <v>229</v>
      </c>
      <c r="B42" s="20" t="s">
        <v>230</v>
      </c>
      <c r="C42" s="20" t="s">
        <v>231</v>
      </c>
      <c r="D42" s="21"/>
      <c r="E42" s="22"/>
      <c r="F42" s="22" t="s">
        <v>20</v>
      </c>
      <c r="G42" s="22"/>
      <c r="H42" s="23"/>
      <c r="I42" s="24"/>
      <c r="J42" s="24">
        <v>10</v>
      </c>
      <c r="K42" s="24" t="s">
        <v>21</v>
      </c>
      <c r="L42" s="25" t="s">
        <v>232</v>
      </c>
      <c r="M42" s="26" t="s">
        <v>233</v>
      </c>
      <c r="N42" s="41" t="s">
        <v>234</v>
      </c>
      <c r="O42" s="42">
        <v>42248</v>
      </c>
    </row>
    <row r="43" spans="1:15">
      <c r="A43" s="18" t="s">
        <v>235</v>
      </c>
      <c r="B43" s="20" t="s">
        <v>236</v>
      </c>
      <c r="C43" s="20" t="s">
        <v>231</v>
      </c>
      <c r="D43" s="21"/>
      <c r="E43" s="22" t="s">
        <v>45</v>
      </c>
      <c r="F43" s="22"/>
      <c r="G43" s="22"/>
      <c r="H43" s="23"/>
      <c r="I43" s="24"/>
      <c r="J43" s="24">
        <v>10</v>
      </c>
      <c r="K43" s="24" t="s">
        <v>21</v>
      </c>
      <c r="L43" s="25" t="s">
        <v>232</v>
      </c>
      <c r="M43" s="26" t="s">
        <v>237</v>
      </c>
      <c r="N43" s="41" t="s">
        <v>234</v>
      </c>
      <c r="O43" s="42">
        <v>43191</v>
      </c>
    </row>
    <row r="44" spans="1:15">
      <c r="A44" s="18" t="s">
        <v>238</v>
      </c>
      <c r="B44" s="20" t="s">
        <v>239</v>
      </c>
      <c r="C44" s="20" t="s">
        <v>67</v>
      </c>
      <c r="D44" s="21"/>
      <c r="E44" s="22"/>
      <c r="F44" s="22" t="s">
        <v>20</v>
      </c>
      <c r="G44" s="22"/>
      <c r="H44" s="23"/>
      <c r="I44" s="24"/>
      <c r="J44" s="24">
        <v>10</v>
      </c>
      <c r="K44" s="24" t="s">
        <v>21</v>
      </c>
      <c r="L44" s="25" t="s">
        <v>68</v>
      </c>
      <c r="M44" s="26" t="s">
        <v>240</v>
      </c>
      <c r="N44" s="41" t="s">
        <v>241</v>
      </c>
      <c r="O44" s="42">
        <v>43191</v>
      </c>
    </row>
    <row r="45" spans="1:15">
      <c r="A45" s="18">
        <v>3650100880</v>
      </c>
      <c r="B45" s="20" t="s">
        <v>242</v>
      </c>
      <c r="C45" s="20" t="s">
        <v>243</v>
      </c>
      <c r="D45" s="21"/>
      <c r="E45" s="22" t="s">
        <v>20</v>
      </c>
      <c r="F45" s="22" t="s">
        <v>20</v>
      </c>
      <c r="G45" s="22"/>
      <c r="H45" s="23"/>
      <c r="I45" s="24"/>
      <c r="J45" s="24">
        <v>10</v>
      </c>
      <c r="K45" s="24" t="s">
        <v>21</v>
      </c>
      <c r="L45" s="25" t="s">
        <v>244</v>
      </c>
      <c r="M45" s="26" t="s">
        <v>245</v>
      </c>
      <c r="N45" s="41" t="s">
        <v>246</v>
      </c>
      <c r="O45" s="42">
        <v>43313</v>
      </c>
    </row>
    <row r="46" spans="1:15" ht="52">
      <c r="A46" s="43">
        <v>3650100906</v>
      </c>
      <c r="B46" s="44" t="s">
        <v>247</v>
      </c>
      <c r="C46" s="45" t="s">
        <v>248</v>
      </c>
      <c r="D46" s="21"/>
      <c r="E46" s="22" t="s">
        <v>20</v>
      </c>
      <c r="F46" s="22" t="s">
        <v>20</v>
      </c>
      <c r="G46" s="22" t="s">
        <v>20</v>
      </c>
      <c r="H46" s="23" t="s">
        <v>20</v>
      </c>
      <c r="I46" s="24" t="s">
        <v>20</v>
      </c>
      <c r="J46" s="24">
        <v>5</v>
      </c>
      <c r="K46" s="24" t="s">
        <v>21</v>
      </c>
      <c r="L46" s="46" t="s">
        <v>249</v>
      </c>
      <c r="M46" s="47" t="s">
        <v>250</v>
      </c>
      <c r="N46" s="43" t="s">
        <v>251</v>
      </c>
      <c r="O46" s="28">
        <v>43556</v>
      </c>
    </row>
    <row r="47" spans="1:15" ht="58.5" customHeight="1">
      <c r="A47" s="43">
        <v>3650100955</v>
      </c>
      <c r="B47" s="44" t="s">
        <v>252</v>
      </c>
      <c r="C47" s="45" t="s">
        <v>248</v>
      </c>
      <c r="D47" s="21"/>
      <c r="E47" s="22" t="s">
        <v>20</v>
      </c>
      <c r="F47" s="22" t="s">
        <v>20</v>
      </c>
      <c r="G47" s="22" t="s">
        <v>20</v>
      </c>
      <c r="H47" s="23" t="s">
        <v>20</v>
      </c>
      <c r="I47" s="24" t="s">
        <v>20</v>
      </c>
      <c r="J47" s="48">
        <v>17</v>
      </c>
      <c r="K47" s="24" t="s">
        <v>21</v>
      </c>
      <c r="L47" s="46" t="s">
        <v>253</v>
      </c>
      <c r="M47" s="47" t="s">
        <v>254</v>
      </c>
      <c r="N47" s="43" t="s">
        <v>255</v>
      </c>
      <c r="O47" s="28">
        <v>44044</v>
      </c>
    </row>
    <row r="48" spans="1:15">
      <c r="A48" s="18" t="s">
        <v>256</v>
      </c>
      <c r="B48" s="20" t="s">
        <v>257</v>
      </c>
      <c r="C48" s="20" t="s">
        <v>258</v>
      </c>
      <c r="D48" s="21"/>
      <c r="E48" s="22" t="s">
        <v>45</v>
      </c>
      <c r="F48" s="22" t="s">
        <v>45</v>
      </c>
      <c r="G48" s="22" t="s">
        <v>20</v>
      </c>
      <c r="H48" s="23"/>
      <c r="I48" s="24"/>
      <c r="J48" s="24">
        <v>10</v>
      </c>
      <c r="K48" s="24" t="s">
        <v>46</v>
      </c>
      <c r="L48" s="39" t="s">
        <v>180</v>
      </c>
      <c r="M48" s="40" t="s">
        <v>259</v>
      </c>
      <c r="N48" s="41" t="s">
        <v>260</v>
      </c>
      <c r="O48" s="28">
        <v>43617</v>
      </c>
    </row>
    <row r="49" spans="1:15">
      <c r="A49" s="18">
        <v>3650100930</v>
      </c>
      <c r="B49" s="20" t="s">
        <v>261</v>
      </c>
      <c r="C49" s="20" t="s">
        <v>262</v>
      </c>
      <c r="D49" s="21"/>
      <c r="E49" s="22" t="s">
        <v>20</v>
      </c>
      <c r="F49" s="22" t="s">
        <v>20</v>
      </c>
      <c r="G49" s="22"/>
      <c r="H49" s="23"/>
      <c r="I49" s="24"/>
      <c r="J49" s="24">
        <v>10</v>
      </c>
      <c r="K49" s="24" t="s">
        <v>21</v>
      </c>
      <c r="L49" s="39">
        <v>7700861</v>
      </c>
      <c r="M49" s="40" t="s">
        <v>263</v>
      </c>
      <c r="N49" s="41" t="s">
        <v>264</v>
      </c>
      <c r="O49" s="28">
        <v>43862</v>
      </c>
    </row>
    <row r="50" spans="1:15" ht="26">
      <c r="A50" s="18" t="s">
        <v>265</v>
      </c>
      <c r="B50" s="19" t="s">
        <v>266</v>
      </c>
      <c r="C50" s="20" t="s">
        <v>52</v>
      </c>
      <c r="D50" s="21"/>
      <c r="E50" s="22" t="s">
        <v>20</v>
      </c>
      <c r="F50" s="22" t="s">
        <v>20</v>
      </c>
      <c r="G50" s="22"/>
      <c r="H50" s="23"/>
      <c r="I50" s="24"/>
      <c r="J50" s="24">
        <v>10</v>
      </c>
      <c r="K50" s="24" t="s">
        <v>21</v>
      </c>
      <c r="L50" s="25">
        <v>7700942</v>
      </c>
      <c r="M50" s="26" t="s">
        <v>267</v>
      </c>
      <c r="N50" s="27" t="s">
        <v>268</v>
      </c>
      <c r="O50" s="28">
        <v>43922</v>
      </c>
    </row>
    <row r="51" spans="1:15">
      <c r="A51" s="18" t="s">
        <v>269</v>
      </c>
      <c r="B51" s="20" t="s">
        <v>270</v>
      </c>
      <c r="C51" s="20" t="s">
        <v>271</v>
      </c>
      <c r="D51" s="21"/>
      <c r="E51" s="22" t="s">
        <v>20</v>
      </c>
      <c r="F51" s="22" t="s">
        <v>20</v>
      </c>
      <c r="G51" s="22" t="s">
        <v>20</v>
      </c>
      <c r="H51" s="23" t="s">
        <v>20</v>
      </c>
      <c r="I51" s="24"/>
      <c r="J51" s="24">
        <v>10</v>
      </c>
      <c r="K51" s="24" t="s">
        <v>46</v>
      </c>
      <c r="L51" s="25" t="s">
        <v>272</v>
      </c>
      <c r="M51" s="26" t="s">
        <v>273</v>
      </c>
      <c r="N51" s="27" t="s">
        <v>274</v>
      </c>
      <c r="O51" s="28">
        <v>44075</v>
      </c>
    </row>
    <row r="52" spans="1:15">
      <c r="A52" s="18" t="s">
        <v>275</v>
      </c>
      <c r="B52" s="20" t="s">
        <v>276</v>
      </c>
      <c r="C52" s="20" t="s">
        <v>271</v>
      </c>
      <c r="D52" s="21"/>
      <c r="E52" s="22" t="s">
        <v>20</v>
      </c>
      <c r="F52" s="22" t="s">
        <v>20</v>
      </c>
      <c r="G52" s="22" t="s">
        <v>20</v>
      </c>
      <c r="H52" s="23"/>
      <c r="I52" s="24"/>
      <c r="J52" s="24">
        <v>10</v>
      </c>
      <c r="K52" s="24" t="s">
        <v>46</v>
      </c>
      <c r="L52" s="25" t="s">
        <v>277</v>
      </c>
      <c r="M52" s="26" t="s">
        <v>278</v>
      </c>
      <c r="N52" s="27" t="s">
        <v>279</v>
      </c>
      <c r="O52" s="28">
        <v>44440</v>
      </c>
    </row>
    <row r="53" spans="1:15">
      <c r="A53" s="18" t="s">
        <v>280</v>
      </c>
      <c r="B53" s="20" t="s">
        <v>281</v>
      </c>
      <c r="C53" s="20" t="s">
        <v>282</v>
      </c>
      <c r="D53" s="21"/>
      <c r="E53" s="22" t="s">
        <v>45</v>
      </c>
      <c r="F53" s="22" t="s">
        <v>45</v>
      </c>
      <c r="G53" s="22"/>
      <c r="H53" s="23"/>
      <c r="I53" s="24"/>
      <c r="J53" s="24">
        <v>10</v>
      </c>
      <c r="K53" s="24" t="s">
        <v>46</v>
      </c>
      <c r="L53" s="25" t="s">
        <v>283</v>
      </c>
      <c r="M53" s="26" t="s">
        <v>284</v>
      </c>
      <c r="N53" s="27" t="s">
        <v>285</v>
      </c>
      <c r="O53" s="28">
        <v>44197</v>
      </c>
    </row>
    <row r="54" spans="1:15">
      <c r="A54" s="18">
        <v>3651200101</v>
      </c>
      <c r="B54" s="20" t="s">
        <v>286</v>
      </c>
      <c r="C54" s="20" t="s">
        <v>287</v>
      </c>
      <c r="D54" s="21"/>
      <c r="E54" s="22" t="s">
        <v>20</v>
      </c>
      <c r="F54" s="22" t="s">
        <v>20</v>
      </c>
      <c r="G54" s="22"/>
      <c r="H54" s="23"/>
      <c r="I54" s="24"/>
      <c r="J54" s="24">
        <v>10</v>
      </c>
      <c r="K54" s="24" t="s">
        <v>46</v>
      </c>
      <c r="L54" s="25" t="s">
        <v>288</v>
      </c>
      <c r="M54" s="26" t="s">
        <v>289</v>
      </c>
      <c r="N54" s="41" t="s">
        <v>290</v>
      </c>
      <c r="O54" s="42">
        <v>43282</v>
      </c>
    </row>
    <row r="55" spans="1:15">
      <c r="A55" s="18" t="s">
        <v>291</v>
      </c>
      <c r="B55" s="20" t="s">
        <v>292</v>
      </c>
      <c r="C55" s="20" t="s">
        <v>287</v>
      </c>
      <c r="D55" s="21"/>
      <c r="E55" s="22" t="s">
        <v>20</v>
      </c>
      <c r="F55" s="22" t="s">
        <v>20</v>
      </c>
      <c r="G55" s="22"/>
      <c r="H55" s="23"/>
      <c r="I55" s="24"/>
      <c r="J55" s="24">
        <v>10</v>
      </c>
      <c r="K55" s="24" t="s">
        <v>46</v>
      </c>
      <c r="L55" s="25" t="s">
        <v>293</v>
      </c>
      <c r="M55" s="26" t="s">
        <v>294</v>
      </c>
      <c r="N55" s="41" t="s">
        <v>295</v>
      </c>
      <c r="O55" s="42">
        <v>43678</v>
      </c>
    </row>
    <row r="56" spans="1:15">
      <c r="A56" s="18" t="s">
        <v>296</v>
      </c>
      <c r="B56" s="20" t="s">
        <v>297</v>
      </c>
      <c r="C56" s="20" t="s">
        <v>298</v>
      </c>
      <c r="D56" s="21"/>
      <c r="E56" s="22" t="s">
        <v>20</v>
      </c>
      <c r="F56" s="22" t="s">
        <v>20</v>
      </c>
      <c r="G56" s="22"/>
      <c r="H56" s="23"/>
      <c r="I56" s="24"/>
      <c r="J56" s="24">
        <v>10</v>
      </c>
      <c r="K56" s="24" t="s">
        <v>46</v>
      </c>
      <c r="L56" s="25" t="s">
        <v>299</v>
      </c>
      <c r="M56" s="26" t="s">
        <v>300</v>
      </c>
      <c r="N56" s="41" t="s">
        <v>301</v>
      </c>
      <c r="O56" s="42">
        <v>44075</v>
      </c>
    </row>
    <row r="57" spans="1:15">
      <c r="A57" s="18">
        <v>3651500385</v>
      </c>
      <c r="B57" s="20" t="s">
        <v>302</v>
      </c>
      <c r="C57" s="20" t="s">
        <v>303</v>
      </c>
      <c r="D57" s="21"/>
      <c r="E57" s="22" t="s">
        <v>20</v>
      </c>
      <c r="F57" s="22" t="s">
        <v>20</v>
      </c>
      <c r="G57" s="22"/>
      <c r="H57" s="23"/>
      <c r="I57" s="24"/>
      <c r="J57" s="24">
        <v>5</v>
      </c>
      <c r="K57" s="24" t="s">
        <v>46</v>
      </c>
      <c r="L57" s="25" t="s">
        <v>304</v>
      </c>
      <c r="M57" s="26" t="s">
        <v>305</v>
      </c>
      <c r="N57" s="41" t="s">
        <v>306</v>
      </c>
      <c r="O57" s="42">
        <v>43282</v>
      </c>
    </row>
    <row r="58" spans="1:15">
      <c r="A58" s="18" t="s">
        <v>307</v>
      </c>
      <c r="B58" s="20" t="s">
        <v>308</v>
      </c>
      <c r="C58" s="20" t="s">
        <v>309</v>
      </c>
      <c r="D58" s="21"/>
      <c r="E58" s="22" t="s">
        <v>20</v>
      </c>
      <c r="F58" s="22" t="s">
        <v>20</v>
      </c>
      <c r="G58" s="22"/>
      <c r="H58" s="23"/>
      <c r="I58" s="24"/>
      <c r="J58" s="24">
        <v>10</v>
      </c>
      <c r="K58" s="24" t="s">
        <v>46</v>
      </c>
      <c r="L58" s="25" t="s">
        <v>310</v>
      </c>
      <c r="M58" s="26" t="s">
        <v>311</v>
      </c>
      <c r="N58" s="41" t="s">
        <v>312</v>
      </c>
      <c r="O58" s="42">
        <v>44075</v>
      </c>
    </row>
    <row r="59" spans="1:15">
      <c r="A59" s="18" t="s">
        <v>313</v>
      </c>
      <c r="B59" s="20" t="s">
        <v>314</v>
      </c>
      <c r="C59" s="20" t="s">
        <v>315</v>
      </c>
      <c r="D59" s="21"/>
      <c r="E59" s="22" t="s">
        <v>20</v>
      </c>
      <c r="F59" s="22" t="s">
        <v>20</v>
      </c>
      <c r="G59" s="22" t="s">
        <v>20</v>
      </c>
      <c r="H59" s="23"/>
      <c r="I59" s="24"/>
      <c r="J59" s="24">
        <v>10</v>
      </c>
      <c r="K59" s="24" t="s">
        <v>46</v>
      </c>
      <c r="L59" s="25" t="s">
        <v>316</v>
      </c>
      <c r="M59" s="26" t="s">
        <v>317</v>
      </c>
      <c r="N59" s="41" t="s">
        <v>318</v>
      </c>
      <c r="O59" s="42">
        <v>43282</v>
      </c>
    </row>
    <row r="60" spans="1:15">
      <c r="A60" s="18" t="s">
        <v>319</v>
      </c>
      <c r="B60" s="20" t="s">
        <v>320</v>
      </c>
      <c r="C60" s="20" t="s">
        <v>315</v>
      </c>
      <c r="D60" s="21"/>
      <c r="E60" s="22" t="s">
        <v>20</v>
      </c>
      <c r="F60" s="22" t="s">
        <v>20</v>
      </c>
      <c r="G60" s="22" t="s">
        <v>20</v>
      </c>
      <c r="H60" s="23"/>
      <c r="I60" s="24"/>
      <c r="J60" s="24">
        <v>10</v>
      </c>
      <c r="K60" s="24" t="s">
        <v>46</v>
      </c>
      <c r="L60" s="25" t="s">
        <v>321</v>
      </c>
      <c r="M60" s="26" t="s">
        <v>322</v>
      </c>
      <c r="N60" s="41" t="s">
        <v>323</v>
      </c>
      <c r="O60" s="42">
        <v>43983</v>
      </c>
    </row>
    <row r="61" spans="1:15">
      <c r="A61" s="18" t="s">
        <v>324</v>
      </c>
      <c r="B61" s="20" t="s">
        <v>325</v>
      </c>
      <c r="C61" s="20" t="s">
        <v>315</v>
      </c>
      <c r="D61" s="21"/>
      <c r="E61" s="22" t="s">
        <v>20</v>
      </c>
      <c r="F61" s="22" t="s">
        <v>20</v>
      </c>
      <c r="G61" s="22" t="s">
        <v>20</v>
      </c>
      <c r="H61" s="23"/>
      <c r="I61" s="24"/>
      <c r="J61" s="24">
        <v>10</v>
      </c>
      <c r="K61" s="24" t="s">
        <v>46</v>
      </c>
      <c r="L61" s="25" t="s">
        <v>326</v>
      </c>
      <c r="M61" s="26" t="s">
        <v>327</v>
      </c>
      <c r="N61" s="41" t="s">
        <v>328</v>
      </c>
      <c r="O61" s="42">
        <v>44621</v>
      </c>
    </row>
    <row r="62" spans="1:15" ht="26">
      <c r="A62" s="18" t="s">
        <v>329</v>
      </c>
      <c r="B62" s="19" t="s">
        <v>330</v>
      </c>
      <c r="C62" s="20" t="s">
        <v>331</v>
      </c>
      <c r="D62" s="21"/>
      <c r="E62" s="22" t="s">
        <v>20</v>
      </c>
      <c r="F62" s="22" t="s">
        <v>20</v>
      </c>
      <c r="G62" s="22"/>
      <c r="H62" s="23"/>
      <c r="I62" s="24"/>
      <c r="J62" s="24">
        <v>10</v>
      </c>
      <c r="K62" s="24" t="s">
        <v>21</v>
      </c>
      <c r="L62" s="25" t="s">
        <v>316</v>
      </c>
      <c r="M62" s="26" t="s">
        <v>332</v>
      </c>
      <c r="N62" s="41" t="s">
        <v>333</v>
      </c>
      <c r="O62" s="42">
        <v>43891</v>
      </c>
    </row>
    <row r="63" spans="1:15">
      <c r="A63" s="18" t="s">
        <v>334</v>
      </c>
      <c r="B63" s="20" t="s">
        <v>335</v>
      </c>
      <c r="C63" s="20" t="s">
        <v>336</v>
      </c>
      <c r="D63" s="21"/>
      <c r="E63" s="22" t="s">
        <v>20</v>
      </c>
      <c r="F63" s="22" t="s">
        <v>20</v>
      </c>
      <c r="G63" s="22"/>
      <c r="H63" s="23"/>
      <c r="I63" s="24"/>
      <c r="J63" s="24">
        <v>10</v>
      </c>
      <c r="K63" s="24" t="s">
        <v>46</v>
      </c>
      <c r="L63" s="25" t="s">
        <v>337</v>
      </c>
      <c r="M63" s="26" t="s">
        <v>338</v>
      </c>
      <c r="N63" s="41" t="s">
        <v>339</v>
      </c>
      <c r="O63" s="42">
        <v>44562</v>
      </c>
    </row>
    <row r="64" spans="1:15">
      <c r="A64" s="18" t="s">
        <v>340</v>
      </c>
      <c r="B64" s="20" t="s">
        <v>341</v>
      </c>
      <c r="C64" s="20" t="s">
        <v>125</v>
      </c>
      <c r="D64" s="21" t="s">
        <v>20</v>
      </c>
      <c r="E64" s="22"/>
      <c r="F64" s="22" t="s">
        <v>20</v>
      </c>
      <c r="G64" s="22" t="s">
        <v>20</v>
      </c>
      <c r="H64" s="23"/>
      <c r="I64" s="24"/>
      <c r="J64" s="24">
        <v>15</v>
      </c>
      <c r="K64" s="24" t="s">
        <v>21</v>
      </c>
      <c r="L64" s="25" t="s">
        <v>342</v>
      </c>
      <c r="M64" s="26" t="s">
        <v>343</v>
      </c>
      <c r="N64" s="27" t="s">
        <v>344</v>
      </c>
      <c r="O64" s="28">
        <v>41365</v>
      </c>
    </row>
    <row r="65" spans="1:15">
      <c r="A65" s="18" t="s">
        <v>345</v>
      </c>
      <c r="B65" s="20" t="s">
        <v>346</v>
      </c>
      <c r="C65" s="20" t="s">
        <v>347</v>
      </c>
      <c r="D65" s="21"/>
      <c r="E65" s="22" t="s">
        <v>20</v>
      </c>
      <c r="F65" s="22" t="s">
        <v>20</v>
      </c>
      <c r="G65" s="22"/>
      <c r="H65" s="23"/>
      <c r="I65" s="24"/>
      <c r="J65" s="24">
        <v>10</v>
      </c>
      <c r="K65" s="24" t="s">
        <v>21</v>
      </c>
      <c r="L65" s="25" t="s">
        <v>348</v>
      </c>
      <c r="M65" s="26" t="s">
        <v>349</v>
      </c>
      <c r="N65" s="27" t="s">
        <v>350</v>
      </c>
      <c r="O65" s="28">
        <v>41365</v>
      </c>
    </row>
    <row r="66" spans="1:15">
      <c r="A66" s="18" t="s">
        <v>351</v>
      </c>
      <c r="B66" s="20" t="s">
        <v>352</v>
      </c>
      <c r="C66" s="20" t="s">
        <v>353</v>
      </c>
      <c r="D66" s="21"/>
      <c r="E66" s="22" t="s">
        <v>20</v>
      </c>
      <c r="F66" s="22" t="s">
        <v>20</v>
      </c>
      <c r="G66" s="22"/>
      <c r="H66" s="23"/>
      <c r="I66" s="24"/>
      <c r="J66" s="24">
        <v>10</v>
      </c>
      <c r="K66" s="24" t="s">
        <v>21</v>
      </c>
      <c r="L66" s="25" t="s">
        <v>354</v>
      </c>
      <c r="M66" s="26" t="s">
        <v>355</v>
      </c>
      <c r="N66" s="27" t="s">
        <v>356</v>
      </c>
      <c r="O66" s="28">
        <v>41974</v>
      </c>
    </row>
    <row r="67" spans="1:15">
      <c r="A67" s="18" t="s">
        <v>357</v>
      </c>
      <c r="B67" s="20" t="s">
        <v>358</v>
      </c>
      <c r="C67" s="20" t="s">
        <v>359</v>
      </c>
      <c r="D67" s="21"/>
      <c r="E67" s="22" t="s">
        <v>20</v>
      </c>
      <c r="F67" s="22" t="s">
        <v>20</v>
      </c>
      <c r="G67" s="22"/>
      <c r="H67" s="23"/>
      <c r="I67" s="24"/>
      <c r="J67" s="24">
        <v>10</v>
      </c>
      <c r="K67" s="24" t="s">
        <v>21</v>
      </c>
      <c r="L67" s="25" t="s">
        <v>360</v>
      </c>
      <c r="M67" s="26" t="s">
        <v>361</v>
      </c>
      <c r="N67" s="27" t="s">
        <v>362</v>
      </c>
      <c r="O67" s="28">
        <v>42430</v>
      </c>
    </row>
    <row r="68" spans="1:15">
      <c r="A68" s="18" t="s">
        <v>363</v>
      </c>
      <c r="B68" s="20" t="s">
        <v>364</v>
      </c>
      <c r="C68" s="20" t="s">
        <v>365</v>
      </c>
      <c r="D68" s="21" t="s">
        <v>20</v>
      </c>
      <c r="E68" s="22"/>
      <c r="F68" s="22"/>
      <c r="G68" s="22" t="s">
        <v>20</v>
      </c>
      <c r="H68" s="23"/>
      <c r="I68" s="24"/>
      <c r="J68" s="24">
        <v>30</v>
      </c>
      <c r="K68" s="24" t="s">
        <v>366</v>
      </c>
      <c r="L68" s="25" t="s">
        <v>367</v>
      </c>
      <c r="M68" s="26" t="s">
        <v>368</v>
      </c>
      <c r="N68" s="27" t="s">
        <v>369</v>
      </c>
      <c r="O68" s="28">
        <v>41365</v>
      </c>
    </row>
    <row r="69" spans="1:15">
      <c r="A69" s="18" t="s">
        <v>370</v>
      </c>
      <c r="B69" s="20" t="s">
        <v>371</v>
      </c>
      <c r="C69" s="20" t="s">
        <v>365</v>
      </c>
      <c r="D69" s="21"/>
      <c r="E69" s="22" t="s">
        <v>20</v>
      </c>
      <c r="F69" s="22" t="s">
        <v>20</v>
      </c>
      <c r="G69" s="22"/>
      <c r="H69" s="23"/>
      <c r="I69" s="24" t="s">
        <v>20</v>
      </c>
      <c r="J69" s="24">
        <v>5</v>
      </c>
      <c r="K69" s="24" t="s">
        <v>366</v>
      </c>
      <c r="L69" s="25" t="s">
        <v>367</v>
      </c>
      <c r="M69" s="26" t="s">
        <v>368</v>
      </c>
      <c r="N69" s="27" t="s">
        <v>369</v>
      </c>
      <c r="O69" s="28">
        <v>41000</v>
      </c>
    </row>
    <row r="70" spans="1:15">
      <c r="A70" s="18" t="s">
        <v>372</v>
      </c>
      <c r="B70" s="20" t="s">
        <v>373</v>
      </c>
      <c r="C70" s="20" t="s">
        <v>374</v>
      </c>
      <c r="D70" s="21"/>
      <c r="E70" s="22"/>
      <c r="F70" s="22" t="s">
        <v>20</v>
      </c>
      <c r="G70" s="22"/>
      <c r="H70" s="23"/>
      <c r="I70" s="24"/>
      <c r="J70" s="24">
        <v>10</v>
      </c>
      <c r="K70" s="24" t="s">
        <v>366</v>
      </c>
      <c r="L70" s="25">
        <v>7730017</v>
      </c>
      <c r="M70" s="26" t="s">
        <v>375</v>
      </c>
      <c r="N70" s="27" t="s">
        <v>376</v>
      </c>
      <c r="O70" s="28">
        <v>41365</v>
      </c>
    </row>
    <row r="71" spans="1:15">
      <c r="A71" s="18" t="s">
        <v>377</v>
      </c>
      <c r="B71" s="20" t="s">
        <v>378</v>
      </c>
      <c r="C71" s="20" t="s">
        <v>379</v>
      </c>
      <c r="D71" s="21"/>
      <c r="E71" s="22" t="s">
        <v>20</v>
      </c>
      <c r="F71" s="22" t="s">
        <v>20</v>
      </c>
      <c r="G71" s="22"/>
      <c r="H71" s="23"/>
      <c r="I71" s="24"/>
      <c r="J71" s="24">
        <v>10</v>
      </c>
      <c r="K71" s="24" t="s">
        <v>366</v>
      </c>
      <c r="L71" s="33" t="s">
        <v>380</v>
      </c>
      <c r="M71" s="34" t="s">
        <v>381</v>
      </c>
      <c r="N71" s="24" t="s">
        <v>382</v>
      </c>
      <c r="O71" s="31">
        <v>44197</v>
      </c>
    </row>
    <row r="72" spans="1:15">
      <c r="A72" s="18" t="s">
        <v>383</v>
      </c>
      <c r="B72" s="20" t="s">
        <v>384</v>
      </c>
      <c r="C72" s="20" t="s">
        <v>137</v>
      </c>
      <c r="D72" s="21"/>
      <c r="E72" s="22" t="s">
        <v>20</v>
      </c>
      <c r="F72" s="22" t="s">
        <v>20</v>
      </c>
      <c r="G72" s="22"/>
      <c r="H72" s="23"/>
      <c r="I72" s="24"/>
      <c r="J72" s="24">
        <v>10</v>
      </c>
      <c r="K72" s="24" t="s">
        <v>366</v>
      </c>
      <c r="L72" s="35" t="s">
        <v>385</v>
      </c>
      <c r="M72" s="36" t="s">
        <v>386</v>
      </c>
      <c r="N72" s="37" t="s">
        <v>387</v>
      </c>
      <c r="O72" s="38">
        <v>42095</v>
      </c>
    </row>
    <row r="73" spans="1:15">
      <c r="A73" s="18" t="s">
        <v>388</v>
      </c>
      <c r="B73" s="20" t="s">
        <v>389</v>
      </c>
      <c r="C73" s="20" t="s">
        <v>390</v>
      </c>
      <c r="D73" s="21"/>
      <c r="E73" s="22" t="s">
        <v>20</v>
      </c>
      <c r="F73" s="22" t="s">
        <v>20</v>
      </c>
      <c r="G73" s="22"/>
      <c r="H73" s="23"/>
      <c r="I73" s="24"/>
      <c r="J73" s="24">
        <v>10</v>
      </c>
      <c r="K73" s="24" t="s">
        <v>391</v>
      </c>
      <c r="L73" s="35" t="s">
        <v>392</v>
      </c>
      <c r="M73" s="36" t="s">
        <v>393</v>
      </c>
      <c r="N73" s="37" t="s">
        <v>394</v>
      </c>
      <c r="O73" s="38">
        <v>42675</v>
      </c>
    </row>
    <row r="74" spans="1:15">
      <c r="A74" s="18" t="s">
        <v>395</v>
      </c>
      <c r="B74" s="20" t="s">
        <v>396</v>
      </c>
      <c r="C74" s="20" t="s">
        <v>397</v>
      </c>
      <c r="D74" s="21"/>
      <c r="E74" s="22" t="s">
        <v>45</v>
      </c>
      <c r="F74" s="22" t="s">
        <v>45</v>
      </c>
      <c r="G74" s="22"/>
      <c r="H74" s="23"/>
      <c r="I74" s="24"/>
      <c r="J74" s="24">
        <v>10</v>
      </c>
      <c r="K74" s="24" t="s">
        <v>391</v>
      </c>
      <c r="L74" s="35">
        <v>7730016</v>
      </c>
      <c r="M74" s="36" t="s">
        <v>398</v>
      </c>
      <c r="N74" s="37" t="s">
        <v>399</v>
      </c>
      <c r="O74" s="38">
        <v>42887</v>
      </c>
    </row>
    <row r="75" spans="1:15">
      <c r="A75" s="18" t="s">
        <v>400</v>
      </c>
      <c r="B75" s="20" t="s">
        <v>401</v>
      </c>
      <c r="C75" s="20" t="s">
        <v>402</v>
      </c>
      <c r="D75" s="21"/>
      <c r="E75" s="22" t="s">
        <v>45</v>
      </c>
      <c r="F75" s="22" t="s">
        <v>45</v>
      </c>
      <c r="G75" s="22"/>
      <c r="H75" s="23"/>
      <c r="I75" s="24"/>
      <c r="J75" s="24">
        <v>10</v>
      </c>
      <c r="K75" s="24" t="s">
        <v>391</v>
      </c>
      <c r="L75" s="35">
        <v>7730015</v>
      </c>
      <c r="M75" s="36" t="s">
        <v>403</v>
      </c>
      <c r="N75" s="37" t="s">
        <v>404</v>
      </c>
      <c r="O75" s="38">
        <v>43132</v>
      </c>
    </row>
    <row r="76" spans="1:15">
      <c r="A76" s="18" t="s">
        <v>405</v>
      </c>
      <c r="B76" s="20" t="s">
        <v>406</v>
      </c>
      <c r="C76" s="20" t="s">
        <v>407</v>
      </c>
      <c r="D76" s="21"/>
      <c r="E76" s="22" t="s">
        <v>20</v>
      </c>
      <c r="F76" s="22" t="s">
        <v>45</v>
      </c>
      <c r="G76" s="22"/>
      <c r="H76" s="23"/>
      <c r="I76" s="24" t="s">
        <v>20</v>
      </c>
      <c r="J76" s="24">
        <v>6</v>
      </c>
      <c r="K76" s="24" t="s">
        <v>366</v>
      </c>
      <c r="L76" s="25" t="s">
        <v>385</v>
      </c>
      <c r="M76" s="26" t="s">
        <v>408</v>
      </c>
      <c r="N76" s="27" t="s">
        <v>409</v>
      </c>
      <c r="O76" s="28">
        <v>43922</v>
      </c>
    </row>
    <row r="77" spans="1:15">
      <c r="A77" s="18" t="s">
        <v>410</v>
      </c>
      <c r="B77" s="20" t="s">
        <v>411</v>
      </c>
      <c r="C77" s="20" t="s">
        <v>412</v>
      </c>
      <c r="D77" s="21"/>
      <c r="E77" s="22"/>
      <c r="F77" s="22" t="s">
        <v>20</v>
      </c>
      <c r="G77" s="22"/>
      <c r="H77" s="23"/>
      <c r="I77" s="24"/>
      <c r="J77" s="24">
        <v>10</v>
      </c>
      <c r="K77" s="24" t="s">
        <v>366</v>
      </c>
      <c r="L77" s="25" t="s">
        <v>413</v>
      </c>
      <c r="M77" s="26" t="s">
        <v>414</v>
      </c>
      <c r="N77" s="27" t="s">
        <v>415</v>
      </c>
      <c r="O77" s="28">
        <v>41365</v>
      </c>
    </row>
    <row r="78" spans="1:15">
      <c r="A78" s="18" t="s">
        <v>416</v>
      </c>
      <c r="B78" s="20" t="s">
        <v>417</v>
      </c>
      <c r="C78" s="20" t="s">
        <v>418</v>
      </c>
      <c r="D78" s="21"/>
      <c r="E78" s="22" t="s">
        <v>20</v>
      </c>
      <c r="F78" s="22" t="s">
        <v>20</v>
      </c>
      <c r="G78" s="22"/>
      <c r="H78" s="23"/>
      <c r="I78" s="24"/>
      <c r="J78" s="24">
        <v>10</v>
      </c>
      <c r="K78" s="24" t="s">
        <v>366</v>
      </c>
      <c r="L78" s="25" t="s">
        <v>419</v>
      </c>
      <c r="M78" s="26" t="s">
        <v>420</v>
      </c>
      <c r="N78" s="27" t="s">
        <v>421</v>
      </c>
      <c r="O78" s="28">
        <v>41275</v>
      </c>
    </row>
    <row r="79" spans="1:15">
      <c r="A79" s="18" t="s">
        <v>422</v>
      </c>
      <c r="B79" s="20" t="s">
        <v>423</v>
      </c>
      <c r="C79" s="20" t="s">
        <v>424</v>
      </c>
      <c r="D79" s="21"/>
      <c r="E79" s="22"/>
      <c r="F79" s="22" t="s">
        <v>20</v>
      </c>
      <c r="G79" s="22"/>
      <c r="H79" s="23"/>
      <c r="I79" s="24"/>
      <c r="J79" s="24">
        <v>10</v>
      </c>
      <c r="K79" s="24" t="s">
        <v>366</v>
      </c>
      <c r="L79" s="25">
        <v>7791102</v>
      </c>
      <c r="M79" s="26" t="s">
        <v>425</v>
      </c>
      <c r="N79" s="27" t="s">
        <v>426</v>
      </c>
      <c r="O79" s="28">
        <v>41456</v>
      </c>
    </row>
    <row r="80" spans="1:15">
      <c r="A80" s="18" t="s">
        <v>427</v>
      </c>
      <c r="B80" s="20" t="s">
        <v>428</v>
      </c>
      <c r="C80" s="20" t="s">
        <v>429</v>
      </c>
      <c r="D80" s="21"/>
      <c r="E80" s="22" t="s">
        <v>20</v>
      </c>
      <c r="F80" s="22" t="s">
        <v>20</v>
      </c>
      <c r="G80" s="22"/>
      <c r="H80" s="23"/>
      <c r="I80" s="24"/>
      <c r="J80" s="24">
        <v>10</v>
      </c>
      <c r="K80" s="24" t="s">
        <v>366</v>
      </c>
      <c r="L80" s="25" t="s">
        <v>430</v>
      </c>
      <c r="M80" s="26" t="s">
        <v>431</v>
      </c>
      <c r="N80" s="27" t="s">
        <v>432</v>
      </c>
      <c r="O80" s="28">
        <v>41671</v>
      </c>
    </row>
    <row r="81" spans="1:15">
      <c r="A81" s="18" t="s">
        <v>433</v>
      </c>
      <c r="B81" s="20" t="s">
        <v>434</v>
      </c>
      <c r="C81" s="20" t="s">
        <v>418</v>
      </c>
      <c r="D81" s="21"/>
      <c r="E81" s="22" t="s">
        <v>20</v>
      </c>
      <c r="F81" s="22" t="s">
        <v>20</v>
      </c>
      <c r="G81" s="22"/>
      <c r="H81" s="23"/>
      <c r="I81" s="24"/>
      <c r="J81" s="24">
        <v>10</v>
      </c>
      <c r="K81" s="24" t="s">
        <v>366</v>
      </c>
      <c r="L81" s="25" t="s">
        <v>435</v>
      </c>
      <c r="M81" s="26" t="s">
        <v>436</v>
      </c>
      <c r="N81" s="27" t="s">
        <v>437</v>
      </c>
      <c r="O81" s="28">
        <v>42036</v>
      </c>
    </row>
    <row r="82" spans="1:15">
      <c r="A82" s="18" t="s">
        <v>438</v>
      </c>
      <c r="B82" s="20" t="s">
        <v>439</v>
      </c>
      <c r="C82" s="20" t="s">
        <v>440</v>
      </c>
      <c r="D82" s="21"/>
      <c r="E82" s="22" t="s">
        <v>20</v>
      </c>
      <c r="F82" s="22" t="s">
        <v>20</v>
      </c>
      <c r="G82" s="22" t="s">
        <v>20</v>
      </c>
      <c r="H82" s="23"/>
      <c r="I82" s="24"/>
      <c r="J82" s="24">
        <v>10</v>
      </c>
      <c r="K82" s="24" t="s">
        <v>366</v>
      </c>
      <c r="L82" s="25" t="s">
        <v>441</v>
      </c>
      <c r="M82" s="26" t="s">
        <v>442</v>
      </c>
      <c r="N82" s="27" t="s">
        <v>443</v>
      </c>
      <c r="O82" s="28">
        <v>42461</v>
      </c>
    </row>
    <row r="83" spans="1:15">
      <c r="A83" s="18" t="s">
        <v>444</v>
      </c>
      <c r="B83" s="20" t="s">
        <v>445</v>
      </c>
      <c r="C83" s="20" t="s">
        <v>446</v>
      </c>
      <c r="D83" s="21"/>
      <c r="E83" s="22" t="s">
        <v>45</v>
      </c>
      <c r="F83" s="22" t="s">
        <v>45</v>
      </c>
      <c r="G83" s="22"/>
      <c r="H83" s="23"/>
      <c r="I83" s="24"/>
      <c r="J83" s="24">
        <v>10</v>
      </c>
      <c r="K83" s="24" t="s">
        <v>391</v>
      </c>
      <c r="L83" s="25">
        <v>7740030</v>
      </c>
      <c r="M83" s="26" t="s">
        <v>447</v>
      </c>
      <c r="N83" s="27" t="s">
        <v>448</v>
      </c>
      <c r="O83" s="28">
        <v>42795</v>
      </c>
    </row>
    <row r="84" spans="1:15">
      <c r="A84" s="18" t="s">
        <v>449</v>
      </c>
      <c r="B84" s="20" t="s">
        <v>450</v>
      </c>
      <c r="C84" s="20" t="s">
        <v>451</v>
      </c>
      <c r="D84" s="21"/>
      <c r="E84" s="22" t="s">
        <v>45</v>
      </c>
      <c r="F84" s="22" t="s">
        <v>45</v>
      </c>
      <c r="G84" s="22"/>
      <c r="H84" s="23"/>
      <c r="I84" s="24"/>
      <c r="J84" s="24">
        <v>10</v>
      </c>
      <c r="K84" s="24" t="s">
        <v>391</v>
      </c>
      <c r="L84" s="25">
        <v>7740030</v>
      </c>
      <c r="M84" s="26" t="s">
        <v>452</v>
      </c>
      <c r="N84" s="27" t="s">
        <v>453</v>
      </c>
      <c r="O84" s="28">
        <v>43070</v>
      </c>
    </row>
    <row r="85" spans="1:15">
      <c r="A85" s="18">
        <v>3650400199</v>
      </c>
      <c r="B85" s="20" t="s">
        <v>454</v>
      </c>
      <c r="C85" s="20" t="s">
        <v>455</v>
      </c>
      <c r="D85" s="21"/>
      <c r="E85" s="22" t="s">
        <v>45</v>
      </c>
      <c r="F85" s="22" t="s">
        <v>45</v>
      </c>
      <c r="G85" s="22"/>
      <c r="H85" s="23"/>
      <c r="I85" s="24"/>
      <c r="J85" s="24">
        <v>10</v>
      </c>
      <c r="K85" s="24" t="s">
        <v>391</v>
      </c>
      <c r="L85" s="25" t="s">
        <v>456</v>
      </c>
      <c r="M85" s="26" t="s">
        <v>457</v>
      </c>
      <c r="N85" s="27" t="s">
        <v>458</v>
      </c>
      <c r="O85" s="28">
        <v>43405</v>
      </c>
    </row>
    <row r="86" spans="1:15">
      <c r="A86" s="43">
        <v>3650400215</v>
      </c>
      <c r="B86" s="45" t="s">
        <v>459</v>
      </c>
      <c r="C86" s="45" t="s">
        <v>460</v>
      </c>
      <c r="D86" s="21"/>
      <c r="E86" s="22" t="s">
        <v>45</v>
      </c>
      <c r="F86" s="22" t="s">
        <v>45</v>
      </c>
      <c r="G86" s="22"/>
      <c r="H86" s="23"/>
      <c r="I86" s="24"/>
      <c r="J86" s="24">
        <v>10</v>
      </c>
      <c r="K86" s="24" t="s">
        <v>391</v>
      </c>
      <c r="L86" s="46" t="s">
        <v>461</v>
      </c>
      <c r="M86" s="45" t="s">
        <v>462</v>
      </c>
      <c r="N86" s="49" t="s">
        <v>463</v>
      </c>
      <c r="O86" s="31">
        <v>43556</v>
      </c>
    </row>
    <row r="87" spans="1:15">
      <c r="A87" s="18" t="s">
        <v>464</v>
      </c>
      <c r="B87" s="20" t="s">
        <v>465</v>
      </c>
      <c r="C87" s="20" t="s">
        <v>466</v>
      </c>
      <c r="D87" s="21"/>
      <c r="E87" s="22"/>
      <c r="F87" s="22" t="s">
        <v>20</v>
      </c>
      <c r="G87" s="22"/>
      <c r="H87" s="23"/>
      <c r="I87" s="24"/>
      <c r="J87" s="24">
        <v>10</v>
      </c>
      <c r="K87" s="24" t="s">
        <v>467</v>
      </c>
      <c r="L87" s="25" t="s">
        <v>468</v>
      </c>
      <c r="M87" s="26" t="s">
        <v>469</v>
      </c>
      <c r="N87" s="27" t="s">
        <v>470</v>
      </c>
      <c r="O87" s="28">
        <v>41244</v>
      </c>
    </row>
    <row r="88" spans="1:15">
      <c r="A88" s="18" t="s">
        <v>471</v>
      </c>
      <c r="B88" s="20" t="s">
        <v>472</v>
      </c>
      <c r="C88" s="20" t="s">
        <v>473</v>
      </c>
      <c r="D88" s="21"/>
      <c r="E88" s="22" t="s">
        <v>20</v>
      </c>
      <c r="F88" s="22" t="s">
        <v>20</v>
      </c>
      <c r="G88" s="22"/>
      <c r="H88" s="23"/>
      <c r="I88" s="24"/>
      <c r="J88" s="24">
        <v>10</v>
      </c>
      <c r="K88" s="24" t="s">
        <v>21</v>
      </c>
      <c r="L88" s="25" t="s">
        <v>474</v>
      </c>
      <c r="M88" s="26" t="s">
        <v>475</v>
      </c>
      <c r="N88" s="27" t="s">
        <v>476</v>
      </c>
      <c r="O88" s="28">
        <v>41730</v>
      </c>
    </row>
    <row r="89" spans="1:15">
      <c r="A89" s="18" t="s">
        <v>477</v>
      </c>
      <c r="B89" s="20" t="s">
        <v>478</v>
      </c>
      <c r="C89" s="20" t="s">
        <v>479</v>
      </c>
      <c r="D89" s="21"/>
      <c r="E89" s="22" t="s">
        <v>20</v>
      </c>
      <c r="F89" s="22" t="s">
        <v>20</v>
      </c>
      <c r="G89" s="22" t="s">
        <v>20</v>
      </c>
      <c r="H89" s="23"/>
      <c r="I89" s="24"/>
      <c r="J89" s="24">
        <v>20</v>
      </c>
      <c r="K89" s="24" t="s">
        <v>467</v>
      </c>
      <c r="L89" s="25" t="s">
        <v>480</v>
      </c>
      <c r="M89" s="26" t="s">
        <v>481</v>
      </c>
      <c r="N89" s="27" t="s">
        <v>482</v>
      </c>
      <c r="O89" s="28">
        <v>42095</v>
      </c>
    </row>
    <row r="90" spans="1:15">
      <c r="A90" s="18">
        <v>3650500071</v>
      </c>
      <c r="B90" s="20" t="s">
        <v>483</v>
      </c>
      <c r="C90" s="20" t="s">
        <v>484</v>
      </c>
      <c r="D90" s="21"/>
      <c r="E90" s="22" t="s">
        <v>20</v>
      </c>
      <c r="F90" s="22" t="s">
        <v>20</v>
      </c>
      <c r="G90" s="22"/>
      <c r="H90" s="23"/>
      <c r="I90" s="24"/>
      <c r="J90" s="24">
        <v>10</v>
      </c>
      <c r="K90" s="24" t="s">
        <v>467</v>
      </c>
      <c r="L90" s="25" t="s">
        <v>485</v>
      </c>
      <c r="M90" s="26" t="s">
        <v>486</v>
      </c>
      <c r="N90" s="27" t="s">
        <v>487</v>
      </c>
      <c r="O90" s="28">
        <v>43617</v>
      </c>
    </row>
    <row r="91" spans="1:15">
      <c r="A91" s="18" t="s">
        <v>488</v>
      </c>
      <c r="B91" s="20" t="s">
        <v>489</v>
      </c>
      <c r="C91" s="20" t="s">
        <v>490</v>
      </c>
      <c r="D91" s="21" t="s">
        <v>20</v>
      </c>
      <c r="E91" s="22"/>
      <c r="F91" s="22" t="s">
        <v>45</v>
      </c>
      <c r="G91" s="22" t="s">
        <v>20</v>
      </c>
      <c r="H91" s="23"/>
      <c r="I91" s="24"/>
      <c r="J91" s="24">
        <v>40</v>
      </c>
      <c r="K91" s="24" t="s">
        <v>467</v>
      </c>
      <c r="L91" s="25">
        <v>7780020</v>
      </c>
      <c r="M91" s="26" t="s">
        <v>491</v>
      </c>
      <c r="N91" s="27" t="s">
        <v>492</v>
      </c>
      <c r="O91" s="28">
        <v>41000</v>
      </c>
    </row>
    <row r="92" spans="1:15">
      <c r="A92" s="18" t="s">
        <v>493</v>
      </c>
      <c r="B92" s="20" t="s">
        <v>494</v>
      </c>
      <c r="C92" s="20" t="s">
        <v>490</v>
      </c>
      <c r="D92" s="21"/>
      <c r="E92" s="22" t="s">
        <v>20</v>
      </c>
      <c r="F92" s="22" t="s">
        <v>20</v>
      </c>
      <c r="G92" s="22"/>
      <c r="H92" s="23"/>
      <c r="I92" s="24" t="s">
        <v>20</v>
      </c>
      <c r="J92" s="24">
        <v>5</v>
      </c>
      <c r="K92" s="24" t="s">
        <v>467</v>
      </c>
      <c r="L92" s="25">
        <v>7780020</v>
      </c>
      <c r="M92" s="26" t="s">
        <v>495</v>
      </c>
      <c r="N92" s="27" t="s">
        <v>496</v>
      </c>
      <c r="O92" s="28">
        <v>41000</v>
      </c>
    </row>
    <row r="93" spans="1:15">
      <c r="A93" s="18" t="s">
        <v>497</v>
      </c>
      <c r="B93" s="20" t="s">
        <v>498</v>
      </c>
      <c r="C93" s="20" t="s">
        <v>499</v>
      </c>
      <c r="D93" s="21"/>
      <c r="E93" s="22" t="s">
        <v>20</v>
      </c>
      <c r="F93" s="22" t="s">
        <v>20</v>
      </c>
      <c r="G93" s="22"/>
      <c r="H93" s="23"/>
      <c r="I93" s="24"/>
      <c r="J93" s="24">
        <v>10</v>
      </c>
      <c r="K93" s="24" t="s">
        <v>467</v>
      </c>
      <c r="L93" s="25">
        <v>7712304</v>
      </c>
      <c r="M93" s="26" t="s">
        <v>500</v>
      </c>
      <c r="N93" s="27" t="s">
        <v>501</v>
      </c>
      <c r="O93" s="28">
        <v>43647</v>
      </c>
    </row>
    <row r="94" spans="1:15">
      <c r="A94" s="18" t="s">
        <v>502</v>
      </c>
      <c r="B94" s="20" t="s">
        <v>503</v>
      </c>
      <c r="C94" s="20" t="s">
        <v>61</v>
      </c>
      <c r="D94" s="21"/>
      <c r="E94" s="22" t="s">
        <v>20</v>
      </c>
      <c r="F94" s="22" t="s">
        <v>20</v>
      </c>
      <c r="G94" s="22"/>
      <c r="H94" s="23"/>
      <c r="I94" s="24" t="s">
        <v>20</v>
      </c>
      <c r="J94" s="24">
        <v>9</v>
      </c>
      <c r="K94" s="24" t="s">
        <v>21</v>
      </c>
      <c r="L94" s="25" t="s">
        <v>504</v>
      </c>
      <c r="M94" s="26" t="s">
        <v>505</v>
      </c>
      <c r="N94" s="27" t="s">
        <v>506</v>
      </c>
      <c r="O94" s="28">
        <v>41000</v>
      </c>
    </row>
    <row r="95" spans="1:15">
      <c r="A95" s="18" t="s">
        <v>507</v>
      </c>
      <c r="B95" s="20" t="s">
        <v>508</v>
      </c>
      <c r="C95" s="20" t="s">
        <v>509</v>
      </c>
      <c r="D95" s="21"/>
      <c r="E95" s="22" t="s">
        <v>20</v>
      </c>
      <c r="F95" s="22" t="s">
        <v>20</v>
      </c>
      <c r="G95" s="22"/>
      <c r="H95" s="23"/>
      <c r="I95" s="24" t="s">
        <v>45</v>
      </c>
      <c r="J95" s="24">
        <v>26</v>
      </c>
      <c r="K95" s="24" t="s">
        <v>21</v>
      </c>
      <c r="L95" s="25" t="s">
        <v>510</v>
      </c>
      <c r="M95" s="26" t="s">
        <v>511</v>
      </c>
      <c r="N95" s="27" t="s">
        <v>512</v>
      </c>
      <c r="O95" s="28">
        <v>41760</v>
      </c>
    </row>
    <row r="96" spans="1:15">
      <c r="A96" s="18" t="s">
        <v>513</v>
      </c>
      <c r="B96" s="20" t="s">
        <v>514</v>
      </c>
      <c r="C96" s="20" t="s">
        <v>515</v>
      </c>
      <c r="D96" s="21" t="s">
        <v>20</v>
      </c>
      <c r="E96" s="22"/>
      <c r="F96" s="22"/>
      <c r="G96" s="22" t="s">
        <v>20</v>
      </c>
      <c r="H96" s="23"/>
      <c r="I96" s="24"/>
      <c r="J96" s="24">
        <v>30</v>
      </c>
      <c r="K96" s="24" t="s">
        <v>21</v>
      </c>
      <c r="L96" s="25" t="s">
        <v>516</v>
      </c>
      <c r="M96" s="26" t="s">
        <v>517</v>
      </c>
      <c r="N96" s="27" t="s">
        <v>518</v>
      </c>
      <c r="O96" s="28">
        <v>41000</v>
      </c>
    </row>
    <row r="97" spans="1:15" ht="26">
      <c r="A97" s="18" t="s">
        <v>519</v>
      </c>
      <c r="B97" s="19" t="s">
        <v>520</v>
      </c>
      <c r="C97" s="20" t="s">
        <v>52</v>
      </c>
      <c r="D97" s="21"/>
      <c r="E97" s="22" t="s">
        <v>20</v>
      </c>
      <c r="F97" s="22" t="s">
        <v>20</v>
      </c>
      <c r="G97" s="22"/>
      <c r="H97" s="23"/>
      <c r="I97" s="24"/>
      <c r="J97" s="24">
        <v>10</v>
      </c>
      <c r="K97" s="24" t="s">
        <v>21</v>
      </c>
      <c r="L97" s="25">
        <v>7710203</v>
      </c>
      <c r="M97" s="26" t="s">
        <v>521</v>
      </c>
      <c r="N97" s="27" t="s">
        <v>522</v>
      </c>
      <c r="O97" s="28">
        <v>41365</v>
      </c>
    </row>
    <row r="98" spans="1:15">
      <c r="A98" s="18" t="s">
        <v>523</v>
      </c>
      <c r="B98" s="20" t="s">
        <v>524</v>
      </c>
      <c r="C98" s="20" t="s">
        <v>525</v>
      </c>
      <c r="D98" s="21"/>
      <c r="E98" s="22" t="s">
        <v>20</v>
      </c>
      <c r="F98" s="22" t="s">
        <v>20</v>
      </c>
      <c r="G98" s="22"/>
      <c r="H98" s="23"/>
      <c r="I98" s="24"/>
      <c r="J98" s="24">
        <v>10</v>
      </c>
      <c r="K98" s="24" t="s">
        <v>21</v>
      </c>
      <c r="L98" s="25" t="s">
        <v>526</v>
      </c>
      <c r="M98" s="26" t="s">
        <v>527</v>
      </c>
      <c r="N98" s="27" t="s">
        <v>528</v>
      </c>
      <c r="O98" s="28">
        <v>41365</v>
      </c>
    </row>
    <row r="99" spans="1:15">
      <c r="A99" s="18" t="s">
        <v>529</v>
      </c>
      <c r="B99" s="20" t="s">
        <v>530</v>
      </c>
      <c r="C99" s="20" t="s">
        <v>125</v>
      </c>
      <c r="D99" s="50"/>
      <c r="E99" s="22" t="s">
        <v>20</v>
      </c>
      <c r="F99" s="22" t="s">
        <v>20</v>
      </c>
      <c r="G99" s="22" t="s">
        <v>20</v>
      </c>
      <c r="H99" s="23"/>
      <c r="I99" s="24"/>
      <c r="J99" s="24">
        <v>10</v>
      </c>
      <c r="K99" s="24" t="s">
        <v>21</v>
      </c>
      <c r="L99" s="25" t="s">
        <v>531</v>
      </c>
      <c r="M99" s="26" t="s">
        <v>532</v>
      </c>
      <c r="N99" s="27" t="s">
        <v>533</v>
      </c>
      <c r="O99" s="28">
        <v>41365</v>
      </c>
    </row>
    <row r="100" spans="1:15">
      <c r="A100" s="18" t="s">
        <v>534</v>
      </c>
      <c r="B100" s="20" t="s">
        <v>535</v>
      </c>
      <c r="C100" s="20" t="s">
        <v>536</v>
      </c>
      <c r="D100" s="21"/>
      <c r="E100" s="22" t="s">
        <v>20</v>
      </c>
      <c r="F100" s="22" t="s">
        <v>20</v>
      </c>
      <c r="G100" s="22" t="s">
        <v>20</v>
      </c>
      <c r="H100" s="23"/>
      <c r="I100" s="24"/>
      <c r="J100" s="24">
        <v>10</v>
      </c>
      <c r="K100" s="24" t="s">
        <v>21</v>
      </c>
      <c r="L100" s="25">
        <v>7711224</v>
      </c>
      <c r="M100" s="26" t="s">
        <v>537</v>
      </c>
      <c r="N100" s="27" t="s">
        <v>538</v>
      </c>
      <c r="O100" s="28">
        <v>41365</v>
      </c>
    </row>
    <row r="101" spans="1:15">
      <c r="A101" s="18" t="s">
        <v>539</v>
      </c>
      <c r="B101" s="20" t="s">
        <v>514</v>
      </c>
      <c r="C101" s="20" t="s">
        <v>515</v>
      </c>
      <c r="D101" s="21"/>
      <c r="E101" s="22" t="s">
        <v>20</v>
      </c>
      <c r="F101" s="22" t="s">
        <v>20</v>
      </c>
      <c r="G101" s="22"/>
      <c r="H101" s="23"/>
      <c r="I101" s="24" t="s">
        <v>20</v>
      </c>
      <c r="J101" s="24">
        <v>5</v>
      </c>
      <c r="K101" s="24" t="s">
        <v>21</v>
      </c>
      <c r="L101" s="25" t="s">
        <v>516</v>
      </c>
      <c r="M101" s="26" t="s">
        <v>517</v>
      </c>
      <c r="N101" s="27" t="s">
        <v>518</v>
      </c>
      <c r="O101" s="28">
        <v>41365</v>
      </c>
    </row>
    <row r="102" spans="1:15">
      <c r="A102" s="18" t="s">
        <v>540</v>
      </c>
      <c r="B102" s="20" t="s">
        <v>541</v>
      </c>
      <c r="C102" s="20" t="s">
        <v>542</v>
      </c>
      <c r="D102" s="21"/>
      <c r="E102" s="22"/>
      <c r="F102" s="22" t="s">
        <v>20</v>
      </c>
      <c r="G102" s="22"/>
      <c r="H102" s="23"/>
      <c r="I102" s="24"/>
      <c r="J102" s="24">
        <v>10</v>
      </c>
      <c r="K102" s="24" t="s">
        <v>21</v>
      </c>
      <c r="L102" s="25" t="s">
        <v>543</v>
      </c>
      <c r="M102" s="26" t="s">
        <v>544</v>
      </c>
      <c r="N102" s="27" t="s">
        <v>545</v>
      </c>
      <c r="O102" s="28">
        <v>41122</v>
      </c>
    </row>
    <row r="103" spans="1:15">
      <c r="A103" s="18" t="s">
        <v>546</v>
      </c>
      <c r="B103" s="20" t="s">
        <v>547</v>
      </c>
      <c r="C103" s="32" t="s">
        <v>548</v>
      </c>
      <c r="D103" s="21"/>
      <c r="E103" s="22"/>
      <c r="F103" s="22" t="s">
        <v>20</v>
      </c>
      <c r="G103" s="22"/>
      <c r="H103" s="23"/>
      <c r="I103" s="24"/>
      <c r="J103" s="24">
        <v>10</v>
      </c>
      <c r="K103" s="24" t="s">
        <v>21</v>
      </c>
      <c r="L103" s="25">
        <v>7710204</v>
      </c>
      <c r="M103" s="26" t="s">
        <v>549</v>
      </c>
      <c r="N103" s="27" t="s">
        <v>550</v>
      </c>
      <c r="O103" s="28">
        <v>41214</v>
      </c>
    </row>
    <row r="104" spans="1:15">
      <c r="A104" s="18" t="s">
        <v>551</v>
      </c>
      <c r="B104" s="20" t="s">
        <v>552</v>
      </c>
      <c r="C104" s="32" t="s">
        <v>548</v>
      </c>
      <c r="D104" s="21"/>
      <c r="E104" s="22"/>
      <c r="F104" s="22" t="s">
        <v>20</v>
      </c>
      <c r="G104" s="22"/>
      <c r="H104" s="23"/>
      <c r="I104" s="24"/>
      <c r="J104" s="24">
        <v>10</v>
      </c>
      <c r="K104" s="24" t="s">
        <v>21</v>
      </c>
      <c r="L104" s="25">
        <v>7710207</v>
      </c>
      <c r="M104" s="26" t="s">
        <v>553</v>
      </c>
      <c r="N104" s="27" t="s">
        <v>554</v>
      </c>
      <c r="O104" s="28">
        <v>43678</v>
      </c>
    </row>
    <row r="105" spans="1:15">
      <c r="A105" s="18" t="s">
        <v>555</v>
      </c>
      <c r="B105" s="20" t="s">
        <v>556</v>
      </c>
      <c r="C105" s="20" t="s">
        <v>542</v>
      </c>
      <c r="D105" s="21"/>
      <c r="E105" s="22"/>
      <c r="F105" s="22" t="s">
        <v>20</v>
      </c>
      <c r="G105" s="22"/>
      <c r="H105" s="23"/>
      <c r="I105" s="24"/>
      <c r="J105" s="24">
        <v>10</v>
      </c>
      <c r="K105" s="24" t="s">
        <v>21</v>
      </c>
      <c r="L105" s="25">
        <v>7711272</v>
      </c>
      <c r="M105" s="26" t="s">
        <v>557</v>
      </c>
      <c r="N105" s="27" t="s">
        <v>558</v>
      </c>
      <c r="O105" s="28">
        <v>41244</v>
      </c>
    </row>
    <row r="106" spans="1:15">
      <c r="A106" s="18" t="s">
        <v>559</v>
      </c>
      <c r="B106" s="20" t="s">
        <v>560</v>
      </c>
      <c r="C106" s="20" t="s">
        <v>353</v>
      </c>
      <c r="D106" s="21"/>
      <c r="E106" s="22" t="s">
        <v>20</v>
      </c>
      <c r="F106" s="22" t="s">
        <v>20</v>
      </c>
      <c r="G106" s="22"/>
      <c r="H106" s="23"/>
      <c r="I106" s="24"/>
      <c r="J106" s="24">
        <v>10</v>
      </c>
      <c r="K106" s="24" t="s">
        <v>21</v>
      </c>
      <c r="L106" s="25" t="s">
        <v>561</v>
      </c>
      <c r="M106" s="26" t="s">
        <v>562</v>
      </c>
      <c r="N106" s="27" t="s">
        <v>563</v>
      </c>
      <c r="O106" s="28">
        <v>41640</v>
      </c>
    </row>
    <row r="107" spans="1:15">
      <c r="A107" s="18" t="s">
        <v>564</v>
      </c>
      <c r="B107" s="20" t="s">
        <v>565</v>
      </c>
      <c r="C107" s="20" t="s">
        <v>143</v>
      </c>
      <c r="D107" s="21"/>
      <c r="E107" s="22" t="s">
        <v>20</v>
      </c>
      <c r="F107" s="22" t="s">
        <v>20</v>
      </c>
      <c r="G107" s="22"/>
      <c r="H107" s="23"/>
      <c r="I107" s="24"/>
      <c r="J107" s="24">
        <v>10</v>
      </c>
      <c r="K107" s="24" t="s">
        <v>21</v>
      </c>
      <c r="L107" s="25" t="s">
        <v>566</v>
      </c>
      <c r="M107" s="26" t="s">
        <v>567</v>
      </c>
      <c r="N107" s="27" t="s">
        <v>568</v>
      </c>
      <c r="O107" s="28">
        <v>41760</v>
      </c>
    </row>
    <row r="108" spans="1:15" ht="13" customHeight="1">
      <c r="A108" s="18" t="s">
        <v>569</v>
      </c>
      <c r="B108" s="20" t="s">
        <v>570</v>
      </c>
      <c r="C108" s="20" t="s">
        <v>571</v>
      </c>
      <c r="D108" s="21"/>
      <c r="E108" s="22"/>
      <c r="F108" s="22" t="s">
        <v>20</v>
      </c>
      <c r="G108" s="22"/>
      <c r="H108" s="23"/>
      <c r="I108" s="24"/>
      <c r="J108" s="24">
        <v>10</v>
      </c>
      <c r="K108" s="24" t="s">
        <v>21</v>
      </c>
      <c r="L108" s="25" t="s">
        <v>566</v>
      </c>
      <c r="M108" s="26" t="s">
        <v>572</v>
      </c>
      <c r="N108" s="27" t="s">
        <v>573</v>
      </c>
      <c r="O108" s="28">
        <v>43647</v>
      </c>
    </row>
    <row r="109" spans="1:15">
      <c r="A109" s="18" t="s">
        <v>574</v>
      </c>
      <c r="B109" s="20" t="s">
        <v>575</v>
      </c>
      <c r="C109" s="20" t="s">
        <v>576</v>
      </c>
      <c r="D109" s="21" t="s">
        <v>20</v>
      </c>
      <c r="E109" s="22"/>
      <c r="F109" s="22" t="s">
        <v>45</v>
      </c>
      <c r="G109" s="22" t="s">
        <v>20</v>
      </c>
      <c r="H109" s="23"/>
      <c r="I109" s="24"/>
      <c r="J109" s="24">
        <v>40</v>
      </c>
      <c r="K109" s="24" t="s">
        <v>21</v>
      </c>
      <c r="L109" s="25" t="s">
        <v>577</v>
      </c>
      <c r="M109" s="26" t="s">
        <v>578</v>
      </c>
      <c r="N109" s="27" t="s">
        <v>579</v>
      </c>
      <c r="O109" s="28">
        <v>41821</v>
      </c>
    </row>
    <row r="110" spans="1:15">
      <c r="A110" s="18" t="s">
        <v>580</v>
      </c>
      <c r="B110" s="20" t="s">
        <v>581</v>
      </c>
      <c r="C110" s="20" t="s">
        <v>525</v>
      </c>
      <c r="D110" s="21"/>
      <c r="E110" s="22" t="s">
        <v>20</v>
      </c>
      <c r="F110" s="22" t="s">
        <v>20</v>
      </c>
      <c r="G110" s="22"/>
      <c r="H110" s="23"/>
      <c r="I110" s="24"/>
      <c r="J110" s="24">
        <v>10</v>
      </c>
      <c r="K110" s="24" t="s">
        <v>21</v>
      </c>
      <c r="L110" s="25" t="s">
        <v>582</v>
      </c>
      <c r="M110" s="26" t="s">
        <v>583</v>
      </c>
      <c r="N110" s="27" t="s">
        <v>528</v>
      </c>
      <c r="O110" s="28">
        <v>41671</v>
      </c>
    </row>
    <row r="111" spans="1:15">
      <c r="A111" s="18" t="s">
        <v>584</v>
      </c>
      <c r="B111" s="20" t="s">
        <v>585</v>
      </c>
      <c r="C111" s="20" t="s">
        <v>586</v>
      </c>
      <c r="D111" s="21"/>
      <c r="E111" s="22"/>
      <c r="F111" s="22" t="s">
        <v>20</v>
      </c>
      <c r="G111" s="22"/>
      <c r="H111" s="23"/>
      <c r="I111" s="24"/>
      <c r="J111" s="24">
        <v>10</v>
      </c>
      <c r="K111" s="24" t="s">
        <v>21</v>
      </c>
      <c r="L111" s="25" t="s">
        <v>561</v>
      </c>
      <c r="M111" s="26" t="s">
        <v>587</v>
      </c>
      <c r="N111" s="27" t="s">
        <v>588</v>
      </c>
      <c r="O111" s="28">
        <v>42095</v>
      </c>
    </row>
    <row r="112" spans="1:15">
      <c r="A112" s="18" t="s">
        <v>589</v>
      </c>
      <c r="B112" s="19" t="s">
        <v>590</v>
      </c>
      <c r="C112" s="20" t="s">
        <v>591</v>
      </c>
      <c r="D112" s="21"/>
      <c r="E112" s="22" t="s">
        <v>20</v>
      </c>
      <c r="F112" s="22" t="s">
        <v>20</v>
      </c>
      <c r="G112" s="22"/>
      <c r="H112" s="23"/>
      <c r="I112" s="24"/>
      <c r="J112" s="24">
        <v>10</v>
      </c>
      <c r="K112" s="24" t="s">
        <v>21</v>
      </c>
      <c r="L112" s="33" t="s">
        <v>592</v>
      </c>
      <c r="M112" s="34" t="s">
        <v>593</v>
      </c>
      <c r="N112" s="24" t="s">
        <v>594</v>
      </c>
      <c r="O112" s="31">
        <v>42156</v>
      </c>
    </row>
    <row r="113" spans="1:15" ht="26">
      <c r="A113" s="18" t="s">
        <v>595</v>
      </c>
      <c r="B113" s="19" t="s">
        <v>596</v>
      </c>
      <c r="C113" s="20" t="s">
        <v>597</v>
      </c>
      <c r="D113" s="21"/>
      <c r="E113" s="22" t="s">
        <v>20</v>
      </c>
      <c r="F113" s="22" t="s">
        <v>20</v>
      </c>
      <c r="G113" s="22"/>
      <c r="H113" s="23" t="s">
        <v>20</v>
      </c>
      <c r="I113" s="24" t="s">
        <v>20</v>
      </c>
      <c r="J113" s="24">
        <v>5</v>
      </c>
      <c r="K113" s="24" t="s">
        <v>21</v>
      </c>
      <c r="L113" s="25" t="s">
        <v>598</v>
      </c>
      <c r="M113" s="26" t="s">
        <v>599</v>
      </c>
      <c r="N113" s="27" t="s">
        <v>600</v>
      </c>
      <c r="O113" s="28">
        <v>42461</v>
      </c>
    </row>
    <row r="114" spans="1:15">
      <c r="A114" s="18" t="s">
        <v>601</v>
      </c>
      <c r="B114" s="20" t="s">
        <v>602</v>
      </c>
      <c r="C114" s="20" t="s">
        <v>143</v>
      </c>
      <c r="D114" s="21"/>
      <c r="E114" s="22" t="s">
        <v>20</v>
      </c>
      <c r="F114" s="22" t="s">
        <v>20</v>
      </c>
      <c r="G114" s="22"/>
      <c r="H114" s="23"/>
      <c r="I114" s="24"/>
      <c r="J114" s="24">
        <v>10</v>
      </c>
      <c r="K114" s="24" t="s">
        <v>21</v>
      </c>
      <c r="L114" s="25" t="s">
        <v>603</v>
      </c>
      <c r="M114" s="26" t="s">
        <v>604</v>
      </c>
      <c r="N114" s="27" t="s">
        <v>605</v>
      </c>
      <c r="O114" s="28">
        <v>43647</v>
      </c>
    </row>
    <row r="115" spans="1:15">
      <c r="A115" s="18" t="s">
        <v>606</v>
      </c>
      <c r="B115" s="20" t="s">
        <v>607</v>
      </c>
      <c r="C115" s="20" t="s">
        <v>608</v>
      </c>
      <c r="D115" s="21"/>
      <c r="E115" s="22" t="s">
        <v>20</v>
      </c>
      <c r="F115" s="22" t="s">
        <v>20</v>
      </c>
      <c r="G115" s="22"/>
      <c r="H115" s="23"/>
      <c r="I115" s="24"/>
      <c r="J115" s="24">
        <v>10</v>
      </c>
      <c r="K115" s="24" t="s">
        <v>21</v>
      </c>
      <c r="L115" s="25" t="s">
        <v>609</v>
      </c>
      <c r="M115" s="26" t="s">
        <v>610</v>
      </c>
      <c r="N115" s="27" t="s">
        <v>611</v>
      </c>
      <c r="O115" s="28">
        <v>42583</v>
      </c>
    </row>
    <row r="116" spans="1:15">
      <c r="A116" s="18" t="s">
        <v>612</v>
      </c>
      <c r="B116" s="20" t="s">
        <v>613</v>
      </c>
      <c r="C116" s="20" t="s">
        <v>614</v>
      </c>
      <c r="D116" s="21"/>
      <c r="E116" s="22" t="s">
        <v>20</v>
      </c>
      <c r="F116" s="22" t="s">
        <v>20</v>
      </c>
      <c r="G116" s="22"/>
      <c r="H116" s="23"/>
      <c r="I116" s="24"/>
      <c r="J116" s="24">
        <v>10</v>
      </c>
      <c r="K116" s="24" t="s">
        <v>21</v>
      </c>
      <c r="L116" s="25">
        <v>7790105</v>
      </c>
      <c r="M116" s="26" t="s">
        <v>615</v>
      </c>
      <c r="N116" s="27" t="s">
        <v>616</v>
      </c>
      <c r="O116" s="28">
        <v>42614</v>
      </c>
    </row>
    <row r="117" spans="1:15">
      <c r="A117" s="18">
        <v>3651500419</v>
      </c>
      <c r="B117" s="20" t="s">
        <v>617</v>
      </c>
      <c r="C117" s="20" t="s">
        <v>618</v>
      </c>
      <c r="D117" s="21"/>
      <c r="E117" s="22"/>
      <c r="F117" s="22" t="s">
        <v>45</v>
      </c>
      <c r="G117" s="22"/>
      <c r="H117" s="23"/>
      <c r="I117" s="24"/>
      <c r="J117" s="24">
        <v>10</v>
      </c>
      <c r="K117" s="24" t="s">
        <v>46</v>
      </c>
      <c r="L117" s="39" t="s">
        <v>619</v>
      </c>
      <c r="M117" s="40" t="s">
        <v>620</v>
      </c>
      <c r="N117" s="41" t="s">
        <v>621</v>
      </c>
      <c r="O117" s="28">
        <v>43617</v>
      </c>
    </row>
    <row r="118" spans="1:15">
      <c r="A118" s="18" t="s">
        <v>622</v>
      </c>
      <c r="B118" s="20" t="s">
        <v>623</v>
      </c>
      <c r="C118" s="20" t="s">
        <v>624</v>
      </c>
      <c r="D118" s="21"/>
      <c r="E118" s="22" t="s">
        <v>20</v>
      </c>
      <c r="F118" s="22" t="s">
        <v>45</v>
      </c>
      <c r="G118" s="22" t="s">
        <v>20</v>
      </c>
      <c r="H118" s="23"/>
      <c r="I118" s="24"/>
      <c r="J118" s="24">
        <v>10</v>
      </c>
      <c r="K118" s="24" t="s">
        <v>46</v>
      </c>
      <c r="L118" s="25">
        <v>7711330</v>
      </c>
      <c r="M118" s="26" t="s">
        <v>625</v>
      </c>
      <c r="N118" s="27" t="s">
        <v>626</v>
      </c>
      <c r="O118" s="28">
        <v>42826</v>
      </c>
    </row>
    <row r="119" spans="1:15">
      <c r="A119" s="18" t="s">
        <v>627</v>
      </c>
      <c r="B119" s="20" t="s">
        <v>628</v>
      </c>
      <c r="C119" s="20" t="s">
        <v>624</v>
      </c>
      <c r="D119" s="21"/>
      <c r="E119" s="22"/>
      <c r="F119" s="22" t="s">
        <v>45</v>
      </c>
      <c r="G119" s="22"/>
      <c r="H119" s="23"/>
      <c r="I119" s="24"/>
      <c r="J119" s="24">
        <v>10</v>
      </c>
      <c r="K119" s="24" t="s">
        <v>46</v>
      </c>
      <c r="L119" s="25">
        <v>7711330</v>
      </c>
      <c r="M119" s="26" t="s">
        <v>629</v>
      </c>
      <c r="N119" s="27" t="s">
        <v>630</v>
      </c>
      <c r="O119" s="28">
        <v>43525</v>
      </c>
    </row>
    <row r="120" spans="1:15">
      <c r="A120" s="18" t="s">
        <v>631</v>
      </c>
      <c r="B120" s="20" t="s">
        <v>632</v>
      </c>
      <c r="C120" s="20" t="s">
        <v>633</v>
      </c>
      <c r="D120" s="21"/>
      <c r="E120" s="22" t="s">
        <v>45</v>
      </c>
      <c r="F120" s="22" t="s">
        <v>45</v>
      </c>
      <c r="G120" s="22"/>
      <c r="H120" s="23"/>
      <c r="I120" s="24"/>
      <c r="J120" s="24">
        <v>10</v>
      </c>
      <c r="K120" s="24" t="s">
        <v>46</v>
      </c>
      <c r="L120" s="25">
        <v>7711270</v>
      </c>
      <c r="M120" s="26" t="s">
        <v>634</v>
      </c>
      <c r="N120" s="27" t="s">
        <v>635</v>
      </c>
      <c r="O120" s="28">
        <v>42826</v>
      </c>
    </row>
    <row r="121" spans="1:15">
      <c r="A121" s="18" t="s">
        <v>636</v>
      </c>
      <c r="B121" s="20" t="s">
        <v>637</v>
      </c>
      <c r="C121" s="20" t="s">
        <v>571</v>
      </c>
      <c r="D121" s="21"/>
      <c r="E121" s="22" t="s">
        <v>45</v>
      </c>
      <c r="F121" s="22" t="s">
        <v>45</v>
      </c>
      <c r="G121" s="22"/>
      <c r="H121" s="23"/>
      <c r="I121" s="24"/>
      <c r="J121" s="24">
        <v>10</v>
      </c>
      <c r="K121" s="24" t="s">
        <v>46</v>
      </c>
      <c r="L121" s="25">
        <v>7790105</v>
      </c>
      <c r="M121" s="26" t="s">
        <v>638</v>
      </c>
      <c r="N121" s="27" t="s">
        <v>639</v>
      </c>
      <c r="O121" s="28">
        <v>42856</v>
      </c>
    </row>
    <row r="122" spans="1:15">
      <c r="A122" s="18" t="s">
        <v>640</v>
      </c>
      <c r="B122" s="20" t="s">
        <v>641</v>
      </c>
      <c r="C122" s="20" t="s">
        <v>490</v>
      </c>
      <c r="D122" s="21" t="s">
        <v>45</v>
      </c>
      <c r="E122" s="22"/>
      <c r="F122" s="22"/>
      <c r="G122" s="22" t="s">
        <v>20</v>
      </c>
      <c r="H122" s="23" t="s">
        <v>20</v>
      </c>
      <c r="I122" s="24"/>
      <c r="J122" s="24">
        <v>30</v>
      </c>
      <c r="K122" s="24" t="s">
        <v>21</v>
      </c>
      <c r="L122" s="25" t="s">
        <v>642</v>
      </c>
      <c r="M122" s="26" t="s">
        <v>643</v>
      </c>
      <c r="N122" s="27" t="s">
        <v>644</v>
      </c>
      <c r="O122" s="28">
        <v>42095</v>
      </c>
    </row>
    <row r="123" spans="1:15">
      <c r="A123" s="18" t="s">
        <v>645</v>
      </c>
      <c r="B123" s="20" t="s">
        <v>646</v>
      </c>
      <c r="C123" s="20" t="s">
        <v>647</v>
      </c>
      <c r="D123" s="50"/>
      <c r="E123" s="22" t="s">
        <v>45</v>
      </c>
      <c r="F123" s="22" t="s">
        <v>45</v>
      </c>
      <c r="G123" s="22"/>
      <c r="H123" s="23"/>
      <c r="I123" s="24"/>
      <c r="J123" s="24">
        <v>20</v>
      </c>
      <c r="K123" s="24" t="s">
        <v>46</v>
      </c>
      <c r="L123" s="25">
        <v>7711610</v>
      </c>
      <c r="M123" s="26" t="s">
        <v>648</v>
      </c>
      <c r="N123" s="27" t="s">
        <v>649</v>
      </c>
      <c r="O123" s="28">
        <v>42826</v>
      </c>
    </row>
    <row r="124" spans="1:15">
      <c r="A124" s="51" t="s">
        <v>650</v>
      </c>
      <c r="B124" s="52" t="s">
        <v>651</v>
      </c>
      <c r="C124" s="20" t="s">
        <v>484</v>
      </c>
      <c r="D124" s="50"/>
      <c r="E124" s="22" t="s">
        <v>45</v>
      </c>
      <c r="F124" s="22" t="s">
        <v>45</v>
      </c>
      <c r="G124" s="22"/>
      <c r="H124" s="23"/>
      <c r="I124" s="53"/>
      <c r="J124" s="53">
        <v>10</v>
      </c>
      <c r="K124" s="53" t="s">
        <v>46</v>
      </c>
      <c r="L124" s="25" t="s">
        <v>652</v>
      </c>
      <c r="M124" s="26" t="s">
        <v>653</v>
      </c>
      <c r="N124" s="54" t="s">
        <v>654</v>
      </c>
      <c r="O124" s="55">
        <v>44256</v>
      </c>
    </row>
    <row r="125" spans="1:15">
      <c r="A125" s="56" t="s">
        <v>655</v>
      </c>
      <c r="B125" s="57" t="s">
        <v>656</v>
      </c>
      <c r="C125" s="57" t="s">
        <v>125</v>
      </c>
      <c r="D125" s="21" t="s">
        <v>20</v>
      </c>
      <c r="E125" s="22"/>
      <c r="F125" s="22"/>
      <c r="G125" s="22" t="s">
        <v>20</v>
      </c>
      <c r="H125" s="23"/>
      <c r="I125" s="58"/>
      <c r="J125" s="58">
        <v>30</v>
      </c>
      <c r="K125" s="58" t="s">
        <v>21</v>
      </c>
      <c r="L125" s="25" t="s">
        <v>657</v>
      </c>
      <c r="M125" s="26" t="s">
        <v>658</v>
      </c>
      <c r="N125" s="27" t="s">
        <v>659</v>
      </c>
      <c r="O125" s="59">
        <v>41365</v>
      </c>
    </row>
    <row r="126" spans="1:15">
      <c r="A126" s="60"/>
      <c r="B126" s="61"/>
      <c r="C126" s="61"/>
      <c r="D126" s="62"/>
      <c r="E126" s="63"/>
      <c r="F126" s="64" t="s">
        <v>20</v>
      </c>
      <c r="G126" s="64"/>
      <c r="H126" s="65"/>
      <c r="I126" s="66"/>
      <c r="J126" s="66"/>
      <c r="K126" s="66"/>
      <c r="L126" s="25" t="s">
        <v>660</v>
      </c>
      <c r="M126" s="26" t="s">
        <v>661</v>
      </c>
      <c r="N126" s="67" t="s">
        <v>662</v>
      </c>
      <c r="O126" s="68"/>
    </row>
    <row r="127" spans="1:15">
      <c r="A127" s="18" t="s">
        <v>663</v>
      </c>
      <c r="B127" s="20" t="s">
        <v>664</v>
      </c>
      <c r="C127" s="20" t="s">
        <v>665</v>
      </c>
      <c r="D127" s="21"/>
      <c r="E127" s="22" t="s">
        <v>20</v>
      </c>
      <c r="F127" s="22" t="s">
        <v>20</v>
      </c>
      <c r="G127" s="22"/>
      <c r="H127" s="23"/>
      <c r="I127" s="24"/>
      <c r="J127" s="24">
        <v>10</v>
      </c>
      <c r="K127" s="24" t="s">
        <v>21</v>
      </c>
      <c r="L127" s="25" t="s">
        <v>666</v>
      </c>
      <c r="M127" s="26" t="s">
        <v>667</v>
      </c>
      <c r="N127" s="27" t="s">
        <v>668</v>
      </c>
      <c r="O127" s="28">
        <v>43647</v>
      </c>
    </row>
    <row r="128" spans="1:15">
      <c r="A128" s="18" t="s">
        <v>669</v>
      </c>
      <c r="B128" s="20" t="s">
        <v>670</v>
      </c>
      <c r="C128" s="20" t="s">
        <v>353</v>
      </c>
      <c r="D128" s="21"/>
      <c r="E128" s="22" t="s">
        <v>20</v>
      </c>
      <c r="F128" s="22" t="s">
        <v>20</v>
      </c>
      <c r="G128" s="22"/>
      <c r="H128" s="23"/>
      <c r="I128" s="24"/>
      <c r="J128" s="24">
        <v>10</v>
      </c>
      <c r="K128" s="24" t="s">
        <v>21</v>
      </c>
      <c r="L128" s="33" t="s">
        <v>671</v>
      </c>
      <c r="M128" s="34" t="s">
        <v>672</v>
      </c>
      <c r="N128" s="24" t="s">
        <v>673</v>
      </c>
      <c r="O128" s="31">
        <v>42248</v>
      </c>
    </row>
    <row r="129" spans="1:15">
      <c r="A129" s="18" t="s">
        <v>674</v>
      </c>
      <c r="B129" s="20" t="s">
        <v>675</v>
      </c>
      <c r="C129" s="20" t="s">
        <v>676</v>
      </c>
      <c r="D129" s="21"/>
      <c r="E129" s="22" t="s">
        <v>20</v>
      </c>
      <c r="F129" s="22" t="s">
        <v>20</v>
      </c>
      <c r="G129" s="22"/>
      <c r="H129" s="23"/>
      <c r="I129" s="24" t="s">
        <v>20</v>
      </c>
      <c r="J129" s="24">
        <v>6</v>
      </c>
      <c r="K129" s="24" t="s">
        <v>21</v>
      </c>
      <c r="L129" s="25" t="s">
        <v>677</v>
      </c>
      <c r="M129" s="26" t="s">
        <v>678</v>
      </c>
      <c r="N129" s="27" t="s">
        <v>679</v>
      </c>
      <c r="O129" s="28">
        <v>42401</v>
      </c>
    </row>
    <row r="130" spans="1:15">
      <c r="A130" s="18" t="s">
        <v>680</v>
      </c>
      <c r="B130" s="20" t="s">
        <v>681</v>
      </c>
      <c r="C130" s="20" t="s">
        <v>484</v>
      </c>
      <c r="D130" s="21"/>
      <c r="E130" s="22" t="s">
        <v>20</v>
      </c>
      <c r="F130" s="22" t="s">
        <v>20</v>
      </c>
      <c r="G130" s="22"/>
      <c r="H130" s="23"/>
      <c r="I130" s="24"/>
      <c r="J130" s="24">
        <v>10</v>
      </c>
      <c r="K130" s="24" t="s">
        <v>21</v>
      </c>
      <c r="L130" s="25" t="s">
        <v>666</v>
      </c>
      <c r="M130" s="26" t="s">
        <v>682</v>
      </c>
      <c r="N130" s="27" t="s">
        <v>683</v>
      </c>
      <c r="O130" s="28">
        <v>43132</v>
      </c>
    </row>
    <row r="131" spans="1:15">
      <c r="A131" s="43">
        <v>3651900031</v>
      </c>
      <c r="B131" s="45" t="s">
        <v>684</v>
      </c>
      <c r="C131" s="45" t="s">
        <v>685</v>
      </c>
      <c r="D131" s="21"/>
      <c r="E131" s="22" t="s">
        <v>20</v>
      </c>
      <c r="F131" s="22" t="s">
        <v>20</v>
      </c>
      <c r="G131" s="22"/>
      <c r="H131" s="23"/>
      <c r="I131" s="24"/>
      <c r="J131" s="24">
        <v>10</v>
      </c>
      <c r="K131" s="24" t="s">
        <v>467</v>
      </c>
      <c r="L131" s="46" t="s">
        <v>686</v>
      </c>
      <c r="M131" s="45" t="s">
        <v>687</v>
      </c>
      <c r="N131" s="43" t="s">
        <v>688</v>
      </c>
      <c r="O131" s="28">
        <v>43556</v>
      </c>
    </row>
    <row r="132" spans="1:15">
      <c r="A132" s="51" t="s">
        <v>689</v>
      </c>
      <c r="B132" s="52" t="s">
        <v>690</v>
      </c>
      <c r="C132" s="52" t="s">
        <v>691</v>
      </c>
      <c r="D132" s="69"/>
      <c r="E132" s="70" t="s">
        <v>20</v>
      </c>
      <c r="F132" s="70" t="s">
        <v>20</v>
      </c>
      <c r="G132" s="70"/>
      <c r="H132" s="71"/>
      <c r="I132" s="53"/>
      <c r="J132" s="53">
        <v>10</v>
      </c>
      <c r="K132" s="53" t="s">
        <v>467</v>
      </c>
      <c r="L132" s="72" t="s">
        <v>686</v>
      </c>
      <c r="M132" s="73" t="s">
        <v>692</v>
      </c>
      <c r="N132" s="54" t="s">
        <v>693</v>
      </c>
      <c r="O132" s="55">
        <v>41974</v>
      </c>
    </row>
    <row r="133" spans="1:15">
      <c r="A133" s="18" t="s">
        <v>694</v>
      </c>
      <c r="B133" s="20" t="s">
        <v>695</v>
      </c>
      <c r="C133" s="20" t="s">
        <v>696</v>
      </c>
      <c r="D133" s="21"/>
      <c r="E133" s="22" t="s">
        <v>45</v>
      </c>
      <c r="F133" s="22" t="s">
        <v>45</v>
      </c>
      <c r="G133" s="22"/>
      <c r="H133" s="74"/>
      <c r="I133" s="24"/>
      <c r="J133" s="24">
        <v>30</v>
      </c>
      <c r="K133" s="24" t="s">
        <v>697</v>
      </c>
      <c r="L133" s="75" t="s">
        <v>698</v>
      </c>
      <c r="M133" s="76" t="s">
        <v>699</v>
      </c>
      <c r="N133" s="27" t="s">
        <v>700</v>
      </c>
      <c r="O133" s="28">
        <v>44287</v>
      </c>
    </row>
    <row r="134" spans="1:15">
      <c r="A134" s="18" t="s">
        <v>701</v>
      </c>
      <c r="B134" s="20" t="s">
        <v>702</v>
      </c>
      <c r="C134" s="20" t="s">
        <v>703</v>
      </c>
      <c r="D134" s="21"/>
      <c r="E134" s="22" t="s">
        <v>45</v>
      </c>
      <c r="F134" s="22" t="s">
        <v>45</v>
      </c>
      <c r="G134" s="22"/>
      <c r="H134" s="74"/>
      <c r="I134" s="24"/>
      <c r="J134" s="24">
        <v>10</v>
      </c>
      <c r="K134" s="24" t="s">
        <v>46</v>
      </c>
      <c r="L134" s="75" t="s">
        <v>704</v>
      </c>
      <c r="M134" s="76" t="s">
        <v>705</v>
      </c>
      <c r="N134" s="27" t="s">
        <v>706</v>
      </c>
      <c r="O134" s="28">
        <v>44287</v>
      </c>
    </row>
    <row r="135" spans="1:15">
      <c r="A135" s="18" t="s">
        <v>707</v>
      </c>
      <c r="B135" s="20" t="s">
        <v>708</v>
      </c>
      <c r="C135" s="20" t="s">
        <v>709</v>
      </c>
      <c r="D135" s="21"/>
      <c r="E135" s="22" t="s">
        <v>45</v>
      </c>
      <c r="F135" s="22"/>
      <c r="G135" s="22"/>
      <c r="H135" s="74"/>
      <c r="I135" s="24"/>
      <c r="J135" s="24">
        <v>10</v>
      </c>
      <c r="K135" s="24" t="s">
        <v>46</v>
      </c>
      <c r="L135" s="75" t="s">
        <v>244</v>
      </c>
      <c r="M135" s="76" t="s">
        <v>710</v>
      </c>
      <c r="N135" s="27" t="s">
        <v>711</v>
      </c>
      <c r="O135" s="28">
        <v>44287</v>
      </c>
    </row>
    <row r="136" spans="1:15">
      <c r="A136" s="18" t="s">
        <v>712</v>
      </c>
      <c r="B136" s="20" t="s">
        <v>713</v>
      </c>
      <c r="C136" s="20" t="s">
        <v>714</v>
      </c>
      <c r="D136" s="21"/>
      <c r="E136" s="22" t="s">
        <v>20</v>
      </c>
      <c r="F136" s="22" t="s">
        <v>45</v>
      </c>
      <c r="G136" s="22" t="s">
        <v>20</v>
      </c>
      <c r="H136" s="74"/>
      <c r="I136" s="24"/>
      <c r="J136" s="24">
        <v>10</v>
      </c>
      <c r="K136" s="24" t="s">
        <v>391</v>
      </c>
      <c r="L136" s="75" t="s">
        <v>715</v>
      </c>
      <c r="M136" s="76" t="s">
        <v>716</v>
      </c>
      <c r="N136" s="27" t="s">
        <v>717</v>
      </c>
      <c r="O136" s="28">
        <v>44287</v>
      </c>
    </row>
    <row r="137" spans="1:15">
      <c r="A137" s="24">
        <v>3650400223</v>
      </c>
      <c r="B137" s="34" t="s">
        <v>718</v>
      </c>
      <c r="C137" s="34" t="s">
        <v>451</v>
      </c>
      <c r="D137" s="21"/>
      <c r="E137" s="22" t="s">
        <v>20</v>
      </c>
      <c r="F137" s="22" t="s">
        <v>45</v>
      </c>
      <c r="G137" s="22"/>
      <c r="H137" s="74"/>
      <c r="I137" s="24"/>
      <c r="J137" s="24">
        <v>10</v>
      </c>
      <c r="K137" s="24" t="s">
        <v>391</v>
      </c>
      <c r="L137" s="33" t="s">
        <v>719</v>
      </c>
      <c r="M137" s="34" t="s">
        <v>720</v>
      </c>
      <c r="N137" s="24" t="s">
        <v>721</v>
      </c>
      <c r="O137" s="31">
        <v>44348</v>
      </c>
    </row>
    <row r="138" spans="1:15">
      <c r="A138" s="24">
        <v>3650400223</v>
      </c>
      <c r="B138" s="34" t="s">
        <v>722</v>
      </c>
      <c r="C138" s="34" t="s">
        <v>723</v>
      </c>
      <c r="D138" s="21"/>
      <c r="E138" s="22" t="s">
        <v>20</v>
      </c>
      <c r="F138" s="22" t="s">
        <v>45</v>
      </c>
      <c r="G138" s="22" t="s">
        <v>45</v>
      </c>
      <c r="H138" s="74"/>
      <c r="I138" s="24"/>
      <c r="J138" s="24">
        <v>10</v>
      </c>
      <c r="K138" s="24" t="s">
        <v>46</v>
      </c>
      <c r="L138" s="33" t="s">
        <v>724</v>
      </c>
      <c r="M138" s="34" t="s">
        <v>725</v>
      </c>
      <c r="N138" s="24" t="s">
        <v>726</v>
      </c>
      <c r="O138" s="31">
        <v>44378</v>
      </c>
    </row>
    <row r="139" spans="1:15">
      <c r="A139" s="24">
        <v>3650100997</v>
      </c>
      <c r="B139" s="77" t="s">
        <v>727</v>
      </c>
      <c r="C139" s="78" t="s">
        <v>728</v>
      </c>
      <c r="D139" s="79"/>
      <c r="E139" s="80"/>
      <c r="F139" s="22" t="s">
        <v>45</v>
      </c>
      <c r="G139" s="22"/>
      <c r="H139" s="79"/>
      <c r="I139" s="24"/>
      <c r="J139" s="81">
        <v>10</v>
      </c>
      <c r="K139" s="81" t="s">
        <v>46</v>
      </c>
      <c r="L139" s="33" t="s">
        <v>729</v>
      </c>
      <c r="M139" s="34" t="s">
        <v>730</v>
      </c>
      <c r="N139" s="81" t="s">
        <v>731</v>
      </c>
      <c r="O139" s="31">
        <v>44409</v>
      </c>
    </row>
    <row r="140" spans="1:15">
      <c r="A140" s="24">
        <v>3650101003</v>
      </c>
      <c r="B140" s="34" t="s">
        <v>732</v>
      </c>
      <c r="C140" s="34" t="s">
        <v>733</v>
      </c>
      <c r="D140" s="21"/>
      <c r="E140" s="22" t="s">
        <v>20</v>
      </c>
      <c r="F140" s="22"/>
      <c r="G140" s="22" t="s">
        <v>45</v>
      </c>
      <c r="H140" s="74"/>
      <c r="I140" s="24"/>
      <c r="J140" s="24">
        <v>10</v>
      </c>
      <c r="K140" s="24" t="s">
        <v>46</v>
      </c>
      <c r="L140" s="33" t="s">
        <v>734</v>
      </c>
      <c r="M140" s="34" t="s">
        <v>735</v>
      </c>
      <c r="N140" s="24" t="s">
        <v>736</v>
      </c>
      <c r="O140" s="31">
        <v>44409</v>
      </c>
    </row>
    <row r="141" spans="1:15">
      <c r="A141" s="24">
        <v>3650101011</v>
      </c>
      <c r="B141" s="77" t="s">
        <v>737</v>
      </c>
      <c r="C141" s="78" t="s">
        <v>738</v>
      </c>
      <c r="D141" s="79"/>
      <c r="E141" s="80" t="s">
        <v>45</v>
      </c>
      <c r="F141" s="22" t="s">
        <v>45</v>
      </c>
      <c r="G141" s="22"/>
      <c r="H141" s="79"/>
      <c r="I141" s="24"/>
      <c r="J141" s="81">
        <v>10</v>
      </c>
      <c r="K141" s="81" t="s">
        <v>46</v>
      </c>
      <c r="L141" s="33" t="s">
        <v>739</v>
      </c>
      <c r="M141" s="34" t="s">
        <v>740</v>
      </c>
      <c r="N141" s="81" t="s">
        <v>741</v>
      </c>
      <c r="O141" s="31">
        <v>44409</v>
      </c>
    </row>
    <row r="142" spans="1:15">
      <c r="A142" s="24">
        <v>3650101029</v>
      </c>
      <c r="B142" s="34" t="s">
        <v>742</v>
      </c>
      <c r="C142" s="34" t="s">
        <v>743</v>
      </c>
      <c r="D142" s="21"/>
      <c r="E142" s="79" t="s">
        <v>45</v>
      </c>
      <c r="F142" s="22" t="s">
        <v>45</v>
      </c>
      <c r="G142" s="22"/>
      <c r="H142" s="74"/>
      <c r="I142" s="24"/>
      <c r="J142" s="24">
        <v>10</v>
      </c>
      <c r="K142" s="24" t="s">
        <v>46</v>
      </c>
      <c r="L142" s="33" t="s">
        <v>744</v>
      </c>
      <c r="M142" s="34" t="s">
        <v>745</v>
      </c>
      <c r="N142" s="24" t="s">
        <v>746</v>
      </c>
      <c r="O142" s="31">
        <v>44440</v>
      </c>
    </row>
    <row r="143" spans="1:15">
      <c r="A143" s="24">
        <v>3651700134</v>
      </c>
      <c r="B143" s="34" t="s">
        <v>747</v>
      </c>
      <c r="C143" s="34" t="s">
        <v>748</v>
      </c>
      <c r="D143" s="21"/>
      <c r="E143" s="22" t="s">
        <v>45</v>
      </c>
      <c r="F143" s="22" t="s">
        <v>45</v>
      </c>
      <c r="G143" s="22" t="s">
        <v>45</v>
      </c>
      <c r="H143" s="74"/>
      <c r="I143" s="24"/>
      <c r="J143" s="24">
        <v>10</v>
      </c>
      <c r="K143" s="24" t="s">
        <v>46</v>
      </c>
      <c r="L143" s="33" t="s">
        <v>749</v>
      </c>
      <c r="M143" s="34" t="s">
        <v>750</v>
      </c>
      <c r="N143" s="24" t="s">
        <v>751</v>
      </c>
      <c r="O143" s="31">
        <v>44501</v>
      </c>
    </row>
    <row r="144" spans="1:15">
      <c r="A144" s="24">
        <v>3650400231</v>
      </c>
      <c r="B144" s="34" t="s">
        <v>752</v>
      </c>
      <c r="C144" s="34" t="s">
        <v>753</v>
      </c>
      <c r="D144" s="21"/>
      <c r="E144" s="22"/>
      <c r="F144" s="22" t="s">
        <v>45</v>
      </c>
      <c r="G144" s="22"/>
      <c r="H144" s="74"/>
      <c r="I144" s="24"/>
      <c r="J144" s="24">
        <v>10</v>
      </c>
      <c r="K144" s="24" t="s">
        <v>391</v>
      </c>
      <c r="L144" s="33" t="s">
        <v>754</v>
      </c>
      <c r="M144" s="34" t="s">
        <v>755</v>
      </c>
      <c r="N144" s="24" t="s">
        <v>756</v>
      </c>
      <c r="O144" s="31">
        <v>44531</v>
      </c>
    </row>
    <row r="145" spans="1:15">
      <c r="A145" s="24">
        <v>3651500500</v>
      </c>
      <c r="B145" s="34" t="s">
        <v>757</v>
      </c>
      <c r="C145" s="34" t="s">
        <v>758</v>
      </c>
      <c r="D145" s="81"/>
      <c r="E145" s="80" t="s">
        <v>20</v>
      </c>
      <c r="F145" s="22" t="s">
        <v>20</v>
      </c>
      <c r="G145" s="79"/>
      <c r="H145" s="23"/>
      <c r="I145" s="24"/>
      <c r="J145" s="24">
        <v>10</v>
      </c>
      <c r="K145" s="24" t="s">
        <v>46</v>
      </c>
      <c r="L145" s="33" t="s">
        <v>337</v>
      </c>
      <c r="M145" s="34" t="s">
        <v>759</v>
      </c>
      <c r="N145" s="24" t="s">
        <v>760</v>
      </c>
      <c r="O145" s="31">
        <v>44593</v>
      </c>
    </row>
    <row r="146" spans="1:15">
      <c r="A146" s="24">
        <v>3650101052</v>
      </c>
      <c r="B146" s="34" t="s">
        <v>761</v>
      </c>
      <c r="C146" s="34" t="s">
        <v>762</v>
      </c>
      <c r="D146" s="81"/>
      <c r="E146" s="80" t="s">
        <v>20</v>
      </c>
      <c r="F146" s="22" t="s">
        <v>20</v>
      </c>
      <c r="G146" s="79"/>
      <c r="H146" s="23"/>
      <c r="I146" s="24"/>
      <c r="J146" s="24">
        <v>10</v>
      </c>
      <c r="K146" s="24" t="s">
        <v>46</v>
      </c>
      <c r="L146" s="33" t="s">
        <v>763</v>
      </c>
      <c r="M146" s="34" t="s">
        <v>764</v>
      </c>
      <c r="N146" s="24" t="s">
        <v>765</v>
      </c>
      <c r="O146" s="31">
        <v>44593</v>
      </c>
    </row>
    <row r="147" spans="1:15" s="89" customFormat="1" ht="13.5" customHeight="1">
      <c r="A147" s="82">
        <v>3651700142</v>
      </c>
      <c r="B147" s="83" t="s">
        <v>766</v>
      </c>
      <c r="C147" s="84" t="s">
        <v>767</v>
      </c>
      <c r="D147" s="85"/>
      <c r="E147" s="85" t="s">
        <v>20</v>
      </c>
      <c r="F147" s="85" t="s">
        <v>20</v>
      </c>
      <c r="G147" s="85"/>
      <c r="H147" s="85"/>
      <c r="I147" s="85"/>
      <c r="J147" s="85">
        <v>10</v>
      </c>
      <c r="K147" s="85" t="s">
        <v>21</v>
      </c>
      <c r="L147" s="86" t="s">
        <v>768</v>
      </c>
      <c r="M147" s="84" t="s">
        <v>769</v>
      </c>
      <c r="N147" s="87" t="s">
        <v>770</v>
      </c>
      <c r="O147" s="88">
        <v>44652</v>
      </c>
    </row>
    <row r="148" spans="1:15" s="89" customFormat="1" ht="13.5" customHeight="1">
      <c r="A148" s="82">
        <v>3651500518</v>
      </c>
      <c r="B148" s="83" t="s">
        <v>771</v>
      </c>
      <c r="C148" s="84" t="s">
        <v>772</v>
      </c>
      <c r="D148" s="85"/>
      <c r="E148" s="85" t="s">
        <v>20</v>
      </c>
      <c r="F148" s="85"/>
      <c r="G148" s="85"/>
      <c r="H148" s="85"/>
      <c r="I148" s="85"/>
      <c r="J148" s="85">
        <v>10</v>
      </c>
      <c r="K148" s="85" t="s">
        <v>21</v>
      </c>
      <c r="L148" s="86" t="s">
        <v>773</v>
      </c>
      <c r="M148" s="84" t="s">
        <v>774</v>
      </c>
      <c r="N148" s="87" t="s">
        <v>594</v>
      </c>
      <c r="O148" s="90">
        <v>44652</v>
      </c>
    </row>
    <row r="149" spans="1:15" s="89" customFormat="1" ht="26">
      <c r="A149" s="82">
        <v>3650101060</v>
      </c>
      <c r="B149" s="91" t="s">
        <v>775</v>
      </c>
      <c r="C149" s="92" t="s">
        <v>776</v>
      </c>
      <c r="D149" s="85"/>
      <c r="E149" s="85" t="s">
        <v>20</v>
      </c>
      <c r="F149" s="85" t="s">
        <v>20</v>
      </c>
      <c r="G149" s="85" t="s">
        <v>20</v>
      </c>
      <c r="H149" s="85"/>
      <c r="I149" s="85"/>
      <c r="J149" s="85">
        <v>10</v>
      </c>
      <c r="K149" s="85" t="s">
        <v>21</v>
      </c>
      <c r="L149" s="93" t="s">
        <v>777</v>
      </c>
      <c r="M149" s="94" t="s">
        <v>778</v>
      </c>
      <c r="N149" s="95" t="s">
        <v>779</v>
      </c>
      <c r="O149" s="96">
        <v>44652</v>
      </c>
    </row>
    <row r="150" spans="1:15" s="89" customFormat="1" ht="13.5" customHeight="1">
      <c r="A150" s="82">
        <v>3650101078</v>
      </c>
      <c r="B150" s="83" t="s">
        <v>780</v>
      </c>
      <c r="C150" s="84" t="s">
        <v>781</v>
      </c>
      <c r="D150" s="85"/>
      <c r="E150" s="85" t="s">
        <v>20</v>
      </c>
      <c r="F150" s="85" t="s">
        <v>20</v>
      </c>
      <c r="G150" s="85" t="s">
        <v>20</v>
      </c>
      <c r="H150" s="85"/>
      <c r="I150" s="85"/>
      <c r="J150" s="85">
        <v>10</v>
      </c>
      <c r="K150" s="85" t="s">
        <v>21</v>
      </c>
      <c r="L150" s="86" t="s">
        <v>782</v>
      </c>
      <c r="M150" s="84" t="s">
        <v>783</v>
      </c>
      <c r="N150" s="87" t="s">
        <v>784</v>
      </c>
      <c r="O150" s="90">
        <v>44652</v>
      </c>
    </row>
    <row r="151" spans="1:15" s="89" customFormat="1" ht="13.5" customHeight="1">
      <c r="A151" s="82">
        <v>3651500526</v>
      </c>
      <c r="B151" s="83" t="s">
        <v>785</v>
      </c>
      <c r="C151" s="84" t="s">
        <v>786</v>
      </c>
      <c r="D151" s="85"/>
      <c r="E151" s="85"/>
      <c r="F151" s="85" t="s">
        <v>20</v>
      </c>
      <c r="G151" s="85"/>
      <c r="H151" s="85"/>
      <c r="I151" s="85"/>
      <c r="J151" s="85">
        <v>10</v>
      </c>
      <c r="K151" s="85" t="s">
        <v>21</v>
      </c>
      <c r="L151" s="86" t="s">
        <v>787</v>
      </c>
      <c r="M151" s="84" t="s">
        <v>788</v>
      </c>
      <c r="N151" s="87" t="s">
        <v>789</v>
      </c>
      <c r="O151" s="90">
        <v>44652</v>
      </c>
    </row>
    <row r="152" spans="1:15" s="89" customFormat="1" ht="13.5" customHeight="1">
      <c r="A152" s="82">
        <v>3651500534</v>
      </c>
      <c r="B152" s="83" t="s">
        <v>790</v>
      </c>
      <c r="C152" s="84" t="s">
        <v>791</v>
      </c>
      <c r="D152" s="85"/>
      <c r="E152" s="85" t="s">
        <v>20</v>
      </c>
      <c r="F152" s="85" t="s">
        <v>20</v>
      </c>
      <c r="G152" s="85"/>
      <c r="H152" s="85"/>
      <c r="I152" s="85"/>
      <c r="J152" s="85">
        <v>20</v>
      </c>
      <c r="K152" s="85" t="s">
        <v>21</v>
      </c>
      <c r="L152" s="86" t="s">
        <v>792</v>
      </c>
      <c r="M152" s="84" t="s">
        <v>793</v>
      </c>
      <c r="N152" s="87" t="s">
        <v>794</v>
      </c>
      <c r="O152" s="90">
        <v>44652</v>
      </c>
    </row>
    <row r="153" spans="1:15" s="89" customFormat="1" ht="13.5" customHeight="1">
      <c r="A153" s="82">
        <v>3650400249</v>
      </c>
      <c r="B153" s="83" t="s">
        <v>795</v>
      </c>
      <c r="C153" s="84" t="s">
        <v>796</v>
      </c>
      <c r="D153" s="85"/>
      <c r="E153" s="85" t="s">
        <v>20</v>
      </c>
      <c r="F153" s="85" t="s">
        <v>20</v>
      </c>
      <c r="G153" s="85"/>
      <c r="H153" s="85"/>
      <c r="I153" s="85" t="s">
        <v>20</v>
      </c>
      <c r="J153" s="85">
        <v>6</v>
      </c>
      <c r="K153" s="85" t="s">
        <v>366</v>
      </c>
      <c r="L153" s="86" t="s">
        <v>797</v>
      </c>
      <c r="M153" s="84" t="s">
        <v>798</v>
      </c>
      <c r="N153" s="87" t="s">
        <v>799</v>
      </c>
      <c r="O153" s="90">
        <v>44652</v>
      </c>
    </row>
    <row r="154" spans="1:15" s="89" customFormat="1" ht="13.5" customHeight="1">
      <c r="A154" s="82">
        <v>3650300217</v>
      </c>
      <c r="B154" s="83" t="s">
        <v>800</v>
      </c>
      <c r="C154" s="84" t="s">
        <v>801</v>
      </c>
      <c r="D154" s="85"/>
      <c r="E154" s="85" t="s">
        <v>20</v>
      </c>
      <c r="F154" s="85" t="s">
        <v>20</v>
      </c>
      <c r="G154" s="85"/>
      <c r="H154" s="85"/>
      <c r="I154" s="85"/>
      <c r="J154" s="85">
        <v>10</v>
      </c>
      <c r="K154" s="85" t="s">
        <v>366</v>
      </c>
      <c r="L154" s="86" t="s">
        <v>802</v>
      </c>
      <c r="M154" s="84" t="s">
        <v>803</v>
      </c>
      <c r="N154" s="87" t="s">
        <v>804</v>
      </c>
      <c r="O154" s="90">
        <v>44652</v>
      </c>
    </row>
    <row r="155" spans="1:15" ht="13.5" customHeight="1">
      <c r="A155" s="82">
        <v>3650101086</v>
      </c>
      <c r="B155" s="83" t="s">
        <v>805</v>
      </c>
      <c r="C155" s="83" t="s">
        <v>806</v>
      </c>
      <c r="D155" s="85"/>
      <c r="E155" s="85" t="s">
        <v>20</v>
      </c>
      <c r="F155" s="85" t="s">
        <v>20</v>
      </c>
      <c r="G155" s="85"/>
      <c r="H155" s="85"/>
      <c r="I155" s="85"/>
      <c r="J155" s="85">
        <v>10</v>
      </c>
      <c r="K155" s="85" t="s">
        <v>21</v>
      </c>
      <c r="L155" s="97" t="s">
        <v>807</v>
      </c>
      <c r="M155" s="98" t="s">
        <v>808</v>
      </c>
      <c r="N155" s="67" t="s">
        <v>809</v>
      </c>
      <c r="O155" s="31">
        <v>44682</v>
      </c>
    </row>
    <row r="156" spans="1:15" ht="13.5" customHeight="1">
      <c r="A156" s="82">
        <v>3650101102</v>
      </c>
      <c r="B156" s="34" t="s">
        <v>810</v>
      </c>
      <c r="C156" s="34" t="s">
        <v>811</v>
      </c>
      <c r="D156" s="24"/>
      <c r="E156" s="24" t="s">
        <v>20</v>
      </c>
      <c r="F156" s="24" t="s">
        <v>20</v>
      </c>
      <c r="G156" s="24"/>
      <c r="H156" s="24"/>
      <c r="I156" s="24" t="s">
        <v>20</v>
      </c>
      <c r="J156" s="24">
        <v>7</v>
      </c>
      <c r="K156" s="24" t="s">
        <v>21</v>
      </c>
      <c r="L156" s="75" t="s">
        <v>812</v>
      </c>
      <c r="M156" s="76" t="s">
        <v>813</v>
      </c>
      <c r="N156" s="27" t="s">
        <v>814</v>
      </c>
      <c r="O156" s="31">
        <v>44774</v>
      </c>
    </row>
    <row r="157" spans="1:15" ht="13.5" customHeight="1">
      <c r="A157" s="99">
        <v>3650400256</v>
      </c>
      <c r="B157" s="100" t="s">
        <v>815</v>
      </c>
      <c r="C157" s="52" t="s">
        <v>451</v>
      </c>
      <c r="D157" s="53"/>
      <c r="E157" s="53" t="s">
        <v>20</v>
      </c>
      <c r="F157" s="53" t="s">
        <v>20</v>
      </c>
      <c r="G157" s="53"/>
      <c r="H157" s="53"/>
      <c r="I157" s="53"/>
      <c r="J157" s="53">
        <v>10</v>
      </c>
      <c r="K157" s="53" t="s">
        <v>366</v>
      </c>
      <c r="L157" s="101" t="s">
        <v>816</v>
      </c>
      <c r="M157" s="102" t="s">
        <v>817</v>
      </c>
      <c r="N157" s="54" t="s">
        <v>818</v>
      </c>
      <c r="O157" s="103">
        <v>44896</v>
      </c>
    </row>
    <row r="158" spans="1:15" ht="13.5" customHeight="1">
      <c r="A158" s="82">
        <v>3650101110</v>
      </c>
      <c r="B158" s="83" t="s">
        <v>819</v>
      </c>
      <c r="C158" s="20" t="s">
        <v>820</v>
      </c>
      <c r="D158" s="24"/>
      <c r="E158" s="24" t="s">
        <v>20</v>
      </c>
      <c r="F158" s="24" t="s">
        <v>20</v>
      </c>
      <c r="G158" s="24"/>
      <c r="H158" s="24"/>
      <c r="I158" s="24"/>
      <c r="J158" s="24">
        <v>10</v>
      </c>
      <c r="K158" s="24" t="s">
        <v>21</v>
      </c>
      <c r="L158" s="104" t="s">
        <v>821</v>
      </c>
      <c r="M158" s="76" t="s">
        <v>822</v>
      </c>
      <c r="N158" s="27" t="s">
        <v>823</v>
      </c>
      <c r="O158" s="31">
        <v>44958</v>
      </c>
    </row>
    <row r="159" spans="1:15" ht="13.5" customHeight="1">
      <c r="A159" s="82">
        <v>3650101128</v>
      </c>
      <c r="B159" s="83" t="s">
        <v>824</v>
      </c>
      <c r="C159" s="83" t="s">
        <v>825</v>
      </c>
      <c r="D159" s="85"/>
      <c r="E159" s="85" t="s">
        <v>20</v>
      </c>
      <c r="F159" s="85" t="s">
        <v>20</v>
      </c>
      <c r="G159" s="85"/>
      <c r="H159" s="85"/>
      <c r="I159" s="85"/>
      <c r="J159" s="85">
        <v>10</v>
      </c>
      <c r="K159" s="85" t="s">
        <v>21</v>
      </c>
      <c r="L159" s="97" t="s">
        <v>826</v>
      </c>
      <c r="M159" s="98" t="s">
        <v>827</v>
      </c>
      <c r="N159" s="67" t="s">
        <v>828</v>
      </c>
      <c r="O159" s="105">
        <v>45017</v>
      </c>
    </row>
    <row r="160" spans="1:15" ht="13.5" customHeight="1">
      <c r="A160" s="82">
        <v>3650101136</v>
      </c>
      <c r="B160" s="83" t="s">
        <v>829</v>
      </c>
      <c r="C160" s="83" t="s">
        <v>830</v>
      </c>
      <c r="D160" s="85"/>
      <c r="E160" s="85" t="s">
        <v>20</v>
      </c>
      <c r="F160" s="85" t="s">
        <v>20</v>
      </c>
      <c r="G160" s="85"/>
      <c r="H160" s="85"/>
      <c r="I160" s="85"/>
      <c r="J160" s="85">
        <v>10</v>
      </c>
      <c r="K160" s="85" t="s">
        <v>21</v>
      </c>
      <c r="L160" s="97" t="s">
        <v>831</v>
      </c>
      <c r="M160" s="98" t="s">
        <v>832</v>
      </c>
      <c r="N160" s="67" t="s">
        <v>833</v>
      </c>
      <c r="O160" s="105">
        <v>45017</v>
      </c>
    </row>
    <row r="161" spans="1:16" ht="13.5" customHeight="1">
      <c r="A161" s="82">
        <v>3650101144</v>
      </c>
      <c r="B161" s="83" t="s">
        <v>834</v>
      </c>
      <c r="C161" s="83" t="s">
        <v>835</v>
      </c>
      <c r="D161" s="85"/>
      <c r="E161" s="85" t="s">
        <v>20</v>
      </c>
      <c r="F161" s="85" t="s">
        <v>20</v>
      </c>
      <c r="G161" s="85"/>
      <c r="H161" s="85"/>
      <c r="I161" s="85"/>
      <c r="J161" s="85">
        <v>10</v>
      </c>
      <c r="K161" s="85" t="s">
        <v>21</v>
      </c>
      <c r="L161" s="97" t="s">
        <v>836</v>
      </c>
      <c r="M161" s="98" t="s">
        <v>837</v>
      </c>
      <c r="N161" s="67" t="s">
        <v>838</v>
      </c>
      <c r="O161" s="105">
        <v>45017</v>
      </c>
    </row>
    <row r="162" spans="1:16" ht="13.5" customHeight="1">
      <c r="A162" s="82">
        <v>3651700159</v>
      </c>
      <c r="B162" s="83" t="s">
        <v>839</v>
      </c>
      <c r="C162" s="83" t="s">
        <v>840</v>
      </c>
      <c r="D162" s="85"/>
      <c r="E162" s="85" t="s">
        <v>20</v>
      </c>
      <c r="F162" s="85" t="s">
        <v>20</v>
      </c>
      <c r="G162" s="85"/>
      <c r="H162" s="85"/>
      <c r="I162" s="85"/>
      <c r="J162" s="85">
        <v>10</v>
      </c>
      <c r="K162" s="85" t="s">
        <v>21</v>
      </c>
      <c r="L162" s="97" t="s">
        <v>841</v>
      </c>
      <c r="M162" s="98" t="s">
        <v>842</v>
      </c>
      <c r="N162" s="67" t="s">
        <v>843</v>
      </c>
      <c r="O162" s="105">
        <v>45017</v>
      </c>
    </row>
    <row r="163" spans="1:16" ht="26">
      <c r="A163" s="82">
        <v>3650101177</v>
      </c>
      <c r="B163" s="91" t="s">
        <v>844</v>
      </c>
      <c r="C163" s="83" t="s">
        <v>845</v>
      </c>
      <c r="D163" s="85"/>
      <c r="E163" s="85" t="s">
        <v>20</v>
      </c>
      <c r="F163" s="85" t="s">
        <v>20</v>
      </c>
      <c r="G163" s="85" t="s">
        <v>20</v>
      </c>
      <c r="H163" s="85"/>
      <c r="I163" s="85"/>
      <c r="J163" s="85">
        <v>10</v>
      </c>
      <c r="K163" s="85" t="s">
        <v>21</v>
      </c>
      <c r="L163" s="97" t="s">
        <v>846</v>
      </c>
      <c r="M163" s="98" t="s">
        <v>847</v>
      </c>
      <c r="N163" s="67" t="s">
        <v>848</v>
      </c>
      <c r="O163" s="105">
        <v>45017</v>
      </c>
    </row>
    <row r="164" spans="1:16" ht="13.5" customHeight="1">
      <c r="A164" s="82">
        <v>3650200110</v>
      </c>
      <c r="B164" s="83" t="s">
        <v>849</v>
      </c>
      <c r="C164" s="83" t="s">
        <v>850</v>
      </c>
      <c r="D164" s="85"/>
      <c r="E164" s="85"/>
      <c r="F164" s="85" t="s">
        <v>20</v>
      </c>
      <c r="G164" s="85"/>
      <c r="H164" s="85"/>
      <c r="I164" s="85"/>
      <c r="J164" s="85">
        <v>10</v>
      </c>
      <c r="K164" s="85" t="s">
        <v>21</v>
      </c>
      <c r="L164" s="97" t="s">
        <v>851</v>
      </c>
      <c r="M164" s="98" t="s">
        <v>852</v>
      </c>
      <c r="N164" s="67" t="s">
        <v>853</v>
      </c>
      <c r="O164" s="105">
        <v>45017</v>
      </c>
    </row>
    <row r="165" spans="1:16" ht="13.5" customHeight="1">
      <c r="A165" s="106">
        <v>3650101169</v>
      </c>
      <c r="B165" s="107" t="s">
        <v>854</v>
      </c>
      <c r="C165" s="107" t="s">
        <v>855</v>
      </c>
      <c r="D165" s="53"/>
      <c r="E165" s="53" t="s">
        <v>20</v>
      </c>
      <c r="F165" s="53" t="s">
        <v>20</v>
      </c>
      <c r="G165" s="53"/>
      <c r="H165" s="53"/>
      <c r="I165" s="53"/>
      <c r="J165" s="53">
        <v>10</v>
      </c>
      <c r="K165" s="53" t="s">
        <v>21</v>
      </c>
      <c r="L165" s="108" t="s">
        <v>856</v>
      </c>
      <c r="M165" s="102" t="s">
        <v>857</v>
      </c>
      <c r="N165" s="54" t="s">
        <v>858</v>
      </c>
      <c r="O165" s="109">
        <v>45017</v>
      </c>
    </row>
    <row r="166" spans="1:16" ht="13.5" customHeight="1">
      <c r="A166" s="82">
        <v>3650101185</v>
      </c>
      <c r="B166" s="83" t="s">
        <v>859</v>
      </c>
      <c r="C166" s="83" t="s">
        <v>762</v>
      </c>
      <c r="D166" s="24"/>
      <c r="E166" s="24" t="s">
        <v>20</v>
      </c>
      <c r="F166" s="24" t="s">
        <v>20</v>
      </c>
      <c r="G166" s="24"/>
      <c r="H166" s="24"/>
      <c r="I166" s="24"/>
      <c r="J166" s="24">
        <v>10</v>
      </c>
      <c r="K166" s="24" t="s">
        <v>21</v>
      </c>
      <c r="L166" s="75" t="s">
        <v>860</v>
      </c>
      <c r="M166" s="76" t="s">
        <v>861</v>
      </c>
      <c r="N166" s="27" t="s">
        <v>862</v>
      </c>
      <c r="O166" s="28">
        <v>45047</v>
      </c>
    </row>
    <row r="167" spans="1:16" ht="13.5" customHeight="1">
      <c r="A167" s="82">
        <v>3651500542</v>
      </c>
      <c r="B167" s="83" t="s">
        <v>863</v>
      </c>
      <c r="C167" s="83" t="s">
        <v>271</v>
      </c>
      <c r="D167" s="24"/>
      <c r="E167" s="24" t="s">
        <v>20</v>
      </c>
      <c r="F167" s="24" t="s">
        <v>20</v>
      </c>
      <c r="G167" s="24"/>
      <c r="H167" s="24"/>
      <c r="I167" s="24"/>
      <c r="J167" s="24">
        <v>10</v>
      </c>
      <c r="K167" s="24" t="s">
        <v>21</v>
      </c>
      <c r="L167" s="75" t="s">
        <v>864</v>
      </c>
      <c r="M167" s="76" t="s">
        <v>865</v>
      </c>
      <c r="N167" s="27" t="s">
        <v>866</v>
      </c>
      <c r="O167" s="28">
        <v>45047</v>
      </c>
    </row>
    <row r="168" spans="1:16" ht="13.5" customHeight="1">
      <c r="A168" s="82">
        <v>3651200143</v>
      </c>
      <c r="B168" s="83" t="s">
        <v>867</v>
      </c>
      <c r="C168" s="83" t="s">
        <v>868</v>
      </c>
      <c r="D168" s="24"/>
      <c r="E168" s="24" t="s">
        <v>20</v>
      </c>
      <c r="F168" s="24"/>
      <c r="G168" s="24" t="s">
        <v>20</v>
      </c>
      <c r="H168" s="24"/>
      <c r="I168" s="24"/>
      <c r="J168" s="24">
        <v>10</v>
      </c>
      <c r="K168" s="24" t="s">
        <v>21</v>
      </c>
      <c r="L168" s="75" t="s">
        <v>288</v>
      </c>
      <c r="M168" s="76" t="s">
        <v>869</v>
      </c>
      <c r="N168" s="27" t="s">
        <v>870</v>
      </c>
      <c r="O168" s="28">
        <v>45047</v>
      </c>
    </row>
    <row r="169" spans="1:16" ht="13.5" customHeight="1">
      <c r="A169" s="82">
        <v>3651500559</v>
      </c>
      <c r="B169" s="83" t="s">
        <v>871</v>
      </c>
      <c r="C169" s="83" t="s">
        <v>872</v>
      </c>
      <c r="D169" s="24"/>
      <c r="E169" s="24" t="s">
        <v>20</v>
      </c>
      <c r="F169" s="24" t="s">
        <v>20</v>
      </c>
      <c r="G169" s="24" t="s">
        <v>20</v>
      </c>
      <c r="H169" s="24"/>
      <c r="I169" s="24"/>
      <c r="J169" s="24">
        <v>10</v>
      </c>
      <c r="K169" s="24" t="s">
        <v>21</v>
      </c>
      <c r="L169" s="75" t="s">
        <v>873</v>
      </c>
      <c r="M169" s="76" t="s">
        <v>874</v>
      </c>
      <c r="N169" s="27" t="s">
        <v>875</v>
      </c>
      <c r="O169" s="28">
        <v>45139</v>
      </c>
    </row>
    <row r="170" spans="1:16" ht="13.5" customHeight="1">
      <c r="A170" s="82">
        <v>3650200128</v>
      </c>
      <c r="B170" s="83" t="s">
        <v>876</v>
      </c>
      <c r="C170" s="83" t="s">
        <v>877</v>
      </c>
      <c r="D170" s="24"/>
      <c r="E170" s="24" t="s">
        <v>20</v>
      </c>
      <c r="F170" s="24" t="s">
        <v>20</v>
      </c>
      <c r="G170" s="24"/>
      <c r="H170" s="24"/>
      <c r="I170" s="24"/>
      <c r="J170" s="24">
        <v>10</v>
      </c>
      <c r="K170" s="24" t="s">
        <v>21</v>
      </c>
      <c r="L170" s="75" t="s">
        <v>878</v>
      </c>
      <c r="M170" s="76" t="s">
        <v>879</v>
      </c>
      <c r="N170" s="27" t="s">
        <v>880</v>
      </c>
      <c r="O170" s="28">
        <v>45170</v>
      </c>
    </row>
    <row r="171" spans="1:16" ht="13.5" customHeight="1">
      <c r="A171" s="82">
        <v>3650300225</v>
      </c>
      <c r="B171" s="83" t="s">
        <v>881</v>
      </c>
      <c r="C171" s="83" t="s">
        <v>882</v>
      </c>
      <c r="D171" s="24"/>
      <c r="E171" s="24"/>
      <c r="F171" s="24" t="s">
        <v>20</v>
      </c>
      <c r="G171" s="24"/>
      <c r="H171" s="24"/>
      <c r="I171" s="24"/>
      <c r="J171" s="24">
        <v>15</v>
      </c>
      <c r="K171" s="24" t="s">
        <v>366</v>
      </c>
      <c r="L171" s="75" t="s">
        <v>883</v>
      </c>
      <c r="M171" s="76" t="s">
        <v>884</v>
      </c>
      <c r="N171" s="27" t="s">
        <v>885</v>
      </c>
      <c r="O171" s="28">
        <v>45170</v>
      </c>
      <c r="P171" t="s">
        <v>886</v>
      </c>
    </row>
    <row r="172" spans="1:16" ht="13.5" customHeight="1">
      <c r="A172" s="82">
        <v>3650101193</v>
      </c>
      <c r="B172" s="83" t="s">
        <v>887</v>
      </c>
      <c r="C172" s="83" t="s">
        <v>614</v>
      </c>
      <c r="D172" s="24"/>
      <c r="E172" s="24" t="s">
        <v>20</v>
      </c>
      <c r="F172" s="24" t="s">
        <v>20</v>
      </c>
      <c r="G172" s="24"/>
      <c r="H172" s="24"/>
      <c r="I172" s="24"/>
      <c r="J172" s="24">
        <v>10</v>
      </c>
      <c r="K172" s="24" t="s">
        <v>21</v>
      </c>
      <c r="L172" s="75" t="s">
        <v>888</v>
      </c>
      <c r="M172" s="76" t="s">
        <v>889</v>
      </c>
      <c r="N172" s="27" t="s">
        <v>890</v>
      </c>
      <c r="O172" s="28">
        <v>45200</v>
      </c>
    </row>
    <row r="173" spans="1:16" ht="13.5" customHeight="1">
      <c r="A173" s="82">
        <v>3650300233</v>
      </c>
      <c r="B173" s="83" t="s">
        <v>891</v>
      </c>
      <c r="C173" s="83" t="s">
        <v>892</v>
      </c>
      <c r="D173" s="85"/>
      <c r="E173" s="85" t="s">
        <v>20</v>
      </c>
      <c r="F173" s="85" t="s">
        <v>20</v>
      </c>
      <c r="G173" s="85"/>
      <c r="H173" s="85"/>
      <c r="I173" s="85"/>
      <c r="J173" s="24">
        <v>10</v>
      </c>
      <c r="K173" s="24" t="s">
        <v>366</v>
      </c>
      <c r="L173" s="75" t="s">
        <v>883</v>
      </c>
      <c r="M173" s="76" t="s">
        <v>893</v>
      </c>
      <c r="N173" s="27" t="s">
        <v>894</v>
      </c>
      <c r="O173" s="28">
        <v>45323</v>
      </c>
    </row>
    <row r="174" spans="1:16" ht="13.5" customHeight="1">
      <c r="A174" s="82">
        <v>3650101201</v>
      </c>
      <c r="B174" s="83" t="s">
        <v>895</v>
      </c>
      <c r="C174" s="83" t="s">
        <v>896</v>
      </c>
      <c r="D174" s="85"/>
      <c r="E174" s="85" t="s">
        <v>20</v>
      </c>
      <c r="F174" s="85" t="s">
        <v>20</v>
      </c>
      <c r="G174" s="85" t="s">
        <v>20</v>
      </c>
      <c r="H174" s="85"/>
      <c r="I174" s="85"/>
      <c r="J174" s="24">
        <v>10</v>
      </c>
      <c r="K174" s="24" t="s">
        <v>21</v>
      </c>
      <c r="L174" s="75" t="s">
        <v>734</v>
      </c>
      <c r="M174" s="76" t="s">
        <v>897</v>
      </c>
      <c r="N174" s="27" t="s">
        <v>898</v>
      </c>
      <c r="O174" s="28">
        <v>45323</v>
      </c>
    </row>
    <row r="175" spans="1:16" s="89" customFormat="1" ht="12.65" customHeight="1">
      <c r="A175" s="82">
        <v>3650101219</v>
      </c>
      <c r="B175" s="83" t="s">
        <v>899</v>
      </c>
      <c r="C175" s="83" t="s">
        <v>900</v>
      </c>
      <c r="D175" s="85"/>
      <c r="E175" s="85" t="s">
        <v>20</v>
      </c>
      <c r="F175" s="85"/>
      <c r="G175" s="85"/>
      <c r="H175" s="85"/>
      <c r="I175" s="85"/>
      <c r="J175" s="24">
        <v>10</v>
      </c>
      <c r="K175" s="24" t="s">
        <v>21</v>
      </c>
      <c r="L175" s="75" t="s">
        <v>901</v>
      </c>
      <c r="M175" s="76" t="s">
        <v>902</v>
      </c>
      <c r="N175" s="27" t="s">
        <v>903</v>
      </c>
      <c r="O175" s="28">
        <v>45352</v>
      </c>
    </row>
    <row r="176" spans="1:16" s="89" customFormat="1" ht="12.65" customHeight="1">
      <c r="A176" s="110">
        <v>3650400264</v>
      </c>
      <c r="B176" s="111" t="s">
        <v>904</v>
      </c>
      <c r="C176" s="83" t="s">
        <v>905</v>
      </c>
      <c r="D176" s="24"/>
      <c r="E176" s="74" t="s">
        <v>20</v>
      </c>
      <c r="F176" s="24" t="s">
        <v>20</v>
      </c>
      <c r="G176" s="74"/>
      <c r="H176" s="74"/>
      <c r="I176" s="74"/>
      <c r="J176" s="74">
        <v>10</v>
      </c>
      <c r="K176" s="74" t="s">
        <v>366</v>
      </c>
      <c r="L176" s="112" t="s">
        <v>816</v>
      </c>
      <c r="M176" s="113" t="s">
        <v>906</v>
      </c>
      <c r="N176" s="114" t="s">
        <v>907</v>
      </c>
      <c r="O176" s="115">
        <v>45383</v>
      </c>
    </row>
    <row r="177" spans="1:16" s="89" customFormat="1" ht="12.65" customHeight="1">
      <c r="A177" s="116">
        <v>3651200168</v>
      </c>
      <c r="B177" s="83" t="s">
        <v>908</v>
      </c>
      <c r="C177" s="83" t="s">
        <v>909</v>
      </c>
      <c r="D177" s="24"/>
      <c r="E177" s="74" t="s">
        <v>20</v>
      </c>
      <c r="F177" s="24" t="s">
        <v>20</v>
      </c>
      <c r="G177" s="74"/>
      <c r="H177" s="74"/>
      <c r="I177" s="74"/>
      <c r="J177" s="74">
        <v>10</v>
      </c>
      <c r="K177" s="74" t="s">
        <v>21</v>
      </c>
      <c r="L177" s="112" t="s">
        <v>910</v>
      </c>
      <c r="M177" s="113" t="s">
        <v>911</v>
      </c>
      <c r="N177" s="114" t="s">
        <v>912</v>
      </c>
      <c r="O177" s="115">
        <v>45383</v>
      </c>
    </row>
    <row r="178" spans="1:16" s="89" customFormat="1" ht="12.65" customHeight="1">
      <c r="A178" s="116">
        <v>3651500567</v>
      </c>
      <c r="B178" s="83" t="s">
        <v>913</v>
      </c>
      <c r="C178" s="83" t="s">
        <v>914</v>
      </c>
      <c r="D178" s="24"/>
      <c r="E178" s="74" t="s">
        <v>20</v>
      </c>
      <c r="F178" s="24"/>
      <c r="G178" s="74" t="s">
        <v>20</v>
      </c>
      <c r="H178" s="74"/>
      <c r="I178" s="74"/>
      <c r="J178" s="74">
        <v>10</v>
      </c>
      <c r="K178" s="74" t="s">
        <v>21</v>
      </c>
      <c r="L178" s="112" t="s">
        <v>915</v>
      </c>
      <c r="M178" s="113" t="s">
        <v>916</v>
      </c>
      <c r="N178" s="114" t="s">
        <v>917</v>
      </c>
      <c r="O178" s="115">
        <v>45383</v>
      </c>
    </row>
    <row r="179" spans="1:16" s="89" customFormat="1" ht="12.65" customHeight="1">
      <c r="A179" s="116">
        <v>3651200150</v>
      </c>
      <c r="B179" s="111" t="s">
        <v>918</v>
      </c>
      <c r="C179" s="83" t="s">
        <v>919</v>
      </c>
      <c r="D179" s="24"/>
      <c r="E179" s="74" t="s">
        <v>20</v>
      </c>
      <c r="F179" s="24" t="s">
        <v>20</v>
      </c>
      <c r="G179" s="74"/>
      <c r="H179" s="74"/>
      <c r="I179" s="74"/>
      <c r="J179" s="74">
        <v>10</v>
      </c>
      <c r="K179" s="74" t="s">
        <v>21</v>
      </c>
      <c r="L179" s="112" t="s">
        <v>920</v>
      </c>
      <c r="M179" s="113" t="s">
        <v>921</v>
      </c>
      <c r="N179" s="114" t="s">
        <v>922</v>
      </c>
      <c r="O179" s="115">
        <v>45383</v>
      </c>
    </row>
    <row r="180" spans="1:16" s="89" customFormat="1" ht="12.65" customHeight="1">
      <c r="A180" s="116">
        <v>3650200136</v>
      </c>
      <c r="B180" s="83" t="s">
        <v>923</v>
      </c>
      <c r="C180" s="83" t="s">
        <v>924</v>
      </c>
      <c r="D180" s="24"/>
      <c r="E180" s="74" t="s">
        <v>20</v>
      </c>
      <c r="F180" s="24"/>
      <c r="G180" s="74"/>
      <c r="H180" s="74"/>
      <c r="I180" s="74"/>
      <c r="J180" s="74">
        <v>8</v>
      </c>
      <c r="K180" s="74" t="s">
        <v>21</v>
      </c>
      <c r="L180" s="112" t="s">
        <v>925</v>
      </c>
      <c r="M180" s="113" t="s">
        <v>926</v>
      </c>
      <c r="N180" s="114" t="s">
        <v>927</v>
      </c>
      <c r="O180" s="115">
        <v>45383</v>
      </c>
      <c r="P180" s="117" t="s">
        <v>886</v>
      </c>
    </row>
    <row r="181" spans="1:16" s="89" customFormat="1" ht="12.65" customHeight="1">
      <c r="A181" s="118">
        <v>3650400272</v>
      </c>
      <c r="B181" s="119" t="s">
        <v>928</v>
      </c>
      <c r="C181" s="120" t="s">
        <v>929</v>
      </c>
      <c r="D181" s="121"/>
      <c r="E181" s="121" t="s">
        <v>20</v>
      </c>
      <c r="F181" s="121" t="s">
        <v>20</v>
      </c>
      <c r="G181" s="121" t="s">
        <v>20</v>
      </c>
      <c r="H181" s="121"/>
      <c r="I181" s="121"/>
      <c r="J181" s="121">
        <v>10</v>
      </c>
      <c r="K181" s="121" t="s">
        <v>366</v>
      </c>
      <c r="L181" s="122" t="s">
        <v>930</v>
      </c>
      <c r="M181" s="123" t="s">
        <v>931</v>
      </c>
      <c r="N181" s="124" t="s">
        <v>932</v>
      </c>
      <c r="O181" s="125">
        <v>45444</v>
      </c>
      <c r="P181" s="117"/>
    </row>
    <row r="182" spans="1:16" s="89" customFormat="1" ht="12.65" customHeight="1">
      <c r="A182" s="126">
        <v>3651200176</v>
      </c>
      <c r="B182" s="119" t="s">
        <v>933</v>
      </c>
      <c r="C182" s="120" t="s">
        <v>934</v>
      </c>
      <c r="D182" s="121"/>
      <c r="E182" s="121" t="s">
        <v>20</v>
      </c>
      <c r="F182" s="121" t="s">
        <v>20</v>
      </c>
      <c r="G182" s="121"/>
      <c r="H182" s="121"/>
      <c r="I182" s="121"/>
      <c r="J182" s="121">
        <v>10</v>
      </c>
      <c r="K182" s="121" t="s">
        <v>21</v>
      </c>
      <c r="L182" s="122" t="s">
        <v>910</v>
      </c>
      <c r="M182" s="123" t="s">
        <v>935</v>
      </c>
      <c r="N182" s="124" t="s">
        <v>936</v>
      </c>
      <c r="O182" s="125">
        <v>45444</v>
      </c>
      <c r="P182" s="117"/>
    </row>
    <row r="183" spans="1:16" s="89" customFormat="1" ht="12.65" customHeight="1">
      <c r="A183" s="126">
        <v>3650101227</v>
      </c>
      <c r="B183" s="119" t="s">
        <v>937</v>
      </c>
      <c r="C183" s="120" t="s">
        <v>938</v>
      </c>
      <c r="D183" s="121"/>
      <c r="E183" s="121" t="s">
        <v>20</v>
      </c>
      <c r="F183" s="121" t="s">
        <v>20</v>
      </c>
      <c r="G183" s="121"/>
      <c r="H183" s="121"/>
      <c r="I183" s="121"/>
      <c r="J183" s="121">
        <v>10</v>
      </c>
      <c r="K183" s="121" t="s">
        <v>21</v>
      </c>
      <c r="L183" s="122" t="s">
        <v>939</v>
      </c>
      <c r="M183" s="123" t="s">
        <v>940</v>
      </c>
      <c r="N183" s="124" t="s">
        <v>941</v>
      </c>
      <c r="O183" s="125">
        <v>45566</v>
      </c>
      <c r="P183" s="117"/>
    </row>
    <row r="184" spans="1:16" s="89" customFormat="1" ht="12.65" customHeight="1">
      <c r="A184" s="126">
        <v>3651600094</v>
      </c>
      <c r="B184" s="119" t="s">
        <v>942</v>
      </c>
      <c r="C184" s="120" t="s">
        <v>943</v>
      </c>
      <c r="D184" s="121"/>
      <c r="E184" s="121" t="s">
        <v>20</v>
      </c>
      <c r="F184" s="121" t="s">
        <v>20</v>
      </c>
      <c r="G184" s="121" t="s">
        <v>20</v>
      </c>
      <c r="H184" s="121"/>
      <c r="I184" s="121"/>
      <c r="J184" s="121">
        <v>10</v>
      </c>
      <c r="K184" s="121" t="s">
        <v>21</v>
      </c>
      <c r="L184" s="122" t="s">
        <v>944</v>
      </c>
      <c r="M184" s="123" t="s">
        <v>945</v>
      </c>
      <c r="N184" s="124" t="s">
        <v>946</v>
      </c>
      <c r="O184" s="125">
        <v>45658</v>
      </c>
      <c r="P184" s="117"/>
    </row>
    <row r="185" spans="1:16" s="89" customFormat="1" ht="12.5" customHeight="1">
      <c r="A185" s="126">
        <v>3651500575</v>
      </c>
      <c r="B185" s="119" t="s">
        <v>947</v>
      </c>
      <c r="C185" s="120" t="s">
        <v>948</v>
      </c>
      <c r="D185" s="121"/>
      <c r="E185" s="121" t="s">
        <v>20</v>
      </c>
      <c r="F185" s="121"/>
      <c r="G185" s="121" t="s">
        <v>20</v>
      </c>
      <c r="H185" s="121"/>
      <c r="I185" s="121"/>
      <c r="J185" s="121">
        <v>10</v>
      </c>
      <c r="K185" s="121" t="s">
        <v>21</v>
      </c>
      <c r="L185" s="122" t="s">
        <v>949</v>
      </c>
      <c r="M185" s="123" t="s">
        <v>950</v>
      </c>
      <c r="N185" s="124" t="s">
        <v>951</v>
      </c>
      <c r="O185" s="125">
        <v>45689</v>
      </c>
      <c r="P185" s="117"/>
    </row>
    <row r="186" spans="1:16" s="89" customFormat="1" ht="26">
      <c r="A186" s="127">
        <v>3650101235</v>
      </c>
      <c r="B186" s="128" t="s">
        <v>952</v>
      </c>
      <c r="C186" s="120" t="s">
        <v>953</v>
      </c>
      <c r="D186" s="121"/>
      <c r="E186" s="121" t="s">
        <v>20</v>
      </c>
      <c r="F186" s="121" t="s">
        <v>20</v>
      </c>
      <c r="G186" s="121" t="s">
        <v>20</v>
      </c>
      <c r="H186" s="121"/>
      <c r="I186" s="121"/>
      <c r="J186" s="121">
        <v>10</v>
      </c>
      <c r="K186" s="121" t="s">
        <v>21</v>
      </c>
      <c r="L186" s="122" t="s">
        <v>86</v>
      </c>
      <c r="M186" s="123" t="s">
        <v>954</v>
      </c>
      <c r="N186" s="124" t="s">
        <v>955</v>
      </c>
      <c r="O186" s="125">
        <v>45748</v>
      </c>
      <c r="P186" s="117"/>
    </row>
    <row r="187" spans="1:16" s="89" customFormat="1" ht="12.5" customHeight="1">
      <c r="A187" s="127">
        <v>3650101243</v>
      </c>
      <c r="B187" s="120" t="s">
        <v>956</v>
      </c>
      <c r="C187" s="120" t="s">
        <v>957</v>
      </c>
      <c r="D187" s="121"/>
      <c r="E187" s="121" t="s">
        <v>20</v>
      </c>
      <c r="F187" s="121" t="s">
        <v>20</v>
      </c>
      <c r="G187" s="121"/>
      <c r="H187" s="121"/>
      <c r="I187" s="121"/>
      <c r="J187" s="121">
        <v>10</v>
      </c>
      <c r="K187" s="121" t="s">
        <v>21</v>
      </c>
      <c r="L187" s="122" t="s">
        <v>958</v>
      </c>
      <c r="M187" s="123" t="s">
        <v>959</v>
      </c>
      <c r="N187" s="124" t="s">
        <v>960</v>
      </c>
      <c r="O187" s="125">
        <v>45748</v>
      </c>
      <c r="P187" s="117"/>
    </row>
    <row r="188" spans="1:16" s="89" customFormat="1" ht="12.5" customHeight="1">
      <c r="A188" s="127">
        <v>3650101268</v>
      </c>
      <c r="B188" s="120" t="s">
        <v>961</v>
      </c>
      <c r="C188" s="120" t="s">
        <v>962</v>
      </c>
      <c r="D188" s="121"/>
      <c r="E188" s="121" t="s">
        <v>20</v>
      </c>
      <c r="F188" s="121" t="s">
        <v>20</v>
      </c>
      <c r="G188" s="121"/>
      <c r="H188" s="121"/>
      <c r="I188" s="121"/>
      <c r="J188" s="121">
        <v>10</v>
      </c>
      <c r="K188" s="121" t="s">
        <v>21</v>
      </c>
      <c r="L188" s="122" t="s">
        <v>963</v>
      </c>
      <c r="M188" s="123" t="s">
        <v>964</v>
      </c>
      <c r="N188" s="124" t="s">
        <v>965</v>
      </c>
      <c r="O188" s="125">
        <v>45748</v>
      </c>
      <c r="P188" s="117"/>
    </row>
    <row r="189" spans="1:16" s="89" customFormat="1" ht="12.5" customHeight="1">
      <c r="A189" s="127">
        <v>3650101250</v>
      </c>
      <c r="B189" s="120" t="s">
        <v>966</v>
      </c>
      <c r="C189" s="120" t="s">
        <v>967</v>
      </c>
      <c r="D189" s="121"/>
      <c r="E189" s="121" t="s">
        <v>20</v>
      </c>
      <c r="F189" s="121" t="s">
        <v>20</v>
      </c>
      <c r="G189" s="121"/>
      <c r="H189" s="121"/>
      <c r="I189" s="121"/>
      <c r="J189" s="121">
        <v>10</v>
      </c>
      <c r="K189" s="121" t="s">
        <v>21</v>
      </c>
      <c r="L189" s="122" t="s">
        <v>968</v>
      </c>
      <c r="M189" s="123" t="s">
        <v>969</v>
      </c>
      <c r="N189" s="124" t="s">
        <v>970</v>
      </c>
      <c r="O189" s="125">
        <v>45748</v>
      </c>
      <c r="P189" s="117"/>
    </row>
    <row r="190" spans="1:16" s="89" customFormat="1" ht="12.5" customHeight="1">
      <c r="A190" s="127">
        <v>3650300241</v>
      </c>
      <c r="B190" s="120" t="s">
        <v>971</v>
      </c>
      <c r="C190" s="120" t="s">
        <v>972</v>
      </c>
      <c r="D190" s="121"/>
      <c r="E190" s="121" t="s">
        <v>20</v>
      </c>
      <c r="F190" s="121" t="s">
        <v>20</v>
      </c>
      <c r="G190" s="121"/>
      <c r="H190" s="121"/>
      <c r="I190" s="121"/>
      <c r="J190" s="121">
        <v>10</v>
      </c>
      <c r="K190" s="121" t="s">
        <v>366</v>
      </c>
      <c r="L190" s="122" t="s">
        <v>883</v>
      </c>
      <c r="M190" s="123" t="s">
        <v>973</v>
      </c>
      <c r="N190" s="124" t="s">
        <v>974</v>
      </c>
      <c r="O190" s="125">
        <v>45748</v>
      </c>
      <c r="P190" s="117"/>
    </row>
    <row r="191" spans="1:16" s="89" customFormat="1" ht="12.5" customHeight="1">
      <c r="A191" s="127">
        <v>3650400280</v>
      </c>
      <c r="B191" s="120" t="s">
        <v>975</v>
      </c>
      <c r="C191" s="120" t="s">
        <v>976</v>
      </c>
      <c r="D191" s="121" t="s">
        <v>20</v>
      </c>
      <c r="E191" s="121"/>
      <c r="F191" s="121"/>
      <c r="G191" s="121" t="s">
        <v>20</v>
      </c>
      <c r="H191" s="121"/>
      <c r="I191" s="121"/>
      <c r="J191" s="121">
        <v>30</v>
      </c>
      <c r="K191" s="121" t="s">
        <v>366</v>
      </c>
      <c r="L191" s="122" t="s">
        <v>977</v>
      </c>
      <c r="M191" s="123" t="s">
        <v>978</v>
      </c>
      <c r="N191" s="124" t="s">
        <v>979</v>
      </c>
      <c r="O191" s="125">
        <v>45748</v>
      </c>
      <c r="P191" s="117"/>
    </row>
    <row r="192" spans="1:16" s="89" customFormat="1" ht="12.5" customHeight="1">
      <c r="A192" s="127">
        <v>3650400298</v>
      </c>
      <c r="B192" s="120" t="s">
        <v>980</v>
      </c>
      <c r="C192" s="120" t="s">
        <v>981</v>
      </c>
      <c r="D192" s="121"/>
      <c r="E192" s="121" t="s">
        <v>20</v>
      </c>
      <c r="F192" s="121" t="s">
        <v>20</v>
      </c>
      <c r="G192" s="121"/>
      <c r="H192" s="121"/>
      <c r="I192" s="121"/>
      <c r="J192" s="121">
        <v>10</v>
      </c>
      <c r="K192" s="121" t="s">
        <v>366</v>
      </c>
      <c r="L192" s="122" t="s">
        <v>982</v>
      </c>
      <c r="M192" s="123" t="s">
        <v>983</v>
      </c>
      <c r="N192" s="124" t="s">
        <v>984</v>
      </c>
      <c r="O192" s="125">
        <v>45748</v>
      </c>
      <c r="P192" s="117"/>
    </row>
    <row r="193" spans="1:16" s="89" customFormat="1" ht="12.5" customHeight="1">
      <c r="A193" s="127">
        <v>3650101276</v>
      </c>
      <c r="B193" s="120" t="s">
        <v>985</v>
      </c>
      <c r="C193" s="120" t="s">
        <v>738</v>
      </c>
      <c r="D193" s="121"/>
      <c r="E193" s="121" t="s">
        <v>20</v>
      </c>
      <c r="F193" s="121" t="s">
        <v>20</v>
      </c>
      <c r="G193" s="121"/>
      <c r="H193" s="121"/>
      <c r="I193" s="121"/>
      <c r="J193" s="121">
        <v>10</v>
      </c>
      <c r="K193" s="121" t="s">
        <v>21</v>
      </c>
      <c r="L193" s="122" t="s">
        <v>986</v>
      </c>
      <c r="M193" s="123" t="s">
        <v>987</v>
      </c>
      <c r="N193" s="124" t="s">
        <v>988</v>
      </c>
      <c r="O193" s="125">
        <v>45778</v>
      </c>
      <c r="P193" s="117"/>
    </row>
    <row r="194" spans="1:16" s="89" customFormat="1" ht="12.5" customHeight="1">
      <c r="A194" s="127">
        <v>3651500591</v>
      </c>
      <c r="B194" s="120" t="s">
        <v>989</v>
      </c>
      <c r="C194" s="120" t="s">
        <v>990</v>
      </c>
      <c r="D194" s="121"/>
      <c r="E194" s="121" t="s">
        <v>20</v>
      </c>
      <c r="F194" s="121" t="s">
        <v>20</v>
      </c>
      <c r="G194" s="121"/>
      <c r="H194" s="121"/>
      <c r="I194" s="121"/>
      <c r="J194" s="121">
        <v>10</v>
      </c>
      <c r="K194" s="121" t="s">
        <v>21</v>
      </c>
      <c r="L194" s="122" t="s">
        <v>991</v>
      </c>
      <c r="M194" s="123" t="s">
        <v>992</v>
      </c>
      <c r="N194" s="124" t="s">
        <v>993</v>
      </c>
      <c r="O194" s="125">
        <v>45839</v>
      </c>
      <c r="P194" s="117"/>
    </row>
    <row r="195" spans="1:16" s="89" customFormat="1" ht="12.5" customHeight="1">
      <c r="A195" s="127">
        <v>3651500583</v>
      </c>
      <c r="B195" s="120" t="s">
        <v>994</v>
      </c>
      <c r="C195" s="120" t="s">
        <v>353</v>
      </c>
      <c r="D195" s="121"/>
      <c r="E195" s="121" t="s">
        <v>20</v>
      </c>
      <c r="F195" s="121" t="s">
        <v>20</v>
      </c>
      <c r="G195" s="121"/>
      <c r="H195" s="121"/>
      <c r="I195" s="121"/>
      <c r="J195" s="121">
        <v>10</v>
      </c>
      <c r="K195" s="121" t="s">
        <v>21</v>
      </c>
      <c r="L195" s="122" t="s">
        <v>995</v>
      </c>
      <c r="M195" s="123" t="s">
        <v>996</v>
      </c>
      <c r="N195" s="124" t="s">
        <v>563</v>
      </c>
      <c r="O195" s="125">
        <v>45839</v>
      </c>
      <c r="P195" s="117"/>
    </row>
    <row r="196" spans="1:16" s="89" customFormat="1" ht="12.5" customHeight="1">
      <c r="A196" s="127">
        <v>3650200144</v>
      </c>
      <c r="B196" s="120" t="s">
        <v>997</v>
      </c>
      <c r="C196" s="120" t="s">
        <v>998</v>
      </c>
      <c r="D196" s="121"/>
      <c r="E196" s="121" t="s">
        <v>20</v>
      </c>
      <c r="F196" s="121" t="s">
        <v>20</v>
      </c>
      <c r="G196" s="121"/>
      <c r="H196" s="121"/>
      <c r="I196" s="121"/>
      <c r="J196" s="121">
        <v>10</v>
      </c>
      <c r="K196" s="121" t="s">
        <v>21</v>
      </c>
      <c r="L196" s="122" t="s">
        <v>999</v>
      </c>
      <c r="M196" s="123" t="s">
        <v>1000</v>
      </c>
      <c r="N196" s="124" t="s">
        <v>1001</v>
      </c>
      <c r="O196" s="125">
        <v>45901</v>
      </c>
      <c r="P196" s="117"/>
    </row>
    <row r="197" spans="1:16" s="89" customFormat="1" ht="12.5" customHeight="1">
      <c r="A197" s="127">
        <v>3650101284</v>
      </c>
      <c r="B197" s="120" t="s">
        <v>1002</v>
      </c>
      <c r="C197" s="120" t="s">
        <v>1003</v>
      </c>
      <c r="D197" s="121"/>
      <c r="E197" s="121" t="s">
        <v>20</v>
      </c>
      <c r="F197" s="121" t="s">
        <v>20</v>
      </c>
      <c r="G197" s="121"/>
      <c r="H197" s="121"/>
      <c r="I197" s="121"/>
      <c r="J197" s="121">
        <v>10</v>
      </c>
      <c r="K197" s="121" t="s">
        <v>21</v>
      </c>
      <c r="L197" s="122" t="s">
        <v>34</v>
      </c>
      <c r="M197" s="123" t="s">
        <v>1004</v>
      </c>
      <c r="N197" s="124" t="s">
        <v>1005</v>
      </c>
      <c r="O197" s="125">
        <v>45931</v>
      </c>
      <c r="P197" s="117"/>
    </row>
    <row r="198" spans="1:16" s="89" customFormat="1" ht="12.5" customHeight="1">
      <c r="A198" s="127">
        <v>3650101292</v>
      </c>
      <c r="B198" s="120" t="s">
        <v>1006</v>
      </c>
      <c r="C198" s="120" t="s">
        <v>94</v>
      </c>
      <c r="D198" s="121"/>
      <c r="E198" s="121" t="s">
        <v>20</v>
      </c>
      <c r="F198" s="121" t="s">
        <v>20</v>
      </c>
      <c r="G198" s="121"/>
      <c r="H198" s="121"/>
      <c r="I198" s="121"/>
      <c r="J198" s="121">
        <v>10</v>
      </c>
      <c r="K198" s="121" t="s">
        <v>21</v>
      </c>
      <c r="L198" s="122" t="s">
        <v>1007</v>
      </c>
      <c r="M198" s="123" t="s">
        <v>1008</v>
      </c>
      <c r="N198" s="124" t="s">
        <v>1009</v>
      </c>
      <c r="O198" s="125">
        <v>45931</v>
      </c>
      <c r="P198" s="117"/>
    </row>
    <row r="199" spans="1:16" s="89" customFormat="1" ht="12.5" customHeight="1">
      <c r="A199" s="127">
        <v>3650101300</v>
      </c>
      <c r="B199" s="120" t="s">
        <v>1010</v>
      </c>
      <c r="C199" s="120" t="s">
        <v>1011</v>
      </c>
      <c r="D199" s="121"/>
      <c r="E199" s="121" t="s">
        <v>20</v>
      </c>
      <c r="F199" s="121" t="s">
        <v>20</v>
      </c>
      <c r="G199" s="121" t="s">
        <v>20</v>
      </c>
      <c r="H199" s="121"/>
      <c r="I199" s="121"/>
      <c r="J199" s="121">
        <v>10</v>
      </c>
      <c r="K199" s="121" t="s">
        <v>21</v>
      </c>
      <c r="L199" s="122" t="s">
        <v>1012</v>
      </c>
      <c r="M199" s="123" t="s">
        <v>1013</v>
      </c>
      <c r="N199" s="124" t="s">
        <v>1014</v>
      </c>
      <c r="O199" s="125">
        <v>46023</v>
      </c>
      <c r="P199" s="117"/>
    </row>
    <row r="200" spans="1:16" s="89" customFormat="1" ht="12.5" customHeight="1">
      <c r="A200" s="127">
        <v>3651500609</v>
      </c>
      <c r="B200" s="120" t="s">
        <v>1015</v>
      </c>
      <c r="C200" s="120" t="s">
        <v>331</v>
      </c>
      <c r="D200" s="121"/>
      <c r="E200" s="121" t="s">
        <v>20</v>
      </c>
      <c r="F200" s="121" t="s">
        <v>20</v>
      </c>
      <c r="G200" s="121"/>
      <c r="H200" s="121"/>
      <c r="I200" s="121"/>
      <c r="J200" s="121">
        <v>10</v>
      </c>
      <c r="K200" s="121" t="s">
        <v>21</v>
      </c>
      <c r="L200" s="122" t="s">
        <v>1016</v>
      </c>
      <c r="M200" s="129" t="s">
        <v>1017</v>
      </c>
      <c r="N200" s="130" t="s">
        <v>1018</v>
      </c>
      <c r="O200" s="125">
        <v>46054</v>
      </c>
      <c r="P200" s="117"/>
    </row>
    <row r="201" spans="1:16" s="89" customFormat="1" ht="12.5" customHeight="1">
      <c r="A201" s="127">
        <v>3650101318</v>
      </c>
      <c r="B201" s="120" t="s">
        <v>1019</v>
      </c>
      <c r="C201" s="120" t="s">
        <v>1020</v>
      </c>
      <c r="D201" s="121"/>
      <c r="E201" s="121" t="s">
        <v>20</v>
      </c>
      <c r="F201" s="121" t="s">
        <v>20</v>
      </c>
      <c r="G201" s="121"/>
      <c r="H201" s="121"/>
      <c r="I201" s="121" t="s">
        <v>20</v>
      </c>
      <c r="J201" s="121">
        <v>7</v>
      </c>
      <c r="K201" s="121" t="s">
        <v>21</v>
      </c>
      <c r="L201" s="122" t="s">
        <v>939</v>
      </c>
      <c r="M201" s="123" t="s">
        <v>1021</v>
      </c>
      <c r="N201" s="124" t="s">
        <v>1022</v>
      </c>
      <c r="O201" s="125">
        <v>46054</v>
      </c>
      <c r="P201" s="117"/>
    </row>
    <row r="202" spans="1:16" s="89" customFormat="1" ht="12.5" customHeight="1">
      <c r="A202" s="127">
        <v>3650101326</v>
      </c>
      <c r="B202" s="120" t="s">
        <v>1023</v>
      </c>
      <c r="C202" s="120" t="s">
        <v>1024</v>
      </c>
      <c r="D202" s="121"/>
      <c r="E202" s="121" t="s">
        <v>20</v>
      </c>
      <c r="F202" s="121"/>
      <c r="G202" s="121"/>
      <c r="H202" s="121"/>
      <c r="I202" s="121"/>
      <c r="J202" s="121">
        <v>10</v>
      </c>
      <c r="K202" s="121" t="s">
        <v>21</v>
      </c>
      <c r="L202" s="122" t="s">
        <v>1025</v>
      </c>
      <c r="M202" s="123" t="s">
        <v>1026</v>
      </c>
      <c r="N202" s="124" t="s">
        <v>1027</v>
      </c>
      <c r="O202" s="125">
        <v>46113</v>
      </c>
      <c r="P202" s="117"/>
    </row>
    <row r="203" spans="1:16" s="89" customFormat="1" ht="12.5" customHeight="1">
      <c r="A203" s="127">
        <v>3650101334</v>
      </c>
      <c r="B203" s="120" t="s">
        <v>1028</v>
      </c>
      <c r="C203" s="120" t="s">
        <v>1029</v>
      </c>
      <c r="D203" s="121"/>
      <c r="E203" s="121" t="s">
        <v>20</v>
      </c>
      <c r="F203" s="121" t="s">
        <v>20</v>
      </c>
      <c r="G203" s="121"/>
      <c r="H203" s="121"/>
      <c r="I203" s="121" t="s">
        <v>20</v>
      </c>
      <c r="J203" s="121">
        <v>5</v>
      </c>
      <c r="K203" s="121" t="s">
        <v>21</v>
      </c>
      <c r="L203" s="122">
        <v>7793119</v>
      </c>
      <c r="M203" s="123" t="s">
        <v>1030</v>
      </c>
      <c r="N203" s="124" t="s">
        <v>1031</v>
      </c>
      <c r="O203" s="125">
        <v>46113</v>
      </c>
      <c r="P203" s="117"/>
    </row>
    <row r="204" spans="1:16" s="89" customFormat="1" ht="12.5" customHeight="1">
      <c r="A204" s="127">
        <v>3650101342</v>
      </c>
      <c r="B204" s="120" t="s">
        <v>1032</v>
      </c>
      <c r="C204" s="120" t="s">
        <v>1033</v>
      </c>
      <c r="D204" s="121"/>
      <c r="E204" s="121" t="s">
        <v>20</v>
      </c>
      <c r="F204" s="121" t="s">
        <v>20</v>
      </c>
      <c r="G204" s="121"/>
      <c r="H204" s="121"/>
      <c r="I204" s="121"/>
      <c r="J204" s="121">
        <v>10</v>
      </c>
      <c r="K204" s="121" t="s">
        <v>21</v>
      </c>
      <c r="L204" s="122">
        <v>7700833</v>
      </c>
      <c r="M204" s="123" t="s">
        <v>1034</v>
      </c>
      <c r="N204" s="124" t="s">
        <v>1035</v>
      </c>
      <c r="O204" s="125">
        <v>46113</v>
      </c>
      <c r="P204" s="117"/>
    </row>
    <row r="205" spans="1:16" s="89" customFormat="1" ht="12.5" customHeight="1">
      <c r="A205" s="127">
        <v>3650101359</v>
      </c>
      <c r="B205" s="120" t="s">
        <v>1036</v>
      </c>
      <c r="C205" s="120" t="s">
        <v>1037</v>
      </c>
      <c r="D205" s="121"/>
      <c r="E205" s="121"/>
      <c r="F205" s="121" t="s">
        <v>20</v>
      </c>
      <c r="G205" s="121"/>
      <c r="H205" s="121"/>
      <c r="I205" s="121"/>
      <c r="J205" s="121">
        <v>10</v>
      </c>
      <c r="K205" s="121" t="s">
        <v>21</v>
      </c>
      <c r="L205" s="122">
        <v>7700808</v>
      </c>
      <c r="M205" s="123" t="s">
        <v>1038</v>
      </c>
      <c r="N205" s="124" t="s">
        <v>1039</v>
      </c>
      <c r="O205" s="125">
        <v>46113</v>
      </c>
      <c r="P205" s="117"/>
    </row>
    <row r="206" spans="1:16" s="89" customFormat="1" ht="12.5" customHeight="1">
      <c r="A206" s="127">
        <v>3650200151</v>
      </c>
      <c r="B206" s="120" t="s">
        <v>1040</v>
      </c>
      <c r="C206" s="120" t="s">
        <v>1041</v>
      </c>
      <c r="D206" s="121"/>
      <c r="E206" s="121" t="s">
        <v>20</v>
      </c>
      <c r="F206" s="121" t="s">
        <v>20</v>
      </c>
      <c r="G206" s="121"/>
      <c r="H206" s="121"/>
      <c r="I206" s="121"/>
      <c r="J206" s="121">
        <v>10</v>
      </c>
      <c r="K206" s="121" t="s">
        <v>21</v>
      </c>
      <c r="L206" s="122">
        <v>7720002</v>
      </c>
      <c r="M206" s="131" t="s">
        <v>1042</v>
      </c>
      <c r="N206" s="124" t="s">
        <v>1043</v>
      </c>
      <c r="O206" s="125">
        <v>46113</v>
      </c>
      <c r="P206" s="117"/>
    </row>
    <row r="207" spans="1:16" s="89" customFormat="1" ht="12.5" customHeight="1">
      <c r="A207" s="127">
        <v>3651600102</v>
      </c>
      <c r="B207" s="120" t="s">
        <v>1044</v>
      </c>
      <c r="C207" s="120" t="s">
        <v>1045</v>
      </c>
      <c r="D207" s="121"/>
      <c r="E207" s="121" t="s">
        <v>20</v>
      </c>
      <c r="F207" s="121" t="s">
        <v>20</v>
      </c>
      <c r="G207" s="121"/>
      <c r="H207" s="121"/>
      <c r="I207" s="121"/>
      <c r="J207" s="121">
        <v>10</v>
      </c>
      <c r="K207" s="121" t="s">
        <v>21</v>
      </c>
      <c r="L207" s="122">
        <v>7711401</v>
      </c>
      <c r="M207" s="123" t="s">
        <v>1046</v>
      </c>
      <c r="N207" s="124" t="s">
        <v>1047</v>
      </c>
      <c r="O207" s="125">
        <v>46113</v>
      </c>
      <c r="P207" s="117"/>
    </row>
    <row r="208" spans="1:16" s="89" customFormat="1" ht="12.5" customHeight="1">
      <c r="A208" s="127">
        <v>3651200184</v>
      </c>
      <c r="B208" s="120" t="s">
        <v>1048</v>
      </c>
      <c r="C208" s="120" t="s">
        <v>1049</v>
      </c>
      <c r="D208" s="121"/>
      <c r="E208" s="121" t="s">
        <v>20</v>
      </c>
      <c r="F208" s="121"/>
      <c r="G208" s="121"/>
      <c r="H208" s="121"/>
      <c r="I208" s="121"/>
      <c r="J208" s="121">
        <v>10</v>
      </c>
      <c r="K208" s="121" t="s">
        <v>21</v>
      </c>
      <c r="L208" s="122" t="s">
        <v>1050</v>
      </c>
      <c r="M208" s="123" t="s">
        <v>1051</v>
      </c>
      <c r="N208" s="124" t="s">
        <v>1052</v>
      </c>
      <c r="O208" s="125">
        <v>46113</v>
      </c>
      <c r="P208" s="117"/>
    </row>
    <row r="209" spans="1:16" s="89" customFormat="1" ht="12.5" customHeight="1">
      <c r="A209" s="127">
        <v>3651500617</v>
      </c>
      <c r="B209" s="120" t="s">
        <v>1053</v>
      </c>
      <c r="C209" s="120" t="s">
        <v>1054</v>
      </c>
      <c r="D209" s="121"/>
      <c r="E209" s="121" t="s">
        <v>20</v>
      </c>
      <c r="F209" s="121"/>
      <c r="G209" s="121"/>
      <c r="H209" s="121"/>
      <c r="I209" s="121"/>
      <c r="J209" s="121">
        <v>10</v>
      </c>
      <c r="K209" s="121" t="s">
        <v>21</v>
      </c>
      <c r="L209" s="122" t="s">
        <v>321</v>
      </c>
      <c r="M209" s="123" t="s">
        <v>1055</v>
      </c>
      <c r="N209" s="124" t="s">
        <v>1056</v>
      </c>
      <c r="O209" s="125">
        <v>46113</v>
      </c>
      <c r="P209" s="117"/>
    </row>
    <row r="210" spans="1:16" s="89" customFormat="1" ht="12.5" customHeight="1">
      <c r="A210" s="127">
        <v>3651500625</v>
      </c>
      <c r="B210" s="120" t="s">
        <v>1057</v>
      </c>
      <c r="C210" s="120" t="s">
        <v>1003</v>
      </c>
      <c r="D210" s="121"/>
      <c r="E210" s="121" t="s">
        <v>20</v>
      </c>
      <c r="F210" s="121" t="s">
        <v>20</v>
      </c>
      <c r="G210" s="121"/>
      <c r="H210" s="121"/>
      <c r="I210" s="121"/>
      <c r="J210" s="121">
        <v>10</v>
      </c>
      <c r="K210" s="121" t="s">
        <v>21</v>
      </c>
      <c r="L210" s="122" t="s">
        <v>1058</v>
      </c>
      <c r="M210" s="123" t="s">
        <v>1059</v>
      </c>
      <c r="N210" s="124" t="s">
        <v>1060</v>
      </c>
      <c r="O210" s="125">
        <v>46113</v>
      </c>
      <c r="P210" s="117"/>
    </row>
    <row r="211" spans="1:16" s="89" customFormat="1" ht="12.5" customHeight="1">
      <c r="A211" s="127">
        <v>3651500633</v>
      </c>
      <c r="B211" s="120" t="s">
        <v>1061</v>
      </c>
      <c r="C211" s="120" t="s">
        <v>1062</v>
      </c>
      <c r="D211" s="121"/>
      <c r="E211" s="121" t="s">
        <v>20</v>
      </c>
      <c r="F211" s="121" t="s">
        <v>20</v>
      </c>
      <c r="G211" s="121" t="s">
        <v>20</v>
      </c>
      <c r="H211" s="121"/>
      <c r="I211" s="121"/>
      <c r="J211" s="121">
        <v>10</v>
      </c>
      <c r="K211" s="121" t="s">
        <v>21</v>
      </c>
      <c r="L211" s="122" t="s">
        <v>1063</v>
      </c>
      <c r="M211" s="123" t="s">
        <v>1064</v>
      </c>
      <c r="N211" s="124" t="s">
        <v>1065</v>
      </c>
      <c r="O211" s="125">
        <v>46113</v>
      </c>
      <c r="P211" s="117"/>
    </row>
    <row r="212" spans="1:16" s="89" customFormat="1" ht="12.5" customHeight="1">
      <c r="A212" s="127">
        <v>3651500641</v>
      </c>
      <c r="B212" s="120" t="s">
        <v>1066</v>
      </c>
      <c r="C212" s="120" t="s">
        <v>167</v>
      </c>
      <c r="D212" s="121"/>
      <c r="E212" s="121"/>
      <c r="F212" s="121" t="s">
        <v>20</v>
      </c>
      <c r="G212" s="121" t="s">
        <v>20</v>
      </c>
      <c r="H212" s="121"/>
      <c r="I212" s="121"/>
      <c r="J212" s="121">
        <v>10</v>
      </c>
      <c r="K212" s="121" t="s">
        <v>21</v>
      </c>
      <c r="L212" s="122" t="s">
        <v>864</v>
      </c>
      <c r="M212" s="123" t="s">
        <v>1067</v>
      </c>
      <c r="N212" s="124" t="s">
        <v>1068</v>
      </c>
      <c r="O212" s="125">
        <v>46113</v>
      </c>
      <c r="P212" s="117"/>
    </row>
    <row r="213" spans="1:16" s="89" customFormat="1" ht="12.5" customHeight="1">
      <c r="A213" s="127">
        <v>3651500658</v>
      </c>
      <c r="B213" s="120" t="s">
        <v>1069</v>
      </c>
      <c r="C213" s="120" t="s">
        <v>1070</v>
      </c>
      <c r="D213" s="121"/>
      <c r="E213" s="121" t="s">
        <v>20</v>
      </c>
      <c r="F213" s="121" t="s">
        <v>20</v>
      </c>
      <c r="G213" s="121" t="s">
        <v>20</v>
      </c>
      <c r="H213" s="121"/>
      <c r="I213" s="121"/>
      <c r="J213" s="121">
        <v>10</v>
      </c>
      <c r="K213" s="121" t="s">
        <v>21</v>
      </c>
      <c r="L213" s="122">
        <v>7711272</v>
      </c>
      <c r="M213" s="123" t="s">
        <v>1071</v>
      </c>
      <c r="N213" s="124" t="s">
        <v>1072</v>
      </c>
      <c r="O213" s="125">
        <v>46113</v>
      </c>
      <c r="P213" s="117"/>
    </row>
    <row r="214" spans="1:16" s="89" customFormat="1" ht="26">
      <c r="A214" s="127">
        <v>3651500666</v>
      </c>
      <c r="B214" s="120" t="s">
        <v>1073</v>
      </c>
      <c r="C214" s="120" t="s">
        <v>576</v>
      </c>
      <c r="D214" s="121"/>
      <c r="E214" s="121" t="s">
        <v>20</v>
      </c>
      <c r="F214" s="121" t="s">
        <v>20</v>
      </c>
      <c r="G214" s="121"/>
      <c r="H214" s="121"/>
      <c r="I214" s="121"/>
      <c r="J214" s="121">
        <v>10</v>
      </c>
      <c r="K214" s="121" t="s">
        <v>21</v>
      </c>
      <c r="L214" s="122">
        <v>7711201</v>
      </c>
      <c r="M214" s="132" t="s">
        <v>1074</v>
      </c>
      <c r="N214" s="124" t="s">
        <v>1075</v>
      </c>
      <c r="O214" s="125">
        <v>46113</v>
      </c>
      <c r="P214" s="117"/>
    </row>
    <row r="215" spans="1:16" s="89" customFormat="1" ht="12.5" customHeight="1">
      <c r="A215" s="127">
        <v>3651700167</v>
      </c>
      <c r="B215" s="120" t="s">
        <v>1076</v>
      </c>
      <c r="C215" s="120" t="s">
        <v>1077</v>
      </c>
      <c r="D215" s="121"/>
      <c r="E215" s="121" t="s">
        <v>20</v>
      </c>
      <c r="F215" s="121" t="s">
        <v>20</v>
      </c>
      <c r="G215" s="121"/>
      <c r="H215" s="121"/>
      <c r="I215" s="121"/>
      <c r="J215" s="121">
        <v>10</v>
      </c>
      <c r="K215" s="121" t="s">
        <v>21</v>
      </c>
      <c r="L215" s="122">
        <v>7760001</v>
      </c>
      <c r="M215" s="123" t="s">
        <v>1078</v>
      </c>
      <c r="N215" s="124" t="s">
        <v>1079</v>
      </c>
      <c r="O215" s="125">
        <v>46113</v>
      </c>
      <c r="P215" s="117"/>
    </row>
    <row r="216" spans="1:16" s="89" customFormat="1" ht="12.5" customHeight="1">
      <c r="A216" s="127">
        <v>3650101367</v>
      </c>
      <c r="B216" s="120" t="s">
        <v>1080</v>
      </c>
      <c r="C216" s="120" t="s">
        <v>1081</v>
      </c>
      <c r="D216" s="121"/>
      <c r="E216" s="121" t="s">
        <v>20</v>
      </c>
      <c r="F216" s="121" t="s">
        <v>20</v>
      </c>
      <c r="G216" s="121"/>
      <c r="H216" s="121"/>
      <c r="I216" s="121"/>
      <c r="J216" s="121">
        <v>10</v>
      </c>
      <c r="K216" s="121" t="s">
        <v>21</v>
      </c>
      <c r="L216" s="122" t="s">
        <v>1082</v>
      </c>
      <c r="M216" s="123" t="s">
        <v>1083</v>
      </c>
      <c r="N216" s="124" t="s">
        <v>1084</v>
      </c>
      <c r="O216" s="125">
        <v>46143</v>
      </c>
      <c r="P216" s="117"/>
    </row>
    <row r="217" spans="1:16" s="89" customFormat="1" ht="12.5" customHeight="1">
      <c r="A217" s="127">
        <v>3650101375</v>
      </c>
      <c r="B217" s="120" t="s">
        <v>1085</v>
      </c>
      <c r="C217" s="120" t="s">
        <v>1086</v>
      </c>
      <c r="D217" s="121"/>
      <c r="E217" s="121" t="s">
        <v>20</v>
      </c>
      <c r="F217" s="121" t="s">
        <v>20</v>
      </c>
      <c r="G217" s="121"/>
      <c r="H217" s="121"/>
      <c r="I217" s="121"/>
      <c r="J217" s="121">
        <v>10</v>
      </c>
      <c r="K217" s="121" t="s">
        <v>21</v>
      </c>
      <c r="L217" s="122" t="s">
        <v>1087</v>
      </c>
      <c r="M217" s="123" t="s">
        <v>1088</v>
      </c>
      <c r="N217" s="124" t="s">
        <v>1089</v>
      </c>
      <c r="O217" s="125">
        <v>46143</v>
      </c>
      <c r="P217" s="117"/>
    </row>
    <row r="218" spans="1:16" s="89" customFormat="1" ht="12.5" customHeight="1">
      <c r="A218" s="127">
        <v>3650400306</v>
      </c>
      <c r="B218" s="120" t="s">
        <v>1090</v>
      </c>
      <c r="C218" s="120" t="s">
        <v>1091</v>
      </c>
      <c r="D218" s="121"/>
      <c r="E218" s="121" t="s">
        <v>20</v>
      </c>
      <c r="F218" s="121" t="s">
        <v>20</v>
      </c>
      <c r="G218" s="121"/>
      <c r="H218" s="121"/>
      <c r="I218" s="121"/>
      <c r="J218" s="121">
        <v>10</v>
      </c>
      <c r="K218" s="121" t="s">
        <v>366</v>
      </c>
      <c r="L218" s="122" t="s">
        <v>1092</v>
      </c>
      <c r="M218" s="123" t="s">
        <v>1093</v>
      </c>
      <c r="N218" s="124" t="s">
        <v>1094</v>
      </c>
      <c r="O218" s="125">
        <v>46143</v>
      </c>
      <c r="P218" s="117"/>
    </row>
    <row r="219" spans="1:16" s="89" customFormat="1" ht="12.5" customHeight="1">
      <c r="A219" s="127">
        <v>3650600087</v>
      </c>
      <c r="B219" s="120" t="s">
        <v>1095</v>
      </c>
      <c r="C219" s="120" t="s">
        <v>1096</v>
      </c>
      <c r="D219" s="121"/>
      <c r="E219" s="121" t="s">
        <v>20</v>
      </c>
      <c r="F219" s="121" t="s">
        <v>20</v>
      </c>
      <c r="G219" s="121"/>
      <c r="H219" s="121"/>
      <c r="I219" s="121"/>
      <c r="J219" s="121">
        <v>10</v>
      </c>
      <c r="K219" s="121" t="s">
        <v>467</v>
      </c>
      <c r="L219" s="122" t="s">
        <v>1097</v>
      </c>
      <c r="M219" s="123" t="s">
        <v>1098</v>
      </c>
      <c r="N219" s="124" t="s">
        <v>1099</v>
      </c>
      <c r="O219" s="125">
        <v>46143</v>
      </c>
      <c r="P219" s="117"/>
    </row>
    <row r="220" spans="1:16" s="89" customFormat="1" ht="12.5" customHeight="1">
      <c r="A220" s="133"/>
      <c r="B220" s="134"/>
      <c r="C220" s="134"/>
      <c r="D220" s="135"/>
      <c r="E220" s="135"/>
      <c r="F220" s="135"/>
      <c r="G220" s="135"/>
      <c r="H220" s="135"/>
      <c r="I220" s="135"/>
      <c r="J220" s="135"/>
      <c r="K220" s="135"/>
      <c r="L220" s="136"/>
      <c r="M220" s="137"/>
      <c r="N220" s="138"/>
      <c r="O220" s="139"/>
      <c r="P220" s="117"/>
    </row>
    <row r="221" spans="1:16" ht="18" customHeight="1" thickBot="1">
      <c r="A221" s="140"/>
      <c r="B221" s="141"/>
      <c r="C221" s="141"/>
      <c r="D221" s="142"/>
      <c r="E221" s="142"/>
      <c r="F221" s="142"/>
      <c r="G221" s="142"/>
      <c r="H221" s="142"/>
      <c r="I221" s="142"/>
      <c r="J221" s="142"/>
      <c r="K221" s="142"/>
      <c r="L221" s="143"/>
      <c r="M221" s="141"/>
      <c r="N221" s="142"/>
    </row>
    <row r="222" spans="1:16" ht="18" customHeight="1" thickBot="1">
      <c r="A222" s="142"/>
      <c r="B222" s="141"/>
      <c r="C222" s="144" t="s">
        <v>1100</v>
      </c>
      <c r="D222" s="145">
        <f t="shared" ref="D222:I222" si="0">COUNTIF(D4:D220,"○")</f>
        <v>13</v>
      </c>
      <c r="E222" s="145">
        <f>COUNTIF(E4:E220,"○")</f>
        <v>170</v>
      </c>
      <c r="F222" s="145">
        <f t="shared" si="0"/>
        <v>197</v>
      </c>
      <c r="G222" s="145">
        <f t="shared" si="0"/>
        <v>46</v>
      </c>
      <c r="H222" s="145">
        <f t="shared" si="0"/>
        <v>5</v>
      </c>
      <c r="I222" s="146">
        <f t="shared" si="0"/>
        <v>20</v>
      </c>
      <c r="J222" s="147"/>
      <c r="K222" s="142"/>
      <c r="L222" s="143"/>
      <c r="M222" s="141"/>
      <c r="O222" s="142"/>
    </row>
    <row r="223" spans="1:16" ht="18" customHeight="1" thickBot="1">
      <c r="A223" s="142"/>
      <c r="C223" s="141"/>
      <c r="D223" s="148">
        <f>D222+E222</f>
        <v>183</v>
      </c>
      <c r="E223" s="149"/>
      <c r="F223" s="142"/>
      <c r="G223" s="142"/>
      <c r="H223" s="142"/>
      <c r="I223" s="142"/>
      <c r="J223" s="142"/>
      <c r="K223" s="142"/>
      <c r="L223" s="143"/>
      <c r="M223" s="141"/>
      <c r="N223" s="142"/>
      <c r="O223" s="142"/>
    </row>
    <row r="224" spans="1:16" ht="18" customHeight="1" thickBot="1">
      <c r="A224" s="142"/>
      <c r="B224" s="141"/>
      <c r="C224" s="141"/>
      <c r="D224" s="142"/>
      <c r="E224" s="142"/>
      <c r="F224" s="142"/>
      <c r="G224" s="142"/>
      <c r="H224" s="142"/>
      <c r="I224" s="142"/>
      <c r="J224" s="142"/>
      <c r="K224" s="142"/>
      <c r="L224" s="143"/>
      <c r="M224" s="141"/>
      <c r="N224" s="142"/>
      <c r="O224" s="142"/>
    </row>
    <row r="225" spans="1:15" ht="18" customHeight="1">
      <c r="A225" s="142"/>
      <c r="B225" s="141"/>
      <c r="C225" s="150" t="s">
        <v>1101</v>
      </c>
      <c r="D225" s="151" t="s">
        <v>46</v>
      </c>
      <c r="E225" s="152"/>
      <c r="F225" s="152" t="s">
        <v>391</v>
      </c>
      <c r="G225" s="152"/>
      <c r="H225" s="152"/>
      <c r="I225" s="152" t="s">
        <v>697</v>
      </c>
      <c r="J225" s="151"/>
      <c r="K225" s="153" t="s">
        <v>1102</v>
      </c>
      <c r="L225" s="154"/>
      <c r="M225" s="141"/>
      <c r="N225" s="142"/>
      <c r="O225" s="142"/>
    </row>
    <row r="226" spans="1:15" ht="18" customHeight="1" thickBot="1">
      <c r="A226" s="142"/>
      <c r="B226" s="141"/>
      <c r="C226" s="155"/>
      <c r="D226" s="156">
        <f>COUNTIF($K$4:$K$220,"東部")</f>
        <v>172</v>
      </c>
      <c r="E226" s="157"/>
      <c r="F226" s="157">
        <f>COUNTIF($K$4:$K$220,"南部")</f>
        <v>33</v>
      </c>
      <c r="G226" s="157"/>
      <c r="H226" s="157"/>
      <c r="I226" s="157">
        <f>COUNTIF($K$4:$K$220,"西部")</f>
        <v>10</v>
      </c>
      <c r="J226" s="156"/>
      <c r="K226" s="157">
        <f>SUM(D226:J226)</f>
        <v>215</v>
      </c>
      <c r="L226" s="158"/>
      <c r="M226" s="141"/>
      <c r="N226" s="142"/>
      <c r="O226" s="142"/>
    </row>
  </sheetData>
  <autoFilter ref="A3:P219" xr:uid="{F4EA9603-1E0F-48C6-85D9-AFB13E1734E4}"/>
  <mergeCells count="19">
    <mergeCell ref="O125:O126"/>
    <mergeCell ref="A125:A126"/>
    <mergeCell ref="B125:B126"/>
    <mergeCell ref="C125:C126"/>
    <mergeCell ref="I125:I126"/>
    <mergeCell ref="J125:J126"/>
    <mergeCell ref="K125:K126"/>
    <mergeCell ref="J2:J3"/>
    <mergeCell ref="K2:K3"/>
    <mergeCell ref="L2:L3"/>
    <mergeCell ref="M2:M3"/>
    <mergeCell ref="N2:N3"/>
    <mergeCell ref="O2:O3"/>
    <mergeCell ref="A1:C1"/>
    <mergeCell ref="A2:A3"/>
    <mergeCell ref="B2:B3"/>
    <mergeCell ref="C2:C3"/>
    <mergeCell ref="D2:H2"/>
    <mergeCell ref="I2:I3"/>
  </mergeCells>
  <phoneticPr fontId="2"/>
  <dataValidations count="2">
    <dataValidation allowBlank="1" showErrorMessage="1" sqref="O149 JK149 TG149 ADC149 AMY149 AWU149 BGQ149 BQM149 CAI149 CKE149 CUA149 DDW149 DNS149 DXO149 EHK149 ERG149 FBC149 FKY149 FUU149 GEQ149 GOM149 GYI149 HIE149 HSA149 IBW149 ILS149 IVO149 JFK149 JPG149 JZC149 KIY149 KSU149 LCQ149 LMM149 LWI149 MGE149 MQA149 MZW149 NJS149 NTO149 ODK149 ONG149 OXC149 PGY149 PQU149 QAQ149 QKM149 QUI149 REE149 ROA149 RXW149 SHS149 SRO149 TBK149 TLG149 TVC149 UEY149 UOU149 UYQ149 VIM149 VSI149 WCE149 WMA149 WVW149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xr:uid="{42CAE5AA-72EF-4A33-970F-B9E206545FF9}"/>
    <dataValidation type="list" allowBlank="1" showInputMessage="1" showErrorMessage="1" sqref="K127:K136 JG127:JG136 TC127:TC136 ACY127:ACY136 AMU127:AMU136 AWQ127:AWQ136 BGM127:BGM136 BQI127:BQI136 CAE127:CAE136 CKA127:CKA136 CTW127:CTW136 DDS127:DDS136 DNO127:DNO136 DXK127:DXK136 EHG127:EHG136 ERC127:ERC136 FAY127:FAY136 FKU127:FKU136 FUQ127:FUQ136 GEM127:GEM136 GOI127:GOI136 GYE127:GYE136 HIA127:HIA136 HRW127:HRW136 IBS127:IBS136 ILO127:ILO136 IVK127:IVK136 JFG127:JFG136 JPC127:JPC136 JYY127:JYY136 KIU127:KIU136 KSQ127:KSQ136 LCM127:LCM136 LMI127:LMI136 LWE127:LWE136 MGA127:MGA136 MPW127:MPW136 MZS127:MZS136 NJO127:NJO136 NTK127:NTK136 ODG127:ODG136 ONC127:ONC136 OWY127:OWY136 PGU127:PGU136 PQQ127:PQQ136 QAM127:QAM136 QKI127:QKI136 QUE127:QUE136 REA127:REA136 RNW127:RNW136 RXS127:RXS136 SHO127:SHO136 SRK127:SRK136 TBG127:TBG136 TLC127:TLC136 TUY127:TUY136 UEU127:UEU136 UOQ127:UOQ136 UYM127:UYM136 VII127:VII136 VSE127:VSE136 WCA127:WCA136 WLW127:WLW136 WVS127:WVS136 K65681:K65690 JG65681:JG65690 TC65681:TC65690 ACY65681:ACY65690 AMU65681:AMU65690 AWQ65681:AWQ65690 BGM65681:BGM65690 BQI65681:BQI65690 CAE65681:CAE65690 CKA65681:CKA65690 CTW65681:CTW65690 DDS65681:DDS65690 DNO65681:DNO65690 DXK65681:DXK65690 EHG65681:EHG65690 ERC65681:ERC65690 FAY65681:FAY65690 FKU65681:FKU65690 FUQ65681:FUQ65690 GEM65681:GEM65690 GOI65681:GOI65690 GYE65681:GYE65690 HIA65681:HIA65690 HRW65681:HRW65690 IBS65681:IBS65690 ILO65681:ILO65690 IVK65681:IVK65690 JFG65681:JFG65690 JPC65681:JPC65690 JYY65681:JYY65690 KIU65681:KIU65690 KSQ65681:KSQ65690 LCM65681:LCM65690 LMI65681:LMI65690 LWE65681:LWE65690 MGA65681:MGA65690 MPW65681:MPW65690 MZS65681:MZS65690 NJO65681:NJO65690 NTK65681:NTK65690 ODG65681:ODG65690 ONC65681:ONC65690 OWY65681:OWY65690 PGU65681:PGU65690 PQQ65681:PQQ65690 QAM65681:QAM65690 QKI65681:QKI65690 QUE65681:QUE65690 REA65681:REA65690 RNW65681:RNW65690 RXS65681:RXS65690 SHO65681:SHO65690 SRK65681:SRK65690 TBG65681:TBG65690 TLC65681:TLC65690 TUY65681:TUY65690 UEU65681:UEU65690 UOQ65681:UOQ65690 UYM65681:UYM65690 VII65681:VII65690 VSE65681:VSE65690 WCA65681:WCA65690 WLW65681:WLW65690 WVS65681:WVS65690 K131217:K131226 JG131217:JG131226 TC131217:TC131226 ACY131217:ACY131226 AMU131217:AMU131226 AWQ131217:AWQ131226 BGM131217:BGM131226 BQI131217:BQI131226 CAE131217:CAE131226 CKA131217:CKA131226 CTW131217:CTW131226 DDS131217:DDS131226 DNO131217:DNO131226 DXK131217:DXK131226 EHG131217:EHG131226 ERC131217:ERC131226 FAY131217:FAY131226 FKU131217:FKU131226 FUQ131217:FUQ131226 GEM131217:GEM131226 GOI131217:GOI131226 GYE131217:GYE131226 HIA131217:HIA131226 HRW131217:HRW131226 IBS131217:IBS131226 ILO131217:ILO131226 IVK131217:IVK131226 JFG131217:JFG131226 JPC131217:JPC131226 JYY131217:JYY131226 KIU131217:KIU131226 KSQ131217:KSQ131226 LCM131217:LCM131226 LMI131217:LMI131226 LWE131217:LWE131226 MGA131217:MGA131226 MPW131217:MPW131226 MZS131217:MZS131226 NJO131217:NJO131226 NTK131217:NTK131226 ODG131217:ODG131226 ONC131217:ONC131226 OWY131217:OWY131226 PGU131217:PGU131226 PQQ131217:PQQ131226 QAM131217:QAM131226 QKI131217:QKI131226 QUE131217:QUE131226 REA131217:REA131226 RNW131217:RNW131226 RXS131217:RXS131226 SHO131217:SHO131226 SRK131217:SRK131226 TBG131217:TBG131226 TLC131217:TLC131226 TUY131217:TUY131226 UEU131217:UEU131226 UOQ131217:UOQ131226 UYM131217:UYM131226 VII131217:VII131226 VSE131217:VSE131226 WCA131217:WCA131226 WLW131217:WLW131226 WVS131217:WVS131226 K196753:K196762 JG196753:JG196762 TC196753:TC196762 ACY196753:ACY196762 AMU196753:AMU196762 AWQ196753:AWQ196762 BGM196753:BGM196762 BQI196753:BQI196762 CAE196753:CAE196762 CKA196753:CKA196762 CTW196753:CTW196762 DDS196753:DDS196762 DNO196753:DNO196762 DXK196753:DXK196762 EHG196753:EHG196762 ERC196753:ERC196762 FAY196753:FAY196762 FKU196753:FKU196762 FUQ196753:FUQ196762 GEM196753:GEM196762 GOI196753:GOI196762 GYE196753:GYE196762 HIA196753:HIA196762 HRW196753:HRW196762 IBS196753:IBS196762 ILO196753:ILO196762 IVK196753:IVK196762 JFG196753:JFG196762 JPC196753:JPC196762 JYY196753:JYY196762 KIU196753:KIU196762 KSQ196753:KSQ196762 LCM196753:LCM196762 LMI196753:LMI196762 LWE196753:LWE196762 MGA196753:MGA196762 MPW196753:MPW196762 MZS196753:MZS196762 NJO196753:NJO196762 NTK196753:NTK196762 ODG196753:ODG196762 ONC196753:ONC196762 OWY196753:OWY196762 PGU196753:PGU196762 PQQ196753:PQQ196762 QAM196753:QAM196762 QKI196753:QKI196762 QUE196753:QUE196762 REA196753:REA196762 RNW196753:RNW196762 RXS196753:RXS196762 SHO196753:SHO196762 SRK196753:SRK196762 TBG196753:TBG196762 TLC196753:TLC196762 TUY196753:TUY196762 UEU196753:UEU196762 UOQ196753:UOQ196762 UYM196753:UYM196762 VII196753:VII196762 VSE196753:VSE196762 WCA196753:WCA196762 WLW196753:WLW196762 WVS196753:WVS196762 K262289:K262298 JG262289:JG262298 TC262289:TC262298 ACY262289:ACY262298 AMU262289:AMU262298 AWQ262289:AWQ262298 BGM262289:BGM262298 BQI262289:BQI262298 CAE262289:CAE262298 CKA262289:CKA262298 CTW262289:CTW262298 DDS262289:DDS262298 DNO262289:DNO262298 DXK262289:DXK262298 EHG262289:EHG262298 ERC262289:ERC262298 FAY262289:FAY262298 FKU262289:FKU262298 FUQ262289:FUQ262298 GEM262289:GEM262298 GOI262289:GOI262298 GYE262289:GYE262298 HIA262289:HIA262298 HRW262289:HRW262298 IBS262289:IBS262298 ILO262289:ILO262298 IVK262289:IVK262298 JFG262289:JFG262298 JPC262289:JPC262298 JYY262289:JYY262298 KIU262289:KIU262298 KSQ262289:KSQ262298 LCM262289:LCM262298 LMI262289:LMI262298 LWE262289:LWE262298 MGA262289:MGA262298 MPW262289:MPW262298 MZS262289:MZS262298 NJO262289:NJO262298 NTK262289:NTK262298 ODG262289:ODG262298 ONC262289:ONC262298 OWY262289:OWY262298 PGU262289:PGU262298 PQQ262289:PQQ262298 QAM262289:QAM262298 QKI262289:QKI262298 QUE262289:QUE262298 REA262289:REA262298 RNW262289:RNW262298 RXS262289:RXS262298 SHO262289:SHO262298 SRK262289:SRK262298 TBG262289:TBG262298 TLC262289:TLC262298 TUY262289:TUY262298 UEU262289:UEU262298 UOQ262289:UOQ262298 UYM262289:UYM262298 VII262289:VII262298 VSE262289:VSE262298 WCA262289:WCA262298 WLW262289:WLW262298 WVS262289:WVS262298 K327825:K327834 JG327825:JG327834 TC327825:TC327834 ACY327825:ACY327834 AMU327825:AMU327834 AWQ327825:AWQ327834 BGM327825:BGM327834 BQI327825:BQI327834 CAE327825:CAE327834 CKA327825:CKA327834 CTW327825:CTW327834 DDS327825:DDS327834 DNO327825:DNO327834 DXK327825:DXK327834 EHG327825:EHG327834 ERC327825:ERC327834 FAY327825:FAY327834 FKU327825:FKU327834 FUQ327825:FUQ327834 GEM327825:GEM327834 GOI327825:GOI327834 GYE327825:GYE327834 HIA327825:HIA327834 HRW327825:HRW327834 IBS327825:IBS327834 ILO327825:ILO327834 IVK327825:IVK327834 JFG327825:JFG327834 JPC327825:JPC327834 JYY327825:JYY327834 KIU327825:KIU327834 KSQ327825:KSQ327834 LCM327825:LCM327834 LMI327825:LMI327834 LWE327825:LWE327834 MGA327825:MGA327834 MPW327825:MPW327834 MZS327825:MZS327834 NJO327825:NJO327834 NTK327825:NTK327834 ODG327825:ODG327834 ONC327825:ONC327834 OWY327825:OWY327834 PGU327825:PGU327834 PQQ327825:PQQ327834 QAM327825:QAM327834 QKI327825:QKI327834 QUE327825:QUE327834 REA327825:REA327834 RNW327825:RNW327834 RXS327825:RXS327834 SHO327825:SHO327834 SRK327825:SRK327834 TBG327825:TBG327834 TLC327825:TLC327834 TUY327825:TUY327834 UEU327825:UEU327834 UOQ327825:UOQ327834 UYM327825:UYM327834 VII327825:VII327834 VSE327825:VSE327834 WCA327825:WCA327834 WLW327825:WLW327834 WVS327825:WVS327834 K393361:K393370 JG393361:JG393370 TC393361:TC393370 ACY393361:ACY393370 AMU393361:AMU393370 AWQ393361:AWQ393370 BGM393361:BGM393370 BQI393361:BQI393370 CAE393361:CAE393370 CKA393361:CKA393370 CTW393361:CTW393370 DDS393361:DDS393370 DNO393361:DNO393370 DXK393361:DXK393370 EHG393361:EHG393370 ERC393361:ERC393370 FAY393361:FAY393370 FKU393361:FKU393370 FUQ393361:FUQ393370 GEM393361:GEM393370 GOI393361:GOI393370 GYE393361:GYE393370 HIA393361:HIA393370 HRW393361:HRW393370 IBS393361:IBS393370 ILO393361:ILO393370 IVK393361:IVK393370 JFG393361:JFG393370 JPC393361:JPC393370 JYY393361:JYY393370 KIU393361:KIU393370 KSQ393361:KSQ393370 LCM393361:LCM393370 LMI393361:LMI393370 LWE393361:LWE393370 MGA393361:MGA393370 MPW393361:MPW393370 MZS393361:MZS393370 NJO393361:NJO393370 NTK393361:NTK393370 ODG393361:ODG393370 ONC393361:ONC393370 OWY393361:OWY393370 PGU393361:PGU393370 PQQ393361:PQQ393370 QAM393361:QAM393370 QKI393361:QKI393370 QUE393361:QUE393370 REA393361:REA393370 RNW393361:RNW393370 RXS393361:RXS393370 SHO393361:SHO393370 SRK393361:SRK393370 TBG393361:TBG393370 TLC393361:TLC393370 TUY393361:TUY393370 UEU393361:UEU393370 UOQ393361:UOQ393370 UYM393361:UYM393370 VII393361:VII393370 VSE393361:VSE393370 WCA393361:WCA393370 WLW393361:WLW393370 WVS393361:WVS393370 K458897:K458906 JG458897:JG458906 TC458897:TC458906 ACY458897:ACY458906 AMU458897:AMU458906 AWQ458897:AWQ458906 BGM458897:BGM458906 BQI458897:BQI458906 CAE458897:CAE458906 CKA458897:CKA458906 CTW458897:CTW458906 DDS458897:DDS458906 DNO458897:DNO458906 DXK458897:DXK458906 EHG458897:EHG458906 ERC458897:ERC458906 FAY458897:FAY458906 FKU458897:FKU458906 FUQ458897:FUQ458906 GEM458897:GEM458906 GOI458897:GOI458906 GYE458897:GYE458906 HIA458897:HIA458906 HRW458897:HRW458906 IBS458897:IBS458906 ILO458897:ILO458906 IVK458897:IVK458906 JFG458897:JFG458906 JPC458897:JPC458906 JYY458897:JYY458906 KIU458897:KIU458906 KSQ458897:KSQ458906 LCM458897:LCM458906 LMI458897:LMI458906 LWE458897:LWE458906 MGA458897:MGA458906 MPW458897:MPW458906 MZS458897:MZS458906 NJO458897:NJO458906 NTK458897:NTK458906 ODG458897:ODG458906 ONC458897:ONC458906 OWY458897:OWY458906 PGU458897:PGU458906 PQQ458897:PQQ458906 QAM458897:QAM458906 QKI458897:QKI458906 QUE458897:QUE458906 REA458897:REA458906 RNW458897:RNW458906 RXS458897:RXS458906 SHO458897:SHO458906 SRK458897:SRK458906 TBG458897:TBG458906 TLC458897:TLC458906 TUY458897:TUY458906 UEU458897:UEU458906 UOQ458897:UOQ458906 UYM458897:UYM458906 VII458897:VII458906 VSE458897:VSE458906 WCA458897:WCA458906 WLW458897:WLW458906 WVS458897:WVS458906 K524433:K524442 JG524433:JG524442 TC524433:TC524442 ACY524433:ACY524442 AMU524433:AMU524442 AWQ524433:AWQ524442 BGM524433:BGM524442 BQI524433:BQI524442 CAE524433:CAE524442 CKA524433:CKA524442 CTW524433:CTW524442 DDS524433:DDS524442 DNO524433:DNO524442 DXK524433:DXK524442 EHG524433:EHG524442 ERC524433:ERC524442 FAY524433:FAY524442 FKU524433:FKU524442 FUQ524433:FUQ524442 GEM524433:GEM524442 GOI524433:GOI524442 GYE524433:GYE524442 HIA524433:HIA524442 HRW524433:HRW524442 IBS524433:IBS524442 ILO524433:ILO524442 IVK524433:IVK524442 JFG524433:JFG524442 JPC524433:JPC524442 JYY524433:JYY524442 KIU524433:KIU524442 KSQ524433:KSQ524442 LCM524433:LCM524442 LMI524433:LMI524442 LWE524433:LWE524442 MGA524433:MGA524442 MPW524433:MPW524442 MZS524433:MZS524442 NJO524433:NJO524442 NTK524433:NTK524442 ODG524433:ODG524442 ONC524433:ONC524442 OWY524433:OWY524442 PGU524433:PGU524442 PQQ524433:PQQ524442 QAM524433:QAM524442 QKI524433:QKI524442 QUE524433:QUE524442 REA524433:REA524442 RNW524433:RNW524442 RXS524433:RXS524442 SHO524433:SHO524442 SRK524433:SRK524442 TBG524433:TBG524442 TLC524433:TLC524442 TUY524433:TUY524442 UEU524433:UEU524442 UOQ524433:UOQ524442 UYM524433:UYM524442 VII524433:VII524442 VSE524433:VSE524442 WCA524433:WCA524442 WLW524433:WLW524442 WVS524433:WVS524442 K589969:K589978 JG589969:JG589978 TC589969:TC589978 ACY589969:ACY589978 AMU589969:AMU589978 AWQ589969:AWQ589978 BGM589969:BGM589978 BQI589969:BQI589978 CAE589969:CAE589978 CKA589969:CKA589978 CTW589969:CTW589978 DDS589969:DDS589978 DNO589969:DNO589978 DXK589969:DXK589978 EHG589969:EHG589978 ERC589969:ERC589978 FAY589969:FAY589978 FKU589969:FKU589978 FUQ589969:FUQ589978 GEM589969:GEM589978 GOI589969:GOI589978 GYE589969:GYE589978 HIA589969:HIA589978 HRW589969:HRW589978 IBS589969:IBS589978 ILO589969:ILO589978 IVK589969:IVK589978 JFG589969:JFG589978 JPC589969:JPC589978 JYY589969:JYY589978 KIU589969:KIU589978 KSQ589969:KSQ589978 LCM589969:LCM589978 LMI589969:LMI589978 LWE589969:LWE589978 MGA589969:MGA589978 MPW589969:MPW589978 MZS589969:MZS589978 NJO589969:NJO589978 NTK589969:NTK589978 ODG589969:ODG589978 ONC589969:ONC589978 OWY589969:OWY589978 PGU589969:PGU589978 PQQ589969:PQQ589978 QAM589969:QAM589978 QKI589969:QKI589978 QUE589969:QUE589978 REA589969:REA589978 RNW589969:RNW589978 RXS589969:RXS589978 SHO589969:SHO589978 SRK589969:SRK589978 TBG589969:TBG589978 TLC589969:TLC589978 TUY589969:TUY589978 UEU589969:UEU589978 UOQ589969:UOQ589978 UYM589969:UYM589978 VII589969:VII589978 VSE589969:VSE589978 WCA589969:WCA589978 WLW589969:WLW589978 WVS589969:WVS589978 K655505:K655514 JG655505:JG655514 TC655505:TC655514 ACY655505:ACY655514 AMU655505:AMU655514 AWQ655505:AWQ655514 BGM655505:BGM655514 BQI655505:BQI655514 CAE655505:CAE655514 CKA655505:CKA655514 CTW655505:CTW655514 DDS655505:DDS655514 DNO655505:DNO655514 DXK655505:DXK655514 EHG655505:EHG655514 ERC655505:ERC655514 FAY655505:FAY655514 FKU655505:FKU655514 FUQ655505:FUQ655514 GEM655505:GEM655514 GOI655505:GOI655514 GYE655505:GYE655514 HIA655505:HIA655514 HRW655505:HRW655514 IBS655505:IBS655514 ILO655505:ILO655514 IVK655505:IVK655514 JFG655505:JFG655514 JPC655505:JPC655514 JYY655505:JYY655514 KIU655505:KIU655514 KSQ655505:KSQ655514 LCM655505:LCM655514 LMI655505:LMI655514 LWE655505:LWE655514 MGA655505:MGA655514 MPW655505:MPW655514 MZS655505:MZS655514 NJO655505:NJO655514 NTK655505:NTK655514 ODG655505:ODG655514 ONC655505:ONC655514 OWY655505:OWY655514 PGU655505:PGU655514 PQQ655505:PQQ655514 QAM655505:QAM655514 QKI655505:QKI655514 QUE655505:QUE655514 REA655505:REA655514 RNW655505:RNW655514 RXS655505:RXS655514 SHO655505:SHO655514 SRK655505:SRK655514 TBG655505:TBG655514 TLC655505:TLC655514 TUY655505:TUY655514 UEU655505:UEU655514 UOQ655505:UOQ655514 UYM655505:UYM655514 VII655505:VII655514 VSE655505:VSE655514 WCA655505:WCA655514 WLW655505:WLW655514 WVS655505:WVS655514 K721041:K721050 JG721041:JG721050 TC721041:TC721050 ACY721041:ACY721050 AMU721041:AMU721050 AWQ721041:AWQ721050 BGM721041:BGM721050 BQI721041:BQI721050 CAE721041:CAE721050 CKA721041:CKA721050 CTW721041:CTW721050 DDS721041:DDS721050 DNO721041:DNO721050 DXK721041:DXK721050 EHG721041:EHG721050 ERC721041:ERC721050 FAY721041:FAY721050 FKU721041:FKU721050 FUQ721041:FUQ721050 GEM721041:GEM721050 GOI721041:GOI721050 GYE721041:GYE721050 HIA721041:HIA721050 HRW721041:HRW721050 IBS721041:IBS721050 ILO721041:ILO721050 IVK721041:IVK721050 JFG721041:JFG721050 JPC721041:JPC721050 JYY721041:JYY721050 KIU721041:KIU721050 KSQ721041:KSQ721050 LCM721041:LCM721050 LMI721041:LMI721050 LWE721041:LWE721050 MGA721041:MGA721050 MPW721041:MPW721050 MZS721041:MZS721050 NJO721041:NJO721050 NTK721041:NTK721050 ODG721041:ODG721050 ONC721041:ONC721050 OWY721041:OWY721050 PGU721041:PGU721050 PQQ721041:PQQ721050 QAM721041:QAM721050 QKI721041:QKI721050 QUE721041:QUE721050 REA721041:REA721050 RNW721041:RNW721050 RXS721041:RXS721050 SHO721041:SHO721050 SRK721041:SRK721050 TBG721041:TBG721050 TLC721041:TLC721050 TUY721041:TUY721050 UEU721041:UEU721050 UOQ721041:UOQ721050 UYM721041:UYM721050 VII721041:VII721050 VSE721041:VSE721050 WCA721041:WCA721050 WLW721041:WLW721050 WVS721041:WVS721050 K786577:K786586 JG786577:JG786586 TC786577:TC786586 ACY786577:ACY786586 AMU786577:AMU786586 AWQ786577:AWQ786586 BGM786577:BGM786586 BQI786577:BQI786586 CAE786577:CAE786586 CKA786577:CKA786586 CTW786577:CTW786586 DDS786577:DDS786586 DNO786577:DNO786586 DXK786577:DXK786586 EHG786577:EHG786586 ERC786577:ERC786586 FAY786577:FAY786586 FKU786577:FKU786586 FUQ786577:FUQ786586 GEM786577:GEM786586 GOI786577:GOI786586 GYE786577:GYE786586 HIA786577:HIA786586 HRW786577:HRW786586 IBS786577:IBS786586 ILO786577:ILO786586 IVK786577:IVK786586 JFG786577:JFG786586 JPC786577:JPC786586 JYY786577:JYY786586 KIU786577:KIU786586 KSQ786577:KSQ786586 LCM786577:LCM786586 LMI786577:LMI786586 LWE786577:LWE786586 MGA786577:MGA786586 MPW786577:MPW786586 MZS786577:MZS786586 NJO786577:NJO786586 NTK786577:NTK786586 ODG786577:ODG786586 ONC786577:ONC786586 OWY786577:OWY786586 PGU786577:PGU786586 PQQ786577:PQQ786586 QAM786577:QAM786586 QKI786577:QKI786586 QUE786577:QUE786586 REA786577:REA786586 RNW786577:RNW786586 RXS786577:RXS786586 SHO786577:SHO786586 SRK786577:SRK786586 TBG786577:TBG786586 TLC786577:TLC786586 TUY786577:TUY786586 UEU786577:UEU786586 UOQ786577:UOQ786586 UYM786577:UYM786586 VII786577:VII786586 VSE786577:VSE786586 WCA786577:WCA786586 WLW786577:WLW786586 WVS786577:WVS786586 K852113:K852122 JG852113:JG852122 TC852113:TC852122 ACY852113:ACY852122 AMU852113:AMU852122 AWQ852113:AWQ852122 BGM852113:BGM852122 BQI852113:BQI852122 CAE852113:CAE852122 CKA852113:CKA852122 CTW852113:CTW852122 DDS852113:DDS852122 DNO852113:DNO852122 DXK852113:DXK852122 EHG852113:EHG852122 ERC852113:ERC852122 FAY852113:FAY852122 FKU852113:FKU852122 FUQ852113:FUQ852122 GEM852113:GEM852122 GOI852113:GOI852122 GYE852113:GYE852122 HIA852113:HIA852122 HRW852113:HRW852122 IBS852113:IBS852122 ILO852113:ILO852122 IVK852113:IVK852122 JFG852113:JFG852122 JPC852113:JPC852122 JYY852113:JYY852122 KIU852113:KIU852122 KSQ852113:KSQ852122 LCM852113:LCM852122 LMI852113:LMI852122 LWE852113:LWE852122 MGA852113:MGA852122 MPW852113:MPW852122 MZS852113:MZS852122 NJO852113:NJO852122 NTK852113:NTK852122 ODG852113:ODG852122 ONC852113:ONC852122 OWY852113:OWY852122 PGU852113:PGU852122 PQQ852113:PQQ852122 QAM852113:QAM852122 QKI852113:QKI852122 QUE852113:QUE852122 REA852113:REA852122 RNW852113:RNW852122 RXS852113:RXS852122 SHO852113:SHO852122 SRK852113:SRK852122 TBG852113:TBG852122 TLC852113:TLC852122 TUY852113:TUY852122 UEU852113:UEU852122 UOQ852113:UOQ852122 UYM852113:UYM852122 VII852113:VII852122 VSE852113:VSE852122 WCA852113:WCA852122 WLW852113:WLW852122 WVS852113:WVS852122 K917649:K917658 JG917649:JG917658 TC917649:TC917658 ACY917649:ACY917658 AMU917649:AMU917658 AWQ917649:AWQ917658 BGM917649:BGM917658 BQI917649:BQI917658 CAE917649:CAE917658 CKA917649:CKA917658 CTW917649:CTW917658 DDS917649:DDS917658 DNO917649:DNO917658 DXK917649:DXK917658 EHG917649:EHG917658 ERC917649:ERC917658 FAY917649:FAY917658 FKU917649:FKU917658 FUQ917649:FUQ917658 GEM917649:GEM917658 GOI917649:GOI917658 GYE917649:GYE917658 HIA917649:HIA917658 HRW917649:HRW917658 IBS917649:IBS917658 ILO917649:ILO917658 IVK917649:IVK917658 JFG917649:JFG917658 JPC917649:JPC917658 JYY917649:JYY917658 KIU917649:KIU917658 KSQ917649:KSQ917658 LCM917649:LCM917658 LMI917649:LMI917658 LWE917649:LWE917658 MGA917649:MGA917658 MPW917649:MPW917658 MZS917649:MZS917658 NJO917649:NJO917658 NTK917649:NTK917658 ODG917649:ODG917658 ONC917649:ONC917658 OWY917649:OWY917658 PGU917649:PGU917658 PQQ917649:PQQ917658 QAM917649:QAM917658 QKI917649:QKI917658 QUE917649:QUE917658 REA917649:REA917658 RNW917649:RNW917658 RXS917649:RXS917658 SHO917649:SHO917658 SRK917649:SRK917658 TBG917649:TBG917658 TLC917649:TLC917658 TUY917649:TUY917658 UEU917649:UEU917658 UOQ917649:UOQ917658 UYM917649:UYM917658 VII917649:VII917658 VSE917649:VSE917658 WCA917649:WCA917658 WLW917649:WLW917658 WVS917649:WVS917658 K983185:K983194 JG983185:JG983194 TC983185:TC983194 ACY983185:ACY983194 AMU983185:AMU983194 AWQ983185:AWQ983194 BGM983185:BGM983194 BQI983185:BQI983194 CAE983185:CAE983194 CKA983185:CKA983194 CTW983185:CTW983194 DDS983185:DDS983194 DNO983185:DNO983194 DXK983185:DXK983194 EHG983185:EHG983194 ERC983185:ERC983194 FAY983185:FAY983194 FKU983185:FKU983194 FUQ983185:FUQ983194 GEM983185:GEM983194 GOI983185:GOI983194 GYE983185:GYE983194 HIA983185:HIA983194 HRW983185:HRW983194 IBS983185:IBS983194 ILO983185:ILO983194 IVK983185:IVK983194 JFG983185:JFG983194 JPC983185:JPC983194 JYY983185:JYY983194 KIU983185:KIU983194 KSQ983185:KSQ983194 LCM983185:LCM983194 LMI983185:LMI983194 LWE983185:LWE983194 MGA983185:MGA983194 MPW983185:MPW983194 MZS983185:MZS983194 NJO983185:NJO983194 NTK983185:NTK983194 ODG983185:ODG983194 ONC983185:ONC983194 OWY983185:OWY983194 PGU983185:PGU983194 PQQ983185:PQQ983194 QAM983185:QAM983194 QKI983185:QKI983194 QUE983185:QUE983194 REA983185:REA983194 RNW983185:RNW983194 RXS983185:RXS983194 SHO983185:SHO983194 SRK983185:SRK983194 TBG983185:TBG983194 TLC983185:TLC983194 TUY983185:TUY983194 UEU983185:UEU983194 UOQ983185:UOQ983194 UYM983185:UYM983194 VII983185:VII983194 VSE983185:VSE983194 WCA983185:WCA983194 WLW983185:WLW983194 WVS983185:WVS983194 K222:K223 JG222:JG223 TC222:TC223 ACY222:ACY223 AMU222:AMU223 AWQ222:AWQ223 BGM222:BGM223 BQI222:BQI223 CAE222:CAE223 CKA222:CKA223 CTW222:CTW223 DDS222:DDS223 DNO222:DNO223 DXK222:DXK223 EHG222:EHG223 ERC222:ERC223 FAY222:FAY223 FKU222:FKU223 FUQ222:FUQ223 GEM222:GEM223 GOI222:GOI223 GYE222:GYE223 HIA222:HIA223 HRW222:HRW223 IBS222:IBS223 ILO222:ILO223 IVK222:IVK223 JFG222:JFG223 JPC222:JPC223 JYY222:JYY223 KIU222:KIU223 KSQ222:KSQ223 LCM222:LCM223 LMI222:LMI223 LWE222:LWE223 MGA222:MGA223 MPW222:MPW223 MZS222:MZS223 NJO222:NJO223 NTK222:NTK223 ODG222:ODG223 ONC222:ONC223 OWY222:OWY223 PGU222:PGU223 PQQ222:PQQ223 QAM222:QAM223 QKI222:QKI223 QUE222:QUE223 REA222:REA223 RNW222:RNW223 RXS222:RXS223 SHO222:SHO223 SRK222:SRK223 TBG222:TBG223 TLC222:TLC223 TUY222:TUY223 UEU222:UEU223 UOQ222:UOQ223 UYM222:UYM223 VII222:VII223 VSE222:VSE223 WCA222:WCA223 WLW222:WLW223 WVS222:WVS223 K65758:K65759 JG65758:JG65759 TC65758:TC65759 ACY65758:ACY65759 AMU65758:AMU65759 AWQ65758:AWQ65759 BGM65758:BGM65759 BQI65758:BQI65759 CAE65758:CAE65759 CKA65758:CKA65759 CTW65758:CTW65759 DDS65758:DDS65759 DNO65758:DNO65759 DXK65758:DXK65759 EHG65758:EHG65759 ERC65758:ERC65759 FAY65758:FAY65759 FKU65758:FKU65759 FUQ65758:FUQ65759 GEM65758:GEM65759 GOI65758:GOI65759 GYE65758:GYE65759 HIA65758:HIA65759 HRW65758:HRW65759 IBS65758:IBS65759 ILO65758:ILO65759 IVK65758:IVK65759 JFG65758:JFG65759 JPC65758:JPC65759 JYY65758:JYY65759 KIU65758:KIU65759 KSQ65758:KSQ65759 LCM65758:LCM65759 LMI65758:LMI65759 LWE65758:LWE65759 MGA65758:MGA65759 MPW65758:MPW65759 MZS65758:MZS65759 NJO65758:NJO65759 NTK65758:NTK65759 ODG65758:ODG65759 ONC65758:ONC65759 OWY65758:OWY65759 PGU65758:PGU65759 PQQ65758:PQQ65759 QAM65758:QAM65759 QKI65758:QKI65759 QUE65758:QUE65759 REA65758:REA65759 RNW65758:RNW65759 RXS65758:RXS65759 SHO65758:SHO65759 SRK65758:SRK65759 TBG65758:TBG65759 TLC65758:TLC65759 TUY65758:TUY65759 UEU65758:UEU65759 UOQ65758:UOQ65759 UYM65758:UYM65759 VII65758:VII65759 VSE65758:VSE65759 WCA65758:WCA65759 WLW65758:WLW65759 WVS65758:WVS65759 K131294:K131295 JG131294:JG131295 TC131294:TC131295 ACY131294:ACY131295 AMU131294:AMU131295 AWQ131294:AWQ131295 BGM131294:BGM131295 BQI131294:BQI131295 CAE131294:CAE131295 CKA131294:CKA131295 CTW131294:CTW131295 DDS131294:DDS131295 DNO131294:DNO131295 DXK131294:DXK131295 EHG131294:EHG131295 ERC131294:ERC131295 FAY131294:FAY131295 FKU131294:FKU131295 FUQ131294:FUQ131295 GEM131294:GEM131295 GOI131294:GOI131295 GYE131294:GYE131295 HIA131294:HIA131295 HRW131294:HRW131295 IBS131294:IBS131295 ILO131294:ILO131295 IVK131294:IVK131295 JFG131294:JFG131295 JPC131294:JPC131295 JYY131294:JYY131295 KIU131294:KIU131295 KSQ131294:KSQ131295 LCM131294:LCM131295 LMI131294:LMI131295 LWE131294:LWE131295 MGA131294:MGA131295 MPW131294:MPW131295 MZS131294:MZS131295 NJO131294:NJO131295 NTK131294:NTK131295 ODG131294:ODG131295 ONC131294:ONC131295 OWY131294:OWY131295 PGU131294:PGU131295 PQQ131294:PQQ131295 QAM131294:QAM131295 QKI131294:QKI131295 QUE131294:QUE131295 REA131294:REA131295 RNW131294:RNW131295 RXS131294:RXS131295 SHO131294:SHO131295 SRK131294:SRK131295 TBG131294:TBG131295 TLC131294:TLC131295 TUY131294:TUY131295 UEU131294:UEU131295 UOQ131294:UOQ131295 UYM131294:UYM131295 VII131294:VII131295 VSE131294:VSE131295 WCA131294:WCA131295 WLW131294:WLW131295 WVS131294:WVS131295 K196830:K196831 JG196830:JG196831 TC196830:TC196831 ACY196830:ACY196831 AMU196830:AMU196831 AWQ196830:AWQ196831 BGM196830:BGM196831 BQI196830:BQI196831 CAE196830:CAE196831 CKA196830:CKA196831 CTW196830:CTW196831 DDS196830:DDS196831 DNO196830:DNO196831 DXK196830:DXK196831 EHG196830:EHG196831 ERC196830:ERC196831 FAY196830:FAY196831 FKU196830:FKU196831 FUQ196830:FUQ196831 GEM196830:GEM196831 GOI196830:GOI196831 GYE196830:GYE196831 HIA196830:HIA196831 HRW196830:HRW196831 IBS196830:IBS196831 ILO196830:ILO196831 IVK196830:IVK196831 JFG196830:JFG196831 JPC196830:JPC196831 JYY196830:JYY196831 KIU196830:KIU196831 KSQ196830:KSQ196831 LCM196830:LCM196831 LMI196830:LMI196831 LWE196830:LWE196831 MGA196830:MGA196831 MPW196830:MPW196831 MZS196830:MZS196831 NJO196830:NJO196831 NTK196830:NTK196831 ODG196830:ODG196831 ONC196830:ONC196831 OWY196830:OWY196831 PGU196830:PGU196831 PQQ196830:PQQ196831 QAM196830:QAM196831 QKI196830:QKI196831 QUE196830:QUE196831 REA196830:REA196831 RNW196830:RNW196831 RXS196830:RXS196831 SHO196830:SHO196831 SRK196830:SRK196831 TBG196830:TBG196831 TLC196830:TLC196831 TUY196830:TUY196831 UEU196830:UEU196831 UOQ196830:UOQ196831 UYM196830:UYM196831 VII196830:VII196831 VSE196830:VSE196831 WCA196830:WCA196831 WLW196830:WLW196831 WVS196830:WVS196831 K262366:K262367 JG262366:JG262367 TC262366:TC262367 ACY262366:ACY262367 AMU262366:AMU262367 AWQ262366:AWQ262367 BGM262366:BGM262367 BQI262366:BQI262367 CAE262366:CAE262367 CKA262366:CKA262367 CTW262366:CTW262367 DDS262366:DDS262367 DNO262366:DNO262367 DXK262366:DXK262367 EHG262366:EHG262367 ERC262366:ERC262367 FAY262366:FAY262367 FKU262366:FKU262367 FUQ262366:FUQ262367 GEM262366:GEM262367 GOI262366:GOI262367 GYE262366:GYE262367 HIA262366:HIA262367 HRW262366:HRW262367 IBS262366:IBS262367 ILO262366:ILO262367 IVK262366:IVK262367 JFG262366:JFG262367 JPC262366:JPC262367 JYY262366:JYY262367 KIU262366:KIU262367 KSQ262366:KSQ262367 LCM262366:LCM262367 LMI262366:LMI262367 LWE262366:LWE262367 MGA262366:MGA262367 MPW262366:MPW262367 MZS262366:MZS262367 NJO262366:NJO262367 NTK262366:NTK262367 ODG262366:ODG262367 ONC262366:ONC262367 OWY262366:OWY262367 PGU262366:PGU262367 PQQ262366:PQQ262367 QAM262366:QAM262367 QKI262366:QKI262367 QUE262366:QUE262367 REA262366:REA262367 RNW262366:RNW262367 RXS262366:RXS262367 SHO262366:SHO262367 SRK262366:SRK262367 TBG262366:TBG262367 TLC262366:TLC262367 TUY262366:TUY262367 UEU262366:UEU262367 UOQ262366:UOQ262367 UYM262366:UYM262367 VII262366:VII262367 VSE262366:VSE262367 WCA262366:WCA262367 WLW262366:WLW262367 WVS262366:WVS262367 K327902:K327903 JG327902:JG327903 TC327902:TC327903 ACY327902:ACY327903 AMU327902:AMU327903 AWQ327902:AWQ327903 BGM327902:BGM327903 BQI327902:BQI327903 CAE327902:CAE327903 CKA327902:CKA327903 CTW327902:CTW327903 DDS327902:DDS327903 DNO327902:DNO327903 DXK327902:DXK327903 EHG327902:EHG327903 ERC327902:ERC327903 FAY327902:FAY327903 FKU327902:FKU327903 FUQ327902:FUQ327903 GEM327902:GEM327903 GOI327902:GOI327903 GYE327902:GYE327903 HIA327902:HIA327903 HRW327902:HRW327903 IBS327902:IBS327903 ILO327902:ILO327903 IVK327902:IVK327903 JFG327902:JFG327903 JPC327902:JPC327903 JYY327902:JYY327903 KIU327902:KIU327903 KSQ327902:KSQ327903 LCM327902:LCM327903 LMI327902:LMI327903 LWE327902:LWE327903 MGA327902:MGA327903 MPW327902:MPW327903 MZS327902:MZS327903 NJO327902:NJO327903 NTK327902:NTK327903 ODG327902:ODG327903 ONC327902:ONC327903 OWY327902:OWY327903 PGU327902:PGU327903 PQQ327902:PQQ327903 QAM327902:QAM327903 QKI327902:QKI327903 QUE327902:QUE327903 REA327902:REA327903 RNW327902:RNW327903 RXS327902:RXS327903 SHO327902:SHO327903 SRK327902:SRK327903 TBG327902:TBG327903 TLC327902:TLC327903 TUY327902:TUY327903 UEU327902:UEU327903 UOQ327902:UOQ327903 UYM327902:UYM327903 VII327902:VII327903 VSE327902:VSE327903 WCA327902:WCA327903 WLW327902:WLW327903 WVS327902:WVS327903 K393438:K393439 JG393438:JG393439 TC393438:TC393439 ACY393438:ACY393439 AMU393438:AMU393439 AWQ393438:AWQ393439 BGM393438:BGM393439 BQI393438:BQI393439 CAE393438:CAE393439 CKA393438:CKA393439 CTW393438:CTW393439 DDS393438:DDS393439 DNO393438:DNO393439 DXK393438:DXK393439 EHG393438:EHG393439 ERC393438:ERC393439 FAY393438:FAY393439 FKU393438:FKU393439 FUQ393438:FUQ393439 GEM393438:GEM393439 GOI393438:GOI393439 GYE393438:GYE393439 HIA393438:HIA393439 HRW393438:HRW393439 IBS393438:IBS393439 ILO393438:ILO393439 IVK393438:IVK393439 JFG393438:JFG393439 JPC393438:JPC393439 JYY393438:JYY393439 KIU393438:KIU393439 KSQ393438:KSQ393439 LCM393438:LCM393439 LMI393438:LMI393439 LWE393438:LWE393439 MGA393438:MGA393439 MPW393438:MPW393439 MZS393438:MZS393439 NJO393438:NJO393439 NTK393438:NTK393439 ODG393438:ODG393439 ONC393438:ONC393439 OWY393438:OWY393439 PGU393438:PGU393439 PQQ393438:PQQ393439 QAM393438:QAM393439 QKI393438:QKI393439 QUE393438:QUE393439 REA393438:REA393439 RNW393438:RNW393439 RXS393438:RXS393439 SHO393438:SHO393439 SRK393438:SRK393439 TBG393438:TBG393439 TLC393438:TLC393439 TUY393438:TUY393439 UEU393438:UEU393439 UOQ393438:UOQ393439 UYM393438:UYM393439 VII393438:VII393439 VSE393438:VSE393439 WCA393438:WCA393439 WLW393438:WLW393439 WVS393438:WVS393439 K458974:K458975 JG458974:JG458975 TC458974:TC458975 ACY458974:ACY458975 AMU458974:AMU458975 AWQ458974:AWQ458975 BGM458974:BGM458975 BQI458974:BQI458975 CAE458974:CAE458975 CKA458974:CKA458975 CTW458974:CTW458975 DDS458974:DDS458975 DNO458974:DNO458975 DXK458974:DXK458975 EHG458974:EHG458975 ERC458974:ERC458975 FAY458974:FAY458975 FKU458974:FKU458975 FUQ458974:FUQ458975 GEM458974:GEM458975 GOI458974:GOI458975 GYE458974:GYE458975 HIA458974:HIA458975 HRW458974:HRW458975 IBS458974:IBS458975 ILO458974:ILO458975 IVK458974:IVK458975 JFG458974:JFG458975 JPC458974:JPC458975 JYY458974:JYY458975 KIU458974:KIU458975 KSQ458974:KSQ458975 LCM458974:LCM458975 LMI458974:LMI458975 LWE458974:LWE458975 MGA458974:MGA458975 MPW458974:MPW458975 MZS458974:MZS458975 NJO458974:NJO458975 NTK458974:NTK458975 ODG458974:ODG458975 ONC458974:ONC458975 OWY458974:OWY458975 PGU458974:PGU458975 PQQ458974:PQQ458975 QAM458974:QAM458975 QKI458974:QKI458975 QUE458974:QUE458975 REA458974:REA458975 RNW458974:RNW458975 RXS458974:RXS458975 SHO458974:SHO458975 SRK458974:SRK458975 TBG458974:TBG458975 TLC458974:TLC458975 TUY458974:TUY458975 UEU458974:UEU458975 UOQ458974:UOQ458975 UYM458974:UYM458975 VII458974:VII458975 VSE458974:VSE458975 WCA458974:WCA458975 WLW458974:WLW458975 WVS458974:WVS458975 K524510:K524511 JG524510:JG524511 TC524510:TC524511 ACY524510:ACY524511 AMU524510:AMU524511 AWQ524510:AWQ524511 BGM524510:BGM524511 BQI524510:BQI524511 CAE524510:CAE524511 CKA524510:CKA524511 CTW524510:CTW524511 DDS524510:DDS524511 DNO524510:DNO524511 DXK524510:DXK524511 EHG524510:EHG524511 ERC524510:ERC524511 FAY524510:FAY524511 FKU524510:FKU524511 FUQ524510:FUQ524511 GEM524510:GEM524511 GOI524510:GOI524511 GYE524510:GYE524511 HIA524510:HIA524511 HRW524510:HRW524511 IBS524510:IBS524511 ILO524510:ILO524511 IVK524510:IVK524511 JFG524510:JFG524511 JPC524510:JPC524511 JYY524510:JYY524511 KIU524510:KIU524511 KSQ524510:KSQ524511 LCM524510:LCM524511 LMI524510:LMI524511 LWE524510:LWE524511 MGA524510:MGA524511 MPW524510:MPW524511 MZS524510:MZS524511 NJO524510:NJO524511 NTK524510:NTK524511 ODG524510:ODG524511 ONC524510:ONC524511 OWY524510:OWY524511 PGU524510:PGU524511 PQQ524510:PQQ524511 QAM524510:QAM524511 QKI524510:QKI524511 QUE524510:QUE524511 REA524510:REA524511 RNW524510:RNW524511 RXS524510:RXS524511 SHO524510:SHO524511 SRK524510:SRK524511 TBG524510:TBG524511 TLC524510:TLC524511 TUY524510:TUY524511 UEU524510:UEU524511 UOQ524510:UOQ524511 UYM524510:UYM524511 VII524510:VII524511 VSE524510:VSE524511 WCA524510:WCA524511 WLW524510:WLW524511 WVS524510:WVS524511 K590046:K590047 JG590046:JG590047 TC590046:TC590047 ACY590046:ACY590047 AMU590046:AMU590047 AWQ590046:AWQ590047 BGM590046:BGM590047 BQI590046:BQI590047 CAE590046:CAE590047 CKA590046:CKA590047 CTW590046:CTW590047 DDS590046:DDS590047 DNO590046:DNO590047 DXK590046:DXK590047 EHG590046:EHG590047 ERC590046:ERC590047 FAY590046:FAY590047 FKU590046:FKU590047 FUQ590046:FUQ590047 GEM590046:GEM590047 GOI590046:GOI590047 GYE590046:GYE590047 HIA590046:HIA590047 HRW590046:HRW590047 IBS590046:IBS590047 ILO590046:ILO590047 IVK590046:IVK590047 JFG590046:JFG590047 JPC590046:JPC590047 JYY590046:JYY590047 KIU590046:KIU590047 KSQ590046:KSQ590047 LCM590046:LCM590047 LMI590046:LMI590047 LWE590046:LWE590047 MGA590046:MGA590047 MPW590046:MPW590047 MZS590046:MZS590047 NJO590046:NJO590047 NTK590046:NTK590047 ODG590046:ODG590047 ONC590046:ONC590047 OWY590046:OWY590047 PGU590046:PGU590047 PQQ590046:PQQ590047 QAM590046:QAM590047 QKI590046:QKI590047 QUE590046:QUE590047 REA590046:REA590047 RNW590046:RNW590047 RXS590046:RXS590047 SHO590046:SHO590047 SRK590046:SRK590047 TBG590046:TBG590047 TLC590046:TLC590047 TUY590046:TUY590047 UEU590046:UEU590047 UOQ590046:UOQ590047 UYM590046:UYM590047 VII590046:VII590047 VSE590046:VSE590047 WCA590046:WCA590047 WLW590046:WLW590047 WVS590046:WVS590047 K655582:K655583 JG655582:JG655583 TC655582:TC655583 ACY655582:ACY655583 AMU655582:AMU655583 AWQ655582:AWQ655583 BGM655582:BGM655583 BQI655582:BQI655583 CAE655582:CAE655583 CKA655582:CKA655583 CTW655582:CTW655583 DDS655582:DDS655583 DNO655582:DNO655583 DXK655582:DXK655583 EHG655582:EHG655583 ERC655582:ERC655583 FAY655582:FAY655583 FKU655582:FKU655583 FUQ655582:FUQ655583 GEM655582:GEM655583 GOI655582:GOI655583 GYE655582:GYE655583 HIA655582:HIA655583 HRW655582:HRW655583 IBS655582:IBS655583 ILO655582:ILO655583 IVK655582:IVK655583 JFG655582:JFG655583 JPC655582:JPC655583 JYY655582:JYY655583 KIU655582:KIU655583 KSQ655582:KSQ655583 LCM655582:LCM655583 LMI655582:LMI655583 LWE655582:LWE655583 MGA655582:MGA655583 MPW655582:MPW655583 MZS655582:MZS655583 NJO655582:NJO655583 NTK655582:NTK655583 ODG655582:ODG655583 ONC655582:ONC655583 OWY655582:OWY655583 PGU655582:PGU655583 PQQ655582:PQQ655583 QAM655582:QAM655583 QKI655582:QKI655583 QUE655582:QUE655583 REA655582:REA655583 RNW655582:RNW655583 RXS655582:RXS655583 SHO655582:SHO655583 SRK655582:SRK655583 TBG655582:TBG655583 TLC655582:TLC655583 TUY655582:TUY655583 UEU655582:UEU655583 UOQ655582:UOQ655583 UYM655582:UYM655583 VII655582:VII655583 VSE655582:VSE655583 WCA655582:WCA655583 WLW655582:WLW655583 WVS655582:WVS655583 K721118:K721119 JG721118:JG721119 TC721118:TC721119 ACY721118:ACY721119 AMU721118:AMU721119 AWQ721118:AWQ721119 BGM721118:BGM721119 BQI721118:BQI721119 CAE721118:CAE721119 CKA721118:CKA721119 CTW721118:CTW721119 DDS721118:DDS721119 DNO721118:DNO721119 DXK721118:DXK721119 EHG721118:EHG721119 ERC721118:ERC721119 FAY721118:FAY721119 FKU721118:FKU721119 FUQ721118:FUQ721119 GEM721118:GEM721119 GOI721118:GOI721119 GYE721118:GYE721119 HIA721118:HIA721119 HRW721118:HRW721119 IBS721118:IBS721119 ILO721118:ILO721119 IVK721118:IVK721119 JFG721118:JFG721119 JPC721118:JPC721119 JYY721118:JYY721119 KIU721118:KIU721119 KSQ721118:KSQ721119 LCM721118:LCM721119 LMI721118:LMI721119 LWE721118:LWE721119 MGA721118:MGA721119 MPW721118:MPW721119 MZS721118:MZS721119 NJO721118:NJO721119 NTK721118:NTK721119 ODG721118:ODG721119 ONC721118:ONC721119 OWY721118:OWY721119 PGU721118:PGU721119 PQQ721118:PQQ721119 QAM721118:QAM721119 QKI721118:QKI721119 QUE721118:QUE721119 REA721118:REA721119 RNW721118:RNW721119 RXS721118:RXS721119 SHO721118:SHO721119 SRK721118:SRK721119 TBG721118:TBG721119 TLC721118:TLC721119 TUY721118:TUY721119 UEU721118:UEU721119 UOQ721118:UOQ721119 UYM721118:UYM721119 VII721118:VII721119 VSE721118:VSE721119 WCA721118:WCA721119 WLW721118:WLW721119 WVS721118:WVS721119 K786654:K786655 JG786654:JG786655 TC786654:TC786655 ACY786654:ACY786655 AMU786654:AMU786655 AWQ786654:AWQ786655 BGM786654:BGM786655 BQI786654:BQI786655 CAE786654:CAE786655 CKA786654:CKA786655 CTW786654:CTW786655 DDS786654:DDS786655 DNO786654:DNO786655 DXK786654:DXK786655 EHG786654:EHG786655 ERC786654:ERC786655 FAY786654:FAY786655 FKU786654:FKU786655 FUQ786654:FUQ786655 GEM786654:GEM786655 GOI786654:GOI786655 GYE786654:GYE786655 HIA786654:HIA786655 HRW786654:HRW786655 IBS786654:IBS786655 ILO786654:ILO786655 IVK786654:IVK786655 JFG786654:JFG786655 JPC786654:JPC786655 JYY786654:JYY786655 KIU786654:KIU786655 KSQ786654:KSQ786655 LCM786654:LCM786655 LMI786654:LMI786655 LWE786654:LWE786655 MGA786654:MGA786655 MPW786654:MPW786655 MZS786654:MZS786655 NJO786654:NJO786655 NTK786654:NTK786655 ODG786654:ODG786655 ONC786654:ONC786655 OWY786654:OWY786655 PGU786654:PGU786655 PQQ786654:PQQ786655 QAM786654:QAM786655 QKI786654:QKI786655 QUE786654:QUE786655 REA786654:REA786655 RNW786654:RNW786655 RXS786654:RXS786655 SHO786654:SHO786655 SRK786654:SRK786655 TBG786654:TBG786655 TLC786654:TLC786655 TUY786654:TUY786655 UEU786654:UEU786655 UOQ786654:UOQ786655 UYM786654:UYM786655 VII786654:VII786655 VSE786654:VSE786655 WCA786654:WCA786655 WLW786654:WLW786655 WVS786654:WVS786655 K852190:K852191 JG852190:JG852191 TC852190:TC852191 ACY852190:ACY852191 AMU852190:AMU852191 AWQ852190:AWQ852191 BGM852190:BGM852191 BQI852190:BQI852191 CAE852190:CAE852191 CKA852190:CKA852191 CTW852190:CTW852191 DDS852190:DDS852191 DNO852190:DNO852191 DXK852190:DXK852191 EHG852190:EHG852191 ERC852190:ERC852191 FAY852190:FAY852191 FKU852190:FKU852191 FUQ852190:FUQ852191 GEM852190:GEM852191 GOI852190:GOI852191 GYE852190:GYE852191 HIA852190:HIA852191 HRW852190:HRW852191 IBS852190:IBS852191 ILO852190:ILO852191 IVK852190:IVK852191 JFG852190:JFG852191 JPC852190:JPC852191 JYY852190:JYY852191 KIU852190:KIU852191 KSQ852190:KSQ852191 LCM852190:LCM852191 LMI852190:LMI852191 LWE852190:LWE852191 MGA852190:MGA852191 MPW852190:MPW852191 MZS852190:MZS852191 NJO852190:NJO852191 NTK852190:NTK852191 ODG852190:ODG852191 ONC852190:ONC852191 OWY852190:OWY852191 PGU852190:PGU852191 PQQ852190:PQQ852191 QAM852190:QAM852191 QKI852190:QKI852191 QUE852190:QUE852191 REA852190:REA852191 RNW852190:RNW852191 RXS852190:RXS852191 SHO852190:SHO852191 SRK852190:SRK852191 TBG852190:TBG852191 TLC852190:TLC852191 TUY852190:TUY852191 UEU852190:UEU852191 UOQ852190:UOQ852191 UYM852190:UYM852191 VII852190:VII852191 VSE852190:VSE852191 WCA852190:WCA852191 WLW852190:WLW852191 WVS852190:WVS852191 K917726:K917727 JG917726:JG917727 TC917726:TC917727 ACY917726:ACY917727 AMU917726:AMU917727 AWQ917726:AWQ917727 BGM917726:BGM917727 BQI917726:BQI917727 CAE917726:CAE917727 CKA917726:CKA917727 CTW917726:CTW917727 DDS917726:DDS917727 DNO917726:DNO917727 DXK917726:DXK917727 EHG917726:EHG917727 ERC917726:ERC917727 FAY917726:FAY917727 FKU917726:FKU917727 FUQ917726:FUQ917727 GEM917726:GEM917727 GOI917726:GOI917727 GYE917726:GYE917727 HIA917726:HIA917727 HRW917726:HRW917727 IBS917726:IBS917727 ILO917726:ILO917727 IVK917726:IVK917727 JFG917726:JFG917727 JPC917726:JPC917727 JYY917726:JYY917727 KIU917726:KIU917727 KSQ917726:KSQ917727 LCM917726:LCM917727 LMI917726:LMI917727 LWE917726:LWE917727 MGA917726:MGA917727 MPW917726:MPW917727 MZS917726:MZS917727 NJO917726:NJO917727 NTK917726:NTK917727 ODG917726:ODG917727 ONC917726:ONC917727 OWY917726:OWY917727 PGU917726:PGU917727 PQQ917726:PQQ917727 QAM917726:QAM917727 QKI917726:QKI917727 QUE917726:QUE917727 REA917726:REA917727 RNW917726:RNW917727 RXS917726:RXS917727 SHO917726:SHO917727 SRK917726:SRK917727 TBG917726:TBG917727 TLC917726:TLC917727 TUY917726:TUY917727 UEU917726:UEU917727 UOQ917726:UOQ917727 UYM917726:UYM917727 VII917726:VII917727 VSE917726:VSE917727 WCA917726:WCA917727 WLW917726:WLW917727 WVS917726:WVS917727 K983262:K983263 JG983262:JG983263 TC983262:TC983263 ACY983262:ACY983263 AMU983262:AMU983263 AWQ983262:AWQ983263 BGM983262:BGM983263 BQI983262:BQI983263 CAE983262:CAE983263 CKA983262:CKA983263 CTW983262:CTW983263 DDS983262:DDS983263 DNO983262:DNO983263 DXK983262:DXK983263 EHG983262:EHG983263 ERC983262:ERC983263 FAY983262:FAY983263 FKU983262:FKU983263 FUQ983262:FUQ983263 GEM983262:GEM983263 GOI983262:GOI983263 GYE983262:GYE983263 HIA983262:HIA983263 HRW983262:HRW983263 IBS983262:IBS983263 ILO983262:ILO983263 IVK983262:IVK983263 JFG983262:JFG983263 JPC983262:JPC983263 JYY983262:JYY983263 KIU983262:KIU983263 KSQ983262:KSQ983263 LCM983262:LCM983263 LMI983262:LMI983263 LWE983262:LWE983263 MGA983262:MGA983263 MPW983262:MPW983263 MZS983262:MZS983263 NJO983262:NJO983263 NTK983262:NTK983263 ODG983262:ODG983263 ONC983262:ONC983263 OWY983262:OWY983263 PGU983262:PGU983263 PQQ983262:PQQ983263 QAM983262:QAM983263 QKI983262:QKI983263 QUE983262:QUE983263 REA983262:REA983263 RNW983262:RNW983263 RXS983262:RXS983263 SHO983262:SHO983263 SRK983262:SRK983263 TBG983262:TBG983263 TLC983262:TLC983263 TUY983262:TUY983263 UEU983262:UEU983263 UOQ983262:UOQ983263 UYM983262:UYM983263 VII983262:VII983263 VSE983262:VSE983263 WCA983262:WCA983263 WLW983262:WLW983263 WVS983262:WVS983263 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4:WVS7 K65551:K65554 JG65551:JG65554 TC65551:TC65554 ACY65551:ACY65554 AMU65551:AMU65554 AWQ65551:AWQ65554 BGM65551:BGM65554 BQI65551:BQI65554 CAE65551:CAE65554 CKA65551:CKA65554 CTW65551:CTW65554 DDS65551:DDS65554 DNO65551:DNO65554 DXK65551:DXK65554 EHG65551:EHG65554 ERC65551:ERC65554 FAY65551:FAY65554 FKU65551:FKU65554 FUQ65551:FUQ65554 GEM65551:GEM65554 GOI65551:GOI65554 GYE65551:GYE65554 HIA65551:HIA65554 HRW65551:HRW65554 IBS65551:IBS65554 ILO65551:ILO65554 IVK65551:IVK65554 JFG65551:JFG65554 JPC65551:JPC65554 JYY65551:JYY65554 KIU65551:KIU65554 KSQ65551:KSQ65554 LCM65551:LCM65554 LMI65551:LMI65554 LWE65551:LWE65554 MGA65551:MGA65554 MPW65551:MPW65554 MZS65551:MZS65554 NJO65551:NJO65554 NTK65551:NTK65554 ODG65551:ODG65554 ONC65551:ONC65554 OWY65551:OWY65554 PGU65551:PGU65554 PQQ65551:PQQ65554 QAM65551:QAM65554 QKI65551:QKI65554 QUE65551:QUE65554 REA65551:REA65554 RNW65551:RNW65554 RXS65551:RXS65554 SHO65551:SHO65554 SRK65551:SRK65554 TBG65551:TBG65554 TLC65551:TLC65554 TUY65551:TUY65554 UEU65551:UEU65554 UOQ65551:UOQ65554 UYM65551:UYM65554 VII65551:VII65554 VSE65551:VSE65554 WCA65551:WCA65554 WLW65551:WLW65554 WVS65551:WVS65554 K131087:K131090 JG131087:JG131090 TC131087:TC131090 ACY131087:ACY131090 AMU131087:AMU131090 AWQ131087:AWQ131090 BGM131087:BGM131090 BQI131087:BQI131090 CAE131087:CAE131090 CKA131087:CKA131090 CTW131087:CTW131090 DDS131087:DDS131090 DNO131087:DNO131090 DXK131087:DXK131090 EHG131087:EHG131090 ERC131087:ERC131090 FAY131087:FAY131090 FKU131087:FKU131090 FUQ131087:FUQ131090 GEM131087:GEM131090 GOI131087:GOI131090 GYE131087:GYE131090 HIA131087:HIA131090 HRW131087:HRW131090 IBS131087:IBS131090 ILO131087:ILO131090 IVK131087:IVK131090 JFG131087:JFG131090 JPC131087:JPC131090 JYY131087:JYY131090 KIU131087:KIU131090 KSQ131087:KSQ131090 LCM131087:LCM131090 LMI131087:LMI131090 LWE131087:LWE131090 MGA131087:MGA131090 MPW131087:MPW131090 MZS131087:MZS131090 NJO131087:NJO131090 NTK131087:NTK131090 ODG131087:ODG131090 ONC131087:ONC131090 OWY131087:OWY131090 PGU131087:PGU131090 PQQ131087:PQQ131090 QAM131087:QAM131090 QKI131087:QKI131090 QUE131087:QUE131090 REA131087:REA131090 RNW131087:RNW131090 RXS131087:RXS131090 SHO131087:SHO131090 SRK131087:SRK131090 TBG131087:TBG131090 TLC131087:TLC131090 TUY131087:TUY131090 UEU131087:UEU131090 UOQ131087:UOQ131090 UYM131087:UYM131090 VII131087:VII131090 VSE131087:VSE131090 WCA131087:WCA131090 WLW131087:WLW131090 WVS131087:WVS131090 K196623:K196626 JG196623:JG196626 TC196623:TC196626 ACY196623:ACY196626 AMU196623:AMU196626 AWQ196623:AWQ196626 BGM196623:BGM196626 BQI196623:BQI196626 CAE196623:CAE196626 CKA196623:CKA196626 CTW196623:CTW196626 DDS196623:DDS196626 DNO196623:DNO196626 DXK196623:DXK196626 EHG196623:EHG196626 ERC196623:ERC196626 FAY196623:FAY196626 FKU196623:FKU196626 FUQ196623:FUQ196626 GEM196623:GEM196626 GOI196623:GOI196626 GYE196623:GYE196626 HIA196623:HIA196626 HRW196623:HRW196626 IBS196623:IBS196626 ILO196623:ILO196626 IVK196623:IVK196626 JFG196623:JFG196626 JPC196623:JPC196626 JYY196623:JYY196626 KIU196623:KIU196626 KSQ196623:KSQ196626 LCM196623:LCM196626 LMI196623:LMI196626 LWE196623:LWE196626 MGA196623:MGA196626 MPW196623:MPW196626 MZS196623:MZS196626 NJO196623:NJO196626 NTK196623:NTK196626 ODG196623:ODG196626 ONC196623:ONC196626 OWY196623:OWY196626 PGU196623:PGU196626 PQQ196623:PQQ196626 QAM196623:QAM196626 QKI196623:QKI196626 QUE196623:QUE196626 REA196623:REA196626 RNW196623:RNW196626 RXS196623:RXS196626 SHO196623:SHO196626 SRK196623:SRK196626 TBG196623:TBG196626 TLC196623:TLC196626 TUY196623:TUY196626 UEU196623:UEU196626 UOQ196623:UOQ196626 UYM196623:UYM196626 VII196623:VII196626 VSE196623:VSE196626 WCA196623:WCA196626 WLW196623:WLW196626 WVS196623:WVS196626 K262159:K262162 JG262159:JG262162 TC262159:TC262162 ACY262159:ACY262162 AMU262159:AMU262162 AWQ262159:AWQ262162 BGM262159:BGM262162 BQI262159:BQI262162 CAE262159:CAE262162 CKA262159:CKA262162 CTW262159:CTW262162 DDS262159:DDS262162 DNO262159:DNO262162 DXK262159:DXK262162 EHG262159:EHG262162 ERC262159:ERC262162 FAY262159:FAY262162 FKU262159:FKU262162 FUQ262159:FUQ262162 GEM262159:GEM262162 GOI262159:GOI262162 GYE262159:GYE262162 HIA262159:HIA262162 HRW262159:HRW262162 IBS262159:IBS262162 ILO262159:ILO262162 IVK262159:IVK262162 JFG262159:JFG262162 JPC262159:JPC262162 JYY262159:JYY262162 KIU262159:KIU262162 KSQ262159:KSQ262162 LCM262159:LCM262162 LMI262159:LMI262162 LWE262159:LWE262162 MGA262159:MGA262162 MPW262159:MPW262162 MZS262159:MZS262162 NJO262159:NJO262162 NTK262159:NTK262162 ODG262159:ODG262162 ONC262159:ONC262162 OWY262159:OWY262162 PGU262159:PGU262162 PQQ262159:PQQ262162 QAM262159:QAM262162 QKI262159:QKI262162 QUE262159:QUE262162 REA262159:REA262162 RNW262159:RNW262162 RXS262159:RXS262162 SHO262159:SHO262162 SRK262159:SRK262162 TBG262159:TBG262162 TLC262159:TLC262162 TUY262159:TUY262162 UEU262159:UEU262162 UOQ262159:UOQ262162 UYM262159:UYM262162 VII262159:VII262162 VSE262159:VSE262162 WCA262159:WCA262162 WLW262159:WLW262162 WVS262159:WVS262162 K327695:K327698 JG327695:JG327698 TC327695:TC327698 ACY327695:ACY327698 AMU327695:AMU327698 AWQ327695:AWQ327698 BGM327695:BGM327698 BQI327695:BQI327698 CAE327695:CAE327698 CKA327695:CKA327698 CTW327695:CTW327698 DDS327695:DDS327698 DNO327695:DNO327698 DXK327695:DXK327698 EHG327695:EHG327698 ERC327695:ERC327698 FAY327695:FAY327698 FKU327695:FKU327698 FUQ327695:FUQ327698 GEM327695:GEM327698 GOI327695:GOI327698 GYE327695:GYE327698 HIA327695:HIA327698 HRW327695:HRW327698 IBS327695:IBS327698 ILO327695:ILO327698 IVK327695:IVK327698 JFG327695:JFG327698 JPC327695:JPC327698 JYY327695:JYY327698 KIU327695:KIU327698 KSQ327695:KSQ327698 LCM327695:LCM327698 LMI327695:LMI327698 LWE327695:LWE327698 MGA327695:MGA327698 MPW327695:MPW327698 MZS327695:MZS327698 NJO327695:NJO327698 NTK327695:NTK327698 ODG327695:ODG327698 ONC327695:ONC327698 OWY327695:OWY327698 PGU327695:PGU327698 PQQ327695:PQQ327698 QAM327695:QAM327698 QKI327695:QKI327698 QUE327695:QUE327698 REA327695:REA327698 RNW327695:RNW327698 RXS327695:RXS327698 SHO327695:SHO327698 SRK327695:SRK327698 TBG327695:TBG327698 TLC327695:TLC327698 TUY327695:TUY327698 UEU327695:UEU327698 UOQ327695:UOQ327698 UYM327695:UYM327698 VII327695:VII327698 VSE327695:VSE327698 WCA327695:WCA327698 WLW327695:WLW327698 WVS327695:WVS327698 K393231:K393234 JG393231:JG393234 TC393231:TC393234 ACY393231:ACY393234 AMU393231:AMU393234 AWQ393231:AWQ393234 BGM393231:BGM393234 BQI393231:BQI393234 CAE393231:CAE393234 CKA393231:CKA393234 CTW393231:CTW393234 DDS393231:DDS393234 DNO393231:DNO393234 DXK393231:DXK393234 EHG393231:EHG393234 ERC393231:ERC393234 FAY393231:FAY393234 FKU393231:FKU393234 FUQ393231:FUQ393234 GEM393231:GEM393234 GOI393231:GOI393234 GYE393231:GYE393234 HIA393231:HIA393234 HRW393231:HRW393234 IBS393231:IBS393234 ILO393231:ILO393234 IVK393231:IVK393234 JFG393231:JFG393234 JPC393231:JPC393234 JYY393231:JYY393234 KIU393231:KIU393234 KSQ393231:KSQ393234 LCM393231:LCM393234 LMI393231:LMI393234 LWE393231:LWE393234 MGA393231:MGA393234 MPW393231:MPW393234 MZS393231:MZS393234 NJO393231:NJO393234 NTK393231:NTK393234 ODG393231:ODG393234 ONC393231:ONC393234 OWY393231:OWY393234 PGU393231:PGU393234 PQQ393231:PQQ393234 QAM393231:QAM393234 QKI393231:QKI393234 QUE393231:QUE393234 REA393231:REA393234 RNW393231:RNW393234 RXS393231:RXS393234 SHO393231:SHO393234 SRK393231:SRK393234 TBG393231:TBG393234 TLC393231:TLC393234 TUY393231:TUY393234 UEU393231:UEU393234 UOQ393231:UOQ393234 UYM393231:UYM393234 VII393231:VII393234 VSE393231:VSE393234 WCA393231:WCA393234 WLW393231:WLW393234 WVS393231:WVS393234 K458767:K458770 JG458767:JG458770 TC458767:TC458770 ACY458767:ACY458770 AMU458767:AMU458770 AWQ458767:AWQ458770 BGM458767:BGM458770 BQI458767:BQI458770 CAE458767:CAE458770 CKA458767:CKA458770 CTW458767:CTW458770 DDS458767:DDS458770 DNO458767:DNO458770 DXK458767:DXK458770 EHG458767:EHG458770 ERC458767:ERC458770 FAY458767:FAY458770 FKU458767:FKU458770 FUQ458767:FUQ458770 GEM458767:GEM458770 GOI458767:GOI458770 GYE458767:GYE458770 HIA458767:HIA458770 HRW458767:HRW458770 IBS458767:IBS458770 ILO458767:ILO458770 IVK458767:IVK458770 JFG458767:JFG458770 JPC458767:JPC458770 JYY458767:JYY458770 KIU458767:KIU458770 KSQ458767:KSQ458770 LCM458767:LCM458770 LMI458767:LMI458770 LWE458767:LWE458770 MGA458767:MGA458770 MPW458767:MPW458770 MZS458767:MZS458770 NJO458767:NJO458770 NTK458767:NTK458770 ODG458767:ODG458770 ONC458767:ONC458770 OWY458767:OWY458770 PGU458767:PGU458770 PQQ458767:PQQ458770 QAM458767:QAM458770 QKI458767:QKI458770 QUE458767:QUE458770 REA458767:REA458770 RNW458767:RNW458770 RXS458767:RXS458770 SHO458767:SHO458770 SRK458767:SRK458770 TBG458767:TBG458770 TLC458767:TLC458770 TUY458767:TUY458770 UEU458767:UEU458770 UOQ458767:UOQ458770 UYM458767:UYM458770 VII458767:VII458770 VSE458767:VSE458770 WCA458767:WCA458770 WLW458767:WLW458770 WVS458767:WVS458770 K524303:K524306 JG524303:JG524306 TC524303:TC524306 ACY524303:ACY524306 AMU524303:AMU524306 AWQ524303:AWQ524306 BGM524303:BGM524306 BQI524303:BQI524306 CAE524303:CAE524306 CKA524303:CKA524306 CTW524303:CTW524306 DDS524303:DDS524306 DNO524303:DNO524306 DXK524303:DXK524306 EHG524303:EHG524306 ERC524303:ERC524306 FAY524303:FAY524306 FKU524303:FKU524306 FUQ524303:FUQ524306 GEM524303:GEM524306 GOI524303:GOI524306 GYE524303:GYE524306 HIA524303:HIA524306 HRW524303:HRW524306 IBS524303:IBS524306 ILO524303:ILO524306 IVK524303:IVK524306 JFG524303:JFG524306 JPC524303:JPC524306 JYY524303:JYY524306 KIU524303:KIU524306 KSQ524303:KSQ524306 LCM524303:LCM524306 LMI524303:LMI524306 LWE524303:LWE524306 MGA524303:MGA524306 MPW524303:MPW524306 MZS524303:MZS524306 NJO524303:NJO524306 NTK524303:NTK524306 ODG524303:ODG524306 ONC524303:ONC524306 OWY524303:OWY524306 PGU524303:PGU524306 PQQ524303:PQQ524306 QAM524303:QAM524306 QKI524303:QKI524306 QUE524303:QUE524306 REA524303:REA524306 RNW524303:RNW524306 RXS524303:RXS524306 SHO524303:SHO524306 SRK524303:SRK524306 TBG524303:TBG524306 TLC524303:TLC524306 TUY524303:TUY524306 UEU524303:UEU524306 UOQ524303:UOQ524306 UYM524303:UYM524306 VII524303:VII524306 VSE524303:VSE524306 WCA524303:WCA524306 WLW524303:WLW524306 WVS524303:WVS524306 K589839:K589842 JG589839:JG589842 TC589839:TC589842 ACY589839:ACY589842 AMU589839:AMU589842 AWQ589839:AWQ589842 BGM589839:BGM589842 BQI589839:BQI589842 CAE589839:CAE589842 CKA589839:CKA589842 CTW589839:CTW589842 DDS589839:DDS589842 DNO589839:DNO589842 DXK589839:DXK589842 EHG589839:EHG589842 ERC589839:ERC589842 FAY589839:FAY589842 FKU589839:FKU589842 FUQ589839:FUQ589842 GEM589839:GEM589842 GOI589839:GOI589842 GYE589839:GYE589842 HIA589839:HIA589842 HRW589839:HRW589842 IBS589839:IBS589842 ILO589839:ILO589842 IVK589839:IVK589842 JFG589839:JFG589842 JPC589839:JPC589842 JYY589839:JYY589842 KIU589839:KIU589842 KSQ589839:KSQ589842 LCM589839:LCM589842 LMI589839:LMI589842 LWE589839:LWE589842 MGA589839:MGA589842 MPW589839:MPW589842 MZS589839:MZS589842 NJO589839:NJO589842 NTK589839:NTK589842 ODG589839:ODG589842 ONC589839:ONC589842 OWY589839:OWY589842 PGU589839:PGU589842 PQQ589839:PQQ589842 QAM589839:QAM589842 QKI589839:QKI589842 QUE589839:QUE589842 REA589839:REA589842 RNW589839:RNW589842 RXS589839:RXS589842 SHO589839:SHO589842 SRK589839:SRK589842 TBG589839:TBG589842 TLC589839:TLC589842 TUY589839:TUY589842 UEU589839:UEU589842 UOQ589839:UOQ589842 UYM589839:UYM589842 VII589839:VII589842 VSE589839:VSE589842 WCA589839:WCA589842 WLW589839:WLW589842 WVS589839:WVS589842 K655375:K655378 JG655375:JG655378 TC655375:TC655378 ACY655375:ACY655378 AMU655375:AMU655378 AWQ655375:AWQ655378 BGM655375:BGM655378 BQI655375:BQI655378 CAE655375:CAE655378 CKA655375:CKA655378 CTW655375:CTW655378 DDS655375:DDS655378 DNO655375:DNO655378 DXK655375:DXK655378 EHG655375:EHG655378 ERC655375:ERC655378 FAY655375:FAY655378 FKU655375:FKU655378 FUQ655375:FUQ655378 GEM655375:GEM655378 GOI655375:GOI655378 GYE655375:GYE655378 HIA655375:HIA655378 HRW655375:HRW655378 IBS655375:IBS655378 ILO655375:ILO655378 IVK655375:IVK655378 JFG655375:JFG655378 JPC655375:JPC655378 JYY655375:JYY655378 KIU655375:KIU655378 KSQ655375:KSQ655378 LCM655375:LCM655378 LMI655375:LMI655378 LWE655375:LWE655378 MGA655375:MGA655378 MPW655375:MPW655378 MZS655375:MZS655378 NJO655375:NJO655378 NTK655375:NTK655378 ODG655375:ODG655378 ONC655375:ONC655378 OWY655375:OWY655378 PGU655375:PGU655378 PQQ655375:PQQ655378 QAM655375:QAM655378 QKI655375:QKI655378 QUE655375:QUE655378 REA655375:REA655378 RNW655375:RNW655378 RXS655375:RXS655378 SHO655375:SHO655378 SRK655375:SRK655378 TBG655375:TBG655378 TLC655375:TLC655378 TUY655375:TUY655378 UEU655375:UEU655378 UOQ655375:UOQ655378 UYM655375:UYM655378 VII655375:VII655378 VSE655375:VSE655378 WCA655375:WCA655378 WLW655375:WLW655378 WVS655375:WVS655378 K720911:K720914 JG720911:JG720914 TC720911:TC720914 ACY720911:ACY720914 AMU720911:AMU720914 AWQ720911:AWQ720914 BGM720911:BGM720914 BQI720911:BQI720914 CAE720911:CAE720914 CKA720911:CKA720914 CTW720911:CTW720914 DDS720911:DDS720914 DNO720911:DNO720914 DXK720911:DXK720914 EHG720911:EHG720914 ERC720911:ERC720914 FAY720911:FAY720914 FKU720911:FKU720914 FUQ720911:FUQ720914 GEM720911:GEM720914 GOI720911:GOI720914 GYE720911:GYE720914 HIA720911:HIA720914 HRW720911:HRW720914 IBS720911:IBS720914 ILO720911:ILO720914 IVK720911:IVK720914 JFG720911:JFG720914 JPC720911:JPC720914 JYY720911:JYY720914 KIU720911:KIU720914 KSQ720911:KSQ720914 LCM720911:LCM720914 LMI720911:LMI720914 LWE720911:LWE720914 MGA720911:MGA720914 MPW720911:MPW720914 MZS720911:MZS720914 NJO720911:NJO720914 NTK720911:NTK720914 ODG720911:ODG720914 ONC720911:ONC720914 OWY720911:OWY720914 PGU720911:PGU720914 PQQ720911:PQQ720914 QAM720911:QAM720914 QKI720911:QKI720914 QUE720911:QUE720914 REA720911:REA720914 RNW720911:RNW720914 RXS720911:RXS720914 SHO720911:SHO720914 SRK720911:SRK720914 TBG720911:TBG720914 TLC720911:TLC720914 TUY720911:TUY720914 UEU720911:UEU720914 UOQ720911:UOQ720914 UYM720911:UYM720914 VII720911:VII720914 VSE720911:VSE720914 WCA720911:WCA720914 WLW720911:WLW720914 WVS720911:WVS720914 K786447:K786450 JG786447:JG786450 TC786447:TC786450 ACY786447:ACY786450 AMU786447:AMU786450 AWQ786447:AWQ786450 BGM786447:BGM786450 BQI786447:BQI786450 CAE786447:CAE786450 CKA786447:CKA786450 CTW786447:CTW786450 DDS786447:DDS786450 DNO786447:DNO786450 DXK786447:DXK786450 EHG786447:EHG786450 ERC786447:ERC786450 FAY786447:FAY786450 FKU786447:FKU786450 FUQ786447:FUQ786450 GEM786447:GEM786450 GOI786447:GOI786450 GYE786447:GYE786450 HIA786447:HIA786450 HRW786447:HRW786450 IBS786447:IBS786450 ILO786447:ILO786450 IVK786447:IVK786450 JFG786447:JFG786450 JPC786447:JPC786450 JYY786447:JYY786450 KIU786447:KIU786450 KSQ786447:KSQ786450 LCM786447:LCM786450 LMI786447:LMI786450 LWE786447:LWE786450 MGA786447:MGA786450 MPW786447:MPW786450 MZS786447:MZS786450 NJO786447:NJO786450 NTK786447:NTK786450 ODG786447:ODG786450 ONC786447:ONC786450 OWY786447:OWY786450 PGU786447:PGU786450 PQQ786447:PQQ786450 QAM786447:QAM786450 QKI786447:QKI786450 QUE786447:QUE786450 REA786447:REA786450 RNW786447:RNW786450 RXS786447:RXS786450 SHO786447:SHO786450 SRK786447:SRK786450 TBG786447:TBG786450 TLC786447:TLC786450 TUY786447:TUY786450 UEU786447:UEU786450 UOQ786447:UOQ786450 UYM786447:UYM786450 VII786447:VII786450 VSE786447:VSE786450 WCA786447:WCA786450 WLW786447:WLW786450 WVS786447:WVS786450 K851983:K851986 JG851983:JG851986 TC851983:TC851986 ACY851983:ACY851986 AMU851983:AMU851986 AWQ851983:AWQ851986 BGM851983:BGM851986 BQI851983:BQI851986 CAE851983:CAE851986 CKA851983:CKA851986 CTW851983:CTW851986 DDS851983:DDS851986 DNO851983:DNO851986 DXK851983:DXK851986 EHG851983:EHG851986 ERC851983:ERC851986 FAY851983:FAY851986 FKU851983:FKU851986 FUQ851983:FUQ851986 GEM851983:GEM851986 GOI851983:GOI851986 GYE851983:GYE851986 HIA851983:HIA851986 HRW851983:HRW851986 IBS851983:IBS851986 ILO851983:ILO851986 IVK851983:IVK851986 JFG851983:JFG851986 JPC851983:JPC851986 JYY851983:JYY851986 KIU851983:KIU851986 KSQ851983:KSQ851986 LCM851983:LCM851986 LMI851983:LMI851986 LWE851983:LWE851986 MGA851983:MGA851986 MPW851983:MPW851986 MZS851983:MZS851986 NJO851983:NJO851986 NTK851983:NTK851986 ODG851983:ODG851986 ONC851983:ONC851986 OWY851983:OWY851986 PGU851983:PGU851986 PQQ851983:PQQ851986 QAM851983:QAM851986 QKI851983:QKI851986 QUE851983:QUE851986 REA851983:REA851986 RNW851983:RNW851986 RXS851983:RXS851986 SHO851983:SHO851986 SRK851983:SRK851986 TBG851983:TBG851986 TLC851983:TLC851986 TUY851983:TUY851986 UEU851983:UEU851986 UOQ851983:UOQ851986 UYM851983:UYM851986 VII851983:VII851986 VSE851983:VSE851986 WCA851983:WCA851986 WLW851983:WLW851986 WVS851983:WVS851986 K917519:K917522 JG917519:JG917522 TC917519:TC917522 ACY917519:ACY917522 AMU917519:AMU917522 AWQ917519:AWQ917522 BGM917519:BGM917522 BQI917519:BQI917522 CAE917519:CAE917522 CKA917519:CKA917522 CTW917519:CTW917522 DDS917519:DDS917522 DNO917519:DNO917522 DXK917519:DXK917522 EHG917519:EHG917522 ERC917519:ERC917522 FAY917519:FAY917522 FKU917519:FKU917522 FUQ917519:FUQ917522 GEM917519:GEM917522 GOI917519:GOI917522 GYE917519:GYE917522 HIA917519:HIA917522 HRW917519:HRW917522 IBS917519:IBS917522 ILO917519:ILO917522 IVK917519:IVK917522 JFG917519:JFG917522 JPC917519:JPC917522 JYY917519:JYY917522 KIU917519:KIU917522 KSQ917519:KSQ917522 LCM917519:LCM917522 LMI917519:LMI917522 LWE917519:LWE917522 MGA917519:MGA917522 MPW917519:MPW917522 MZS917519:MZS917522 NJO917519:NJO917522 NTK917519:NTK917522 ODG917519:ODG917522 ONC917519:ONC917522 OWY917519:OWY917522 PGU917519:PGU917522 PQQ917519:PQQ917522 QAM917519:QAM917522 QKI917519:QKI917522 QUE917519:QUE917522 REA917519:REA917522 RNW917519:RNW917522 RXS917519:RXS917522 SHO917519:SHO917522 SRK917519:SRK917522 TBG917519:TBG917522 TLC917519:TLC917522 TUY917519:TUY917522 UEU917519:UEU917522 UOQ917519:UOQ917522 UYM917519:UYM917522 VII917519:VII917522 VSE917519:VSE917522 WCA917519:WCA917522 WLW917519:WLW917522 WVS917519:WVS917522 K983055:K983058 JG983055:JG983058 TC983055:TC983058 ACY983055:ACY983058 AMU983055:AMU983058 AWQ983055:AWQ983058 BGM983055:BGM983058 BQI983055:BQI983058 CAE983055:CAE983058 CKA983055:CKA983058 CTW983055:CTW983058 DDS983055:DDS983058 DNO983055:DNO983058 DXK983055:DXK983058 EHG983055:EHG983058 ERC983055:ERC983058 FAY983055:FAY983058 FKU983055:FKU983058 FUQ983055:FUQ983058 GEM983055:GEM983058 GOI983055:GOI983058 GYE983055:GYE983058 HIA983055:HIA983058 HRW983055:HRW983058 IBS983055:IBS983058 ILO983055:ILO983058 IVK983055:IVK983058 JFG983055:JFG983058 JPC983055:JPC983058 JYY983055:JYY983058 KIU983055:KIU983058 KSQ983055:KSQ983058 LCM983055:LCM983058 LMI983055:LMI983058 LWE983055:LWE983058 MGA983055:MGA983058 MPW983055:MPW983058 MZS983055:MZS983058 NJO983055:NJO983058 NTK983055:NTK983058 ODG983055:ODG983058 ONC983055:ONC983058 OWY983055:OWY983058 PGU983055:PGU983058 PQQ983055:PQQ983058 QAM983055:QAM983058 QKI983055:QKI983058 QUE983055:QUE983058 REA983055:REA983058 RNW983055:RNW983058 RXS983055:RXS983058 SHO983055:SHO983058 SRK983055:SRK983058 TBG983055:TBG983058 TLC983055:TLC983058 TUY983055:TUY983058 UEU983055:UEU983058 UOQ983055:UOQ983058 UYM983055:UYM983058 VII983055:VII983058 VSE983055:VSE983058 WCA983055:WCA983058 WLW983055:WLW983058 WVS983055:WVS983058 K65556:K65679 JG65556:JG65679 TC65556:TC65679 ACY65556:ACY65679 AMU65556:AMU65679 AWQ65556:AWQ65679 BGM65556:BGM65679 BQI65556:BQI65679 CAE65556:CAE65679 CKA65556:CKA65679 CTW65556:CTW65679 DDS65556:DDS65679 DNO65556:DNO65679 DXK65556:DXK65679 EHG65556:EHG65679 ERC65556:ERC65679 FAY65556:FAY65679 FKU65556:FKU65679 FUQ65556:FUQ65679 GEM65556:GEM65679 GOI65556:GOI65679 GYE65556:GYE65679 HIA65556:HIA65679 HRW65556:HRW65679 IBS65556:IBS65679 ILO65556:ILO65679 IVK65556:IVK65679 JFG65556:JFG65679 JPC65556:JPC65679 JYY65556:JYY65679 KIU65556:KIU65679 KSQ65556:KSQ65679 LCM65556:LCM65679 LMI65556:LMI65679 LWE65556:LWE65679 MGA65556:MGA65679 MPW65556:MPW65679 MZS65556:MZS65679 NJO65556:NJO65679 NTK65556:NTK65679 ODG65556:ODG65679 ONC65556:ONC65679 OWY65556:OWY65679 PGU65556:PGU65679 PQQ65556:PQQ65679 QAM65556:QAM65679 QKI65556:QKI65679 QUE65556:QUE65679 REA65556:REA65679 RNW65556:RNW65679 RXS65556:RXS65679 SHO65556:SHO65679 SRK65556:SRK65679 TBG65556:TBG65679 TLC65556:TLC65679 TUY65556:TUY65679 UEU65556:UEU65679 UOQ65556:UOQ65679 UYM65556:UYM65679 VII65556:VII65679 VSE65556:VSE65679 WCA65556:WCA65679 WLW65556:WLW65679 WVS65556:WVS65679 K131092:K131215 JG131092:JG131215 TC131092:TC131215 ACY131092:ACY131215 AMU131092:AMU131215 AWQ131092:AWQ131215 BGM131092:BGM131215 BQI131092:BQI131215 CAE131092:CAE131215 CKA131092:CKA131215 CTW131092:CTW131215 DDS131092:DDS131215 DNO131092:DNO131215 DXK131092:DXK131215 EHG131092:EHG131215 ERC131092:ERC131215 FAY131092:FAY131215 FKU131092:FKU131215 FUQ131092:FUQ131215 GEM131092:GEM131215 GOI131092:GOI131215 GYE131092:GYE131215 HIA131092:HIA131215 HRW131092:HRW131215 IBS131092:IBS131215 ILO131092:ILO131215 IVK131092:IVK131215 JFG131092:JFG131215 JPC131092:JPC131215 JYY131092:JYY131215 KIU131092:KIU131215 KSQ131092:KSQ131215 LCM131092:LCM131215 LMI131092:LMI131215 LWE131092:LWE131215 MGA131092:MGA131215 MPW131092:MPW131215 MZS131092:MZS131215 NJO131092:NJO131215 NTK131092:NTK131215 ODG131092:ODG131215 ONC131092:ONC131215 OWY131092:OWY131215 PGU131092:PGU131215 PQQ131092:PQQ131215 QAM131092:QAM131215 QKI131092:QKI131215 QUE131092:QUE131215 REA131092:REA131215 RNW131092:RNW131215 RXS131092:RXS131215 SHO131092:SHO131215 SRK131092:SRK131215 TBG131092:TBG131215 TLC131092:TLC131215 TUY131092:TUY131215 UEU131092:UEU131215 UOQ131092:UOQ131215 UYM131092:UYM131215 VII131092:VII131215 VSE131092:VSE131215 WCA131092:WCA131215 WLW131092:WLW131215 WVS131092:WVS131215 K196628:K196751 JG196628:JG196751 TC196628:TC196751 ACY196628:ACY196751 AMU196628:AMU196751 AWQ196628:AWQ196751 BGM196628:BGM196751 BQI196628:BQI196751 CAE196628:CAE196751 CKA196628:CKA196751 CTW196628:CTW196751 DDS196628:DDS196751 DNO196628:DNO196751 DXK196628:DXK196751 EHG196628:EHG196751 ERC196628:ERC196751 FAY196628:FAY196751 FKU196628:FKU196751 FUQ196628:FUQ196751 GEM196628:GEM196751 GOI196628:GOI196751 GYE196628:GYE196751 HIA196628:HIA196751 HRW196628:HRW196751 IBS196628:IBS196751 ILO196628:ILO196751 IVK196628:IVK196751 JFG196628:JFG196751 JPC196628:JPC196751 JYY196628:JYY196751 KIU196628:KIU196751 KSQ196628:KSQ196751 LCM196628:LCM196751 LMI196628:LMI196751 LWE196628:LWE196751 MGA196628:MGA196751 MPW196628:MPW196751 MZS196628:MZS196751 NJO196628:NJO196751 NTK196628:NTK196751 ODG196628:ODG196751 ONC196628:ONC196751 OWY196628:OWY196751 PGU196628:PGU196751 PQQ196628:PQQ196751 QAM196628:QAM196751 QKI196628:QKI196751 QUE196628:QUE196751 REA196628:REA196751 RNW196628:RNW196751 RXS196628:RXS196751 SHO196628:SHO196751 SRK196628:SRK196751 TBG196628:TBG196751 TLC196628:TLC196751 TUY196628:TUY196751 UEU196628:UEU196751 UOQ196628:UOQ196751 UYM196628:UYM196751 VII196628:VII196751 VSE196628:VSE196751 WCA196628:WCA196751 WLW196628:WLW196751 WVS196628:WVS196751 K262164:K262287 JG262164:JG262287 TC262164:TC262287 ACY262164:ACY262287 AMU262164:AMU262287 AWQ262164:AWQ262287 BGM262164:BGM262287 BQI262164:BQI262287 CAE262164:CAE262287 CKA262164:CKA262287 CTW262164:CTW262287 DDS262164:DDS262287 DNO262164:DNO262287 DXK262164:DXK262287 EHG262164:EHG262287 ERC262164:ERC262287 FAY262164:FAY262287 FKU262164:FKU262287 FUQ262164:FUQ262287 GEM262164:GEM262287 GOI262164:GOI262287 GYE262164:GYE262287 HIA262164:HIA262287 HRW262164:HRW262287 IBS262164:IBS262287 ILO262164:ILO262287 IVK262164:IVK262287 JFG262164:JFG262287 JPC262164:JPC262287 JYY262164:JYY262287 KIU262164:KIU262287 KSQ262164:KSQ262287 LCM262164:LCM262287 LMI262164:LMI262287 LWE262164:LWE262287 MGA262164:MGA262287 MPW262164:MPW262287 MZS262164:MZS262287 NJO262164:NJO262287 NTK262164:NTK262287 ODG262164:ODG262287 ONC262164:ONC262287 OWY262164:OWY262287 PGU262164:PGU262287 PQQ262164:PQQ262287 QAM262164:QAM262287 QKI262164:QKI262287 QUE262164:QUE262287 REA262164:REA262287 RNW262164:RNW262287 RXS262164:RXS262287 SHO262164:SHO262287 SRK262164:SRK262287 TBG262164:TBG262287 TLC262164:TLC262287 TUY262164:TUY262287 UEU262164:UEU262287 UOQ262164:UOQ262287 UYM262164:UYM262287 VII262164:VII262287 VSE262164:VSE262287 WCA262164:WCA262287 WLW262164:WLW262287 WVS262164:WVS262287 K327700:K327823 JG327700:JG327823 TC327700:TC327823 ACY327700:ACY327823 AMU327700:AMU327823 AWQ327700:AWQ327823 BGM327700:BGM327823 BQI327700:BQI327823 CAE327700:CAE327823 CKA327700:CKA327823 CTW327700:CTW327823 DDS327700:DDS327823 DNO327700:DNO327823 DXK327700:DXK327823 EHG327700:EHG327823 ERC327700:ERC327823 FAY327700:FAY327823 FKU327700:FKU327823 FUQ327700:FUQ327823 GEM327700:GEM327823 GOI327700:GOI327823 GYE327700:GYE327823 HIA327700:HIA327823 HRW327700:HRW327823 IBS327700:IBS327823 ILO327700:ILO327823 IVK327700:IVK327823 JFG327700:JFG327823 JPC327700:JPC327823 JYY327700:JYY327823 KIU327700:KIU327823 KSQ327700:KSQ327823 LCM327700:LCM327823 LMI327700:LMI327823 LWE327700:LWE327823 MGA327700:MGA327823 MPW327700:MPW327823 MZS327700:MZS327823 NJO327700:NJO327823 NTK327700:NTK327823 ODG327700:ODG327823 ONC327700:ONC327823 OWY327700:OWY327823 PGU327700:PGU327823 PQQ327700:PQQ327823 QAM327700:QAM327823 QKI327700:QKI327823 QUE327700:QUE327823 REA327700:REA327823 RNW327700:RNW327823 RXS327700:RXS327823 SHO327700:SHO327823 SRK327700:SRK327823 TBG327700:TBG327823 TLC327700:TLC327823 TUY327700:TUY327823 UEU327700:UEU327823 UOQ327700:UOQ327823 UYM327700:UYM327823 VII327700:VII327823 VSE327700:VSE327823 WCA327700:WCA327823 WLW327700:WLW327823 WVS327700:WVS327823 K393236:K393359 JG393236:JG393359 TC393236:TC393359 ACY393236:ACY393359 AMU393236:AMU393359 AWQ393236:AWQ393359 BGM393236:BGM393359 BQI393236:BQI393359 CAE393236:CAE393359 CKA393236:CKA393359 CTW393236:CTW393359 DDS393236:DDS393359 DNO393236:DNO393359 DXK393236:DXK393359 EHG393236:EHG393359 ERC393236:ERC393359 FAY393236:FAY393359 FKU393236:FKU393359 FUQ393236:FUQ393359 GEM393236:GEM393359 GOI393236:GOI393359 GYE393236:GYE393359 HIA393236:HIA393359 HRW393236:HRW393359 IBS393236:IBS393359 ILO393236:ILO393359 IVK393236:IVK393359 JFG393236:JFG393359 JPC393236:JPC393359 JYY393236:JYY393359 KIU393236:KIU393359 KSQ393236:KSQ393359 LCM393236:LCM393359 LMI393236:LMI393359 LWE393236:LWE393359 MGA393236:MGA393359 MPW393236:MPW393359 MZS393236:MZS393359 NJO393236:NJO393359 NTK393236:NTK393359 ODG393236:ODG393359 ONC393236:ONC393359 OWY393236:OWY393359 PGU393236:PGU393359 PQQ393236:PQQ393359 QAM393236:QAM393359 QKI393236:QKI393359 QUE393236:QUE393359 REA393236:REA393359 RNW393236:RNW393359 RXS393236:RXS393359 SHO393236:SHO393359 SRK393236:SRK393359 TBG393236:TBG393359 TLC393236:TLC393359 TUY393236:TUY393359 UEU393236:UEU393359 UOQ393236:UOQ393359 UYM393236:UYM393359 VII393236:VII393359 VSE393236:VSE393359 WCA393236:WCA393359 WLW393236:WLW393359 WVS393236:WVS393359 K458772:K458895 JG458772:JG458895 TC458772:TC458895 ACY458772:ACY458895 AMU458772:AMU458895 AWQ458772:AWQ458895 BGM458772:BGM458895 BQI458772:BQI458895 CAE458772:CAE458895 CKA458772:CKA458895 CTW458772:CTW458895 DDS458772:DDS458895 DNO458772:DNO458895 DXK458772:DXK458895 EHG458772:EHG458895 ERC458772:ERC458895 FAY458772:FAY458895 FKU458772:FKU458895 FUQ458772:FUQ458895 GEM458772:GEM458895 GOI458772:GOI458895 GYE458772:GYE458895 HIA458772:HIA458895 HRW458772:HRW458895 IBS458772:IBS458895 ILO458772:ILO458895 IVK458772:IVK458895 JFG458772:JFG458895 JPC458772:JPC458895 JYY458772:JYY458895 KIU458772:KIU458895 KSQ458772:KSQ458895 LCM458772:LCM458895 LMI458772:LMI458895 LWE458772:LWE458895 MGA458772:MGA458895 MPW458772:MPW458895 MZS458772:MZS458895 NJO458772:NJO458895 NTK458772:NTK458895 ODG458772:ODG458895 ONC458772:ONC458895 OWY458772:OWY458895 PGU458772:PGU458895 PQQ458772:PQQ458895 QAM458772:QAM458895 QKI458772:QKI458895 QUE458772:QUE458895 REA458772:REA458895 RNW458772:RNW458895 RXS458772:RXS458895 SHO458772:SHO458895 SRK458772:SRK458895 TBG458772:TBG458895 TLC458772:TLC458895 TUY458772:TUY458895 UEU458772:UEU458895 UOQ458772:UOQ458895 UYM458772:UYM458895 VII458772:VII458895 VSE458772:VSE458895 WCA458772:WCA458895 WLW458772:WLW458895 WVS458772:WVS458895 K524308:K524431 JG524308:JG524431 TC524308:TC524431 ACY524308:ACY524431 AMU524308:AMU524431 AWQ524308:AWQ524431 BGM524308:BGM524431 BQI524308:BQI524431 CAE524308:CAE524431 CKA524308:CKA524431 CTW524308:CTW524431 DDS524308:DDS524431 DNO524308:DNO524431 DXK524308:DXK524431 EHG524308:EHG524431 ERC524308:ERC524431 FAY524308:FAY524431 FKU524308:FKU524431 FUQ524308:FUQ524431 GEM524308:GEM524431 GOI524308:GOI524431 GYE524308:GYE524431 HIA524308:HIA524431 HRW524308:HRW524431 IBS524308:IBS524431 ILO524308:ILO524431 IVK524308:IVK524431 JFG524308:JFG524431 JPC524308:JPC524431 JYY524308:JYY524431 KIU524308:KIU524431 KSQ524308:KSQ524431 LCM524308:LCM524431 LMI524308:LMI524431 LWE524308:LWE524431 MGA524308:MGA524431 MPW524308:MPW524431 MZS524308:MZS524431 NJO524308:NJO524431 NTK524308:NTK524431 ODG524308:ODG524431 ONC524308:ONC524431 OWY524308:OWY524431 PGU524308:PGU524431 PQQ524308:PQQ524431 QAM524308:QAM524431 QKI524308:QKI524431 QUE524308:QUE524431 REA524308:REA524431 RNW524308:RNW524431 RXS524308:RXS524431 SHO524308:SHO524431 SRK524308:SRK524431 TBG524308:TBG524431 TLC524308:TLC524431 TUY524308:TUY524431 UEU524308:UEU524431 UOQ524308:UOQ524431 UYM524308:UYM524431 VII524308:VII524431 VSE524308:VSE524431 WCA524308:WCA524431 WLW524308:WLW524431 WVS524308:WVS524431 K589844:K589967 JG589844:JG589967 TC589844:TC589967 ACY589844:ACY589967 AMU589844:AMU589967 AWQ589844:AWQ589967 BGM589844:BGM589967 BQI589844:BQI589967 CAE589844:CAE589967 CKA589844:CKA589967 CTW589844:CTW589967 DDS589844:DDS589967 DNO589844:DNO589967 DXK589844:DXK589967 EHG589844:EHG589967 ERC589844:ERC589967 FAY589844:FAY589967 FKU589844:FKU589967 FUQ589844:FUQ589967 GEM589844:GEM589967 GOI589844:GOI589967 GYE589844:GYE589967 HIA589844:HIA589967 HRW589844:HRW589967 IBS589844:IBS589967 ILO589844:ILO589967 IVK589844:IVK589967 JFG589844:JFG589967 JPC589844:JPC589967 JYY589844:JYY589967 KIU589844:KIU589967 KSQ589844:KSQ589967 LCM589844:LCM589967 LMI589844:LMI589967 LWE589844:LWE589967 MGA589844:MGA589967 MPW589844:MPW589967 MZS589844:MZS589967 NJO589844:NJO589967 NTK589844:NTK589967 ODG589844:ODG589967 ONC589844:ONC589967 OWY589844:OWY589967 PGU589844:PGU589967 PQQ589844:PQQ589967 QAM589844:QAM589967 QKI589844:QKI589967 QUE589844:QUE589967 REA589844:REA589967 RNW589844:RNW589967 RXS589844:RXS589967 SHO589844:SHO589967 SRK589844:SRK589967 TBG589844:TBG589967 TLC589844:TLC589967 TUY589844:TUY589967 UEU589844:UEU589967 UOQ589844:UOQ589967 UYM589844:UYM589967 VII589844:VII589967 VSE589844:VSE589967 WCA589844:WCA589967 WLW589844:WLW589967 WVS589844:WVS589967 K655380:K655503 JG655380:JG655503 TC655380:TC655503 ACY655380:ACY655503 AMU655380:AMU655503 AWQ655380:AWQ655503 BGM655380:BGM655503 BQI655380:BQI655503 CAE655380:CAE655503 CKA655380:CKA655503 CTW655380:CTW655503 DDS655380:DDS655503 DNO655380:DNO655503 DXK655380:DXK655503 EHG655380:EHG655503 ERC655380:ERC655503 FAY655380:FAY655503 FKU655380:FKU655503 FUQ655380:FUQ655503 GEM655380:GEM655503 GOI655380:GOI655503 GYE655380:GYE655503 HIA655380:HIA655503 HRW655380:HRW655503 IBS655380:IBS655503 ILO655380:ILO655503 IVK655380:IVK655503 JFG655380:JFG655503 JPC655380:JPC655503 JYY655380:JYY655503 KIU655380:KIU655503 KSQ655380:KSQ655503 LCM655380:LCM655503 LMI655380:LMI655503 LWE655380:LWE655503 MGA655380:MGA655503 MPW655380:MPW655503 MZS655380:MZS655503 NJO655380:NJO655503 NTK655380:NTK655503 ODG655380:ODG655503 ONC655380:ONC655503 OWY655380:OWY655503 PGU655380:PGU655503 PQQ655380:PQQ655503 QAM655380:QAM655503 QKI655380:QKI655503 QUE655380:QUE655503 REA655380:REA655503 RNW655380:RNW655503 RXS655380:RXS655503 SHO655380:SHO655503 SRK655380:SRK655503 TBG655380:TBG655503 TLC655380:TLC655503 TUY655380:TUY655503 UEU655380:UEU655503 UOQ655380:UOQ655503 UYM655380:UYM655503 VII655380:VII655503 VSE655380:VSE655503 WCA655380:WCA655503 WLW655380:WLW655503 WVS655380:WVS655503 K720916:K721039 JG720916:JG721039 TC720916:TC721039 ACY720916:ACY721039 AMU720916:AMU721039 AWQ720916:AWQ721039 BGM720916:BGM721039 BQI720916:BQI721039 CAE720916:CAE721039 CKA720916:CKA721039 CTW720916:CTW721039 DDS720916:DDS721039 DNO720916:DNO721039 DXK720916:DXK721039 EHG720916:EHG721039 ERC720916:ERC721039 FAY720916:FAY721039 FKU720916:FKU721039 FUQ720916:FUQ721039 GEM720916:GEM721039 GOI720916:GOI721039 GYE720916:GYE721039 HIA720916:HIA721039 HRW720916:HRW721039 IBS720916:IBS721039 ILO720916:ILO721039 IVK720916:IVK721039 JFG720916:JFG721039 JPC720916:JPC721039 JYY720916:JYY721039 KIU720916:KIU721039 KSQ720916:KSQ721039 LCM720916:LCM721039 LMI720916:LMI721039 LWE720916:LWE721039 MGA720916:MGA721039 MPW720916:MPW721039 MZS720916:MZS721039 NJO720916:NJO721039 NTK720916:NTK721039 ODG720916:ODG721039 ONC720916:ONC721039 OWY720916:OWY721039 PGU720916:PGU721039 PQQ720916:PQQ721039 QAM720916:QAM721039 QKI720916:QKI721039 QUE720916:QUE721039 REA720916:REA721039 RNW720916:RNW721039 RXS720916:RXS721039 SHO720916:SHO721039 SRK720916:SRK721039 TBG720916:TBG721039 TLC720916:TLC721039 TUY720916:TUY721039 UEU720916:UEU721039 UOQ720916:UOQ721039 UYM720916:UYM721039 VII720916:VII721039 VSE720916:VSE721039 WCA720916:WCA721039 WLW720916:WLW721039 WVS720916:WVS721039 K786452:K786575 JG786452:JG786575 TC786452:TC786575 ACY786452:ACY786575 AMU786452:AMU786575 AWQ786452:AWQ786575 BGM786452:BGM786575 BQI786452:BQI786575 CAE786452:CAE786575 CKA786452:CKA786575 CTW786452:CTW786575 DDS786452:DDS786575 DNO786452:DNO786575 DXK786452:DXK786575 EHG786452:EHG786575 ERC786452:ERC786575 FAY786452:FAY786575 FKU786452:FKU786575 FUQ786452:FUQ786575 GEM786452:GEM786575 GOI786452:GOI786575 GYE786452:GYE786575 HIA786452:HIA786575 HRW786452:HRW786575 IBS786452:IBS786575 ILO786452:ILO786575 IVK786452:IVK786575 JFG786452:JFG786575 JPC786452:JPC786575 JYY786452:JYY786575 KIU786452:KIU786575 KSQ786452:KSQ786575 LCM786452:LCM786575 LMI786452:LMI786575 LWE786452:LWE786575 MGA786452:MGA786575 MPW786452:MPW786575 MZS786452:MZS786575 NJO786452:NJO786575 NTK786452:NTK786575 ODG786452:ODG786575 ONC786452:ONC786575 OWY786452:OWY786575 PGU786452:PGU786575 PQQ786452:PQQ786575 QAM786452:QAM786575 QKI786452:QKI786575 QUE786452:QUE786575 REA786452:REA786575 RNW786452:RNW786575 RXS786452:RXS786575 SHO786452:SHO786575 SRK786452:SRK786575 TBG786452:TBG786575 TLC786452:TLC786575 TUY786452:TUY786575 UEU786452:UEU786575 UOQ786452:UOQ786575 UYM786452:UYM786575 VII786452:VII786575 VSE786452:VSE786575 WCA786452:WCA786575 WLW786452:WLW786575 WVS786452:WVS786575 K851988:K852111 JG851988:JG852111 TC851988:TC852111 ACY851988:ACY852111 AMU851988:AMU852111 AWQ851988:AWQ852111 BGM851988:BGM852111 BQI851988:BQI852111 CAE851988:CAE852111 CKA851988:CKA852111 CTW851988:CTW852111 DDS851988:DDS852111 DNO851988:DNO852111 DXK851988:DXK852111 EHG851988:EHG852111 ERC851988:ERC852111 FAY851988:FAY852111 FKU851988:FKU852111 FUQ851988:FUQ852111 GEM851988:GEM852111 GOI851988:GOI852111 GYE851988:GYE852111 HIA851988:HIA852111 HRW851988:HRW852111 IBS851988:IBS852111 ILO851988:ILO852111 IVK851988:IVK852111 JFG851988:JFG852111 JPC851988:JPC852111 JYY851988:JYY852111 KIU851988:KIU852111 KSQ851988:KSQ852111 LCM851988:LCM852111 LMI851988:LMI852111 LWE851988:LWE852111 MGA851988:MGA852111 MPW851988:MPW852111 MZS851988:MZS852111 NJO851988:NJO852111 NTK851988:NTK852111 ODG851988:ODG852111 ONC851988:ONC852111 OWY851988:OWY852111 PGU851988:PGU852111 PQQ851988:PQQ852111 QAM851988:QAM852111 QKI851988:QKI852111 QUE851988:QUE852111 REA851988:REA852111 RNW851988:RNW852111 RXS851988:RXS852111 SHO851988:SHO852111 SRK851988:SRK852111 TBG851988:TBG852111 TLC851988:TLC852111 TUY851988:TUY852111 UEU851988:UEU852111 UOQ851988:UOQ852111 UYM851988:UYM852111 VII851988:VII852111 VSE851988:VSE852111 WCA851988:WCA852111 WLW851988:WLW852111 WVS851988:WVS852111 K917524:K917647 JG917524:JG917647 TC917524:TC917647 ACY917524:ACY917647 AMU917524:AMU917647 AWQ917524:AWQ917647 BGM917524:BGM917647 BQI917524:BQI917647 CAE917524:CAE917647 CKA917524:CKA917647 CTW917524:CTW917647 DDS917524:DDS917647 DNO917524:DNO917647 DXK917524:DXK917647 EHG917524:EHG917647 ERC917524:ERC917647 FAY917524:FAY917647 FKU917524:FKU917647 FUQ917524:FUQ917647 GEM917524:GEM917647 GOI917524:GOI917647 GYE917524:GYE917647 HIA917524:HIA917647 HRW917524:HRW917647 IBS917524:IBS917647 ILO917524:ILO917647 IVK917524:IVK917647 JFG917524:JFG917647 JPC917524:JPC917647 JYY917524:JYY917647 KIU917524:KIU917647 KSQ917524:KSQ917647 LCM917524:LCM917647 LMI917524:LMI917647 LWE917524:LWE917647 MGA917524:MGA917647 MPW917524:MPW917647 MZS917524:MZS917647 NJO917524:NJO917647 NTK917524:NTK917647 ODG917524:ODG917647 ONC917524:ONC917647 OWY917524:OWY917647 PGU917524:PGU917647 PQQ917524:PQQ917647 QAM917524:QAM917647 QKI917524:QKI917647 QUE917524:QUE917647 REA917524:REA917647 RNW917524:RNW917647 RXS917524:RXS917647 SHO917524:SHO917647 SRK917524:SRK917647 TBG917524:TBG917647 TLC917524:TLC917647 TUY917524:TUY917647 UEU917524:UEU917647 UOQ917524:UOQ917647 UYM917524:UYM917647 VII917524:VII917647 VSE917524:VSE917647 WCA917524:WCA917647 WLW917524:WLW917647 WVS917524:WVS917647 K983060:K983183 JG983060:JG983183 TC983060:TC983183 ACY983060:ACY983183 AMU983060:AMU983183 AWQ983060:AWQ983183 BGM983060:BGM983183 BQI983060:BQI983183 CAE983060:CAE983183 CKA983060:CKA983183 CTW983060:CTW983183 DDS983060:DDS983183 DNO983060:DNO983183 DXK983060:DXK983183 EHG983060:EHG983183 ERC983060:ERC983183 FAY983060:FAY983183 FKU983060:FKU983183 FUQ983060:FUQ983183 GEM983060:GEM983183 GOI983060:GOI983183 GYE983060:GYE983183 HIA983060:HIA983183 HRW983060:HRW983183 IBS983060:IBS983183 ILO983060:ILO983183 IVK983060:IVK983183 JFG983060:JFG983183 JPC983060:JPC983183 JYY983060:JYY983183 KIU983060:KIU983183 KSQ983060:KSQ983183 LCM983060:LCM983183 LMI983060:LMI983183 LWE983060:LWE983183 MGA983060:MGA983183 MPW983060:MPW983183 MZS983060:MZS983183 NJO983060:NJO983183 NTK983060:NTK983183 ODG983060:ODG983183 ONC983060:ONC983183 OWY983060:OWY983183 PGU983060:PGU983183 PQQ983060:PQQ983183 QAM983060:QAM983183 QKI983060:QKI983183 QUE983060:QUE983183 REA983060:REA983183 RNW983060:RNW983183 RXS983060:RXS983183 SHO983060:SHO983183 SRK983060:SRK983183 TBG983060:TBG983183 TLC983060:TLC983183 TUY983060:TUY983183 UEU983060:UEU983183 UOQ983060:UOQ983183 UYM983060:UYM983183 VII983060:VII983183 VSE983060:VSE983183 WCA983060:WCA983183 WLW983060:WLW983183 WVS983060:WVS983183 WVS983206:WVS983260 K65702:K65756 JG65702:JG65756 TC65702:TC65756 ACY65702:ACY65756 AMU65702:AMU65756 AWQ65702:AWQ65756 BGM65702:BGM65756 BQI65702:BQI65756 CAE65702:CAE65756 CKA65702:CKA65756 CTW65702:CTW65756 DDS65702:DDS65756 DNO65702:DNO65756 DXK65702:DXK65756 EHG65702:EHG65756 ERC65702:ERC65756 FAY65702:FAY65756 FKU65702:FKU65756 FUQ65702:FUQ65756 GEM65702:GEM65756 GOI65702:GOI65756 GYE65702:GYE65756 HIA65702:HIA65756 HRW65702:HRW65756 IBS65702:IBS65756 ILO65702:ILO65756 IVK65702:IVK65756 JFG65702:JFG65756 JPC65702:JPC65756 JYY65702:JYY65756 KIU65702:KIU65756 KSQ65702:KSQ65756 LCM65702:LCM65756 LMI65702:LMI65756 LWE65702:LWE65756 MGA65702:MGA65756 MPW65702:MPW65756 MZS65702:MZS65756 NJO65702:NJO65756 NTK65702:NTK65756 ODG65702:ODG65756 ONC65702:ONC65756 OWY65702:OWY65756 PGU65702:PGU65756 PQQ65702:PQQ65756 QAM65702:QAM65756 QKI65702:QKI65756 QUE65702:QUE65756 REA65702:REA65756 RNW65702:RNW65756 RXS65702:RXS65756 SHO65702:SHO65756 SRK65702:SRK65756 TBG65702:TBG65756 TLC65702:TLC65756 TUY65702:TUY65756 UEU65702:UEU65756 UOQ65702:UOQ65756 UYM65702:UYM65756 VII65702:VII65756 VSE65702:VSE65756 WCA65702:WCA65756 WLW65702:WLW65756 WVS65702:WVS65756 K131238:K131292 JG131238:JG131292 TC131238:TC131292 ACY131238:ACY131292 AMU131238:AMU131292 AWQ131238:AWQ131292 BGM131238:BGM131292 BQI131238:BQI131292 CAE131238:CAE131292 CKA131238:CKA131292 CTW131238:CTW131292 DDS131238:DDS131292 DNO131238:DNO131292 DXK131238:DXK131292 EHG131238:EHG131292 ERC131238:ERC131292 FAY131238:FAY131292 FKU131238:FKU131292 FUQ131238:FUQ131292 GEM131238:GEM131292 GOI131238:GOI131292 GYE131238:GYE131292 HIA131238:HIA131292 HRW131238:HRW131292 IBS131238:IBS131292 ILO131238:ILO131292 IVK131238:IVK131292 JFG131238:JFG131292 JPC131238:JPC131292 JYY131238:JYY131292 KIU131238:KIU131292 KSQ131238:KSQ131292 LCM131238:LCM131292 LMI131238:LMI131292 LWE131238:LWE131292 MGA131238:MGA131292 MPW131238:MPW131292 MZS131238:MZS131292 NJO131238:NJO131292 NTK131238:NTK131292 ODG131238:ODG131292 ONC131238:ONC131292 OWY131238:OWY131292 PGU131238:PGU131292 PQQ131238:PQQ131292 QAM131238:QAM131292 QKI131238:QKI131292 QUE131238:QUE131292 REA131238:REA131292 RNW131238:RNW131292 RXS131238:RXS131292 SHO131238:SHO131292 SRK131238:SRK131292 TBG131238:TBG131292 TLC131238:TLC131292 TUY131238:TUY131292 UEU131238:UEU131292 UOQ131238:UOQ131292 UYM131238:UYM131292 VII131238:VII131292 VSE131238:VSE131292 WCA131238:WCA131292 WLW131238:WLW131292 WVS131238:WVS131292 K196774:K196828 JG196774:JG196828 TC196774:TC196828 ACY196774:ACY196828 AMU196774:AMU196828 AWQ196774:AWQ196828 BGM196774:BGM196828 BQI196774:BQI196828 CAE196774:CAE196828 CKA196774:CKA196828 CTW196774:CTW196828 DDS196774:DDS196828 DNO196774:DNO196828 DXK196774:DXK196828 EHG196774:EHG196828 ERC196774:ERC196828 FAY196774:FAY196828 FKU196774:FKU196828 FUQ196774:FUQ196828 GEM196774:GEM196828 GOI196774:GOI196828 GYE196774:GYE196828 HIA196774:HIA196828 HRW196774:HRW196828 IBS196774:IBS196828 ILO196774:ILO196828 IVK196774:IVK196828 JFG196774:JFG196828 JPC196774:JPC196828 JYY196774:JYY196828 KIU196774:KIU196828 KSQ196774:KSQ196828 LCM196774:LCM196828 LMI196774:LMI196828 LWE196774:LWE196828 MGA196774:MGA196828 MPW196774:MPW196828 MZS196774:MZS196828 NJO196774:NJO196828 NTK196774:NTK196828 ODG196774:ODG196828 ONC196774:ONC196828 OWY196774:OWY196828 PGU196774:PGU196828 PQQ196774:PQQ196828 QAM196774:QAM196828 QKI196774:QKI196828 QUE196774:QUE196828 REA196774:REA196828 RNW196774:RNW196828 RXS196774:RXS196828 SHO196774:SHO196828 SRK196774:SRK196828 TBG196774:TBG196828 TLC196774:TLC196828 TUY196774:TUY196828 UEU196774:UEU196828 UOQ196774:UOQ196828 UYM196774:UYM196828 VII196774:VII196828 VSE196774:VSE196828 WCA196774:WCA196828 WLW196774:WLW196828 WVS196774:WVS196828 K262310:K262364 JG262310:JG262364 TC262310:TC262364 ACY262310:ACY262364 AMU262310:AMU262364 AWQ262310:AWQ262364 BGM262310:BGM262364 BQI262310:BQI262364 CAE262310:CAE262364 CKA262310:CKA262364 CTW262310:CTW262364 DDS262310:DDS262364 DNO262310:DNO262364 DXK262310:DXK262364 EHG262310:EHG262364 ERC262310:ERC262364 FAY262310:FAY262364 FKU262310:FKU262364 FUQ262310:FUQ262364 GEM262310:GEM262364 GOI262310:GOI262364 GYE262310:GYE262364 HIA262310:HIA262364 HRW262310:HRW262364 IBS262310:IBS262364 ILO262310:ILO262364 IVK262310:IVK262364 JFG262310:JFG262364 JPC262310:JPC262364 JYY262310:JYY262364 KIU262310:KIU262364 KSQ262310:KSQ262364 LCM262310:LCM262364 LMI262310:LMI262364 LWE262310:LWE262364 MGA262310:MGA262364 MPW262310:MPW262364 MZS262310:MZS262364 NJO262310:NJO262364 NTK262310:NTK262364 ODG262310:ODG262364 ONC262310:ONC262364 OWY262310:OWY262364 PGU262310:PGU262364 PQQ262310:PQQ262364 QAM262310:QAM262364 QKI262310:QKI262364 QUE262310:QUE262364 REA262310:REA262364 RNW262310:RNW262364 RXS262310:RXS262364 SHO262310:SHO262364 SRK262310:SRK262364 TBG262310:TBG262364 TLC262310:TLC262364 TUY262310:TUY262364 UEU262310:UEU262364 UOQ262310:UOQ262364 UYM262310:UYM262364 VII262310:VII262364 VSE262310:VSE262364 WCA262310:WCA262364 WLW262310:WLW262364 WVS262310:WVS262364 K327846:K327900 JG327846:JG327900 TC327846:TC327900 ACY327846:ACY327900 AMU327846:AMU327900 AWQ327846:AWQ327900 BGM327846:BGM327900 BQI327846:BQI327900 CAE327846:CAE327900 CKA327846:CKA327900 CTW327846:CTW327900 DDS327846:DDS327900 DNO327846:DNO327900 DXK327846:DXK327900 EHG327846:EHG327900 ERC327846:ERC327900 FAY327846:FAY327900 FKU327846:FKU327900 FUQ327846:FUQ327900 GEM327846:GEM327900 GOI327846:GOI327900 GYE327846:GYE327900 HIA327846:HIA327900 HRW327846:HRW327900 IBS327846:IBS327900 ILO327846:ILO327900 IVK327846:IVK327900 JFG327846:JFG327900 JPC327846:JPC327900 JYY327846:JYY327900 KIU327846:KIU327900 KSQ327846:KSQ327900 LCM327846:LCM327900 LMI327846:LMI327900 LWE327846:LWE327900 MGA327846:MGA327900 MPW327846:MPW327900 MZS327846:MZS327900 NJO327846:NJO327900 NTK327846:NTK327900 ODG327846:ODG327900 ONC327846:ONC327900 OWY327846:OWY327900 PGU327846:PGU327900 PQQ327846:PQQ327900 QAM327846:QAM327900 QKI327846:QKI327900 QUE327846:QUE327900 REA327846:REA327900 RNW327846:RNW327900 RXS327846:RXS327900 SHO327846:SHO327900 SRK327846:SRK327900 TBG327846:TBG327900 TLC327846:TLC327900 TUY327846:TUY327900 UEU327846:UEU327900 UOQ327846:UOQ327900 UYM327846:UYM327900 VII327846:VII327900 VSE327846:VSE327900 WCA327846:WCA327900 WLW327846:WLW327900 WVS327846:WVS327900 K393382:K393436 JG393382:JG393436 TC393382:TC393436 ACY393382:ACY393436 AMU393382:AMU393436 AWQ393382:AWQ393436 BGM393382:BGM393436 BQI393382:BQI393436 CAE393382:CAE393436 CKA393382:CKA393436 CTW393382:CTW393436 DDS393382:DDS393436 DNO393382:DNO393436 DXK393382:DXK393436 EHG393382:EHG393436 ERC393382:ERC393436 FAY393382:FAY393436 FKU393382:FKU393436 FUQ393382:FUQ393436 GEM393382:GEM393436 GOI393382:GOI393436 GYE393382:GYE393436 HIA393382:HIA393436 HRW393382:HRW393436 IBS393382:IBS393436 ILO393382:ILO393436 IVK393382:IVK393436 JFG393382:JFG393436 JPC393382:JPC393436 JYY393382:JYY393436 KIU393382:KIU393436 KSQ393382:KSQ393436 LCM393382:LCM393436 LMI393382:LMI393436 LWE393382:LWE393436 MGA393382:MGA393436 MPW393382:MPW393436 MZS393382:MZS393436 NJO393382:NJO393436 NTK393382:NTK393436 ODG393382:ODG393436 ONC393382:ONC393436 OWY393382:OWY393436 PGU393382:PGU393436 PQQ393382:PQQ393436 QAM393382:QAM393436 QKI393382:QKI393436 QUE393382:QUE393436 REA393382:REA393436 RNW393382:RNW393436 RXS393382:RXS393436 SHO393382:SHO393436 SRK393382:SRK393436 TBG393382:TBG393436 TLC393382:TLC393436 TUY393382:TUY393436 UEU393382:UEU393436 UOQ393382:UOQ393436 UYM393382:UYM393436 VII393382:VII393436 VSE393382:VSE393436 WCA393382:WCA393436 WLW393382:WLW393436 WVS393382:WVS393436 K458918:K458972 JG458918:JG458972 TC458918:TC458972 ACY458918:ACY458972 AMU458918:AMU458972 AWQ458918:AWQ458972 BGM458918:BGM458972 BQI458918:BQI458972 CAE458918:CAE458972 CKA458918:CKA458972 CTW458918:CTW458972 DDS458918:DDS458972 DNO458918:DNO458972 DXK458918:DXK458972 EHG458918:EHG458972 ERC458918:ERC458972 FAY458918:FAY458972 FKU458918:FKU458972 FUQ458918:FUQ458972 GEM458918:GEM458972 GOI458918:GOI458972 GYE458918:GYE458972 HIA458918:HIA458972 HRW458918:HRW458972 IBS458918:IBS458972 ILO458918:ILO458972 IVK458918:IVK458972 JFG458918:JFG458972 JPC458918:JPC458972 JYY458918:JYY458972 KIU458918:KIU458972 KSQ458918:KSQ458972 LCM458918:LCM458972 LMI458918:LMI458972 LWE458918:LWE458972 MGA458918:MGA458972 MPW458918:MPW458972 MZS458918:MZS458972 NJO458918:NJO458972 NTK458918:NTK458972 ODG458918:ODG458972 ONC458918:ONC458972 OWY458918:OWY458972 PGU458918:PGU458972 PQQ458918:PQQ458972 QAM458918:QAM458972 QKI458918:QKI458972 QUE458918:QUE458972 REA458918:REA458972 RNW458918:RNW458972 RXS458918:RXS458972 SHO458918:SHO458972 SRK458918:SRK458972 TBG458918:TBG458972 TLC458918:TLC458972 TUY458918:TUY458972 UEU458918:UEU458972 UOQ458918:UOQ458972 UYM458918:UYM458972 VII458918:VII458972 VSE458918:VSE458972 WCA458918:WCA458972 WLW458918:WLW458972 WVS458918:WVS458972 K524454:K524508 JG524454:JG524508 TC524454:TC524508 ACY524454:ACY524508 AMU524454:AMU524508 AWQ524454:AWQ524508 BGM524454:BGM524508 BQI524454:BQI524508 CAE524454:CAE524508 CKA524454:CKA524508 CTW524454:CTW524508 DDS524454:DDS524508 DNO524454:DNO524508 DXK524454:DXK524508 EHG524454:EHG524508 ERC524454:ERC524508 FAY524454:FAY524508 FKU524454:FKU524508 FUQ524454:FUQ524508 GEM524454:GEM524508 GOI524454:GOI524508 GYE524454:GYE524508 HIA524454:HIA524508 HRW524454:HRW524508 IBS524454:IBS524508 ILO524454:ILO524508 IVK524454:IVK524508 JFG524454:JFG524508 JPC524454:JPC524508 JYY524454:JYY524508 KIU524454:KIU524508 KSQ524454:KSQ524508 LCM524454:LCM524508 LMI524454:LMI524508 LWE524454:LWE524508 MGA524454:MGA524508 MPW524454:MPW524508 MZS524454:MZS524508 NJO524454:NJO524508 NTK524454:NTK524508 ODG524454:ODG524508 ONC524454:ONC524508 OWY524454:OWY524508 PGU524454:PGU524508 PQQ524454:PQQ524508 QAM524454:QAM524508 QKI524454:QKI524508 QUE524454:QUE524508 REA524454:REA524508 RNW524454:RNW524508 RXS524454:RXS524508 SHO524454:SHO524508 SRK524454:SRK524508 TBG524454:TBG524508 TLC524454:TLC524508 TUY524454:TUY524508 UEU524454:UEU524508 UOQ524454:UOQ524508 UYM524454:UYM524508 VII524454:VII524508 VSE524454:VSE524508 WCA524454:WCA524508 WLW524454:WLW524508 WVS524454:WVS524508 K589990:K590044 JG589990:JG590044 TC589990:TC590044 ACY589990:ACY590044 AMU589990:AMU590044 AWQ589990:AWQ590044 BGM589990:BGM590044 BQI589990:BQI590044 CAE589990:CAE590044 CKA589990:CKA590044 CTW589990:CTW590044 DDS589990:DDS590044 DNO589990:DNO590044 DXK589990:DXK590044 EHG589990:EHG590044 ERC589990:ERC590044 FAY589990:FAY590044 FKU589990:FKU590044 FUQ589990:FUQ590044 GEM589990:GEM590044 GOI589990:GOI590044 GYE589990:GYE590044 HIA589990:HIA590044 HRW589990:HRW590044 IBS589990:IBS590044 ILO589990:ILO590044 IVK589990:IVK590044 JFG589990:JFG590044 JPC589990:JPC590044 JYY589990:JYY590044 KIU589990:KIU590044 KSQ589990:KSQ590044 LCM589990:LCM590044 LMI589990:LMI590044 LWE589990:LWE590044 MGA589990:MGA590044 MPW589990:MPW590044 MZS589990:MZS590044 NJO589990:NJO590044 NTK589990:NTK590044 ODG589990:ODG590044 ONC589990:ONC590044 OWY589990:OWY590044 PGU589990:PGU590044 PQQ589990:PQQ590044 QAM589990:QAM590044 QKI589990:QKI590044 QUE589990:QUE590044 REA589990:REA590044 RNW589990:RNW590044 RXS589990:RXS590044 SHO589990:SHO590044 SRK589990:SRK590044 TBG589990:TBG590044 TLC589990:TLC590044 TUY589990:TUY590044 UEU589990:UEU590044 UOQ589990:UOQ590044 UYM589990:UYM590044 VII589990:VII590044 VSE589990:VSE590044 WCA589990:WCA590044 WLW589990:WLW590044 WVS589990:WVS590044 K655526:K655580 JG655526:JG655580 TC655526:TC655580 ACY655526:ACY655580 AMU655526:AMU655580 AWQ655526:AWQ655580 BGM655526:BGM655580 BQI655526:BQI655580 CAE655526:CAE655580 CKA655526:CKA655580 CTW655526:CTW655580 DDS655526:DDS655580 DNO655526:DNO655580 DXK655526:DXK655580 EHG655526:EHG655580 ERC655526:ERC655580 FAY655526:FAY655580 FKU655526:FKU655580 FUQ655526:FUQ655580 GEM655526:GEM655580 GOI655526:GOI655580 GYE655526:GYE655580 HIA655526:HIA655580 HRW655526:HRW655580 IBS655526:IBS655580 ILO655526:ILO655580 IVK655526:IVK655580 JFG655526:JFG655580 JPC655526:JPC655580 JYY655526:JYY655580 KIU655526:KIU655580 KSQ655526:KSQ655580 LCM655526:LCM655580 LMI655526:LMI655580 LWE655526:LWE655580 MGA655526:MGA655580 MPW655526:MPW655580 MZS655526:MZS655580 NJO655526:NJO655580 NTK655526:NTK655580 ODG655526:ODG655580 ONC655526:ONC655580 OWY655526:OWY655580 PGU655526:PGU655580 PQQ655526:PQQ655580 QAM655526:QAM655580 QKI655526:QKI655580 QUE655526:QUE655580 REA655526:REA655580 RNW655526:RNW655580 RXS655526:RXS655580 SHO655526:SHO655580 SRK655526:SRK655580 TBG655526:TBG655580 TLC655526:TLC655580 TUY655526:TUY655580 UEU655526:UEU655580 UOQ655526:UOQ655580 UYM655526:UYM655580 VII655526:VII655580 VSE655526:VSE655580 WCA655526:WCA655580 WLW655526:WLW655580 WVS655526:WVS655580 K721062:K721116 JG721062:JG721116 TC721062:TC721116 ACY721062:ACY721116 AMU721062:AMU721116 AWQ721062:AWQ721116 BGM721062:BGM721116 BQI721062:BQI721116 CAE721062:CAE721116 CKA721062:CKA721116 CTW721062:CTW721116 DDS721062:DDS721116 DNO721062:DNO721116 DXK721062:DXK721116 EHG721062:EHG721116 ERC721062:ERC721116 FAY721062:FAY721116 FKU721062:FKU721116 FUQ721062:FUQ721116 GEM721062:GEM721116 GOI721062:GOI721116 GYE721062:GYE721116 HIA721062:HIA721116 HRW721062:HRW721116 IBS721062:IBS721116 ILO721062:ILO721116 IVK721062:IVK721116 JFG721062:JFG721116 JPC721062:JPC721116 JYY721062:JYY721116 KIU721062:KIU721116 KSQ721062:KSQ721116 LCM721062:LCM721116 LMI721062:LMI721116 LWE721062:LWE721116 MGA721062:MGA721116 MPW721062:MPW721116 MZS721062:MZS721116 NJO721062:NJO721116 NTK721062:NTK721116 ODG721062:ODG721116 ONC721062:ONC721116 OWY721062:OWY721116 PGU721062:PGU721116 PQQ721062:PQQ721116 QAM721062:QAM721116 QKI721062:QKI721116 QUE721062:QUE721116 REA721062:REA721116 RNW721062:RNW721116 RXS721062:RXS721116 SHO721062:SHO721116 SRK721062:SRK721116 TBG721062:TBG721116 TLC721062:TLC721116 TUY721062:TUY721116 UEU721062:UEU721116 UOQ721062:UOQ721116 UYM721062:UYM721116 VII721062:VII721116 VSE721062:VSE721116 WCA721062:WCA721116 WLW721062:WLW721116 WVS721062:WVS721116 K786598:K786652 JG786598:JG786652 TC786598:TC786652 ACY786598:ACY786652 AMU786598:AMU786652 AWQ786598:AWQ786652 BGM786598:BGM786652 BQI786598:BQI786652 CAE786598:CAE786652 CKA786598:CKA786652 CTW786598:CTW786652 DDS786598:DDS786652 DNO786598:DNO786652 DXK786598:DXK786652 EHG786598:EHG786652 ERC786598:ERC786652 FAY786598:FAY786652 FKU786598:FKU786652 FUQ786598:FUQ786652 GEM786598:GEM786652 GOI786598:GOI786652 GYE786598:GYE786652 HIA786598:HIA786652 HRW786598:HRW786652 IBS786598:IBS786652 ILO786598:ILO786652 IVK786598:IVK786652 JFG786598:JFG786652 JPC786598:JPC786652 JYY786598:JYY786652 KIU786598:KIU786652 KSQ786598:KSQ786652 LCM786598:LCM786652 LMI786598:LMI786652 LWE786598:LWE786652 MGA786598:MGA786652 MPW786598:MPW786652 MZS786598:MZS786652 NJO786598:NJO786652 NTK786598:NTK786652 ODG786598:ODG786652 ONC786598:ONC786652 OWY786598:OWY786652 PGU786598:PGU786652 PQQ786598:PQQ786652 QAM786598:QAM786652 QKI786598:QKI786652 QUE786598:QUE786652 REA786598:REA786652 RNW786598:RNW786652 RXS786598:RXS786652 SHO786598:SHO786652 SRK786598:SRK786652 TBG786598:TBG786652 TLC786598:TLC786652 TUY786598:TUY786652 UEU786598:UEU786652 UOQ786598:UOQ786652 UYM786598:UYM786652 VII786598:VII786652 VSE786598:VSE786652 WCA786598:WCA786652 WLW786598:WLW786652 WVS786598:WVS786652 K852134:K852188 JG852134:JG852188 TC852134:TC852188 ACY852134:ACY852188 AMU852134:AMU852188 AWQ852134:AWQ852188 BGM852134:BGM852188 BQI852134:BQI852188 CAE852134:CAE852188 CKA852134:CKA852188 CTW852134:CTW852188 DDS852134:DDS852188 DNO852134:DNO852188 DXK852134:DXK852188 EHG852134:EHG852188 ERC852134:ERC852188 FAY852134:FAY852188 FKU852134:FKU852188 FUQ852134:FUQ852188 GEM852134:GEM852188 GOI852134:GOI852188 GYE852134:GYE852188 HIA852134:HIA852188 HRW852134:HRW852188 IBS852134:IBS852188 ILO852134:ILO852188 IVK852134:IVK852188 JFG852134:JFG852188 JPC852134:JPC852188 JYY852134:JYY852188 KIU852134:KIU852188 KSQ852134:KSQ852188 LCM852134:LCM852188 LMI852134:LMI852188 LWE852134:LWE852188 MGA852134:MGA852188 MPW852134:MPW852188 MZS852134:MZS852188 NJO852134:NJO852188 NTK852134:NTK852188 ODG852134:ODG852188 ONC852134:ONC852188 OWY852134:OWY852188 PGU852134:PGU852188 PQQ852134:PQQ852188 QAM852134:QAM852188 QKI852134:QKI852188 QUE852134:QUE852188 REA852134:REA852188 RNW852134:RNW852188 RXS852134:RXS852188 SHO852134:SHO852188 SRK852134:SRK852188 TBG852134:TBG852188 TLC852134:TLC852188 TUY852134:TUY852188 UEU852134:UEU852188 UOQ852134:UOQ852188 UYM852134:UYM852188 VII852134:VII852188 VSE852134:VSE852188 WCA852134:WCA852188 WLW852134:WLW852188 WVS852134:WVS852188 K917670:K917724 JG917670:JG917724 TC917670:TC917724 ACY917670:ACY917724 AMU917670:AMU917724 AWQ917670:AWQ917724 BGM917670:BGM917724 BQI917670:BQI917724 CAE917670:CAE917724 CKA917670:CKA917724 CTW917670:CTW917724 DDS917670:DDS917724 DNO917670:DNO917724 DXK917670:DXK917724 EHG917670:EHG917724 ERC917670:ERC917724 FAY917670:FAY917724 FKU917670:FKU917724 FUQ917670:FUQ917724 GEM917670:GEM917724 GOI917670:GOI917724 GYE917670:GYE917724 HIA917670:HIA917724 HRW917670:HRW917724 IBS917670:IBS917724 ILO917670:ILO917724 IVK917670:IVK917724 JFG917670:JFG917724 JPC917670:JPC917724 JYY917670:JYY917724 KIU917670:KIU917724 KSQ917670:KSQ917724 LCM917670:LCM917724 LMI917670:LMI917724 LWE917670:LWE917724 MGA917670:MGA917724 MPW917670:MPW917724 MZS917670:MZS917724 NJO917670:NJO917724 NTK917670:NTK917724 ODG917670:ODG917724 ONC917670:ONC917724 OWY917670:OWY917724 PGU917670:PGU917724 PQQ917670:PQQ917724 QAM917670:QAM917724 QKI917670:QKI917724 QUE917670:QUE917724 REA917670:REA917724 RNW917670:RNW917724 RXS917670:RXS917724 SHO917670:SHO917724 SRK917670:SRK917724 TBG917670:TBG917724 TLC917670:TLC917724 TUY917670:TUY917724 UEU917670:UEU917724 UOQ917670:UOQ917724 UYM917670:UYM917724 VII917670:VII917724 VSE917670:VSE917724 WCA917670:WCA917724 WLW917670:WLW917724 WVS917670:WVS917724 K983206:K983260 JG983206:JG983260 TC983206:TC983260 ACY983206:ACY983260 AMU983206:AMU983260 AWQ983206:AWQ983260 BGM983206:BGM983260 BQI983206:BQI983260 CAE983206:CAE983260 CKA983206:CKA983260 CTW983206:CTW983260 DDS983206:DDS983260 DNO983206:DNO983260 DXK983206:DXK983260 EHG983206:EHG983260 ERC983206:ERC983260 FAY983206:FAY983260 FKU983206:FKU983260 FUQ983206:FUQ983260 GEM983206:GEM983260 GOI983206:GOI983260 GYE983206:GYE983260 HIA983206:HIA983260 HRW983206:HRW983260 IBS983206:IBS983260 ILO983206:ILO983260 IVK983206:IVK983260 JFG983206:JFG983260 JPC983206:JPC983260 JYY983206:JYY983260 KIU983206:KIU983260 KSQ983206:KSQ983260 LCM983206:LCM983260 LMI983206:LMI983260 LWE983206:LWE983260 MGA983206:MGA983260 MPW983206:MPW983260 MZS983206:MZS983260 NJO983206:NJO983260 NTK983206:NTK983260 ODG983206:ODG983260 ONC983206:ONC983260 OWY983206:OWY983260 PGU983206:PGU983260 PQQ983206:PQQ983260 QAM983206:QAM983260 QKI983206:QKI983260 QUE983206:QUE983260 REA983206:REA983260 RNW983206:RNW983260 RXS983206:RXS983260 SHO983206:SHO983260 SRK983206:SRK983260 TBG983206:TBG983260 TLC983206:TLC983260 TUY983206:TUY983260 UEU983206:UEU983260 UOQ983206:UOQ983260 UYM983206:UYM983260 VII983206:VII983260 VSE983206:VSE983260 WCA983206:WCA983260 WLW983206:WLW983260 WVS9:WVS125 WLW9:WLW125 WCA9:WCA125 VSE9:VSE125 VII9:VII125 UYM9:UYM125 UOQ9:UOQ125 UEU9:UEU125 TUY9:TUY125 TLC9:TLC125 TBG9:TBG125 SRK9:SRK125 SHO9:SHO125 RXS9:RXS125 RNW9:RNW125 REA9:REA125 QUE9:QUE125 QKI9:QKI125 QAM9:QAM125 PQQ9:PQQ125 PGU9:PGU125 OWY9:OWY125 ONC9:ONC125 ODG9:ODG125 NTK9:NTK125 NJO9:NJO125 MZS9:MZS125 MPW9:MPW125 MGA9:MGA125 LWE9:LWE125 LMI9:LMI125 LCM9:LCM125 KSQ9:KSQ125 KIU9:KIU125 JYY9:JYY125 JPC9:JPC125 JFG9:JFG125 IVK9:IVK125 ILO9:ILO125 IBS9:IBS125 HRW9:HRW125 HIA9:HIA125 GYE9:GYE125 GOI9:GOI125 GEM9:GEM125 FUQ9:FUQ125 FKU9:FKU125 FAY9:FAY125 ERC9:ERC125 EHG9:EHG125 DXK9:DXK125 DNO9:DNO125 DDS9:DDS125 CTW9:CTW125 CKA9:CKA125 CAE9:CAE125 BQI9:BQI125 BGM9:BGM125 AWQ9:AWQ125 AMU9:AMU125 ACY9:ACY125 TC9:TC125 JG9:JG125 K9:K125 K147:K220 WVS147:WVS220 WLW147:WLW220 WCA147:WCA220 VSE147:VSE220 VII147:VII220 UYM147:UYM220 UOQ147:UOQ220 UEU147:UEU220 TUY147:TUY220 TLC147:TLC220 TBG147:TBG220 SRK147:SRK220 SHO147:SHO220 RXS147:RXS220 RNW147:RNW220 REA147:REA220 QUE147:QUE220 QKI147:QKI220 QAM147:QAM220 PQQ147:PQQ220 PGU147:PGU220 OWY147:OWY220 ONC147:ONC220 ODG147:ODG220 NTK147:NTK220 NJO147:NJO220 MZS147:MZS220 MPW147:MPW220 MGA147:MGA220 LWE147:LWE220 LMI147:LMI220 LCM147:LCM220 KSQ147:KSQ220 KIU147:KIU220 JYY147:JYY220 JPC147:JPC220 JFG147:JFG220 IVK147:IVK220 ILO147:ILO220 IBS147:IBS220 HRW147:HRW220 HIA147:HIA220 GYE147:GYE220 GOI147:GOI220 GEM147:GEM220 FUQ147:FUQ220 FKU147:FKU220 FAY147:FAY220 ERC147:ERC220 EHG147:EHG220 DXK147:DXK220 DNO147:DNO220 DDS147:DDS220 CTW147:CTW220 CKA147:CKA220 CAE147:CAE220 BQI147:BQI220 BGM147:BGM220 AWQ147:AWQ220 AMU147:AMU220 ACY147:ACY220 TC147:TC220 JG147:JG220" xr:uid="{6CA05E3F-4856-4E26-B32C-0AA147F1F23E}">
      <formula1>"東部,南部,西部,　"</formula1>
    </dataValidation>
  </dataValidations>
  <pageMargins left="0.7" right="0.7" top="0.75" bottom="0.75" header="0.3" footer="0.3"/>
  <pageSetup paperSize="9" scale="51" firstPageNumber="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20EE017-FD40-4121-994C-76C1EE522F1D}">
          <x14:formula1>
            <xm:f>"○,　"</xm:f>
          </x14:formula1>
          <xm:sqref>D65691:H65701 IZ65691:JD65701 SV65691:SZ65701 ACR65691:ACV65701 AMN65691:AMR65701 AWJ65691:AWN65701 BGF65691:BGJ65701 BQB65691:BQF65701 BZX65691:CAB65701 CJT65691:CJX65701 CTP65691:CTT65701 DDL65691:DDP65701 DNH65691:DNL65701 DXD65691:DXH65701 EGZ65691:EHD65701 EQV65691:EQZ65701 FAR65691:FAV65701 FKN65691:FKR65701 FUJ65691:FUN65701 GEF65691:GEJ65701 GOB65691:GOF65701 GXX65691:GYB65701 HHT65691:HHX65701 HRP65691:HRT65701 IBL65691:IBP65701 ILH65691:ILL65701 IVD65691:IVH65701 JEZ65691:JFD65701 JOV65691:JOZ65701 JYR65691:JYV65701 KIN65691:KIR65701 KSJ65691:KSN65701 LCF65691:LCJ65701 LMB65691:LMF65701 LVX65691:LWB65701 MFT65691:MFX65701 MPP65691:MPT65701 MZL65691:MZP65701 NJH65691:NJL65701 NTD65691:NTH65701 OCZ65691:ODD65701 OMV65691:OMZ65701 OWR65691:OWV65701 PGN65691:PGR65701 PQJ65691:PQN65701 QAF65691:QAJ65701 QKB65691:QKF65701 QTX65691:QUB65701 RDT65691:RDX65701 RNP65691:RNT65701 RXL65691:RXP65701 SHH65691:SHL65701 SRD65691:SRH65701 TAZ65691:TBD65701 TKV65691:TKZ65701 TUR65691:TUV65701 UEN65691:UER65701 UOJ65691:UON65701 UYF65691:UYJ65701 VIB65691:VIF65701 VRX65691:VSB65701 WBT65691:WBX65701 WLP65691:WLT65701 WVL65691:WVP65701 D131227:H131237 IZ131227:JD131237 SV131227:SZ131237 ACR131227:ACV131237 AMN131227:AMR131237 AWJ131227:AWN131237 BGF131227:BGJ131237 BQB131227:BQF131237 BZX131227:CAB131237 CJT131227:CJX131237 CTP131227:CTT131237 DDL131227:DDP131237 DNH131227:DNL131237 DXD131227:DXH131237 EGZ131227:EHD131237 EQV131227:EQZ131237 FAR131227:FAV131237 FKN131227:FKR131237 FUJ131227:FUN131237 GEF131227:GEJ131237 GOB131227:GOF131237 GXX131227:GYB131237 HHT131227:HHX131237 HRP131227:HRT131237 IBL131227:IBP131237 ILH131227:ILL131237 IVD131227:IVH131237 JEZ131227:JFD131237 JOV131227:JOZ131237 JYR131227:JYV131237 KIN131227:KIR131237 KSJ131227:KSN131237 LCF131227:LCJ131237 LMB131227:LMF131237 LVX131227:LWB131237 MFT131227:MFX131237 MPP131227:MPT131237 MZL131227:MZP131237 NJH131227:NJL131237 NTD131227:NTH131237 OCZ131227:ODD131237 OMV131227:OMZ131237 OWR131227:OWV131237 PGN131227:PGR131237 PQJ131227:PQN131237 QAF131227:QAJ131237 QKB131227:QKF131237 QTX131227:QUB131237 RDT131227:RDX131237 RNP131227:RNT131237 RXL131227:RXP131237 SHH131227:SHL131237 SRD131227:SRH131237 TAZ131227:TBD131237 TKV131227:TKZ131237 TUR131227:TUV131237 UEN131227:UER131237 UOJ131227:UON131237 UYF131227:UYJ131237 VIB131227:VIF131237 VRX131227:VSB131237 WBT131227:WBX131237 WLP131227:WLT131237 WVL131227:WVP131237 D196763:H196773 IZ196763:JD196773 SV196763:SZ196773 ACR196763:ACV196773 AMN196763:AMR196773 AWJ196763:AWN196773 BGF196763:BGJ196773 BQB196763:BQF196773 BZX196763:CAB196773 CJT196763:CJX196773 CTP196763:CTT196773 DDL196763:DDP196773 DNH196763:DNL196773 DXD196763:DXH196773 EGZ196763:EHD196773 EQV196763:EQZ196773 FAR196763:FAV196773 FKN196763:FKR196773 FUJ196763:FUN196773 GEF196763:GEJ196773 GOB196763:GOF196773 GXX196763:GYB196773 HHT196763:HHX196773 HRP196763:HRT196773 IBL196763:IBP196773 ILH196763:ILL196773 IVD196763:IVH196773 JEZ196763:JFD196773 JOV196763:JOZ196773 JYR196763:JYV196773 KIN196763:KIR196773 KSJ196763:KSN196773 LCF196763:LCJ196773 LMB196763:LMF196773 LVX196763:LWB196773 MFT196763:MFX196773 MPP196763:MPT196773 MZL196763:MZP196773 NJH196763:NJL196773 NTD196763:NTH196773 OCZ196763:ODD196773 OMV196763:OMZ196773 OWR196763:OWV196773 PGN196763:PGR196773 PQJ196763:PQN196773 QAF196763:QAJ196773 QKB196763:QKF196773 QTX196763:QUB196773 RDT196763:RDX196773 RNP196763:RNT196773 RXL196763:RXP196773 SHH196763:SHL196773 SRD196763:SRH196773 TAZ196763:TBD196773 TKV196763:TKZ196773 TUR196763:TUV196773 UEN196763:UER196773 UOJ196763:UON196773 UYF196763:UYJ196773 VIB196763:VIF196773 VRX196763:VSB196773 WBT196763:WBX196773 WLP196763:WLT196773 WVL196763:WVP196773 D262299:H262309 IZ262299:JD262309 SV262299:SZ262309 ACR262299:ACV262309 AMN262299:AMR262309 AWJ262299:AWN262309 BGF262299:BGJ262309 BQB262299:BQF262309 BZX262299:CAB262309 CJT262299:CJX262309 CTP262299:CTT262309 DDL262299:DDP262309 DNH262299:DNL262309 DXD262299:DXH262309 EGZ262299:EHD262309 EQV262299:EQZ262309 FAR262299:FAV262309 FKN262299:FKR262309 FUJ262299:FUN262309 GEF262299:GEJ262309 GOB262299:GOF262309 GXX262299:GYB262309 HHT262299:HHX262309 HRP262299:HRT262309 IBL262299:IBP262309 ILH262299:ILL262309 IVD262299:IVH262309 JEZ262299:JFD262309 JOV262299:JOZ262309 JYR262299:JYV262309 KIN262299:KIR262309 KSJ262299:KSN262309 LCF262299:LCJ262309 LMB262299:LMF262309 LVX262299:LWB262309 MFT262299:MFX262309 MPP262299:MPT262309 MZL262299:MZP262309 NJH262299:NJL262309 NTD262299:NTH262309 OCZ262299:ODD262309 OMV262299:OMZ262309 OWR262299:OWV262309 PGN262299:PGR262309 PQJ262299:PQN262309 QAF262299:QAJ262309 QKB262299:QKF262309 QTX262299:QUB262309 RDT262299:RDX262309 RNP262299:RNT262309 RXL262299:RXP262309 SHH262299:SHL262309 SRD262299:SRH262309 TAZ262299:TBD262309 TKV262299:TKZ262309 TUR262299:TUV262309 UEN262299:UER262309 UOJ262299:UON262309 UYF262299:UYJ262309 VIB262299:VIF262309 VRX262299:VSB262309 WBT262299:WBX262309 WLP262299:WLT262309 WVL262299:WVP262309 D327835:H327845 IZ327835:JD327845 SV327835:SZ327845 ACR327835:ACV327845 AMN327835:AMR327845 AWJ327835:AWN327845 BGF327835:BGJ327845 BQB327835:BQF327845 BZX327835:CAB327845 CJT327835:CJX327845 CTP327835:CTT327845 DDL327835:DDP327845 DNH327835:DNL327845 DXD327835:DXH327845 EGZ327835:EHD327845 EQV327835:EQZ327845 FAR327835:FAV327845 FKN327835:FKR327845 FUJ327835:FUN327845 GEF327835:GEJ327845 GOB327835:GOF327845 GXX327835:GYB327845 HHT327835:HHX327845 HRP327835:HRT327845 IBL327835:IBP327845 ILH327835:ILL327845 IVD327835:IVH327845 JEZ327835:JFD327845 JOV327835:JOZ327845 JYR327835:JYV327845 KIN327835:KIR327845 KSJ327835:KSN327845 LCF327835:LCJ327845 LMB327835:LMF327845 LVX327835:LWB327845 MFT327835:MFX327845 MPP327835:MPT327845 MZL327835:MZP327845 NJH327835:NJL327845 NTD327835:NTH327845 OCZ327835:ODD327845 OMV327835:OMZ327845 OWR327835:OWV327845 PGN327835:PGR327845 PQJ327835:PQN327845 QAF327835:QAJ327845 QKB327835:QKF327845 QTX327835:QUB327845 RDT327835:RDX327845 RNP327835:RNT327845 RXL327835:RXP327845 SHH327835:SHL327845 SRD327835:SRH327845 TAZ327835:TBD327845 TKV327835:TKZ327845 TUR327835:TUV327845 UEN327835:UER327845 UOJ327835:UON327845 UYF327835:UYJ327845 VIB327835:VIF327845 VRX327835:VSB327845 WBT327835:WBX327845 WLP327835:WLT327845 WVL327835:WVP327845 D393371:H393381 IZ393371:JD393381 SV393371:SZ393381 ACR393371:ACV393381 AMN393371:AMR393381 AWJ393371:AWN393381 BGF393371:BGJ393381 BQB393371:BQF393381 BZX393371:CAB393381 CJT393371:CJX393381 CTP393371:CTT393381 DDL393371:DDP393381 DNH393371:DNL393381 DXD393371:DXH393381 EGZ393371:EHD393381 EQV393371:EQZ393381 FAR393371:FAV393381 FKN393371:FKR393381 FUJ393371:FUN393381 GEF393371:GEJ393381 GOB393371:GOF393381 GXX393371:GYB393381 HHT393371:HHX393381 HRP393371:HRT393381 IBL393371:IBP393381 ILH393371:ILL393381 IVD393371:IVH393381 JEZ393371:JFD393381 JOV393371:JOZ393381 JYR393371:JYV393381 KIN393371:KIR393381 KSJ393371:KSN393381 LCF393371:LCJ393381 LMB393371:LMF393381 LVX393371:LWB393381 MFT393371:MFX393381 MPP393371:MPT393381 MZL393371:MZP393381 NJH393371:NJL393381 NTD393371:NTH393381 OCZ393371:ODD393381 OMV393371:OMZ393381 OWR393371:OWV393381 PGN393371:PGR393381 PQJ393371:PQN393381 QAF393371:QAJ393381 QKB393371:QKF393381 QTX393371:QUB393381 RDT393371:RDX393381 RNP393371:RNT393381 RXL393371:RXP393381 SHH393371:SHL393381 SRD393371:SRH393381 TAZ393371:TBD393381 TKV393371:TKZ393381 TUR393371:TUV393381 UEN393371:UER393381 UOJ393371:UON393381 UYF393371:UYJ393381 VIB393371:VIF393381 VRX393371:VSB393381 WBT393371:WBX393381 WLP393371:WLT393381 WVL393371:WVP393381 D458907:H458917 IZ458907:JD458917 SV458907:SZ458917 ACR458907:ACV458917 AMN458907:AMR458917 AWJ458907:AWN458917 BGF458907:BGJ458917 BQB458907:BQF458917 BZX458907:CAB458917 CJT458907:CJX458917 CTP458907:CTT458917 DDL458907:DDP458917 DNH458907:DNL458917 DXD458907:DXH458917 EGZ458907:EHD458917 EQV458907:EQZ458917 FAR458907:FAV458917 FKN458907:FKR458917 FUJ458907:FUN458917 GEF458907:GEJ458917 GOB458907:GOF458917 GXX458907:GYB458917 HHT458907:HHX458917 HRP458907:HRT458917 IBL458907:IBP458917 ILH458907:ILL458917 IVD458907:IVH458917 JEZ458907:JFD458917 JOV458907:JOZ458917 JYR458907:JYV458917 KIN458907:KIR458917 KSJ458907:KSN458917 LCF458907:LCJ458917 LMB458907:LMF458917 LVX458907:LWB458917 MFT458907:MFX458917 MPP458907:MPT458917 MZL458907:MZP458917 NJH458907:NJL458917 NTD458907:NTH458917 OCZ458907:ODD458917 OMV458907:OMZ458917 OWR458907:OWV458917 PGN458907:PGR458917 PQJ458907:PQN458917 QAF458907:QAJ458917 QKB458907:QKF458917 QTX458907:QUB458917 RDT458907:RDX458917 RNP458907:RNT458917 RXL458907:RXP458917 SHH458907:SHL458917 SRD458907:SRH458917 TAZ458907:TBD458917 TKV458907:TKZ458917 TUR458907:TUV458917 UEN458907:UER458917 UOJ458907:UON458917 UYF458907:UYJ458917 VIB458907:VIF458917 VRX458907:VSB458917 WBT458907:WBX458917 WLP458907:WLT458917 WVL458907:WVP458917 D524443:H524453 IZ524443:JD524453 SV524443:SZ524453 ACR524443:ACV524453 AMN524443:AMR524453 AWJ524443:AWN524453 BGF524443:BGJ524453 BQB524443:BQF524453 BZX524443:CAB524453 CJT524443:CJX524453 CTP524443:CTT524453 DDL524443:DDP524453 DNH524443:DNL524453 DXD524443:DXH524453 EGZ524443:EHD524453 EQV524443:EQZ524453 FAR524443:FAV524453 FKN524443:FKR524453 FUJ524443:FUN524453 GEF524443:GEJ524453 GOB524443:GOF524453 GXX524443:GYB524453 HHT524443:HHX524453 HRP524443:HRT524453 IBL524443:IBP524453 ILH524443:ILL524453 IVD524443:IVH524453 JEZ524443:JFD524453 JOV524443:JOZ524453 JYR524443:JYV524453 KIN524443:KIR524453 KSJ524443:KSN524453 LCF524443:LCJ524453 LMB524443:LMF524453 LVX524443:LWB524453 MFT524443:MFX524453 MPP524443:MPT524453 MZL524443:MZP524453 NJH524443:NJL524453 NTD524443:NTH524453 OCZ524443:ODD524453 OMV524443:OMZ524453 OWR524443:OWV524453 PGN524443:PGR524453 PQJ524443:PQN524453 QAF524443:QAJ524453 QKB524443:QKF524453 QTX524443:QUB524453 RDT524443:RDX524453 RNP524443:RNT524453 RXL524443:RXP524453 SHH524443:SHL524453 SRD524443:SRH524453 TAZ524443:TBD524453 TKV524443:TKZ524453 TUR524443:TUV524453 UEN524443:UER524453 UOJ524443:UON524453 UYF524443:UYJ524453 VIB524443:VIF524453 VRX524443:VSB524453 WBT524443:WBX524453 WLP524443:WLT524453 WVL524443:WVP524453 D589979:H589989 IZ589979:JD589989 SV589979:SZ589989 ACR589979:ACV589989 AMN589979:AMR589989 AWJ589979:AWN589989 BGF589979:BGJ589989 BQB589979:BQF589989 BZX589979:CAB589989 CJT589979:CJX589989 CTP589979:CTT589989 DDL589979:DDP589989 DNH589979:DNL589989 DXD589979:DXH589989 EGZ589979:EHD589989 EQV589979:EQZ589989 FAR589979:FAV589989 FKN589979:FKR589989 FUJ589979:FUN589989 GEF589979:GEJ589989 GOB589979:GOF589989 GXX589979:GYB589989 HHT589979:HHX589989 HRP589979:HRT589989 IBL589979:IBP589989 ILH589979:ILL589989 IVD589979:IVH589989 JEZ589979:JFD589989 JOV589979:JOZ589989 JYR589979:JYV589989 KIN589979:KIR589989 KSJ589979:KSN589989 LCF589979:LCJ589989 LMB589979:LMF589989 LVX589979:LWB589989 MFT589979:MFX589989 MPP589979:MPT589989 MZL589979:MZP589989 NJH589979:NJL589989 NTD589979:NTH589989 OCZ589979:ODD589989 OMV589979:OMZ589989 OWR589979:OWV589989 PGN589979:PGR589989 PQJ589979:PQN589989 QAF589979:QAJ589989 QKB589979:QKF589989 QTX589979:QUB589989 RDT589979:RDX589989 RNP589979:RNT589989 RXL589979:RXP589989 SHH589979:SHL589989 SRD589979:SRH589989 TAZ589979:TBD589989 TKV589979:TKZ589989 TUR589979:TUV589989 UEN589979:UER589989 UOJ589979:UON589989 UYF589979:UYJ589989 VIB589979:VIF589989 VRX589979:VSB589989 WBT589979:WBX589989 WLP589979:WLT589989 WVL589979:WVP589989 D655515:H655525 IZ655515:JD655525 SV655515:SZ655525 ACR655515:ACV655525 AMN655515:AMR655525 AWJ655515:AWN655525 BGF655515:BGJ655525 BQB655515:BQF655525 BZX655515:CAB655525 CJT655515:CJX655525 CTP655515:CTT655525 DDL655515:DDP655525 DNH655515:DNL655525 DXD655515:DXH655525 EGZ655515:EHD655525 EQV655515:EQZ655525 FAR655515:FAV655525 FKN655515:FKR655525 FUJ655515:FUN655525 GEF655515:GEJ655525 GOB655515:GOF655525 GXX655515:GYB655525 HHT655515:HHX655525 HRP655515:HRT655525 IBL655515:IBP655525 ILH655515:ILL655525 IVD655515:IVH655525 JEZ655515:JFD655525 JOV655515:JOZ655525 JYR655515:JYV655525 KIN655515:KIR655525 KSJ655515:KSN655525 LCF655515:LCJ655525 LMB655515:LMF655525 LVX655515:LWB655525 MFT655515:MFX655525 MPP655515:MPT655525 MZL655515:MZP655525 NJH655515:NJL655525 NTD655515:NTH655525 OCZ655515:ODD655525 OMV655515:OMZ655525 OWR655515:OWV655525 PGN655515:PGR655525 PQJ655515:PQN655525 QAF655515:QAJ655525 QKB655515:QKF655525 QTX655515:QUB655525 RDT655515:RDX655525 RNP655515:RNT655525 RXL655515:RXP655525 SHH655515:SHL655525 SRD655515:SRH655525 TAZ655515:TBD655525 TKV655515:TKZ655525 TUR655515:TUV655525 UEN655515:UER655525 UOJ655515:UON655525 UYF655515:UYJ655525 VIB655515:VIF655525 VRX655515:VSB655525 WBT655515:WBX655525 WLP655515:WLT655525 WVL655515:WVP655525 D721051:H721061 IZ721051:JD721061 SV721051:SZ721061 ACR721051:ACV721061 AMN721051:AMR721061 AWJ721051:AWN721061 BGF721051:BGJ721061 BQB721051:BQF721061 BZX721051:CAB721061 CJT721051:CJX721061 CTP721051:CTT721061 DDL721051:DDP721061 DNH721051:DNL721061 DXD721051:DXH721061 EGZ721051:EHD721061 EQV721051:EQZ721061 FAR721051:FAV721061 FKN721051:FKR721061 FUJ721051:FUN721061 GEF721051:GEJ721061 GOB721051:GOF721061 GXX721051:GYB721061 HHT721051:HHX721061 HRP721051:HRT721061 IBL721051:IBP721061 ILH721051:ILL721061 IVD721051:IVH721061 JEZ721051:JFD721061 JOV721051:JOZ721061 JYR721051:JYV721061 KIN721051:KIR721061 KSJ721051:KSN721061 LCF721051:LCJ721061 LMB721051:LMF721061 LVX721051:LWB721061 MFT721051:MFX721061 MPP721051:MPT721061 MZL721051:MZP721061 NJH721051:NJL721061 NTD721051:NTH721061 OCZ721051:ODD721061 OMV721051:OMZ721061 OWR721051:OWV721061 PGN721051:PGR721061 PQJ721051:PQN721061 QAF721051:QAJ721061 QKB721051:QKF721061 QTX721051:QUB721061 RDT721051:RDX721061 RNP721051:RNT721061 RXL721051:RXP721061 SHH721051:SHL721061 SRD721051:SRH721061 TAZ721051:TBD721061 TKV721051:TKZ721061 TUR721051:TUV721061 UEN721051:UER721061 UOJ721051:UON721061 UYF721051:UYJ721061 VIB721051:VIF721061 VRX721051:VSB721061 WBT721051:WBX721061 WLP721051:WLT721061 WVL721051:WVP721061 D786587:H786597 IZ786587:JD786597 SV786587:SZ786597 ACR786587:ACV786597 AMN786587:AMR786597 AWJ786587:AWN786597 BGF786587:BGJ786597 BQB786587:BQF786597 BZX786587:CAB786597 CJT786587:CJX786597 CTP786587:CTT786597 DDL786587:DDP786597 DNH786587:DNL786597 DXD786587:DXH786597 EGZ786587:EHD786597 EQV786587:EQZ786597 FAR786587:FAV786597 FKN786587:FKR786597 FUJ786587:FUN786597 GEF786587:GEJ786597 GOB786587:GOF786597 GXX786587:GYB786597 HHT786587:HHX786597 HRP786587:HRT786597 IBL786587:IBP786597 ILH786587:ILL786597 IVD786587:IVH786597 JEZ786587:JFD786597 JOV786587:JOZ786597 JYR786587:JYV786597 KIN786587:KIR786597 KSJ786587:KSN786597 LCF786587:LCJ786597 LMB786587:LMF786597 LVX786587:LWB786597 MFT786587:MFX786597 MPP786587:MPT786597 MZL786587:MZP786597 NJH786587:NJL786597 NTD786587:NTH786597 OCZ786587:ODD786597 OMV786587:OMZ786597 OWR786587:OWV786597 PGN786587:PGR786597 PQJ786587:PQN786597 QAF786587:QAJ786597 QKB786587:QKF786597 QTX786587:QUB786597 RDT786587:RDX786597 RNP786587:RNT786597 RXL786587:RXP786597 SHH786587:SHL786597 SRD786587:SRH786597 TAZ786587:TBD786597 TKV786587:TKZ786597 TUR786587:TUV786597 UEN786587:UER786597 UOJ786587:UON786597 UYF786587:UYJ786597 VIB786587:VIF786597 VRX786587:VSB786597 WBT786587:WBX786597 WLP786587:WLT786597 WVL786587:WVP786597 D852123:H852133 IZ852123:JD852133 SV852123:SZ852133 ACR852123:ACV852133 AMN852123:AMR852133 AWJ852123:AWN852133 BGF852123:BGJ852133 BQB852123:BQF852133 BZX852123:CAB852133 CJT852123:CJX852133 CTP852123:CTT852133 DDL852123:DDP852133 DNH852123:DNL852133 DXD852123:DXH852133 EGZ852123:EHD852133 EQV852123:EQZ852133 FAR852123:FAV852133 FKN852123:FKR852133 FUJ852123:FUN852133 GEF852123:GEJ852133 GOB852123:GOF852133 GXX852123:GYB852133 HHT852123:HHX852133 HRP852123:HRT852133 IBL852123:IBP852133 ILH852123:ILL852133 IVD852123:IVH852133 JEZ852123:JFD852133 JOV852123:JOZ852133 JYR852123:JYV852133 KIN852123:KIR852133 KSJ852123:KSN852133 LCF852123:LCJ852133 LMB852123:LMF852133 LVX852123:LWB852133 MFT852123:MFX852133 MPP852123:MPT852133 MZL852123:MZP852133 NJH852123:NJL852133 NTD852123:NTH852133 OCZ852123:ODD852133 OMV852123:OMZ852133 OWR852123:OWV852133 PGN852123:PGR852133 PQJ852123:PQN852133 QAF852123:QAJ852133 QKB852123:QKF852133 QTX852123:QUB852133 RDT852123:RDX852133 RNP852123:RNT852133 RXL852123:RXP852133 SHH852123:SHL852133 SRD852123:SRH852133 TAZ852123:TBD852133 TKV852123:TKZ852133 TUR852123:TUV852133 UEN852123:UER852133 UOJ852123:UON852133 UYF852123:UYJ852133 VIB852123:VIF852133 VRX852123:VSB852133 WBT852123:WBX852133 WLP852123:WLT852133 WVL852123:WVP852133 D917659:H917669 IZ917659:JD917669 SV917659:SZ917669 ACR917659:ACV917669 AMN917659:AMR917669 AWJ917659:AWN917669 BGF917659:BGJ917669 BQB917659:BQF917669 BZX917659:CAB917669 CJT917659:CJX917669 CTP917659:CTT917669 DDL917659:DDP917669 DNH917659:DNL917669 DXD917659:DXH917669 EGZ917659:EHD917669 EQV917659:EQZ917669 FAR917659:FAV917669 FKN917659:FKR917669 FUJ917659:FUN917669 GEF917659:GEJ917669 GOB917659:GOF917669 GXX917659:GYB917669 HHT917659:HHX917669 HRP917659:HRT917669 IBL917659:IBP917669 ILH917659:ILL917669 IVD917659:IVH917669 JEZ917659:JFD917669 JOV917659:JOZ917669 JYR917659:JYV917669 KIN917659:KIR917669 KSJ917659:KSN917669 LCF917659:LCJ917669 LMB917659:LMF917669 LVX917659:LWB917669 MFT917659:MFX917669 MPP917659:MPT917669 MZL917659:MZP917669 NJH917659:NJL917669 NTD917659:NTH917669 OCZ917659:ODD917669 OMV917659:OMZ917669 OWR917659:OWV917669 PGN917659:PGR917669 PQJ917659:PQN917669 QAF917659:QAJ917669 QKB917659:QKF917669 QTX917659:QUB917669 RDT917659:RDX917669 RNP917659:RNT917669 RXL917659:RXP917669 SHH917659:SHL917669 SRD917659:SRH917669 TAZ917659:TBD917669 TKV917659:TKZ917669 TUR917659:TUV917669 UEN917659:UER917669 UOJ917659:UON917669 UYF917659:UYJ917669 VIB917659:VIF917669 VRX917659:VSB917669 WBT917659:WBX917669 WLP917659:WLT917669 WVL917659:WVP917669 D983195:H983205 IZ983195:JD983205 SV983195:SZ983205 ACR983195:ACV983205 AMN983195:AMR983205 AWJ983195:AWN983205 BGF983195:BGJ983205 BQB983195:BQF983205 BZX983195:CAB983205 CJT983195:CJX983205 CTP983195:CTT983205 DDL983195:DDP983205 DNH983195:DNL983205 DXD983195:DXH983205 EGZ983195:EHD983205 EQV983195:EQZ983205 FAR983195:FAV983205 FKN983195:FKR983205 FUJ983195:FUN983205 GEF983195:GEJ983205 GOB983195:GOF983205 GXX983195:GYB983205 HHT983195:HHX983205 HRP983195:HRT983205 IBL983195:IBP983205 ILH983195:ILL983205 IVD983195:IVH983205 JEZ983195:JFD983205 JOV983195:JOZ983205 JYR983195:JYV983205 KIN983195:KIR983205 KSJ983195:KSN983205 LCF983195:LCJ983205 LMB983195:LMF983205 LVX983195:LWB983205 MFT983195:MFX983205 MPP983195:MPT983205 MZL983195:MZP983205 NJH983195:NJL983205 NTD983195:NTH983205 OCZ983195:ODD983205 OMV983195:OMZ983205 OWR983195:OWV983205 PGN983195:PGR983205 PQJ983195:PQN983205 QAF983195:QAJ983205 QKB983195:QKF983205 QTX983195:QUB983205 RDT983195:RDX983205 RNP983195:RNT983205 RXL983195:RXP983205 SHH983195:SHL983205 SRD983195:SRH983205 TAZ983195:TBD983205 TKV983195:TKZ983205 TUR983195:TUV983205 UEN983195:UER983205 UOJ983195:UON983205 UYF983195:UYJ983205 VIB983195:VIF983205 VRX983195:VSB983205 WBT983195:WBX983205 WLP983195:WLT983205 WVL983195:WVP983205 D127:I136 IZ127:JE136 SV127:TA136 ACR127:ACW136 AMN127:AMS136 AWJ127:AWO136 BGF127:BGK136 BQB127:BQG136 BZX127:CAC136 CJT127:CJY136 CTP127:CTU136 DDL127:DDQ136 DNH127:DNM136 DXD127:DXI136 EGZ127:EHE136 EQV127:ERA136 FAR127:FAW136 FKN127:FKS136 FUJ127:FUO136 GEF127:GEK136 GOB127:GOG136 GXX127:GYC136 HHT127:HHY136 HRP127:HRU136 IBL127:IBQ136 ILH127:ILM136 IVD127:IVI136 JEZ127:JFE136 JOV127:JPA136 JYR127:JYW136 KIN127:KIS136 KSJ127:KSO136 LCF127:LCK136 LMB127:LMG136 LVX127:LWC136 MFT127:MFY136 MPP127:MPU136 MZL127:MZQ136 NJH127:NJM136 NTD127:NTI136 OCZ127:ODE136 OMV127:ONA136 OWR127:OWW136 PGN127:PGS136 PQJ127:PQO136 QAF127:QAK136 QKB127:QKG136 QTX127:QUC136 RDT127:RDY136 RNP127:RNU136 RXL127:RXQ136 SHH127:SHM136 SRD127:SRI136 TAZ127:TBE136 TKV127:TLA136 TUR127:TUW136 UEN127:UES136 UOJ127:UOO136 UYF127:UYK136 VIB127:VIG136 VRX127:VSC136 WBT127:WBY136 WLP127:WLU136 WVL127:WVQ136 D65681:I65690 IZ65681:JE65690 SV65681:TA65690 ACR65681:ACW65690 AMN65681:AMS65690 AWJ65681:AWO65690 BGF65681:BGK65690 BQB65681:BQG65690 BZX65681:CAC65690 CJT65681:CJY65690 CTP65681:CTU65690 DDL65681:DDQ65690 DNH65681:DNM65690 DXD65681:DXI65690 EGZ65681:EHE65690 EQV65681:ERA65690 FAR65681:FAW65690 FKN65681:FKS65690 FUJ65681:FUO65690 GEF65681:GEK65690 GOB65681:GOG65690 GXX65681:GYC65690 HHT65681:HHY65690 HRP65681:HRU65690 IBL65681:IBQ65690 ILH65681:ILM65690 IVD65681:IVI65690 JEZ65681:JFE65690 JOV65681:JPA65690 JYR65681:JYW65690 KIN65681:KIS65690 KSJ65681:KSO65690 LCF65681:LCK65690 LMB65681:LMG65690 LVX65681:LWC65690 MFT65681:MFY65690 MPP65681:MPU65690 MZL65681:MZQ65690 NJH65681:NJM65690 NTD65681:NTI65690 OCZ65681:ODE65690 OMV65681:ONA65690 OWR65681:OWW65690 PGN65681:PGS65690 PQJ65681:PQO65690 QAF65681:QAK65690 QKB65681:QKG65690 QTX65681:QUC65690 RDT65681:RDY65690 RNP65681:RNU65690 RXL65681:RXQ65690 SHH65681:SHM65690 SRD65681:SRI65690 TAZ65681:TBE65690 TKV65681:TLA65690 TUR65681:TUW65690 UEN65681:UES65690 UOJ65681:UOO65690 UYF65681:UYK65690 VIB65681:VIG65690 VRX65681:VSC65690 WBT65681:WBY65690 WLP65681:WLU65690 WVL65681:WVQ65690 D131217:I131226 IZ131217:JE131226 SV131217:TA131226 ACR131217:ACW131226 AMN131217:AMS131226 AWJ131217:AWO131226 BGF131217:BGK131226 BQB131217:BQG131226 BZX131217:CAC131226 CJT131217:CJY131226 CTP131217:CTU131226 DDL131217:DDQ131226 DNH131217:DNM131226 DXD131217:DXI131226 EGZ131217:EHE131226 EQV131217:ERA131226 FAR131217:FAW131226 FKN131217:FKS131226 FUJ131217:FUO131226 GEF131217:GEK131226 GOB131217:GOG131226 GXX131217:GYC131226 HHT131217:HHY131226 HRP131217:HRU131226 IBL131217:IBQ131226 ILH131217:ILM131226 IVD131217:IVI131226 JEZ131217:JFE131226 JOV131217:JPA131226 JYR131217:JYW131226 KIN131217:KIS131226 KSJ131217:KSO131226 LCF131217:LCK131226 LMB131217:LMG131226 LVX131217:LWC131226 MFT131217:MFY131226 MPP131217:MPU131226 MZL131217:MZQ131226 NJH131217:NJM131226 NTD131217:NTI131226 OCZ131217:ODE131226 OMV131217:ONA131226 OWR131217:OWW131226 PGN131217:PGS131226 PQJ131217:PQO131226 QAF131217:QAK131226 QKB131217:QKG131226 QTX131217:QUC131226 RDT131217:RDY131226 RNP131217:RNU131226 RXL131217:RXQ131226 SHH131217:SHM131226 SRD131217:SRI131226 TAZ131217:TBE131226 TKV131217:TLA131226 TUR131217:TUW131226 UEN131217:UES131226 UOJ131217:UOO131226 UYF131217:UYK131226 VIB131217:VIG131226 VRX131217:VSC131226 WBT131217:WBY131226 WLP131217:WLU131226 WVL131217:WVQ131226 D196753:I196762 IZ196753:JE196762 SV196753:TA196762 ACR196753:ACW196762 AMN196753:AMS196762 AWJ196753:AWO196762 BGF196753:BGK196762 BQB196753:BQG196762 BZX196753:CAC196762 CJT196753:CJY196762 CTP196753:CTU196762 DDL196753:DDQ196762 DNH196753:DNM196762 DXD196753:DXI196762 EGZ196753:EHE196762 EQV196753:ERA196762 FAR196753:FAW196762 FKN196753:FKS196762 FUJ196753:FUO196762 GEF196753:GEK196762 GOB196753:GOG196762 GXX196753:GYC196762 HHT196753:HHY196762 HRP196753:HRU196762 IBL196753:IBQ196762 ILH196753:ILM196762 IVD196753:IVI196762 JEZ196753:JFE196762 JOV196753:JPA196762 JYR196753:JYW196762 KIN196753:KIS196762 KSJ196753:KSO196762 LCF196753:LCK196762 LMB196753:LMG196762 LVX196753:LWC196762 MFT196753:MFY196762 MPP196753:MPU196762 MZL196753:MZQ196762 NJH196753:NJM196762 NTD196753:NTI196762 OCZ196753:ODE196762 OMV196753:ONA196762 OWR196753:OWW196762 PGN196753:PGS196762 PQJ196753:PQO196762 QAF196753:QAK196762 QKB196753:QKG196762 QTX196753:QUC196762 RDT196753:RDY196762 RNP196753:RNU196762 RXL196753:RXQ196762 SHH196753:SHM196762 SRD196753:SRI196762 TAZ196753:TBE196762 TKV196753:TLA196762 TUR196753:TUW196762 UEN196753:UES196762 UOJ196753:UOO196762 UYF196753:UYK196762 VIB196753:VIG196762 VRX196753:VSC196762 WBT196753:WBY196762 WLP196753:WLU196762 WVL196753:WVQ196762 D262289:I262298 IZ262289:JE262298 SV262289:TA262298 ACR262289:ACW262298 AMN262289:AMS262298 AWJ262289:AWO262298 BGF262289:BGK262298 BQB262289:BQG262298 BZX262289:CAC262298 CJT262289:CJY262298 CTP262289:CTU262298 DDL262289:DDQ262298 DNH262289:DNM262298 DXD262289:DXI262298 EGZ262289:EHE262298 EQV262289:ERA262298 FAR262289:FAW262298 FKN262289:FKS262298 FUJ262289:FUO262298 GEF262289:GEK262298 GOB262289:GOG262298 GXX262289:GYC262298 HHT262289:HHY262298 HRP262289:HRU262298 IBL262289:IBQ262298 ILH262289:ILM262298 IVD262289:IVI262298 JEZ262289:JFE262298 JOV262289:JPA262298 JYR262289:JYW262298 KIN262289:KIS262298 KSJ262289:KSO262298 LCF262289:LCK262298 LMB262289:LMG262298 LVX262289:LWC262298 MFT262289:MFY262298 MPP262289:MPU262298 MZL262289:MZQ262298 NJH262289:NJM262298 NTD262289:NTI262298 OCZ262289:ODE262298 OMV262289:ONA262298 OWR262289:OWW262298 PGN262289:PGS262298 PQJ262289:PQO262298 QAF262289:QAK262298 QKB262289:QKG262298 QTX262289:QUC262298 RDT262289:RDY262298 RNP262289:RNU262298 RXL262289:RXQ262298 SHH262289:SHM262298 SRD262289:SRI262298 TAZ262289:TBE262298 TKV262289:TLA262298 TUR262289:TUW262298 UEN262289:UES262298 UOJ262289:UOO262298 UYF262289:UYK262298 VIB262289:VIG262298 VRX262289:VSC262298 WBT262289:WBY262298 WLP262289:WLU262298 WVL262289:WVQ262298 D327825:I327834 IZ327825:JE327834 SV327825:TA327834 ACR327825:ACW327834 AMN327825:AMS327834 AWJ327825:AWO327834 BGF327825:BGK327834 BQB327825:BQG327834 BZX327825:CAC327834 CJT327825:CJY327834 CTP327825:CTU327834 DDL327825:DDQ327834 DNH327825:DNM327834 DXD327825:DXI327834 EGZ327825:EHE327834 EQV327825:ERA327834 FAR327825:FAW327834 FKN327825:FKS327834 FUJ327825:FUO327834 GEF327825:GEK327834 GOB327825:GOG327834 GXX327825:GYC327834 HHT327825:HHY327834 HRP327825:HRU327834 IBL327825:IBQ327834 ILH327825:ILM327834 IVD327825:IVI327834 JEZ327825:JFE327834 JOV327825:JPA327834 JYR327825:JYW327834 KIN327825:KIS327834 KSJ327825:KSO327834 LCF327825:LCK327834 LMB327825:LMG327834 LVX327825:LWC327834 MFT327825:MFY327834 MPP327825:MPU327834 MZL327825:MZQ327834 NJH327825:NJM327834 NTD327825:NTI327834 OCZ327825:ODE327834 OMV327825:ONA327834 OWR327825:OWW327834 PGN327825:PGS327834 PQJ327825:PQO327834 QAF327825:QAK327834 QKB327825:QKG327834 QTX327825:QUC327834 RDT327825:RDY327834 RNP327825:RNU327834 RXL327825:RXQ327834 SHH327825:SHM327834 SRD327825:SRI327834 TAZ327825:TBE327834 TKV327825:TLA327834 TUR327825:TUW327834 UEN327825:UES327834 UOJ327825:UOO327834 UYF327825:UYK327834 VIB327825:VIG327834 VRX327825:VSC327834 WBT327825:WBY327834 WLP327825:WLU327834 WVL327825:WVQ327834 D393361:I393370 IZ393361:JE393370 SV393361:TA393370 ACR393361:ACW393370 AMN393361:AMS393370 AWJ393361:AWO393370 BGF393361:BGK393370 BQB393361:BQG393370 BZX393361:CAC393370 CJT393361:CJY393370 CTP393361:CTU393370 DDL393361:DDQ393370 DNH393361:DNM393370 DXD393361:DXI393370 EGZ393361:EHE393370 EQV393361:ERA393370 FAR393361:FAW393370 FKN393361:FKS393370 FUJ393361:FUO393370 GEF393361:GEK393370 GOB393361:GOG393370 GXX393361:GYC393370 HHT393361:HHY393370 HRP393361:HRU393370 IBL393361:IBQ393370 ILH393361:ILM393370 IVD393361:IVI393370 JEZ393361:JFE393370 JOV393361:JPA393370 JYR393361:JYW393370 KIN393361:KIS393370 KSJ393361:KSO393370 LCF393361:LCK393370 LMB393361:LMG393370 LVX393361:LWC393370 MFT393361:MFY393370 MPP393361:MPU393370 MZL393361:MZQ393370 NJH393361:NJM393370 NTD393361:NTI393370 OCZ393361:ODE393370 OMV393361:ONA393370 OWR393361:OWW393370 PGN393361:PGS393370 PQJ393361:PQO393370 QAF393361:QAK393370 QKB393361:QKG393370 QTX393361:QUC393370 RDT393361:RDY393370 RNP393361:RNU393370 RXL393361:RXQ393370 SHH393361:SHM393370 SRD393361:SRI393370 TAZ393361:TBE393370 TKV393361:TLA393370 TUR393361:TUW393370 UEN393361:UES393370 UOJ393361:UOO393370 UYF393361:UYK393370 VIB393361:VIG393370 VRX393361:VSC393370 WBT393361:WBY393370 WLP393361:WLU393370 WVL393361:WVQ393370 D458897:I458906 IZ458897:JE458906 SV458897:TA458906 ACR458897:ACW458906 AMN458897:AMS458906 AWJ458897:AWO458906 BGF458897:BGK458906 BQB458897:BQG458906 BZX458897:CAC458906 CJT458897:CJY458906 CTP458897:CTU458906 DDL458897:DDQ458906 DNH458897:DNM458906 DXD458897:DXI458906 EGZ458897:EHE458906 EQV458897:ERA458906 FAR458897:FAW458906 FKN458897:FKS458906 FUJ458897:FUO458906 GEF458897:GEK458906 GOB458897:GOG458906 GXX458897:GYC458906 HHT458897:HHY458906 HRP458897:HRU458906 IBL458897:IBQ458906 ILH458897:ILM458906 IVD458897:IVI458906 JEZ458897:JFE458906 JOV458897:JPA458906 JYR458897:JYW458906 KIN458897:KIS458906 KSJ458897:KSO458906 LCF458897:LCK458906 LMB458897:LMG458906 LVX458897:LWC458906 MFT458897:MFY458906 MPP458897:MPU458906 MZL458897:MZQ458906 NJH458897:NJM458906 NTD458897:NTI458906 OCZ458897:ODE458906 OMV458897:ONA458906 OWR458897:OWW458906 PGN458897:PGS458906 PQJ458897:PQO458906 QAF458897:QAK458906 QKB458897:QKG458906 QTX458897:QUC458906 RDT458897:RDY458906 RNP458897:RNU458906 RXL458897:RXQ458906 SHH458897:SHM458906 SRD458897:SRI458906 TAZ458897:TBE458906 TKV458897:TLA458906 TUR458897:TUW458906 UEN458897:UES458906 UOJ458897:UOO458906 UYF458897:UYK458906 VIB458897:VIG458906 VRX458897:VSC458906 WBT458897:WBY458906 WLP458897:WLU458906 WVL458897:WVQ458906 D524433:I524442 IZ524433:JE524442 SV524433:TA524442 ACR524433:ACW524442 AMN524433:AMS524442 AWJ524433:AWO524442 BGF524433:BGK524442 BQB524433:BQG524442 BZX524433:CAC524442 CJT524433:CJY524442 CTP524433:CTU524442 DDL524433:DDQ524442 DNH524433:DNM524442 DXD524433:DXI524442 EGZ524433:EHE524442 EQV524433:ERA524442 FAR524433:FAW524442 FKN524433:FKS524442 FUJ524433:FUO524442 GEF524433:GEK524442 GOB524433:GOG524442 GXX524433:GYC524442 HHT524433:HHY524442 HRP524433:HRU524442 IBL524433:IBQ524442 ILH524433:ILM524442 IVD524433:IVI524442 JEZ524433:JFE524442 JOV524433:JPA524442 JYR524433:JYW524442 KIN524433:KIS524442 KSJ524433:KSO524442 LCF524433:LCK524442 LMB524433:LMG524442 LVX524433:LWC524442 MFT524433:MFY524442 MPP524433:MPU524442 MZL524433:MZQ524442 NJH524433:NJM524442 NTD524433:NTI524442 OCZ524433:ODE524442 OMV524433:ONA524442 OWR524433:OWW524442 PGN524433:PGS524442 PQJ524433:PQO524442 QAF524433:QAK524442 QKB524433:QKG524442 QTX524433:QUC524442 RDT524433:RDY524442 RNP524433:RNU524442 RXL524433:RXQ524442 SHH524433:SHM524442 SRD524433:SRI524442 TAZ524433:TBE524442 TKV524433:TLA524442 TUR524433:TUW524442 UEN524433:UES524442 UOJ524433:UOO524442 UYF524433:UYK524442 VIB524433:VIG524442 VRX524433:VSC524442 WBT524433:WBY524442 WLP524433:WLU524442 WVL524433:WVQ524442 D589969:I589978 IZ589969:JE589978 SV589969:TA589978 ACR589969:ACW589978 AMN589969:AMS589978 AWJ589969:AWO589978 BGF589969:BGK589978 BQB589969:BQG589978 BZX589969:CAC589978 CJT589969:CJY589978 CTP589969:CTU589978 DDL589969:DDQ589978 DNH589969:DNM589978 DXD589969:DXI589978 EGZ589969:EHE589978 EQV589969:ERA589978 FAR589969:FAW589978 FKN589969:FKS589978 FUJ589969:FUO589978 GEF589969:GEK589978 GOB589969:GOG589978 GXX589969:GYC589978 HHT589969:HHY589978 HRP589969:HRU589978 IBL589969:IBQ589978 ILH589969:ILM589978 IVD589969:IVI589978 JEZ589969:JFE589978 JOV589969:JPA589978 JYR589969:JYW589978 KIN589969:KIS589978 KSJ589969:KSO589978 LCF589969:LCK589978 LMB589969:LMG589978 LVX589969:LWC589978 MFT589969:MFY589978 MPP589969:MPU589978 MZL589969:MZQ589978 NJH589969:NJM589978 NTD589969:NTI589978 OCZ589969:ODE589978 OMV589969:ONA589978 OWR589969:OWW589978 PGN589969:PGS589978 PQJ589969:PQO589978 QAF589969:QAK589978 QKB589969:QKG589978 QTX589969:QUC589978 RDT589969:RDY589978 RNP589969:RNU589978 RXL589969:RXQ589978 SHH589969:SHM589978 SRD589969:SRI589978 TAZ589969:TBE589978 TKV589969:TLA589978 TUR589969:TUW589978 UEN589969:UES589978 UOJ589969:UOO589978 UYF589969:UYK589978 VIB589969:VIG589978 VRX589969:VSC589978 WBT589969:WBY589978 WLP589969:WLU589978 WVL589969:WVQ589978 D655505:I655514 IZ655505:JE655514 SV655505:TA655514 ACR655505:ACW655514 AMN655505:AMS655514 AWJ655505:AWO655514 BGF655505:BGK655514 BQB655505:BQG655514 BZX655505:CAC655514 CJT655505:CJY655514 CTP655505:CTU655514 DDL655505:DDQ655514 DNH655505:DNM655514 DXD655505:DXI655514 EGZ655505:EHE655514 EQV655505:ERA655514 FAR655505:FAW655514 FKN655505:FKS655514 FUJ655505:FUO655514 GEF655505:GEK655514 GOB655505:GOG655514 GXX655505:GYC655514 HHT655505:HHY655514 HRP655505:HRU655514 IBL655505:IBQ655514 ILH655505:ILM655514 IVD655505:IVI655514 JEZ655505:JFE655514 JOV655505:JPA655514 JYR655505:JYW655514 KIN655505:KIS655514 KSJ655505:KSO655514 LCF655505:LCK655514 LMB655505:LMG655514 LVX655505:LWC655514 MFT655505:MFY655514 MPP655505:MPU655514 MZL655505:MZQ655514 NJH655505:NJM655514 NTD655505:NTI655514 OCZ655505:ODE655514 OMV655505:ONA655514 OWR655505:OWW655514 PGN655505:PGS655514 PQJ655505:PQO655514 QAF655505:QAK655514 QKB655505:QKG655514 QTX655505:QUC655514 RDT655505:RDY655514 RNP655505:RNU655514 RXL655505:RXQ655514 SHH655505:SHM655514 SRD655505:SRI655514 TAZ655505:TBE655514 TKV655505:TLA655514 TUR655505:TUW655514 UEN655505:UES655514 UOJ655505:UOO655514 UYF655505:UYK655514 VIB655505:VIG655514 VRX655505:VSC655514 WBT655505:WBY655514 WLP655505:WLU655514 WVL655505:WVQ655514 D721041:I721050 IZ721041:JE721050 SV721041:TA721050 ACR721041:ACW721050 AMN721041:AMS721050 AWJ721041:AWO721050 BGF721041:BGK721050 BQB721041:BQG721050 BZX721041:CAC721050 CJT721041:CJY721050 CTP721041:CTU721050 DDL721041:DDQ721050 DNH721041:DNM721050 DXD721041:DXI721050 EGZ721041:EHE721050 EQV721041:ERA721050 FAR721041:FAW721050 FKN721041:FKS721050 FUJ721041:FUO721050 GEF721041:GEK721050 GOB721041:GOG721050 GXX721041:GYC721050 HHT721041:HHY721050 HRP721041:HRU721050 IBL721041:IBQ721050 ILH721041:ILM721050 IVD721041:IVI721050 JEZ721041:JFE721050 JOV721041:JPA721050 JYR721041:JYW721050 KIN721041:KIS721050 KSJ721041:KSO721050 LCF721041:LCK721050 LMB721041:LMG721050 LVX721041:LWC721050 MFT721041:MFY721050 MPP721041:MPU721050 MZL721041:MZQ721050 NJH721041:NJM721050 NTD721041:NTI721050 OCZ721041:ODE721050 OMV721041:ONA721050 OWR721041:OWW721050 PGN721041:PGS721050 PQJ721041:PQO721050 QAF721041:QAK721050 QKB721041:QKG721050 QTX721041:QUC721050 RDT721041:RDY721050 RNP721041:RNU721050 RXL721041:RXQ721050 SHH721041:SHM721050 SRD721041:SRI721050 TAZ721041:TBE721050 TKV721041:TLA721050 TUR721041:TUW721050 UEN721041:UES721050 UOJ721041:UOO721050 UYF721041:UYK721050 VIB721041:VIG721050 VRX721041:VSC721050 WBT721041:WBY721050 WLP721041:WLU721050 WVL721041:WVQ721050 D786577:I786586 IZ786577:JE786586 SV786577:TA786586 ACR786577:ACW786586 AMN786577:AMS786586 AWJ786577:AWO786586 BGF786577:BGK786586 BQB786577:BQG786586 BZX786577:CAC786586 CJT786577:CJY786586 CTP786577:CTU786586 DDL786577:DDQ786586 DNH786577:DNM786586 DXD786577:DXI786586 EGZ786577:EHE786586 EQV786577:ERA786586 FAR786577:FAW786586 FKN786577:FKS786586 FUJ786577:FUO786586 GEF786577:GEK786586 GOB786577:GOG786586 GXX786577:GYC786586 HHT786577:HHY786586 HRP786577:HRU786586 IBL786577:IBQ786586 ILH786577:ILM786586 IVD786577:IVI786586 JEZ786577:JFE786586 JOV786577:JPA786586 JYR786577:JYW786586 KIN786577:KIS786586 KSJ786577:KSO786586 LCF786577:LCK786586 LMB786577:LMG786586 LVX786577:LWC786586 MFT786577:MFY786586 MPP786577:MPU786586 MZL786577:MZQ786586 NJH786577:NJM786586 NTD786577:NTI786586 OCZ786577:ODE786586 OMV786577:ONA786586 OWR786577:OWW786586 PGN786577:PGS786586 PQJ786577:PQO786586 QAF786577:QAK786586 QKB786577:QKG786586 QTX786577:QUC786586 RDT786577:RDY786586 RNP786577:RNU786586 RXL786577:RXQ786586 SHH786577:SHM786586 SRD786577:SRI786586 TAZ786577:TBE786586 TKV786577:TLA786586 TUR786577:TUW786586 UEN786577:UES786586 UOJ786577:UOO786586 UYF786577:UYK786586 VIB786577:VIG786586 VRX786577:VSC786586 WBT786577:WBY786586 WLP786577:WLU786586 WVL786577:WVQ786586 D852113:I852122 IZ852113:JE852122 SV852113:TA852122 ACR852113:ACW852122 AMN852113:AMS852122 AWJ852113:AWO852122 BGF852113:BGK852122 BQB852113:BQG852122 BZX852113:CAC852122 CJT852113:CJY852122 CTP852113:CTU852122 DDL852113:DDQ852122 DNH852113:DNM852122 DXD852113:DXI852122 EGZ852113:EHE852122 EQV852113:ERA852122 FAR852113:FAW852122 FKN852113:FKS852122 FUJ852113:FUO852122 GEF852113:GEK852122 GOB852113:GOG852122 GXX852113:GYC852122 HHT852113:HHY852122 HRP852113:HRU852122 IBL852113:IBQ852122 ILH852113:ILM852122 IVD852113:IVI852122 JEZ852113:JFE852122 JOV852113:JPA852122 JYR852113:JYW852122 KIN852113:KIS852122 KSJ852113:KSO852122 LCF852113:LCK852122 LMB852113:LMG852122 LVX852113:LWC852122 MFT852113:MFY852122 MPP852113:MPU852122 MZL852113:MZQ852122 NJH852113:NJM852122 NTD852113:NTI852122 OCZ852113:ODE852122 OMV852113:ONA852122 OWR852113:OWW852122 PGN852113:PGS852122 PQJ852113:PQO852122 QAF852113:QAK852122 QKB852113:QKG852122 QTX852113:QUC852122 RDT852113:RDY852122 RNP852113:RNU852122 RXL852113:RXQ852122 SHH852113:SHM852122 SRD852113:SRI852122 TAZ852113:TBE852122 TKV852113:TLA852122 TUR852113:TUW852122 UEN852113:UES852122 UOJ852113:UOO852122 UYF852113:UYK852122 VIB852113:VIG852122 VRX852113:VSC852122 WBT852113:WBY852122 WLP852113:WLU852122 WVL852113:WVQ852122 D917649:I917658 IZ917649:JE917658 SV917649:TA917658 ACR917649:ACW917658 AMN917649:AMS917658 AWJ917649:AWO917658 BGF917649:BGK917658 BQB917649:BQG917658 BZX917649:CAC917658 CJT917649:CJY917658 CTP917649:CTU917658 DDL917649:DDQ917658 DNH917649:DNM917658 DXD917649:DXI917658 EGZ917649:EHE917658 EQV917649:ERA917658 FAR917649:FAW917658 FKN917649:FKS917658 FUJ917649:FUO917658 GEF917649:GEK917658 GOB917649:GOG917658 GXX917649:GYC917658 HHT917649:HHY917658 HRP917649:HRU917658 IBL917649:IBQ917658 ILH917649:ILM917658 IVD917649:IVI917658 JEZ917649:JFE917658 JOV917649:JPA917658 JYR917649:JYW917658 KIN917649:KIS917658 KSJ917649:KSO917658 LCF917649:LCK917658 LMB917649:LMG917658 LVX917649:LWC917658 MFT917649:MFY917658 MPP917649:MPU917658 MZL917649:MZQ917658 NJH917649:NJM917658 NTD917649:NTI917658 OCZ917649:ODE917658 OMV917649:ONA917658 OWR917649:OWW917658 PGN917649:PGS917658 PQJ917649:PQO917658 QAF917649:QAK917658 QKB917649:QKG917658 QTX917649:QUC917658 RDT917649:RDY917658 RNP917649:RNU917658 RXL917649:RXQ917658 SHH917649:SHM917658 SRD917649:SRI917658 TAZ917649:TBE917658 TKV917649:TLA917658 TUR917649:TUW917658 UEN917649:UES917658 UOJ917649:UOO917658 UYF917649:UYK917658 VIB917649:VIG917658 VRX917649:VSC917658 WBT917649:WBY917658 WLP917649:WLU917658 WVL917649:WVQ917658 D983185:I983194 IZ983185:JE983194 SV983185:TA983194 ACR983185:ACW983194 AMN983185:AMS983194 AWJ983185:AWO983194 BGF983185:BGK983194 BQB983185:BQG983194 BZX983185:CAC983194 CJT983185:CJY983194 CTP983185:CTU983194 DDL983185:DDQ983194 DNH983185:DNM983194 DXD983185:DXI983194 EGZ983185:EHE983194 EQV983185:ERA983194 FAR983185:FAW983194 FKN983185:FKS983194 FUJ983185:FUO983194 GEF983185:GEK983194 GOB983185:GOG983194 GXX983185:GYC983194 HHT983185:HHY983194 HRP983185:HRU983194 IBL983185:IBQ983194 ILH983185:ILM983194 IVD983185:IVI983194 JEZ983185:JFE983194 JOV983185:JPA983194 JYR983185:JYW983194 KIN983185:KIS983194 KSJ983185:KSO983194 LCF983185:LCK983194 LMB983185:LMG983194 LVX983185:LWC983194 MFT983185:MFY983194 MPP983185:MPU983194 MZL983185:MZQ983194 NJH983185:NJM983194 NTD983185:NTI983194 OCZ983185:ODE983194 OMV983185:ONA983194 OWR983185:OWW983194 PGN983185:PGS983194 PQJ983185:PQO983194 QAF983185:QAK983194 QKB983185:QKG983194 QTX983185:QUC983194 RDT983185:RDY983194 RNP983185:RNU983194 RXL983185:RXQ983194 SHH983185:SHM983194 SRD983185:SRI983194 TAZ983185:TBE983194 TKV983185:TLA983194 TUR983185:TUW983194 UEN983185:UES983194 UOJ983185:UOO983194 UYF983185:UYK983194 VIB983185:VIG983194 VRX983185:VSC983194 WBT983185:WBY983194 WLP983185:WLU983194 WVL983185:WVQ983194 F126:G126 JB126:JC126 SX126:SY126 ACT126:ACU126 AMP126:AMQ126 AWL126:AWM126 BGH126:BGI126 BQD126:BQE126 BZZ126:CAA126 CJV126:CJW126 CTR126:CTS126 DDN126:DDO126 DNJ126:DNK126 DXF126:DXG126 EHB126:EHC126 EQX126:EQY126 FAT126:FAU126 FKP126:FKQ126 FUL126:FUM126 GEH126:GEI126 GOD126:GOE126 GXZ126:GYA126 HHV126:HHW126 HRR126:HRS126 IBN126:IBO126 ILJ126:ILK126 IVF126:IVG126 JFB126:JFC126 JOX126:JOY126 JYT126:JYU126 KIP126:KIQ126 KSL126:KSM126 LCH126:LCI126 LMD126:LME126 LVZ126:LWA126 MFV126:MFW126 MPR126:MPS126 MZN126:MZO126 NJJ126:NJK126 NTF126:NTG126 ODB126:ODC126 OMX126:OMY126 OWT126:OWU126 PGP126:PGQ126 PQL126:PQM126 QAH126:QAI126 QKD126:QKE126 QTZ126:QUA126 RDV126:RDW126 RNR126:RNS126 RXN126:RXO126 SHJ126:SHK126 SRF126:SRG126 TBB126:TBC126 TKX126:TKY126 TUT126:TUU126 UEP126:UEQ126 UOL126:UOM126 UYH126:UYI126 VID126:VIE126 VRZ126:VSA126 WBV126:WBW126 WLR126:WLS126 WVN126:WVO126 F65680:G65680 JB65680:JC65680 SX65680:SY65680 ACT65680:ACU65680 AMP65680:AMQ65680 AWL65680:AWM65680 BGH65680:BGI65680 BQD65680:BQE65680 BZZ65680:CAA65680 CJV65680:CJW65680 CTR65680:CTS65680 DDN65680:DDO65680 DNJ65680:DNK65680 DXF65680:DXG65680 EHB65680:EHC65680 EQX65680:EQY65680 FAT65680:FAU65680 FKP65680:FKQ65680 FUL65680:FUM65680 GEH65680:GEI65680 GOD65680:GOE65680 GXZ65680:GYA65680 HHV65680:HHW65680 HRR65680:HRS65680 IBN65680:IBO65680 ILJ65680:ILK65680 IVF65680:IVG65680 JFB65680:JFC65680 JOX65680:JOY65680 JYT65680:JYU65680 KIP65680:KIQ65680 KSL65680:KSM65680 LCH65680:LCI65680 LMD65680:LME65680 LVZ65680:LWA65680 MFV65680:MFW65680 MPR65680:MPS65680 MZN65680:MZO65680 NJJ65680:NJK65680 NTF65680:NTG65680 ODB65680:ODC65680 OMX65680:OMY65680 OWT65680:OWU65680 PGP65680:PGQ65680 PQL65680:PQM65680 QAH65680:QAI65680 QKD65680:QKE65680 QTZ65680:QUA65680 RDV65680:RDW65680 RNR65680:RNS65680 RXN65680:RXO65680 SHJ65680:SHK65680 SRF65680:SRG65680 TBB65680:TBC65680 TKX65680:TKY65680 TUT65680:TUU65680 UEP65680:UEQ65680 UOL65680:UOM65680 UYH65680:UYI65680 VID65680:VIE65680 VRZ65680:VSA65680 WBV65680:WBW65680 WLR65680:WLS65680 WVN65680:WVO65680 F131216:G131216 JB131216:JC131216 SX131216:SY131216 ACT131216:ACU131216 AMP131216:AMQ131216 AWL131216:AWM131216 BGH131216:BGI131216 BQD131216:BQE131216 BZZ131216:CAA131216 CJV131216:CJW131216 CTR131216:CTS131216 DDN131216:DDO131216 DNJ131216:DNK131216 DXF131216:DXG131216 EHB131216:EHC131216 EQX131216:EQY131216 FAT131216:FAU131216 FKP131216:FKQ131216 FUL131216:FUM131216 GEH131216:GEI131216 GOD131216:GOE131216 GXZ131216:GYA131216 HHV131216:HHW131216 HRR131216:HRS131216 IBN131216:IBO131216 ILJ131216:ILK131216 IVF131216:IVG131216 JFB131216:JFC131216 JOX131216:JOY131216 JYT131216:JYU131216 KIP131216:KIQ131216 KSL131216:KSM131216 LCH131216:LCI131216 LMD131216:LME131216 LVZ131216:LWA131216 MFV131216:MFW131216 MPR131216:MPS131216 MZN131216:MZO131216 NJJ131216:NJK131216 NTF131216:NTG131216 ODB131216:ODC131216 OMX131216:OMY131216 OWT131216:OWU131216 PGP131216:PGQ131216 PQL131216:PQM131216 QAH131216:QAI131216 QKD131216:QKE131216 QTZ131216:QUA131216 RDV131216:RDW131216 RNR131216:RNS131216 RXN131216:RXO131216 SHJ131216:SHK131216 SRF131216:SRG131216 TBB131216:TBC131216 TKX131216:TKY131216 TUT131216:TUU131216 UEP131216:UEQ131216 UOL131216:UOM131216 UYH131216:UYI131216 VID131216:VIE131216 VRZ131216:VSA131216 WBV131216:WBW131216 WLR131216:WLS131216 WVN131216:WVO131216 F196752:G196752 JB196752:JC196752 SX196752:SY196752 ACT196752:ACU196752 AMP196752:AMQ196752 AWL196752:AWM196752 BGH196752:BGI196752 BQD196752:BQE196752 BZZ196752:CAA196752 CJV196752:CJW196752 CTR196752:CTS196752 DDN196752:DDO196752 DNJ196752:DNK196752 DXF196752:DXG196752 EHB196752:EHC196752 EQX196752:EQY196752 FAT196752:FAU196752 FKP196752:FKQ196752 FUL196752:FUM196752 GEH196752:GEI196752 GOD196752:GOE196752 GXZ196752:GYA196752 HHV196752:HHW196752 HRR196752:HRS196752 IBN196752:IBO196752 ILJ196752:ILK196752 IVF196752:IVG196752 JFB196752:JFC196752 JOX196752:JOY196752 JYT196752:JYU196752 KIP196752:KIQ196752 KSL196752:KSM196752 LCH196752:LCI196752 LMD196752:LME196752 LVZ196752:LWA196752 MFV196752:MFW196752 MPR196752:MPS196752 MZN196752:MZO196752 NJJ196752:NJK196752 NTF196752:NTG196752 ODB196752:ODC196752 OMX196752:OMY196752 OWT196752:OWU196752 PGP196752:PGQ196752 PQL196752:PQM196752 QAH196752:QAI196752 QKD196752:QKE196752 QTZ196752:QUA196752 RDV196752:RDW196752 RNR196752:RNS196752 RXN196752:RXO196752 SHJ196752:SHK196752 SRF196752:SRG196752 TBB196752:TBC196752 TKX196752:TKY196752 TUT196752:TUU196752 UEP196752:UEQ196752 UOL196752:UOM196752 UYH196752:UYI196752 VID196752:VIE196752 VRZ196752:VSA196752 WBV196752:WBW196752 WLR196752:WLS196752 WVN196752:WVO196752 F262288:G262288 JB262288:JC262288 SX262288:SY262288 ACT262288:ACU262288 AMP262288:AMQ262288 AWL262288:AWM262288 BGH262288:BGI262288 BQD262288:BQE262288 BZZ262288:CAA262288 CJV262288:CJW262288 CTR262288:CTS262288 DDN262288:DDO262288 DNJ262288:DNK262288 DXF262288:DXG262288 EHB262288:EHC262288 EQX262288:EQY262288 FAT262288:FAU262288 FKP262288:FKQ262288 FUL262288:FUM262288 GEH262288:GEI262288 GOD262288:GOE262288 GXZ262288:GYA262288 HHV262288:HHW262288 HRR262288:HRS262288 IBN262288:IBO262288 ILJ262288:ILK262288 IVF262288:IVG262288 JFB262288:JFC262288 JOX262288:JOY262288 JYT262288:JYU262288 KIP262288:KIQ262288 KSL262288:KSM262288 LCH262288:LCI262288 LMD262288:LME262288 LVZ262288:LWA262288 MFV262288:MFW262288 MPR262288:MPS262288 MZN262288:MZO262288 NJJ262288:NJK262288 NTF262288:NTG262288 ODB262288:ODC262288 OMX262288:OMY262288 OWT262288:OWU262288 PGP262288:PGQ262288 PQL262288:PQM262288 QAH262288:QAI262288 QKD262288:QKE262288 QTZ262288:QUA262288 RDV262288:RDW262288 RNR262288:RNS262288 RXN262288:RXO262288 SHJ262288:SHK262288 SRF262288:SRG262288 TBB262288:TBC262288 TKX262288:TKY262288 TUT262288:TUU262288 UEP262288:UEQ262288 UOL262288:UOM262288 UYH262288:UYI262288 VID262288:VIE262288 VRZ262288:VSA262288 WBV262288:WBW262288 WLR262288:WLS262288 WVN262288:WVO262288 F327824:G327824 JB327824:JC327824 SX327824:SY327824 ACT327824:ACU327824 AMP327824:AMQ327824 AWL327824:AWM327824 BGH327824:BGI327824 BQD327824:BQE327824 BZZ327824:CAA327824 CJV327824:CJW327824 CTR327824:CTS327824 DDN327824:DDO327824 DNJ327824:DNK327824 DXF327824:DXG327824 EHB327824:EHC327824 EQX327824:EQY327824 FAT327824:FAU327824 FKP327824:FKQ327824 FUL327824:FUM327824 GEH327824:GEI327824 GOD327824:GOE327824 GXZ327824:GYA327824 HHV327824:HHW327824 HRR327824:HRS327824 IBN327824:IBO327824 ILJ327824:ILK327824 IVF327824:IVG327824 JFB327824:JFC327824 JOX327824:JOY327824 JYT327824:JYU327824 KIP327824:KIQ327824 KSL327824:KSM327824 LCH327824:LCI327824 LMD327824:LME327824 LVZ327824:LWA327824 MFV327824:MFW327824 MPR327824:MPS327824 MZN327824:MZO327824 NJJ327824:NJK327824 NTF327824:NTG327824 ODB327824:ODC327824 OMX327824:OMY327824 OWT327824:OWU327824 PGP327824:PGQ327824 PQL327824:PQM327824 QAH327824:QAI327824 QKD327824:QKE327824 QTZ327824:QUA327824 RDV327824:RDW327824 RNR327824:RNS327824 RXN327824:RXO327824 SHJ327824:SHK327824 SRF327824:SRG327824 TBB327824:TBC327824 TKX327824:TKY327824 TUT327824:TUU327824 UEP327824:UEQ327824 UOL327824:UOM327824 UYH327824:UYI327824 VID327824:VIE327824 VRZ327824:VSA327824 WBV327824:WBW327824 WLR327824:WLS327824 WVN327824:WVO327824 F393360:G393360 JB393360:JC393360 SX393360:SY393360 ACT393360:ACU393360 AMP393360:AMQ393360 AWL393360:AWM393360 BGH393360:BGI393360 BQD393360:BQE393360 BZZ393360:CAA393360 CJV393360:CJW393360 CTR393360:CTS393360 DDN393360:DDO393360 DNJ393360:DNK393360 DXF393360:DXG393360 EHB393360:EHC393360 EQX393360:EQY393360 FAT393360:FAU393360 FKP393360:FKQ393360 FUL393360:FUM393360 GEH393360:GEI393360 GOD393360:GOE393360 GXZ393360:GYA393360 HHV393360:HHW393360 HRR393360:HRS393360 IBN393360:IBO393360 ILJ393360:ILK393360 IVF393360:IVG393360 JFB393360:JFC393360 JOX393360:JOY393360 JYT393360:JYU393360 KIP393360:KIQ393360 KSL393360:KSM393360 LCH393360:LCI393360 LMD393360:LME393360 LVZ393360:LWA393360 MFV393360:MFW393360 MPR393360:MPS393360 MZN393360:MZO393360 NJJ393360:NJK393360 NTF393360:NTG393360 ODB393360:ODC393360 OMX393360:OMY393360 OWT393360:OWU393360 PGP393360:PGQ393360 PQL393360:PQM393360 QAH393360:QAI393360 QKD393360:QKE393360 QTZ393360:QUA393360 RDV393360:RDW393360 RNR393360:RNS393360 RXN393360:RXO393360 SHJ393360:SHK393360 SRF393360:SRG393360 TBB393360:TBC393360 TKX393360:TKY393360 TUT393360:TUU393360 UEP393360:UEQ393360 UOL393360:UOM393360 UYH393360:UYI393360 VID393360:VIE393360 VRZ393360:VSA393360 WBV393360:WBW393360 WLR393360:WLS393360 WVN393360:WVO393360 F458896:G458896 JB458896:JC458896 SX458896:SY458896 ACT458896:ACU458896 AMP458896:AMQ458896 AWL458896:AWM458896 BGH458896:BGI458896 BQD458896:BQE458896 BZZ458896:CAA458896 CJV458896:CJW458896 CTR458896:CTS458896 DDN458896:DDO458896 DNJ458896:DNK458896 DXF458896:DXG458896 EHB458896:EHC458896 EQX458896:EQY458896 FAT458896:FAU458896 FKP458896:FKQ458896 FUL458896:FUM458896 GEH458896:GEI458896 GOD458896:GOE458896 GXZ458896:GYA458896 HHV458896:HHW458896 HRR458896:HRS458896 IBN458896:IBO458896 ILJ458896:ILK458896 IVF458896:IVG458896 JFB458896:JFC458896 JOX458896:JOY458896 JYT458896:JYU458896 KIP458896:KIQ458896 KSL458896:KSM458896 LCH458896:LCI458896 LMD458896:LME458896 LVZ458896:LWA458896 MFV458896:MFW458896 MPR458896:MPS458896 MZN458896:MZO458896 NJJ458896:NJK458896 NTF458896:NTG458896 ODB458896:ODC458896 OMX458896:OMY458896 OWT458896:OWU458896 PGP458896:PGQ458896 PQL458896:PQM458896 QAH458896:QAI458896 QKD458896:QKE458896 QTZ458896:QUA458896 RDV458896:RDW458896 RNR458896:RNS458896 RXN458896:RXO458896 SHJ458896:SHK458896 SRF458896:SRG458896 TBB458896:TBC458896 TKX458896:TKY458896 TUT458896:TUU458896 UEP458896:UEQ458896 UOL458896:UOM458896 UYH458896:UYI458896 VID458896:VIE458896 VRZ458896:VSA458896 WBV458896:WBW458896 WLR458896:WLS458896 WVN458896:WVO458896 F524432:G524432 JB524432:JC524432 SX524432:SY524432 ACT524432:ACU524432 AMP524432:AMQ524432 AWL524432:AWM524432 BGH524432:BGI524432 BQD524432:BQE524432 BZZ524432:CAA524432 CJV524432:CJW524432 CTR524432:CTS524432 DDN524432:DDO524432 DNJ524432:DNK524432 DXF524432:DXG524432 EHB524432:EHC524432 EQX524432:EQY524432 FAT524432:FAU524432 FKP524432:FKQ524432 FUL524432:FUM524432 GEH524432:GEI524432 GOD524432:GOE524432 GXZ524432:GYA524432 HHV524432:HHW524432 HRR524432:HRS524432 IBN524432:IBO524432 ILJ524432:ILK524432 IVF524432:IVG524432 JFB524432:JFC524432 JOX524432:JOY524432 JYT524432:JYU524432 KIP524432:KIQ524432 KSL524432:KSM524432 LCH524432:LCI524432 LMD524432:LME524432 LVZ524432:LWA524432 MFV524432:MFW524432 MPR524432:MPS524432 MZN524432:MZO524432 NJJ524432:NJK524432 NTF524432:NTG524432 ODB524432:ODC524432 OMX524432:OMY524432 OWT524432:OWU524432 PGP524432:PGQ524432 PQL524432:PQM524432 QAH524432:QAI524432 QKD524432:QKE524432 QTZ524432:QUA524432 RDV524432:RDW524432 RNR524432:RNS524432 RXN524432:RXO524432 SHJ524432:SHK524432 SRF524432:SRG524432 TBB524432:TBC524432 TKX524432:TKY524432 TUT524432:TUU524432 UEP524432:UEQ524432 UOL524432:UOM524432 UYH524432:UYI524432 VID524432:VIE524432 VRZ524432:VSA524432 WBV524432:WBW524432 WLR524432:WLS524432 WVN524432:WVO524432 F589968:G589968 JB589968:JC589968 SX589968:SY589968 ACT589968:ACU589968 AMP589968:AMQ589968 AWL589968:AWM589968 BGH589968:BGI589968 BQD589968:BQE589968 BZZ589968:CAA589968 CJV589968:CJW589968 CTR589968:CTS589968 DDN589968:DDO589968 DNJ589968:DNK589968 DXF589968:DXG589968 EHB589968:EHC589968 EQX589968:EQY589968 FAT589968:FAU589968 FKP589968:FKQ589968 FUL589968:FUM589968 GEH589968:GEI589968 GOD589968:GOE589968 GXZ589968:GYA589968 HHV589968:HHW589968 HRR589968:HRS589968 IBN589968:IBO589968 ILJ589968:ILK589968 IVF589968:IVG589968 JFB589968:JFC589968 JOX589968:JOY589968 JYT589968:JYU589968 KIP589968:KIQ589968 KSL589968:KSM589968 LCH589968:LCI589968 LMD589968:LME589968 LVZ589968:LWA589968 MFV589968:MFW589968 MPR589968:MPS589968 MZN589968:MZO589968 NJJ589968:NJK589968 NTF589968:NTG589968 ODB589968:ODC589968 OMX589968:OMY589968 OWT589968:OWU589968 PGP589968:PGQ589968 PQL589968:PQM589968 QAH589968:QAI589968 QKD589968:QKE589968 QTZ589968:QUA589968 RDV589968:RDW589968 RNR589968:RNS589968 RXN589968:RXO589968 SHJ589968:SHK589968 SRF589968:SRG589968 TBB589968:TBC589968 TKX589968:TKY589968 TUT589968:TUU589968 UEP589968:UEQ589968 UOL589968:UOM589968 UYH589968:UYI589968 VID589968:VIE589968 VRZ589968:VSA589968 WBV589968:WBW589968 WLR589968:WLS589968 WVN589968:WVO589968 F655504:G655504 JB655504:JC655504 SX655504:SY655504 ACT655504:ACU655504 AMP655504:AMQ655504 AWL655504:AWM655504 BGH655504:BGI655504 BQD655504:BQE655504 BZZ655504:CAA655504 CJV655504:CJW655504 CTR655504:CTS655504 DDN655504:DDO655504 DNJ655504:DNK655504 DXF655504:DXG655504 EHB655504:EHC655504 EQX655504:EQY655504 FAT655504:FAU655504 FKP655504:FKQ655504 FUL655504:FUM655504 GEH655504:GEI655504 GOD655504:GOE655504 GXZ655504:GYA655504 HHV655504:HHW655504 HRR655504:HRS655504 IBN655504:IBO655504 ILJ655504:ILK655504 IVF655504:IVG655504 JFB655504:JFC655504 JOX655504:JOY655504 JYT655504:JYU655504 KIP655504:KIQ655504 KSL655504:KSM655504 LCH655504:LCI655504 LMD655504:LME655504 LVZ655504:LWA655504 MFV655504:MFW655504 MPR655504:MPS655504 MZN655504:MZO655504 NJJ655504:NJK655504 NTF655504:NTG655504 ODB655504:ODC655504 OMX655504:OMY655504 OWT655504:OWU655504 PGP655504:PGQ655504 PQL655504:PQM655504 QAH655504:QAI655504 QKD655504:QKE655504 QTZ655504:QUA655504 RDV655504:RDW655504 RNR655504:RNS655504 RXN655504:RXO655504 SHJ655504:SHK655504 SRF655504:SRG655504 TBB655504:TBC655504 TKX655504:TKY655504 TUT655504:TUU655504 UEP655504:UEQ655504 UOL655504:UOM655504 UYH655504:UYI655504 VID655504:VIE655504 VRZ655504:VSA655504 WBV655504:WBW655504 WLR655504:WLS655504 WVN655504:WVO655504 F721040:G721040 JB721040:JC721040 SX721040:SY721040 ACT721040:ACU721040 AMP721040:AMQ721040 AWL721040:AWM721040 BGH721040:BGI721040 BQD721040:BQE721040 BZZ721040:CAA721040 CJV721040:CJW721040 CTR721040:CTS721040 DDN721040:DDO721040 DNJ721040:DNK721040 DXF721040:DXG721040 EHB721040:EHC721040 EQX721040:EQY721040 FAT721040:FAU721040 FKP721040:FKQ721040 FUL721040:FUM721040 GEH721040:GEI721040 GOD721040:GOE721040 GXZ721040:GYA721040 HHV721040:HHW721040 HRR721040:HRS721040 IBN721040:IBO721040 ILJ721040:ILK721040 IVF721040:IVG721040 JFB721040:JFC721040 JOX721040:JOY721040 JYT721040:JYU721040 KIP721040:KIQ721040 KSL721040:KSM721040 LCH721040:LCI721040 LMD721040:LME721040 LVZ721040:LWA721040 MFV721040:MFW721040 MPR721040:MPS721040 MZN721040:MZO721040 NJJ721040:NJK721040 NTF721040:NTG721040 ODB721040:ODC721040 OMX721040:OMY721040 OWT721040:OWU721040 PGP721040:PGQ721040 PQL721040:PQM721040 QAH721040:QAI721040 QKD721040:QKE721040 QTZ721040:QUA721040 RDV721040:RDW721040 RNR721040:RNS721040 RXN721040:RXO721040 SHJ721040:SHK721040 SRF721040:SRG721040 TBB721040:TBC721040 TKX721040:TKY721040 TUT721040:TUU721040 UEP721040:UEQ721040 UOL721040:UOM721040 UYH721040:UYI721040 VID721040:VIE721040 VRZ721040:VSA721040 WBV721040:WBW721040 WLR721040:WLS721040 WVN721040:WVO721040 F786576:G786576 JB786576:JC786576 SX786576:SY786576 ACT786576:ACU786576 AMP786576:AMQ786576 AWL786576:AWM786576 BGH786576:BGI786576 BQD786576:BQE786576 BZZ786576:CAA786576 CJV786576:CJW786576 CTR786576:CTS786576 DDN786576:DDO786576 DNJ786576:DNK786576 DXF786576:DXG786576 EHB786576:EHC786576 EQX786576:EQY786576 FAT786576:FAU786576 FKP786576:FKQ786576 FUL786576:FUM786576 GEH786576:GEI786576 GOD786576:GOE786576 GXZ786576:GYA786576 HHV786576:HHW786576 HRR786576:HRS786576 IBN786576:IBO786576 ILJ786576:ILK786576 IVF786576:IVG786576 JFB786576:JFC786576 JOX786576:JOY786576 JYT786576:JYU786576 KIP786576:KIQ786576 KSL786576:KSM786576 LCH786576:LCI786576 LMD786576:LME786576 LVZ786576:LWA786576 MFV786576:MFW786576 MPR786576:MPS786576 MZN786576:MZO786576 NJJ786576:NJK786576 NTF786576:NTG786576 ODB786576:ODC786576 OMX786576:OMY786576 OWT786576:OWU786576 PGP786576:PGQ786576 PQL786576:PQM786576 QAH786576:QAI786576 QKD786576:QKE786576 QTZ786576:QUA786576 RDV786576:RDW786576 RNR786576:RNS786576 RXN786576:RXO786576 SHJ786576:SHK786576 SRF786576:SRG786576 TBB786576:TBC786576 TKX786576:TKY786576 TUT786576:TUU786576 UEP786576:UEQ786576 UOL786576:UOM786576 UYH786576:UYI786576 VID786576:VIE786576 VRZ786576:VSA786576 WBV786576:WBW786576 WLR786576:WLS786576 WVN786576:WVO786576 F852112:G852112 JB852112:JC852112 SX852112:SY852112 ACT852112:ACU852112 AMP852112:AMQ852112 AWL852112:AWM852112 BGH852112:BGI852112 BQD852112:BQE852112 BZZ852112:CAA852112 CJV852112:CJW852112 CTR852112:CTS852112 DDN852112:DDO852112 DNJ852112:DNK852112 DXF852112:DXG852112 EHB852112:EHC852112 EQX852112:EQY852112 FAT852112:FAU852112 FKP852112:FKQ852112 FUL852112:FUM852112 GEH852112:GEI852112 GOD852112:GOE852112 GXZ852112:GYA852112 HHV852112:HHW852112 HRR852112:HRS852112 IBN852112:IBO852112 ILJ852112:ILK852112 IVF852112:IVG852112 JFB852112:JFC852112 JOX852112:JOY852112 JYT852112:JYU852112 KIP852112:KIQ852112 KSL852112:KSM852112 LCH852112:LCI852112 LMD852112:LME852112 LVZ852112:LWA852112 MFV852112:MFW852112 MPR852112:MPS852112 MZN852112:MZO852112 NJJ852112:NJK852112 NTF852112:NTG852112 ODB852112:ODC852112 OMX852112:OMY852112 OWT852112:OWU852112 PGP852112:PGQ852112 PQL852112:PQM852112 QAH852112:QAI852112 QKD852112:QKE852112 QTZ852112:QUA852112 RDV852112:RDW852112 RNR852112:RNS852112 RXN852112:RXO852112 SHJ852112:SHK852112 SRF852112:SRG852112 TBB852112:TBC852112 TKX852112:TKY852112 TUT852112:TUU852112 UEP852112:UEQ852112 UOL852112:UOM852112 UYH852112:UYI852112 VID852112:VIE852112 VRZ852112:VSA852112 WBV852112:WBW852112 WLR852112:WLS852112 WVN852112:WVO852112 F917648:G917648 JB917648:JC917648 SX917648:SY917648 ACT917648:ACU917648 AMP917648:AMQ917648 AWL917648:AWM917648 BGH917648:BGI917648 BQD917648:BQE917648 BZZ917648:CAA917648 CJV917648:CJW917648 CTR917648:CTS917648 DDN917648:DDO917648 DNJ917648:DNK917648 DXF917648:DXG917648 EHB917648:EHC917648 EQX917648:EQY917648 FAT917648:FAU917648 FKP917648:FKQ917648 FUL917648:FUM917648 GEH917648:GEI917648 GOD917648:GOE917648 GXZ917648:GYA917648 HHV917648:HHW917648 HRR917648:HRS917648 IBN917648:IBO917648 ILJ917648:ILK917648 IVF917648:IVG917648 JFB917648:JFC917648 JOX917648:JOY917648 JYT917648:JYU917648 KIP917648:KIQ917648 KSL917648:KSM917648 LCH917648:LCI917648 LMD917648:LME917648 LVZ917648:LWA917648 MFV917648:MFW917648 MPR917648:MPS917648 MZN917648:MZO917648 NJJ917648:NJK917648 NTF917648:NTG917648 ODB917648:ODC917648 OMX917648:OMY917648 OWT917648:OWU917648 PGP917648:PGQ917648 PQL917648:PQM917648 QAH917648:QAI917648 QKD917648:QKE917648 QTZ917648:QUA917648 RDV917648:RDW917648 RNR917648:RNS917648 RXN917648:RXO917648 SHJ917648:SHK917648 SRF917648:SRG917648 TBB917648:TBC917648 TKX917648:TKY917648 TUT917648:TUU917648 UEP917648:UEQ917648 UOL917648:UOM917648 UYH917648:UYI917648 VID917648:VIE917648 VRZ917648:VSA917648 WBV917648:WBW917648 WLR917648:WLS917648 WVN917648:WVO917648 F983184:G983184 JB983184:JC983184 SX983184:SY983184 ACT983184:ACU983184 AMP983184:AMQ983184 AWL983184:AWM983184 BGH983184:BGI983184 BQD983184:BQE983184 BZZ983184:CAA983184 CJV983184:CJW983184 CTR983184:CTS983184 DDN983184:DDO983184 DNJ983184:DNK983184 DXF983184:DXG983184 EHB983184:EHC983184 EQX983184:EQY983184 FAT983184:FAU983184 FKP983184:FKQ983184 FUL983184:FUM983184 GEH983184:GEI983184 GOD983184:GOE983184 GXZ983184:GYA983184 HHV983184:HHW983184 HRR983184:HRS983184 IBN983184:IBO983184 ILJ983184:ILK983184 IVF983184:IVG983184 JFB983184:JFC983184 JOX983184:JOY983184 JYT983184:JYU983184 KIP983184:KIQ983184 KSL983184:KSM983184 LCH983184:LCI983184 LMD983184:LME983184 LVZ983184:LWA983184 MFV983184:MFW983184 MPR983184:MPS983184 MZN983184:MZO983184 NJJ983184:NJK983184 NTF983184:NTG983184 ODB983184:ODC983184 OMX983184:OMY983184 OWT983184:OWU983184 PGP983184:PGQ983184 PQL983184:PQM983184 QAH983184:QAI983184 QKD983184:QKE983184 QTZ983184:QUA983184 RDV983184:RDW983184 RNR983184:RNS983184 RXN983184:RXO983184 SHJ983184:SHK983184 SRF983184:SRG983184 TBB983184:TBC983184 TKX983184:TKY983184 TUT983184:TUU983184 UEP983184:UEQ983184 UOL983184:UOM983184 UYH983184:UYI983184 VID983184:VIE983184 VRZ983184:VSA983184 WBV983184:WBW983184 WLR983184:WLS983184 WVN983184:WVO983184 E8:I8 JA8:JE8 SW8:TA8 ACS8:ACW8 AMO8:AMS8 AWK8:AWO8 BGG8:BGK8 BQC8:BQG8 BZY8:CAC8 CJU8:CJY8 CTQ8:CTU8 DDM8:DDQ8 DNI8:DNM8 DXE8:DXI8 EHA8:EHE8 EQW8:ERA8 FAS8:FAW8 FKO8:FKS8 FUK8:FUO8 GEG8:GEK8 GOC8:GOG8 GXY8:GYC8 HHU8:HHY8 HRQ8:HRU8 IBM8:IBQ8 ILI8:ILM8 IVE8:IVI8 JFA8:JFE8 JOW8:JPA8 JYS8:JYW8 KIO8:KIS8 KSK8:KSO8 LCG8:LCK8 LMC8:LMG8 LVY8:LWC8 MFU8:MFY8 MPQ8:MPU8 MZM8:MZQ8 NJI8:NJM8 NTE8:NTI8 ODA8:ODE8 OMW8:ONA8 OWS8:OWW8 PGO8:PGS8 PQK8:PQO8 QAG8:QAK8 QKC8:QKG8 QTY8:QUC8 RDU8:RDY8 RNQ8:RNU8 RXM8:RXQ8 SHI8:SHM8 SRE8:SRI8 TBA8:TBE8 TKW8:TLA8 TUS8:TUW8 UEO8:UES8 UOK8:UOO8 UYG8:UYK8 VIC8:VIG8 VRY8:VSC8 WBU8:WBY8 WLQ8:WLU8 WVM8:WVQ8 E65555:I65555 JA65555:JE65555 SW65555:TA65555 ACS65555:ACW65555 AMO65555:AMS65555 AWK65555:AWO65555 BGG65555:BGK65555 BQC65555:BQG65555 BZY65555:CAC65555 CJU65555:CJY65555 CTQ65555:CTU65555 DDM65555:DDQ65555 DNI65555:DNM65555 DXE65555:DXI65555 EHA65555:EHE65555 EQW65555:ERA65555 FAS65555:FAW65555 FKO65555:FKS65555 FUK65555:FUO65555 GEG65555:GEK65555 GOC65555:GOG65555 GXY65555:GYC65555 HHU65555:HHY65555 HRQ65555:HRU65555 IBM65555:IBQ65555 ILI65555:ILM65555 IVE65555:IVI65555 JFA65555:JFE65555 JOW65555:JPA65555 JYS65555:JYW65555 KIO65555:KIS65555 KSK65555:KSO65555 LCG65555:LCK65555 LMC65555:LMG65555 LVY65555:LWC65555 MFU65555:MFY65555 MPQ65555:MPU65555 MZM65555:MZQ65555 NJI65555:NJM65555 NTE65555:NTI65555 ODA65555:ODE65555 OMW65555:ONA65555 OWS65555:OWW65555 PGO65555:PGS65555 PQK65555:PQO65555 QAG65555:QAK65555 QKC65555:QKG65555 QTY65555:QUC65555 RDU65555:RDY65555 RNQ65555:RNU65555 RXM65555:RXQ65555 SHI65555:SHM65555 SRE65555:SRI65555 TBA65555:TBE65555 TKW65555:TLA65555 TUS65555:TUW65555 UEO65555:UES65555 UOK65555:UOO65555 UYG65555:UYK65555 VIC65555:VIG65555 VRY65555:VSC65555 WBU65555:WBY65555 WLQ65555:WLU65555 WVM65555:WVQ65555 E131091:I131091 JA131091:JE131091 SW131091:TA131091 ACS131091:ACW131091 AMO131091:AMS131091 AWK131091:AWO131091 BGG131091:BGK131091 BQC131091:BQG131091 BZY131091:CAC131091 CJU131091:CJY131091 CTQ131091:CTU131091 DDM131091:DDQ131091 DNI131091:DNM131091 DXE131091:DXI131091 EHA131091:EHE131091 EQW131091:ERA131091 FAS131091:FAW131091 FKO131091:FKS131091 FUK131091:FUO131091 GEG131091:GEK131091 GOC131091:GOG131091 GXY131091:GYC131091 HHU131091:HHY131091 HRQ131091:HRU131091 IBM131091:IBQ131091 ILI131091:ILM131091 IVE131091:IVI131091 JFA131091:JFE131091 JOW131091:JPA131091 JYS131091:JYW131091 KIO131091:KIS131091 KSK131091:KSO131091 LCG131091:LCK131091 LMC131091:LMG131091 LVY131091:LWC131091 MFU131091:MFY131091 MPQ131091:MPU131091 MZM131091:MZQ131091 NJI131091:NJM131091 NTE131091:NTI131091 ODA131091:ODE131091 OMW131091:ONA131091 OWS131091:OWW131091 PGO131091:PGS131091 PQK131091:PQO131091 QAG131091:QAK131091 QKC131091:QKG131091 QTY131091:QUC131091 RDU131091:RDY131091 RNQ131091:RNU131091 RXM131091:RXQ131091 SHI131091:SHM131091 SRE131091:SRI131091 TBA131091:TBE131091 TKW131091:TLA131091 TUS131091:TUW131091 UEO131091:UES131091 UOK131091:UOO131091 UYG131091:UYK131091 VIC131091:VIG131091 VRY131091:VSC131091 WBU131091:WBY131091 WLQ131091:WLU131091 WVM131091:WVQ131091 E196627:I196627 JA196627:JE196627 SW196627:TA196627 ACS196627:ACW196627 AMO196627:AMS196627 AWK196627:AWO196627 BGG196627:BGK196627 BQC196627:BQG196627 BZY196627:CAC196627 CJU196627:CJY196627 CTQ196627:CTU196627 DDM196627:DDQ196627 DNI196627:DNM196627 DXE196627:DXI196627 EHA196627:EHE196627 EQW196627:ERA196627 FAS196627:FAW196627 FKO196627:FKS196627 FUK196627:FUO196627 GEG196627:GEK196627 GOC196627:GOG196627 GXY196627:GYC196627 HHU196627:HHY196627 HRQ196627:HRU196627 IBM196627:IBQ196627 ILI196627:ILM196627 IVE196627:IVI196627 JFA196627:JFE196627 JOW196627:JPA196627 JYS196627:JYW196627 KIO196627:KIS196627 KSK196627:KSO196627 LCG196627:LCK196627 LMC196627:LMG196627 LVY196627:LWC196627 MFU196627:MFY196627 MPQ196627:MPU196627 MZM196627:MZQ196627 NJI196627:NJM196627 NTE196627:NTI196627 ODA196627:ODE196627 OMW196627:ONA196627 OWS196627:OWW196627 PGO196627:PGS196627 PQK196627:PQO196627 QAG196627:QAK196627 QKC196627:QKG196627 QTY196627:QUC196627 RDU196627:RDY196627 RNQ196627:RNU196627 RXM196627:RXQ196627 SHI196627:SHM196627 SRE196627:SRI196627 TBA196627:TBE196627 TKW196627:TLA196627 TUS196627:TUW196627 UEO196627:UES196627 UOK196627:UOO196627 UYG196627:UYK196627 VIC196627:VIG196627 VRY196627:VSC196627 WBU196627:WBY196627 WLQ196627:WLU196627 WVM196627:WVQ196627 E262163:I262163 JA262163:JE262163 SW262163:TA262163 ACS262163:ACW262163 AMO262163:AMS262163 AWK262163:AWO262163 BGG262163:BGK262163 BQC262163:BQG262163 BZY262163:CAC262163 CJU262163:CJY262163 CTQ262163:CTU262163 DDM262163:DDQ262163 DNI262163:DNM262163 DXE262163:DXI262163 EHA262163:EHE262163 EQW262163:ERA262163 FAS262163:FAW262163 FKO262163:FKS262163 FUK262163:FUO262163 GEG262163:GEK262163 GOC262163:GOG262163 GXY262163:GYC262163 HHU262163:HHY262163 HRQ262163:HRU262163 IBM262163:IBQ262163 ILI262163:ILM262163 IVE262163:IVI262163 JFA262163:JFE262163 JOW262163:JPA262163 JYS262163:JYW262163 KIO262163:KIS262163 KSK262163:KSO262163 LCG262163:LCK262163 LMC262163:LMG262163 LVY262163:LWC262163 MFU262163:MFY262163 MPQ262163:MPU262163 MZM262163:MZQ262163 NJI262163:NJM262163 NTE262163:NTI262163 ODA262163:ODE262163 OMW262163:ONA262163 OWS262163:OWW262163 PGO262163:PGS262163 PQK262163:PQO262163 QAG262163:QAK262163 QKC262163:QKG262163 QTY262163:QUC262163 RDU262163:RDY262163 RNQ262163:RNU262163 RXM262163:RXQ262163 SHI262163:SHM262163 SRE262163:SRI262163 TBA262163:TBE262163 TKW262163:TLA262163 TUS262163:TUW262163 UEO262163:UES262163 UOK262163:UOO262163 UYG262163:UYK262163 VIC262163:VIG262163 VRY262163:VSC262163 WBU262163:WBY262163 WLQ262163:WLU262163 WVM262163:WVQ262163 E327699:I327699 JA327699:JE327699 SW327699:TA327699 ACS327699:ACW327699 AMO327699:AMS327699 AWK327699:AWO327699 BGG327699:BGK327699 BQC327699:BQG327699 BZY327699:CAC327699 CJU327699:CJY327699 CTQ327699:CTU327699 DDM327699:DDQ327699 DNI327699:DNM327699 DXE327699:DXI327699 EHA327699:EHE327699 EQW327699:ERA327699 FAS327699:FAW327699 FKO327699:FKS327699 FUK327699:FUO327699 GEG327699:GEK327699 GOC327699:GOG327699 GXY327699:GYC327699 HHU327699:HHY327699 HRQ327699:HRU327699 IBM327699:IBQ327699 ILI327699:ILM327699 IVE327699:IVI327699 JFA327699:JFE327699 JOW327699:JPA327699 JYS327699:JYW327699 KIO327699:KIS327699 KSK327699:KSO327699 LCG327699:LCK327699 LMC327699:LMG327699 LVY327699:LWC327699 MFU327699:MFY327699 MPQ327699:MPU327699 MZM327699:MZQ327699 NJI327699:NJM327699 NTE327699:NTI327699 ODA327699:ODE327699 OMW327699:ONA327699 OWS327699:OWW327699 PGO327699:PGS327699 PQK327699:PQO327699 QAG327699:QAK327699 QKC327699:QKG327699 QTY327699:QUC327699 RDU327699:RDY327699 RNQ327699:RNU327699 RXM327699:RXQ327699 SHI327699:SHM327699 SRE327699:SRI327699 TBA327699:TBE327699 TKW327699:TLA327699 TUS327699:TUW327699 UEO327699:UES327699 UOK327699:UOO327699 UYG327699:UYK327699 VIC327699:VIG327699 VRY327699:VSC327699 WBU327699:WBY327699 WLQ327699:WLU327699 WVM327699:WVQ327699 E393235:I393235 JA393235:JE393235 SW393235:TA393235 ACS393235:ACW393235 AMO393235:AMS393235 AWK393235:AWO393235 BGG393235:BGK393235 BQC393235:BQG393235 BZY393235:CAC393235 CJU393235:CJY393235 CTQ393235:CTU393235 DDM393235:DDQ393235 DNI393235:DNM393235 DXE393235:DXI393235 EHA393235:EHE393235 EQW393235:ERA393235 FAS393235:FAW393235 FKO393235:FKS393235 FUK393235:FUO393235 GEG393235:GEK393235 GOC393235:GOG393235 GXY393235:GYC393235 HHU393235:HHY393235 HRQ393235:HRU393235 IBM393235:IBQ393235 ILI393235:ILM393235 IVE393235:IVI393235 JFA393235:JFE393235 JOW393235:JPA393235 JYS393235:JYW393235 KIO393235:KIS393235 KSK393235:KSO393235 LCG393235:LCK393235 LMC393235:LMG393235 LVY393235:LWC393235 MFU393235:MFY393235 MPQ393235:MPU393235 MZM393235:MZQ393235 NJI393235:NJM393235 NTE393235:NTI393235 ODA393235:ODE393235 OMW393235:ONA393235 OWS393235:OWW393235 PGO393235:PGS393235 PQK393235:PQO393235 QAG393235:QAK393235 QKC393235:QKG393235 QTY393235:QUC393235 RDU393235:RDY393235 RNQ393235:RNU393235 RXM393235:RXQ393235 SHI393235:SHM393235 SRE393235:SRI393235 TBA393235:TBE393235 TKW393235:TLA393235 TUS393235:TUW393235 UEO393235:UES393235 UOK393235:UOO393235 UYG393235:UYK393235 VIC393235:VIG393235 VRY393235:VSC393235 WBU393235:WBY393235 WLQ393235:WLU393235 WVM393235:WVQ393235 E458771:I458771 JA458771:JE458771 SW458771:TA458771 ACS458771:ACW458771 AMO458771:AMS458771 AWK458771:AWO458771 BGG458771:BGK458771 BQC458771:BQG458771 BZY458771:CAC458771 CJU458771:CJY458771 CTQ458771:CTU458771 DDM458771:DDQ458771 DNI458771:DNM458771 DXE458771:DXI458771 EHA458771:EHE458771 EQW458771:ERA458771 FAS458771:FAW458771 FKO458771:FKS458771 FUK458771:FUO458771 GEG458771:GEK458771 GOC458771:GOG458771 GXY458771:GYC458771 HHU458771:HHY458771 HRQ458771:HRU458771 IBM458771:IBQ458771 ILI458771:ILM458771 IVE458771:IVI458771 JFA458771:JFE458771 JOW458771:JPA458771 JYS458771:JYW458771 KIO458771:KIS458771 KSK458771:KSO458771 LCG458771:LCK458771 LMC458771:LMG458771 LVY458771:LWC458771 MFU458771:MFY458771 MPQ458771:MPU458771 MZM458771:MZQ458771 NJI458771:NJM458771 NTE458771:NTI458771 ODA458771:ODE458771 OMW458771:ONA458771 OWS458771:OWW458771 PGO458771:PGS458771 PQK458771:PQO458771 QAG458771:QAK458771 QKC458771:QKG458771 QTY458771:QUC458771 RDU458771:RDY458771 RNQ458771:RNU458771 RXM458771:RXQ458771 SHI458771:SHM458771 SRE458771:SRI458771 TBA458771:TBE458771 TKW458771:TLA458771 TUS458771:TUW458771 UEO458771:UES458771 UOK458771:UOO458771 UYG458771:UYK458771 VIC458771:VIG458771 VRY458771:VSC458771 WBU458771:WBY458771 WLQ458771:WLU458771 WVM458771:WVQ458771 E524307:I524307 JA524307:JE524307 SW524307:TA524307 ACS524307:ACW524307 AMO524307:AMS524307 AWK524307:AWO524307 BGG524307:BGK524307 BQC524307:BQG524307 BZY524307:CAC524307 CJU524307:CJY524307 CTQ524307:CTU524307 DDM524307:DDQ524307 DNI524307:DNM524307 DXE524307:DXI524307 EHA524307:EHE524307 EQW524307:ERA524307 FAS524307:FAW524307 FKO524307:FKS524307 FUK524307:FUO524307 GEG524307:GEK524307 GOC524307:GOG524307 GXY524307:GYC524307 HHU524307:HHY524307 HRQ524307:HRU524307 IBM524307:IBQ524307 ILI524307:ILM524307 IVE524307:IVI524307 JFA524307:JFE524307 JOW524307:JPA524307 JYS524307:JYW524307 KIO524307:KIS524307 KSK524307:KSO524307 LCG524307:LCK524307 LMC524307:LMG524307 LVY524307:LWC524307 MFU524307:MFY524307 MPQ524307:MPU524307 MZM524307:MZQ524307 NJI524307:NJM524307 NTE524307:NTI524307 ODA524307:ODE524307 OMW524307:ONA524307 OWS524307:OWW524307 PGO524307:PGS524307 PQK524307:PQO524307 QAG524307:QAK524307 QKC524307:QKG524307 QTY524307:QUC524307 RDU524307:RDY524307 RNQ524307:RNU524307 RXM524307:RXQ524307 SHI524307:SHM524307 SRE524307:SRI524307 TBA524307:TBE524307 TKW524307:TLA524307 TUS524307:TUW524307 UEO524307:UES524307 UOK524307:UOO524307 UYG524307:UYK524307 VIC524307:VIG524307 VRY524307:VSC524307 WBU524307:WBY524307 WLQ524307:WLU524307 WVM524307:WVQ524307 E589843:I589843 JA589843:JE589843 SW589843:TA589843 ACS589843:ACW589843 AMO589843:AMS589843 AWK589843:AWO589843 BGG589843:BGK589843 BQC589843:BQG589843 BZY589843:CAC589843 CJU589843:CJY589843 CTQ589843:CTU589843 DDM589843:DDQ589843 DNI589843:DNM589843 DXE589843:DXI589843 EHA589843:EHE589843 EQW589843:ERA589843 FAS589843:FAW589843 FKO589843:FKS589843 FUK589843:FUO589843 GEG589843:GEK589843 GOC589843:GOG589843 GXY589843:GYC589843 HHU589843:HHY589843 HRQ589843:HRU589843 IBM589843:IBQ589843 ILI589843:ILM589843 IVE589843:IVI589843 JFA589843:JFE589843 JOW589843:JPA589843 JYS589843:JYW589843 KIO589843:KIS589843 KSK589843:KSO589843 LCG589843:LCK589843 LMC589843:LMG589843 LVY589843:LWC589843 MFU589843:MFY589843 MPQ589843:MPU589843 MZM589843:MZQ589843 NJI589843:NJM589843 NTE589843:NTI589843 ODA589843:ODE589843 OMW589843:ONA589843 OWS589843:OWW589843 PGO589843:PGS589843 PQK589843:PQO589843 QAG589843:QAK589843 QKC589843:QKG589843 QTY589843:QUC589843 RDU589843:RDY589843 RNQ589843:RNU589843 RXM589843:RXQ589843 SHI589843:SHM589843 SRE589843:SRI589843 TBA589843:TBE589843 TKW589843:TLA589843 TUS589843:TUW589843 UEO589843:UES589843 UOK589843:UOO589843 UYG589843:UYK589843 VIC589843:VIG589843 VRY589843:VSC589843 WBU589843:WBY589843 WLQ589843:WLU589843 WVM589843:WVQ589843 E655379:I655379 JA655379:JE655379 SW655379:TA655379 ACS655379:ACW655379 AMO655379:AMS655379 AWK655379:AWO655379 BGG655379:BGK655379 BQC655379:BQG655379 BZY655379:CAC655379 CJU655379:CJY655379 CTQ655379:CTU655379 DDM655379:DDQ655379 DNI655379:DNM655379 DXE655379:DXI655379 EHA655379:EHE655379 EQW655379:ERA655379 FAS655379:FAW655379 FKO655379:FKS655379 FUK655379:FUO655379 GEG655379:GEK655379 GOC655379:GOG655379 GXY655379:GYC655379 HHU655379:HHY655379 HRQ655379:HRU655379 IBM655379:IBQ655379 ILI655379:ILM655379 IVE655379:IVI655379 JFA655379:JFE655379 JOW655379:JPA655379 JYS655379:JYW655379 KIO655379:KIS655379 KSK655379:KSO655379 LCG655379:LCK655379 LMC655379:LMG655379 LVY655379:LWC655379 MFU655379:MFY655379 MPQ655379:MPU655379 MZM655379:MZQ655379 NJI655379:NJM655379 NTE655379:NTI655379 ODA655379:ODE655379 OMW655379:ONA655379 OWS655379:OWW655379 PGO655379:PGS655379 PQK655379:PQO655379 QAG655379:QAK655379 QKC655379:QKG655379 QTY655379:QUC655379 RDU655379:RDY655379 RNQ655379:RNU655379 RXM655379:RXQ655379 SHI655379:SHM655379 SRE655379:SRI655379 TBA655379:TBE655379 TKW655379:TLA655379 TUS655379:TUW655379 UEO655379:UES655379 UOK655379:UOO655379 UYG655379:UYK655379 VIC655379:VIG655379 VRY655379:VSC655379 WBU655379:WBY655379 WLQ655379:WLU655379 WVM655379:WVQ655379 E720915:I720915 JA720915:JE720915 SW720915:TA720915 ACS720915:ACW720915 AMO720915:AMS720915 AWK720915:AWO720915 BGG720915:BGK720915 BQC720915:BQG720915 BZY720915:CAC720915 CJU720915:CJY720915 CTQ720915:CTU720915 DDM720915:DDQ720915 DNI720915:DNM720915 DXE720915:DXI720915 EHA720915:EHE720915 EQW720915:ERA720915 FAS720915:FAW720915 FKO720915:FKS720915 FUK720915:FUO720915 GEG720915:GEK720915 GOC720915:GOG720915 GXY720915:GYC720915 HHU720915:HHY720915 HRQ720915:HRU720915 IBM720915:IBQ720915 ILI720915:ILM720915 IVE720915:IVI720915 JFA720915:JFE720915 JOW720915:JPA720915 JYS720915:JYW720915 KIO720915:KIS720915 KSK720915:KSO720915 LCG720915:LCK720915 LMC720915:LMG720915 LVY720915:LWC720915 MFU720915:MFY720915 MPQ720915:MPU720915 MZM720915:MZQ720915 NJI720915:NJM720915 NTE720915:NTI720915 ODA720915:ODE720915 OMW720915:ONA720915 OWS720915:OWW720915 PGO720915:PGS720915 PQK720915:PQO720915 QAG720915:QAK720915 QKC720915:QKG720915 QTY720915:QUC720915 RDU720915:RDY720915 RNQ720915:RNU720915 RXM720915:RXQ720915 SHI720915:SHM720915 SRE720915:SRI720915 TBA720915:TBE720915 TKW720915:TLA720915 TUS720915:TUW720915 UEO720915:UES720915 UOK720915:UOO720915 UYG720915:UYK720915 VIC720915:VIG720915 VRY720915:VSC720915 WBU720915:WBY720915 WLQ720915:WLU720915 WVM720915:WVQ720915 E786451:I786451 JA786451:JE786451 SW786451:TA786451 ACS786451:ACW786451 AMO786451:AMS786451 AWK786451:AWO786451 BGG786451:BGK786451 BQC786451:BQG786451 BZY786451:CAC786451 CJU786451:CJY786451 CTQ786451:CTU786451 DDM786451:DDQ786451 DNI786451:DNM786451 DXE786451:DXI786451 EHA786451:EHE786451 EQW786451:ERA786451 FAS786451:FAW786451 FKO786451:FKS786451 FUK786451:FUO786451 GEG786451:GEK786451 GOC786451:GOG786451 GXY786451:GYC786451 HHU786451:HHY786451 HRQ786451:HRU786451 IBM786451:IBQ786451 ILI786451:ILM786451 IVE786451:IVI786451 JFA786451:JFE786451 JOW786451:JPA786451 JYS786451:JYW786451 KIO786451:KIS786451 KSK786451:KSO786451 LCG786451:LCK786451 LMC786451:LMG786451 LVY786451:LWC786451 MFU786451:MFY786451 MPQ786451:MPU786451 MZM786451:MZQ786451 NJI786451:NJM786451 NTE786451:NTI786451 ODA786451:ODE786451 OMW786451:ONA786451 OWS786451:OWW786451 PGO786451:PGS786451 PQK786451:PQO786451 QAG786451:QAK786451 QKC786451:QKG786451 QTY786451:QUC786451 RDU786451:RDY786451 RNQ786451:RNU786451 RXM786451:RXQ786451 SHI786451:SHM786451 SRE786451:SRI786451 TBA786451:TBE786451 TKW786451:TLA786451 TUS786451:TUW786451 UEO786451:UES786451 UOK786451:UOO786451 UYG786451:UYK786451 VIC786451:VIG786451 VRY786451:VSC786451 WBU786451:WBY786451 WLQ786451:WLU786451 WVM786451:WVQ786451 E851987:I851987 JA851987:JE851987 SW851987:TA851987 ACS851987:ACW851987 AMO851987:AMS851987 AWK851987:AWO851987 BGG851987:BGK851987 BQC851987:BQG851987 BZY851987:CAC851987 CJU851987:CJY851987 CTQ851987:CTU851987 DDM851987:DDQ851987 DNI851987:DNM851987 DXE851987:DXI851987 EHA851987:EHE851987 EQW851987:ERA851987 FAS851987:FAW851987 FKO851987:FKS851987 FUK851987:FUO851987 GEG851987:GEK851987 GOC851987:GOG851987 GXY851987:GYC851987 HHU851987:HHY851987 HRQ851987:HRU851987 IBM851987:IBQ851987 ILI851987:ILM851987 IVE851987:IVI851987 JFA851987:JFE851987 JOW851987:JPA851987 JYS851987:JYW851987 KIO851987:KIS851987 KSK851987:KSO851987 LCG851987:LCK851987 LMC851987:LMG851987 LVY851987:LWC851987 MFU851987:MFY851987 MPQ851987:MPU851987 MZM851987:MZQ851987 NJI851987:NJM851987 NTE851987:NTI851987 ODA851987:ODE851987 OMW851987:ONA851987 OWS851987:OWW851987 PGO851987:PGS851987 PQK851987:PQO851987 QAG851987:QAK851987 QKC851987:QKG851987 QTY851987:QUC851987 RDU851987:RDY851987 RNQ851987:RNU851987 RXM851987:RXQ851987 SHI851987:SHM851987 SRE851987:SRI851987 TBA851987:TBE851987 TKW851987:TLA851987 TUS851987:TUW851987 UEO851987:UES851987 UOK851987:UOO851987 UYG851987:UYK851987 VIC851987:VIG851987 VRY851987:VSC851987 WBU851987:WBY851987 WLQ851987:WLU851987 WVM851987:WVQ851987 E917523:I917523 JA917523:JE917523 SW917523:TA917523 ACS917523:ACW917523 AMO917523:AMS917523 AWK917523:AWO917523 BGG917523:BGK917523 BQC917523:BQG917523 BZY917523:CAC917523 CJU917523:CJY917523 CTQ917523:CTU917523 DDM917523:DDQ917523 DNI917523:DNM917523 DXE917523:DXI917523 EHA917523:EHE917523 EQW917523:ERA917523 FAS917523:FAW917523 FKO917523:FKS917523 FUK917523:FUO917523 GEG917523:GEK917523 GOC917523:GOG917523 GXY917523:GYC917523 HHU917523:HHY917523 HRQ917523:HRU917523 IBM917523:IBQ917523 ILI917523:ILM917523 IVE917523:IVI917523 JFA917523:JFE917523 JOW917523:JPA917523 JYS917523:JYW917523 KIO917523:KIS917523 KSK917523:KSO917523 LCG917523:LCK917523 LMC917523:LMG917523 LVY917523:LWC917523 MFU917523:MFY917523 MPQ917523:MPU917523 MZM917523:MZQ917523 NJI917523:NJM917523 NTE917523:NTI917523 ODA917523:ODE917523 OMW917523:ONA917523 OWS917523:OWW917523 PGO917523:PGS917523 PQK917523:PQO917523 QAG917523:QAK917523 QKC917523:QKG917523 QTY917523:QUC917523 RDU917523:RDY917523 RNQ917523:RNU917523 RXM917523:RXQ917523 SHI917523:SHM917523 SRE917523:SRI917523 TBA917523:TBE917523 TKW917523:TLA917523 TUS917523:TUW917523 UEO917523:UES917523 UOK917523:UOO917523 UYG917523:UYK917523 VIC917523:VIG917523 VRY917523:VSC917523 WBU917523:WBY917523 WLQ917523:WLU917523 WVM917523:WVQ917523 E983059:I983059 JA983059:JE983059 SW983059:TA983059 ACS983059:ACW983059 AMO983059:AMS983059 AWK983059:AWO983059 BGG983059:BGK983059 BQC983059:BQG983059 BZY983059:CAC983059 CJU983059:CJY983059 CTQ983059:CTU983059 DDM983059:DDQ983059 DNI983059:DNM983059 DXE983059:DXI983059 EHA983059:EHE983059 EQW983059:ERA983059 FAS983059:FAW983059 FKO983059:FKS983059 FUK983059:FUO983059 GEG983059:GEK983059 GOC983059:GOG983059 GXY983059:GYC983059 HHU983059:HHY983059 HRQ983059:HRU983059 IBM983059:IBQ983059 ILI983059:ILM983059 IVE983059:IVI983059 JFA983059:JFE983059 JOW983059:JPA983059 JYS983059:JYW983059 KIO983059:KIS983059 KSK983059:KSO983059 LCG983059:LCK983059 LMC983059:LMG983059 LVY983059:LWC983059 MFU983059:MFY983059 MPQ983059:MPU983059 MZM983059:MZQ983059 NJI983059:NJM983059 NTE983059:NTI983059 ODA983059:ODE983059 OMW983059:ONA983059 OWS983059:OWW983059 PGO983059:PGS983059 PQK983059:PQO983059 QAG983059:QAK983059 QKC983059:QKG983059 QTY983059:QUC983059 RDU983059:RDY983059 RNQ983059:RNU983059 RXM983059:RXQ983059 SHI983059:SHM983059 SRE983059:SRI983059 TBA983059:TBE983059 TKW983059:TLA983059 TUS983059:TUW983059 UEO983059:UES983059 UOK983059:UOO983059 UYG983059:UYK983059 VIC983059:VIG983059 VRY983059:VSC983059 WBU983059:WBY983059 WLQ983059:WLU983059 WVM983059:WVQ983059 F223:I223 JB223:JE223 SX223:TA223 ACT223:ACW223 AMP223:AMS223 AWL223:AWO223 BGH223:BGK223 BQD223:BQG223 BZZ223:CAC223 CJV223:CJY223 CTR223:CTU223 DDN223:DDQ223 DNJ223:DNM223 DXF223:DXI223 EHB223:EHE223 EQX223:ERA223 FAT223:FAW223 FKP223:FKS223 FUL223:FUO223 GEH223:GEK223 GOD223:GOG223 GXZ223:GYC223 HHV223:HHY223 HRR223:HRU223 IBN223:IBQ223 ILJ223:ILM223 IVF223:IVI223 JFB223:JFE223 JOX223:JPA223 JYT223:JYW223 KIP223:KIS223 KSL223:KSO223 LCH223:LCK223 LMD223:LMG223 LVZ223:LWC223 MFV223:MFY223 MPR223:MPU223 MZN223:MZQ223 NJJ223:NJM223 NTF223:NTI223 ODB223:ODE223 OMX223:ONA223 OWT223:OWW223 PGP223:PGS223 PQL223:PQO223 QAH223:QAK223 QKD223:QKG223 QTZ223:QUC223 RDV223:RDY223 RNR223:RNU223 RXN223:RXQ223 SHJ223:SHM223 SRF223:SRI223 TBB223:TBE223 TKX223:TLA223 TUT223:TUW223 UEP223:UES223 UOL223:UOO223 UYH223:UYK223 VID223:VIG223 VRZ223:VSC223 WBV223:WBY223 WLR223:WLU223 WVN223:WVQ223 F65759:I65759 JB65759:JE65759 SX65759:TA65759 ACT65759:ACW65759 AMP65759:AMS65759 AWL65759:AWO65759 BGH65759:BGK65759 BQD65759:BQG65759 BZZ65759:CAC65759 CJV65759:CJY65759 CTR65759:CTU65759 DDN65759:DDQ65759 DNJ65759:DNM65759 DXF65759:DXI65759 EHB65759:EHE65759 EQX65759:ERA65759 FAT65759:FAW65759 FKP65759:FKS65759 FUL65759:FUO65759 GEH65759:GEK65759 GOD65759:GOG65759 GXZ65759:GYC65759 HHV65759:HHY65759 HRR65759:HRU65759 IBN65759:IBQ65759 ILJ65759:ILM65759 IVF65759:IVI65759 JFB65759:JFE65759 JOX65759:JPA65759 JYT65759:JYW65759 KIP65759:KIS65759 KSL65759:KSO65759 LCH65759:LCK65759 LMD65759:LMG65759 LVZ65759:LWC65759 MFV65759:MFY65759 MPR65759:MPU65759 MZN65759:MZQ65759 NJJ65759:NJM65759 NTF65759:NTI65759 ODB65759:ODE65759 OMX65759:ONA65759 OWT65759:OWW65759 PGP65759:PGS65759 PQL65759:PQO65759 QAH65759:QAK65759 QKD65759:QKG65759 QTZ65759:QUC65759 RDV65759:RDY65759 RNR65759:RNU65759 RXN65759:RXQ65759 SHJ65759:SHM65759 SRF65759:SRI65759 TBB65759:TBE65759 TKX65759:TLA65759 TUT65759:TUW65759 UEP65759:UES65759 UOL65759:UOO65759 UYH65759:UYK65759 VID65759:VIG65759 VRZ65759:VSC65759 WBV65759:WBY65759 WLR65759:WLU65759 WVN65759:WVQ65759 F131295:I131295 JB131295:JE131295 SX131295:TA131295 ACT131295:ACW131295 AMP131295:AMS131295 AWL131295:AWO131295 BGH131295:BGK131295 BQD131295:BQG131295 BZZ131295:CAC131295 CJV131295:CJY131295 CTR131295:CTU131295 DDN131295:DDQ131295 DNJ131295:DNM131295 DXF131295:DXI131295 EHB131295:EHE131295 EQX131295:ERA131295 FAT131295:FAW131295 FKP131295:FKS131295 FUL131295:FUO131295 GEH131295:GEK131295 GOD131295:GOG131295 GXZ131295:GYC131295 HHV131295:HHY131295 HRR131295:HRU131295 IBN131295:IBQ131295 ILJ131295:ILM131295 IVF131295:IVI131295 JFB131295:JFE131295 JOX131295:JPA131295 JYT131295:JYW131295 KIP131295:KIS131295 KSL131295:KSO131295 LCH131295:LCK131295 LMD131295:LMG131295 LVZ131295:LWC131295 MFV131295:MFY131295 MPR131295:MPU131295 MZN131295:MZQ131295 NJJ131295:NJM131295 NTF131295:NTI131295 ODB131295:ODE131295 OMX131295:ONA131295 OWT131295:OWW131295 PGP131295:PGS131295 PQL131295:PQO131295 QAH131295:QAK131295 QKD131295:QKG131295 QTZ131295:QUC131295 RDV131295:RDY131295 RNR131295:RNU131295 RXN131295:RXQ131295 SHJ131295:SHM131295 SRF131295:SRI131295 TBB131295:TBE131295 TKX131295:TLA131295 TUT131295:TUW131295 UEP131295:UES131295 UOL131295:UOO131295 UYH131295:UYK131295 VID131295:VIG131295 VRZ131295:VSC131295 WBV131295:WBY131295 WLR131295:WLU131295 WVN131295:WVQ131295 F196831:I196831 JB196831:JE196831 SX196831:TA196831 ACT196831:ACW196831 AMP196831:AMS196831 AWL196831:AWO196831 BGH196831:BGK196831 BQD196831:BQG196831 BZZ196831:CAC196831 CJV196831:CJY196831 CTR196831:CTU196831 DDN196831:DDQ196831 DNJ196831:DNM196831 DXF196831:DXI196831 EHB196831:EHE196831 EQX196831:ERA196831 FAT196831:FAW196831 FKP196831:FKS196831 FUL196831:FUO196831 GEH196831:GEK196831 GOD196831:GOG196831 GXZ196831:GYC196831 HHV196831:HHY196831 HRR196831:HRU196831 IBN196831:IBQ196831 ILJ196831:ILM196831 IVF196831:IVI196831 JFB196831:JFE196831 JOX196831:JPA196831 JYT196831:JYW196831 KIP196831:KIS196831 KSL196831:KSO196831 LCH196831:LCK196831 LMD196831:LMG196831 LVZ196831:LWC196831 MFV196831:MFY196831 MPR196831:MPU196831 MZN196831:MZQ196831 NJJ196831:NJM196831 NTF196831:NTI196831 ODB196831:ODE196831 OMX196831:ONA196831 OWT196831:OWW196831 PGP196831:PGS196831 PQL196831:PQO196831 QAH196831:QAK196831 QKD196831:QKG196831 QTZ196831:QUC196831 RDV196831:RDY196831 RNR196831:RNU196831 RXN196831:RXQ196831 SHJ196831:SHM196831 SRF196831:SRI196831 TBB196831:TBE196831 TKX196831:TLA196831 TUT196831:TUW196831 UEP196831:UES196831 UOL196831:UOO196831 UYH196831:UYK196831 VID196831:VIG196831 VRZ196831:VSC196831 WBV196831:WBY196831 WLR196831:WLU196831 WVN196831:WVQ196831 F262367:I262367 JB262367:JE262367 SX262367:TA262367 ACT262367:ACW262367 AMP262367:AMS262367 AWL262367:AWO262367 BGH262367:BGK262367 BQD262367:BQG262367 BZZ262367:CAC262367 CJV262367:CJY262367 CTR262367:CTU262367 DDN262367:DDQ262367 DNJ262367:DNM262367 DXF262367:DXI262367 EHB262367:EHE262367 EQX262367:ERA262367 FAT262367:FAW262367 FKP262367:FKS262367 FUL262367:FUO262367 GEH262367:GEK262367 GOD262367:GOG262367 GXZ262367:GYC262367 HHV262367:HHY262367 HRR262367:HRU262367 IBN262367:IBQ262367 ILJ262367:ILM262367 IVF262367:IVI262367 JFB262367:JFE262367 JOX262367:JPA262367 JYT262367:JYW262367 KIP262367:KIS262367 KSL262367:KSO262367 LCH262367:LCK262367 LMD262367:LMG262367 LVZ262367:LWC262367 MFV262367:MFY262367 MPR262367:MPU262367 MZN262367:MZQ262367 NJJ262367:NJM262367 NTF262367:NTI262367 ODB262367:ODE262367 OMX262367:ONA262367 OWT262367:OWW262367 PGP262367:PGS262367 PQL262367:PQO262367 QAH262367:QAK262367 QKD262367:QKG262367 QTZ262367:QUC262367 RDV262367:RDY262367 RNR262367:RNU262367 RXN262367:RXQ262367 SHJ262367:SHM262367 SRF262367:SRI262367 TBB262367:TBE262367 TKX262367:TLA262367 TUT262367:TUW262367 UEP262367:UES262367 UOL262367:UOO262367 UYH262367:UYK262367 VID262367:VIG262367 VRZ262367:VSC262367 WBV262367:WBY262367 WLR262367:WLU262367 WVN262367:WVQ262367 F327903:I327903 JB327903:JE327903 SX327903:TA327903 ACT327903:ACW327903 AMP327903:AMS327903 AWL327903:AWO327903 BGH327903:BGK327903 BQD327903:BQG327903 BZZ327903:CAC327903 CJV327903:CJY327903 CTR327903:CTU327903 DDN327903:DDQ327903 DNJ327903:DNM327903 DXF327903:DXI327903 EHB327903:EHE327903 EQX327903:ERA327903 FAT327903:FAW327903 FKP327903:FKS327903 FUL327903:FUO327903 GEH327903:GEK327903 GOD327903:GOG327903 GXZ327903:GYC327903 HHV327903:HHY327903 HRR327903:HRU327903 IBN327903:IBQ327903 ILJ327903:ILM327903 IVF327903:IVI327903 JFB327903:JFE327903 JOX327903:JPA327903 JYT327903:JYW327903 KIP327903:KIS327903 KSL327903:KSO327903 LCH327903:LCK327903 LMD327903:LMG327903 LVZ327903:LWC327903 MFV327903:MFY327903 MPR327903:MPU327903 MZN327903:MZQ327903 NJJ327903:NJM327903 NTF327903:NTI327903 ODB327903:ODE327903 OMX327903:ONA327903 OWT327903:OWW327903 PGP327903:PGS327903 PQL327903:PQO327903 QAH327903:QAK327903 QKD327903:QKG327903 QTZ327903:QUC327903 RDV327903:RDY327903 RNR327903:RNU327903 RXN327903:RXQ327903 SHJ327903:SHM327903 SRF327903:SRI327903 TBB327903:TBE327903 TKX327903:TLA327903 TUT327903:TUW327903 UEP327903:UES327903 UOL327903:UOO327903 UYH327903:UYK327903 VID327903:VIG327903 VRZ327903:VSC327903 WBV327903:WBY327903 WLR327903:WLU327903 WVN327903:WVQ327903 F393439:I393439 JB393439:JE393439 SX393439:TA393439 ACT393439:ACW393439 AMP393439:AMS393439 AWL393439:AWO393439 BGH393439:BGK393439 BQD393439:BQG393439 BZZ393439:CAC393439 CJV393439:CJY393439 CTR393439:CTU393439 DDN393439:DDQ393439 DNJ393439:DNM393439 DXF393439:DXI393439 EHB393439:EHE393439 EQX393439:ERA393439 FAT393439:FAW393439 FKP393439:FKS393439 FUL393439:FUO393439 GEH393439:GEK393439 GOD393439:GOG393439 GXZ393439:GYC393439 HHV393439:HHY393439 HRR393439:HRU393439 IBN393439:IBQ393439 ILJ393439:ILM393439 IVF393439:IVI393439 JFB393439:JFE393439 JOX393439:JPA393439 JYT393439:JYW393439 KIP393439:KIS393439 KSL393439:KSO393439 LCH393439:LCK393439 LMD393439:LMG393439 LVZ393439:LWC393439 MFV393439:MFY393439 MPR393439:MPU393439 MZN393439:MZQ393439 NJJ393439:NJM393439 NTF393439:NTI393439 ODB393439:ODE393439 OMX393439:ONA393439 OWT393439:OWW393439 PGP393439:PGS393439 PQL393439:PQO393439 QAH393439:QAK393439 QKD393439:QKG393439 QTZ393439:QUC393439 RDV393439:RDY393439 RNR393439:RNU393439 RXN393439:RXQ393439 SHJ393439:SHM393439 SRF393439:SRI393439 TBB393439:TBE393439 TKX393439:TLA393439 TUT393439:TUW393439 UEP393439:UES393439 UOL393439:UOO393439 UYH393439:UYK393439 VID393439:VIG393439 VRZ393439:VSC393439 WBV393439:WBY393439 WLR393439:WLU393439 WVN393439:WVQ393439 F458975:I458975 JB458975:JE458975 SX458975:TA458975 ACT458975:ACW458975 AMP458975:AMS458975 AWL458975:AWO458975 BGH458975:BGK458975 BQD458975:BQG458975 BZZ458975:CAC458975 CJV458975:CJY458975 CTR458975:CTU458975 DDN458975:DDQ458975 DNJ458975:DNM458975 DXF458975:DXI458975 EHB458975:EHE458975 EQX458975:ERA458975 FAT458975:FAW458975 FKP458975:FKS458975 FUL458975:FUO458975 GEH458975:GEK458975 GOD458975:GOG458975 GXZ458975:GYC458975 HHV458975:HHY458975 HRR458975:HRU458975 IBN458975:IBQ458975 ILJ458975:ILM458975 IVF458975:IVI458975 JFB458975:JFE458975 JOX458975:JPA458975 JYT458975:JYW458975 KIP458975:KIS458975 KSL458975:KSO458975 LCH458975:LCK458975 LMD458975:LMG458975 LVZ458975:LWC458975 MFV458975:MFY458975 MPR458975:MPU458975 MZN458975:MZQ458975 NJJ458975:NJM458975 NTF458975:NTI458975 ODB458975:ODE458975 OMX458975:ONA458975 OWT458975:OWW458975 PGP458975:PGS458975 PQL458975:PQO458975 QAH458975:QAK458975 QKD458975:QKG458975 QTZ458975:QUC458975 RDV458975:RDY458975 RNR458975:RNU458975 RXN458975:RXQ458975 SHJ458975:SHM458975 SRF458975:SRI458975 TBB458975:TBE458975 TKX458975:TLA458975 TUT458975:TUW458975 UEP458975:UES458975 UOL458975:UOO458975 UYH458975:UYK458975 VID458975:VIG458975 VRZ458975:VSC458975 WBV458975:WBY458975 WLR458975:WLU458975 WVN458975:WVQ458975 F524511:I524511 JB524511:JE524511 SX524511:TA524511 ACT524511:ACW524511 AMP524511:AMS524511 AWL524511:AWO524511 BGH524511:BGK524511 BQD524511:BQG524511 BZZ524511:CAC524511 CJV524511:CJY524511 CTR524511:CTU524511 DDN524511:DDQ524511 DNJ524511:DNM524511 DXF524511:DXI524511 EHB524511:EHE524511 EQX524511:ERA524511 FAT524511:FAW524511 FKP524511:FKS524511 FUL524511:FUO524511 GEH524511:GEK524511 GOD524511:GOG524511 GXZ524511:GYC524511 HHV524511:HHY524511 HRR524511:HRU524511 IBN524511:IBQ524511 ILJ524511:ILM524511 IVF524511:IVI524511 JFB524511:JFE524511 JOX524511:JPA524511 JYT524511:JYW524511 KIP524511:KIS524511 KSL524511:KSO524511 LCH524511:LCK524511 LMD524511:LMG524511 LVZ524511:LWC524511 MFV524511:MFY524511 MPR524511:MPU524511 MZN524511:MZQ524511 NJJ524511:NJM524511 NTF524511:NTI524511 ODB524511:ODE524511 OMX524511:ONA524511 OWT524511:OWW524511 PGP524511:PGS524511 PQL524511:PQO524511 QAH524511:QAK524511 QKD524511:QKG524511 QTZ524511:QUC524511 RDV524511:RDY524511 RNR524511:RNU524511 RXN524511:RXQ524511 SHJ524511:SHM524511 SRF524511:SRI524511 TBB524511:TBE524511 TKX524511:TLA524511 TUT524511:TUW524511 UEP524511:UES524511 UOL524511:UOO524511 UYH524511:UYK524511 VID524511:VIG524511 VRZ524511:VSC524511 WBV524511:WBY524511 WLR524511:WLU524511 WVN524511:WVQ524511 F590047:I590047 JB590047:JE590047 SX590047:TA590047 ACT590047:ACW590047 AMP590047:AMS590047 AWL590047:AWO590047 BGH590047:BGK590047 BQD590047:BQG590047 BZZ590047:CAC590047 CJV590047:CJY590047 CTR590047:CTU590047 DDN590047:DDQ590047 DNJ590047:DNM590047 DXF590047:DXI590047 EHB590047:EHE590047 EQX590047:ERA590047 FAT590047:FAW590047 FKP590047:FKS590047 FUL590047:FUO590047 GEH590047:GEK590047 GOD590047:GOG590047 GXZ590047:GYC590047 HHV590047:HHY590047 HRR590047:HRU590047 IBN590047:IBQ590047 ILJ590047:ILM590047 IVF590047:IVI590047 JFB590047:JFE590047 JOX590047:JPA590047 JYT590047:JYW590047 KIP590047:KIS590047 KSL590047:KSO590047 LCH590047:LCK590047 LMD590047:LMG590047 LVZ590047:LWC590047 MFV590047:MFY590047 MPR590047:MPU590047 MZN590047:MZQ590047 NJJ590047:NJM590047 NTF590047:NTI590047 ODB590047:ODE590047 OMX590047:ONA590047 OWT590047:OWW590047 PGP590047:PGS590047 PQL590047:PQO590047 QAH590047:QAK590047 QKD590047:QKG590047 QTZ590047:QUC590047 RDV590047:RDY590047 RNR590047:RNU590047 RXN590047:RXQ590047 SHJ590047:SHM590047 SRF590047:SRI590047 TBB590047:TBE590047 TKX590047:TLA590047 TUT590047:TUW590047 UEP590047:UES590047 UOL590047:UOO590047 UYH590047:UYK590047 VID590047:VIG590047 VRZ590047:VSC590047 WBV590047:WBY590047 WLR590047:WLU590047 WVN590047:WVQ590047 F655583:I655583 JB655583:JE655583 SX655583:TA655583 ACT655583:ACW655583 AMP655583:AMS655583 AWL655583:AWO655583 BGH655583:BGK655583 BQD655583:BQG655583 BZZ655583:CAC655583 CJV655583:CJY655583 CTR655583:CTU655583 DDN655583:DDQ655583 DNJ655583:DNM655583 DXF655583:DXI655583 EHB655583:EHE655583 EQX655583:ERA655583 FAT655583:FAW655583 FKP655583:FKS655583 FUL655583:FUO655583 GEH655583:GEK655583 GOD655583:GOG655583 GXZ655583:GYC655583 HHV655583:HHY655583 HRR655583:HRU655583 IBN655583:IBQ655583 ILJ655583:ILM655583 IVF655583:IVI655583 JFB655583:JFE655583 JOX655583:JPA655583 JYT655583:JYW655583 KIP655583:KIS655583 KSL655583:KSO655583 LCH655583:LCK655583 LMD655583:LMG655583 LVZ655583:LWC655583 MFV655583:MFY655583 MPR655583:MPU655583 MZN655583:MZQ655583 NJJ655583:NJM655583 NTF655583:NTI655583 ODB655583:ODE655583 OMX655583:ONA655583 OWT655583:OWW655583 PGP655583:PGS655583 PQL655583:PQO655583 QAH655583:QAK655583 QKD655583:QKG655583 QTZ655583:QUC655583 RDV655583:RDY655583 RNR655583:RNU655583 RXN655583:RXQ655583 SHJ655583:SHM655583 SRF655583:SRI655583 TBB655583:TBE655583 TKX655583:TLA655583 TUT655583:TUW655583 UEP655583:UES655583 UOL655583:UOO655583 UYH655583:UYK655583 VID655583:VIG655583 VRZ655583:VSC655583 WBV655583:WBY655583 WLR655583:WLU655583 WVN655583:WVQ655583 F721119:I721119 JB721119:JE721119 SX721119:TA721119 ACT721119:ACW721119 AMP721119:AMS721119 AWL721119:AWO721119 BGH721119:BGK721119 BQD721119:BQG721119 BZZ721119:CAC721119 CJV721119:CJY721119 CTR721119:CTU721119 DDN721119:DDQ721119 DNJ721119:DNM721119 DXF721119:DXI721119 EHB721119:EHE721119 EQX721119:ERA721119 FAT721119:FAW721119 FKP721119:FKS721119 FUL721119:FUO721119 GEH721119:GEK721119 GOD721119:GOG721119 GXZ721119:GYC721119 HHV721119:HHY721119 HRR721119:HRU721119 IBN721119:IBQ721119 ILJ721119:ILM721119 IVF721119:IVI721119 JFB721119:JFE721119 JOX721119:JPA721119 JYT721119:JYW721119 KIP721119:KIS721119 KSL721119:KSO721119 LCH721119:LCK721119 LMD721119:LMG721119 LVZ721119:LWC721119 MFV721119:MFY721119 MPR721119:MPU721119 MZN721119:MZQ721119 NJJ721119:NJM721119 NTF721119:NTI721119 ODB721119:ODE721119 OMX721119:ONA721119 OWT721119:OWW721119 PGP721119:PGS721119 PQL721119:PQO721119 QAH721119:QAK721119 QKD721119:QKG721119 QTZ721119:QUC721119 RDV721119:RDY721119 RNR721119:RNU721119 RXN721119:RXQ721119 SHJ721119:SHM721119 SRF721119:SRI721119 TBB721119:TBE721119 TKX721119:TLA721119 TUT721119:TUW721119 UEP721119:UES721119 UOL721119:UOO721119 UYH721119:UYK721119 VID721119:VIG721119 VRZ721119:VSC721119 WBV721119:WBY721119 WLR721119:WLU721119 WVN721119:WVQ721119 F786655:I786655 JB786655:JE786655 SX786655:TA786655 ACT786655:ACW786655 AMP786655:AMS786655 AWL786655:AWO786655 BGH786655:BGK786655 BQD786655:BQG786655 BZZ786655:CAC786655 CJV786655:CJY786655 CTR786655:CTU786655 DDN786655:DDQ786655 DNJ786655:DNM786655 DXF786655:DXI786655 EHB786655:EHE786655 EQX786655:ERA786655 FAT786655:FAW786655 FKP786655:FKS786655 FUL786655:FUO786655 GEH786655:GEK786655 GOD786655:GOG786655 GXZ786655:GYC786655 HHV786655:HHY786655 HRR786655:HRU786655 IBN786655:IBQ786655 ILJ786655:ILM786655 IVF786655:IVI786655 JFB786655:JFE786655 JOX786655:JPA786655 JYT786655:JYW786655 KIP786655:KIS786655 KSL786655:KSO786655 LCH786655:LCK786655 LMD786655:LMG786655 LVZ786655:LWC786655 MFV786655:MFY786655 MPR786655:MPU786655 MZN786655:MZQ786655 NJJ786655:NJM786655 NTF786655:NTI786655 ODB786655:ODE786655 OMX786655:ONA786655 OWT786655:OWW786655 PGP786655:PGS786655 PQL786655:PQO786655 QAH786655:QAK786655 QKD786655:QKG786655 QTZ786655:QUC786655 RDV786655:RDY786655 RNR786655:RNU786655 RXN786655:RXQ786655 SHJ786655:SHM786655 SRF786655:SRI786655 TBB786655:TBE786655 TKX786655:TLA786655 TUT786655:TUW786655 UEP786655:UES786655 UOL786655:UOO786655 UYH786655:UYK786655 VID786655:VIG786655 VRZ786655:VSC786655 WBV786655:WBY786655 WLR786655:WLU786655 WVN786655:WVQ786655 F852191:I852191 JB852191:JE852191 SX852191:TA852191 ACT852191:ACW852191 AMP852191:AMS852191 AWL852191:AWO852191 BGH852191:BGK852191 BQD852191:BQG852191 BZZ852191:CAC852191 CJV852191:CJY852191 CTR852191:CTU852191 DDN852191:DDQ852191 DNJ852191:DNM852191 DXF852191:DXI852191 EHB852191:EHE852191 EQX852191:ERA852191 FAT852191:FAW852191 FKP852191:FKS852191 FUL852191:FUO852191 GEH852191:GEK852191 GOD852191:GOG852191 GXZ852191:GYC852191 HHV852191:HHY852191 HRR852191:HRU852191 IBN852191:IBQ852191 ILJ852191:ILM852191 IVF852191:IVI852191 JFB852191:JFE852191 JOX852191:JPA852191 JYT852191:JYW852191 KIP852191:KIS852191 KSL852191:KSO852191 LCH852191:LCK852191 LMD852191:LMG852191 LVZ852191:LWC852191 MFV852191:MFY852191 MPR852191:MPU852191 MZN852191:MZQ852191 NJJ852191:NJM852191 NTF852191:NTI852191 ODB852191:ODE852191 OMX852191:ONA852191 OWT852191:OWW852191 PGP852191:PGS852191 PQL852191:PQO852191 QAH852191:QAK852191 QKD852191:QKG852191 QTZ852191:QUC852191 RDV852191:RDY852191 RNR852191:RNU852191 RXN852191:RXQ852191 SHJ852191:SHM852191 SRF852191:SRI852191 TBB852191:TBE852191 TKX852191:TLA852191 TUT852191:TUW852191 UEP852191:UES852191 UOL852191:UOO852191 UYH852191:UYK852191 VID852191:VIG852191 VRZ852191:VSC852191 WBV852191:WBY852191 WLR852191:WLU852191 WVN852191:WVQ852191 F917727:I917727 JB917727:JE917727 SX917727:TA917727 ACT917727:ACW917727 AMP917727:AMS917727 AWL917727:AWO917727 BGH917727:BGK917727 BQD917727:BQG917727 BZZ917727:CAC917727 CJV917727:CJY917727 CTR917727:CTU917727 DDN917727:DDQ917727 DNJ917727:DNM917727 DXF917727:DXI917727 EHB917727:EHE917727 EQX917727:ERA917727 FAT917727:FAW917727 FKP917727:FKS917727 FUL917727:FUO917727 GEH917727:GEK917727 GOD917727:GOG917727 GXZ917727:GYC917727 HHV917727:HHY917727 HRR917727:HRU917727 IBN917727:IBQ917727 ILJ917727:ILM917727 IVF917727:IVI917727 JFB917727:JFE917727 JOX917727:JPA917727 JYT917727:JYW917727 KIP917727:KIS917727 KSL917727:KSO917727 LCH917727:LCK917727 LMD917727:LMG917727 LVZ917727:LWC917727 MFV917727:MFY917727 MPR917727:MPU917727 MZN917727:MZQ917727 NJJ917727:NJM917727 NTF917727:NTI917727 ODB917727:ODE917727 OMX917727:ONA917727 OWT917727:OWW917727 PGP917727:PGS917727 PQL917727:PQO917727 QAH917727:QAK917727 QKD917727:QKG917727 QTZ917727:QUC917727 RDV917727:RDY917727 RNR917727:RNU917727 RXN917727:RXQ917727 SHJ917727:SHM917727 SRF917727:SRI917727 TBB917727:TBE917727 TKX917727:TLA917727 TUT917727:TUW917727 UEP917727:UES917727 UOL917727:UOO917727 UYH917727:UYK917727 VID917727:VIG917727 VRZ917727:VSC917727 WBV917727:WBY917727 WLR917727:WLU917727 WVN917727:WVQ917727 F983263:I983263 JB983263:JE983263 SX983263:TA983263 ACT983263:ACW983263 AMP983263:AMS983263 AWL983263:AWO983263 BGH983263:BGK983263 BQD983263:BQG983263 BZZ983263:CAC983263 CJV983263:CJY983263 CTR983263:CTU983263 DDN983263:DDQ983263 DNJ983263:DNM983263 DXF983263:DXI983263 EHB983263:EHE983263 EQX983263:ERA983263 FAT983263:FAW983263 FKP983263:FKS983263 FUL983263:FUO983263 GEH983263:GEK983263 GOD983263:GOG983263 GXZ983263:GYC983263 HHV983263:HHY983263 HRR983263:HRU983263 IBN983263:IBQ983263 ILJ983263:ILM983263 IVF983263:IVI983263 JFB983263:JFE983263 JOX983263:JPA983263 JYT983263:JYW983263 KIP983263:KIS983263 KSL983263:KSO983263 LCH983263:LCK983263 LMD983263:LMG983263 LVZ983263:LWC983263 MFV983263:MFY983263 MPR983263:MPU983263 MZN983263:MZQ983263 NJJ983263:NJM983263 NTF983263:NTI983263 ODB983263:ODE983263 OMX983263:ONA983263 OWT983263:OWW983263 PGP983263:PGS983263 PQL983263:PQO983263 QAH983263:QAK983263 QKD983263:QKG983263 QTZ983263:QUC983263 RDV983263:RDY983263 RNR983263:RNU983263 RXN983263:RXQ983263 SHJ983263:SHM983263 SRF983263:SRI983263 TBB983263:TBE983263 TKX983263:TLA983263 TUT983263:TUW983263 UEP983263:UES983263 UOL983263:UOO983263 UYH983263:UYK983263 VID983263:VIG983263 VRZ983263:VSC983263 WBV983263:WBY983263 WLR983263:WLU983263 WVN983263:WVQ983263 D4:I7 IZ4:JE7 SV4:TA7 ACR4:ACW7 AMN4:AMS7 AWJ4:AWO7 BGF4:BGK7 BQB4:BQG7 BZX4:CAC7 CJT4:CJY7 CTP4:CTU7 DDL4:DDQ7 DNH4:DNM7 DXD4:DXI7 EGZ4:EHE7 EQV4:ERA7 FAR4:FAW7 FKN4:FKS7 FUJ4:FUO7 GEF4:GEK7 GOB4:GOG7 GXX4:GYC7 HHT4:HHY7 HRP4:HRU7 IBL4:IBQ7 ILH4:ILM7 IVD4:IVI7 JEZ4:JFE7 JOV4:JPA7 JYR4:JYW7 KIN4:KIS7 KSJ4:KSO7 LCF4:LCK7 LMB4:LMG7 LVX4:LWC7 MFT4:MFY7 MPP4:MPU7 MZL4:MZQ7 NJH4:NJM7 NTD4:NTI7 OCZ4:ODE7 OMV4:ONA7 OWR4:OWW7 PGN4:PGS7 PQJ4:PQO7 QAF4:QAK7 QKB4:QKG7 QTX4:QUC7 RDT4:RDY7 RNP4:RNU7 RXL4:RXQ7 SHH4:SHM7 SRD4:SRI7 TAZ4:TBE7 TKV4:TLA7 TUR4:TUW7 UEN4:UES7 UOJ4:UOO7 UYF4:UYK7 VIB4:VIG7 VRX4:VSC7 WBT4:WBY7 WLP4:WLU7 WVL4:WVQ7 D65551:I65554 IZ65551:JE65554 SV65551:TA65554 ACR65551:ACW65554 AMN65551:AMS65554 AWJ65551:AWO65554 BGF65551:BGK65554 BQB65551:BQG65554 BZX65551:CAC65554 CJT65551:CJY65554 CTP65551:CTU65554 DDL65551:DDQ65554 DNH65551:DNM65554 DXD65551:DXI65554 EGZ65551:EHE65554 EQV65551:ERA65554 FAR65551:FAW65554 FKN65551:FKS65554 FUJ65551:FUO65554 GEF65551:GEK65554 GOB65551:GOG65554 GXX65551:GYC65554 HHT65551:HHY65554 HRP65551:HRU65554 IBL65551:IBQ65554 ILH65551:ILM65554 IVD65551:IVI65554 JEZ65551:JFE65554 JOV65551:JPA65554 JYR65551:JYW65554 KIN65551:KIS65554 KSJ65551:KSO65554 LCF65551:LCK65554 LMB65551:LMG65554 LVX65551:LWC65554 MFT65551:MFY65554 MPP65551:MPU65554 MZL65551:MZQ65554 NJH65551:NJM65554 NTD65551:NTI65554 OCZ65551:ODE65554 OMV65551:ONA65554 OWR65551:OWW65554 PGN65551:PGS65554 PQJ65551:PQO65554 QAF65551:QAK65554 QKB65551:QKG65554 QTX65551:QUC65554 RDT65551:RDY65554 RNP65551:RNU65554 RXL65551:RXQ65554 SHH65551:SHM65554 SRD65551:SRI65554 TAZ65551:TBE65554 TKV65551:TLA65554 TUR65551:TUW65554 UEN65551:UES65554 UOJ65551:UOO65554 UYF65551:UYK65554 VIB65551:VIG65554 VRX65551:VSC65554 WBT65551:WBY65554 WLP65551:WLU65554 WVL65551:WVQ65554 D131087:I131090 IZ131087:JE131090 SV131087:TA131090 ACR131087:ACW131090 AMN131087:AMS131090 AWJ131087:AWO131090 BGF131087:BGK131090 BQB131087:BQG131090 BZX131087:CAC131090 CJT131087:CJY131090 CTP131087:CTU131090 DDL131087:DDQ131090 DNH131087:DNM131090 DXD131087:DXI131090 EGZ131087:EHE131090 EQV131087:ERA131090 FAR131087:FAW131090 FKN131087:FKS131090 FUJ131087:FUO131090 GEF131087:GEK131090 GOB131087:GOG131090 GXX131087:GYC131090 HHT131087:HHY131090 HRP131087:HRU131090 IBL131087:IBQ131090 ILH131087:ILM131090 IVD131087:IVI131090 JEZ131087:JFE131090 JOV131087:JPA131090 JYR131087:JYW131090 KIN131087:KIS131090 KSJ131087:KSO131090 LCF131087:LCK131090 LMB131087:LMG131090 LVX131087:LWC131090 MFT131087:MFY131090 MPP131087:MPU131090 MZL131087:MZQ131090 NJH131087:NJM131090 NTD131087:NTI131090 OCZ131087:ODE131090 OMV131087:ONA131090 OWR131087:OWW131090 PGN131087:PGS131090 PQJ131087:PQO131090 QAF131087:QAK131090 QKB131087:QKG131090 QTX131087:QUC131090 RDT131087:RDY131090 RNP131087:RNU131090 RXL131087:RXQ131090 SHH131087:SHM131090 SRD131087:SRI131090 TAZ131087:TBE131090 TKV131087:TLA131090 TUR131087:TUW131090 UEN131087:UES131090 UOJ131087:UOO131090 UYF131087:UYK131090 VIB131087:VIG131090 VRX131087:VSC131090 WBT131087:WBY131090 WLP131087:WLU131090 WVL131087:WVQ131090 D196623:I196626 IZ196623:JE196626 SV196623:TA196626 ACR196623:ACW196626 AMN196623:AMS196626 AWJ196623:AWO196626 BGF196623:BGK196626 BQB196623:BQG196626 BZX196623:CAC196626 CJT196623:CJY196626 CTP196623:CTU196626 DDL196623:DDQ196626 DNH196623:DNM196626 DXD196623:DXI196626 EGZ196623:EHE196626 EQV196623:ERA196626 FAR196623:FAW196626 FKN196623:FKS196626 FUJ196623:FUO196626 GEF196623:GEK196626 GOB196623:GOG196626 GXX196623:GYC196626 HHT196623:HHY196626 HRP196623:HRU196626 IBL196623:IBQ196626 ILH196623:ILM196626 IVD196623:IVI196626 JEZ196623:JFE196626 JOV196623:JPA196626 JYR196623:JYW196626 KIN196623:KIS196626 KSJ196623:KSO196626 LCF196623:LCK196626 LMB196623:LMG196626 LVX196623:LWC196626 MFT196623:MFY196626 MPP196623:MPU196626 MZL196623:MZQ196626 NJH196623:NJM196626 NTD196623:NTI196626 OCZ196623:ODE196626 OMV196623:ONA196626 OWR196623:OWW196626 PGN196623:PGS196626 PQJ196623:PQO196626 QAF196623:QAK196626 QKB196623:QKG196626 QTX196623:QUC196626 RDT196623:RDY196626 RNP196623:RNU196626 RXL196623:RXQ196626 SHH196623:SHM196626 SRD196623:SRI196626 TAZ196623:TBE196626 TKV196623:TLA196626 TUR196623:TUW196626 UEN196623:UES196626 UOJ196623:UOO196626 UYF196623:UYK196626 VIB196623:VIG196626 VRX196623:VSC196626 WBT196623:WBY196626 WLP196623:WLU196626 WVL196623:WVQ196626 D262159:I262162 IZ262159:JE262162 SV262159:TA262162 ACR262159:ACW262162 AMN262159:AMS262162 AWJ262159:AWO262162 BGF262159:BGK262162 BQB262159:BQG262162 BZX262159:CAC262162 CJT262159:CJY262162 CTP262159:CTU262162 DDL262159:DDQ262162 DNH262159:DNM262162 DXD262159:DXI262162 EGZ262159:EHE262162 EQV262159:ERA262162 FAR262159:FAW262162 FKN262159:FKS262162 FUJ262159:FUO262162 GEF262159:GEK262162 GOB262159:GOG262162 GXX262159:GYC262162 HHT262159:HHY262162 HRP262159:HRU262162 IBL262159:IBQ262162 ILH262159:ILM262162 IVD262159:IVI262162 JEZ262159:JFE262162 JOV262159:JPA262162 JYR262159:JYW262162 KIN262159:KIS262162 KSJ262159:KSO262162 LCF262159:LCK262162 LMB262159:LMG262162 LVX262159:LWC262162 MFT262159:MFY262162 MPP262159:MPU262162 MZL262159:MZQ262162 NJH262159:NJM262162 NTD262159:NTI262162 OCZ262159:ODE262162 OMV262159:ONA262162 OWR262159:OWW262162 PGN262159:PGS262162 PQJ262159:PQO262162 QAF262159:QAK262162 QKB262159:QKG262162 QTX262159:QUC262162 RDT262159:RDY262162 RNP262159:RNU262162 RXL262159:RXQ262162 SHH262159:SHM262162 SRD262159:SRI262162 TAZ262159:TBE262162 TKV262159:TLA262162 TUR262159:TUW262162 UEN262159:UES262162 UOJ262159:UOO262162 UYF262159:UYK262162 VIB262159:VIG262162 VRX262159:VSC262162 WBT262159:WBY262162 WLP262159:WLU262162 WVL262159:WVQ262162 D327695:I327698 IZ327695:JE327698 SV327695:TA327698 ACR327695:ACW327698 AMN327695:AMS327698 AWJ327695:AWO327698 BGF327695:BGK327698 BQB327695:BQG327698 BZX327695:CAC327698 CJT327695:CJY327698 CTP327695:CTU327698 DDL327695:DDQ327698 DNH327695:DNM327698 DXD327695:DXI327698 EGZ327695:EHE327698 EQV327695:ERA327698 FAR327695:FAW327698 FKN327695:FKS327698 FUJ327695:FUO327698 GEF327695:GEK327698 GOB327695:GOG327698 GXX327695:GYC327698 HHT327695:HHY327698 HRP327695:HRU327698 IBL327695:IBQ327698 ILH327695:ILM327698 IVD327695:IVI327698 JEZ327695:JFE327698 JOV327695:JPA327698 JYR327695:JYW327698 KIN327695:KIS327698 KSJ327695:KSO327698 LCF327695:LCK327698 LMB327695:LMG327698 LVX327695:LWC327698 MFT327695:MFY327698 MPP327695:MPU327698 MZL327695:MZQ327698 NJH327695:NJM327698 NTD327695:NTI327698 OCZ327695:ODE327698 OMV327695:ONA327698 OWR327695:OWW327698 PGN327695:PGS327698 PQJ327695:PQO327698 QAF327695:QAK327698 QKB327695:QKG327698 QTX327695:QUC327698 RDT327695:RDY327698 RNP327695:RNU327698 RXL327695:RXQ327698 SHH327695:SHM327698 SRD327695:SRI327698 TAZ327695:TBE327698 TKV327695:TLA327698 TUR327695:TUW327698 UEN327695:UES327698 UOJ327695:UOO327698 UYF327695:UYK327698 VIB327695:VIG327698 VRX327695:VSC327698 WBT327695:WBY327698 WLP327695:WLU327698 WVL327695:WVQ327698 D393231:I393234 IZ393231:JE393234 SV393231:TA393234 ACR393231:ACW393234 AMN393231:AMS393234 AWJ393231:AWO393234 BGF393231:BGK393234 BQB393231:BQG393234 BZX393231:CAC393234 CJT393231:CJY393234 CTP393231:CTU393234 DDL393231:DDQ393234 DNH393231:DNM393234 DXD393231:DXI393234 EGZ393231:EHE393234 EQV393231:ERA393234 FAR393231:FAW393234 FKN393231:FKS393234 FUJ393231:FUO393234 GEF393231:GEK393234 GOB393231:GOG393234 GXX393231:GYC393234 HHT393231:HHY393234 HRP393231:HRU393234 IBL393231:IBQ393234 ILH393231:ILM393234 IVD393231:IVI393234 JEZ393231:JFE393234 JOV393231:JPA393234 JYR393231:JYW393234 KIN393231:KIS393234 KSJ393231:KSO393234 LCF393231:LCK393234 LMB393231:LMG393234 LVX393231:LWC393234 MFT393231:MFY393234 MPP393231:MPU393234 MZL393231:MZQ393234 NJH393231:NJM393234 NTD393231:NTI393234 OCZ393231:ODE393234 OMV393231:ONA393234 OWR393231:OWW393234 PGN393231:PGS393234 PQJ393231:PQO393234 QAF393231:QAK393234 QKB393231:QKG393234 QTX393231:QUC393234 RDT393231:RDY393234 RNP393231:RNU393234 RXL393231:RXQ393234 SHH393231:SHM393234 SRD393231:SRI393234 TAZ393231:TBE393234 TKV393231:TLA393234 TUR393231:TUW393234 UEN393231:UES393234 UOJ393231:UOO393234 UYF393231:UYK393234 VIB393231:VIG393234 VRX393231:VSC393234 WBT393231:WBY393234 WLP393231:WLU393234 WVL393231:WVQ393234 D458767:I458770 IZ458767:JE458770 SV458767:TA458770 ACR458767:ACW458770 AMN458767:AMS458770 AWJ458767:AWO458770 BGF458767:BGK458770 BQB458767:BQG458770 BZX458767:CAC458770 CJT458767:CJY458770 CTP458767:CTU458770 DDL458767:DDQ458770 DNH458767:DNM458770 DXD458767:DXI458770 EGZ458767:EHE458770 EQV458767:ERA458770 FAR458767:FAW458770 FKN458767:FKS458770 FUJ458767:FUO458770 GEF458767:GEK458770 GOB458767:GOG458770 GXX458767:GYC458770 HHT458767:HHY458770 HRP458767:HRU458770 IBL458767:IBQ458770 ILH458767:ILM458770 IVD458767:IVI458770 JEZ458767:JFE458770 JOV458767:JPA458770 JYR458767:JYW458770 KIN458767:KIS458770 KSJ458767:KSO458770 LCF458767:LCK458770 LMB458767:LMG458770 LVX458767:LWC458770 MFT458767:MFY458770 MPP458767:MPU458770 MZL458767:MZQ458770 NJH458767:NJM458770 NTD458767:NTI458770 OCZ458767:ODE458770 OMV458767:ONA458770 OWR458767:OWW458770 PGN458767:PGS458770 PQJ458767:PQO458770 QAF458767:QAK458770 QKB458767:QKG458770 QTX458767:QUC458770 RDT458767:RDY458770 RNP458767:RNU458770 RXL458767:RXQ458770 SHH458767:SHM458770 SRD458767:SRI458770 TAZ458767:TBE458770 TKV458767:TLA458770 TUR458767:TUW458770 UEN458767:UES458770 UOJ458767:UOO458770 UYF458767:UYK458770 VIB458767:VIG458770 VRX458767:VSC458770 WBT458767:WBY458770 WLP458767:WLU458770 WVL458767:WVQ458770 D524303:I524306 IZ524303:JE524306 SV524303:TA524306 ACR524303:ACW524306 AMN524303:AMS524306 AWJ524303:AWO524306 BGF524303:BGK524306 BQB524303:BQG524306 BZX524303:CAC524306 CJT524303:CJY524306 CTP524303:CTU524306 DDL524303:DDQ524306 DNH524303:DNM524306 DXD524303:DXI524306 EGZ524303:EHE524306 EQV524303:ERA524306 FAR524303:FAW524306 FKN524303:FKS524306 FUJ524303:FUO524306 GEF524303:GEK524306 GOB524303:GOG524306 GXX524303:GYC524306 HHT524303:HHY524306 HRP524303:HRU524306 IBL524303:IBQ524306 ILH524303:ILM524306 IVD524303:IVI524306 JEZ524303:JFE524306 JOV524303:JPA524306 JYR524303:JYW524306 KIN524303:KIS524306 KSJ524303:KSO524306 LCF524303:LCK524306 LMB524303:LMG524306 LVX524303:LWC524306 MFT524303:MFY524306 MPP524303:MPU524306 MZL524303:MZQ524306 NJH524303:NJM524306 NTD524303:NTI524306 OCZ524303:ODE524306 OMV524303:ONA524306 OWR524303:OWW524306 PGN524303:PGS524306 PQJ524303:PQO524306 QAF524303:QAK524306 QKB524303:QKG524306 QTX524303:QUC524306 RDT524303:RDY524306 RNP524303:RNU524306 RXL524303:RXQ524306 SHH524303:SHM524306 SRD524303:SRI524306 TAZ524303:TBE524306 TKV524303:TLA524306 TUR524303:TUW524306 UEN524303:UES524306 UOJ524303:UOO524306 UYF524303:UYK524306 VIB524303:VIG524306 VRX524303:VSC524306 WBT524303:WBY524306 WLP524303:WLU524306 WVL524303:WVQ524306 D589839:I589842 IZ589839:JE589842 SV589839:TA589842 ACR589839:ACW589842 AMN589839:AMS589842 AWJ589839:AWO589842 BGF589839:BGK589842 BQB589839:BQG589842 BZX589839:CAC589842 CJT589839:CJY589842 CTP589839:CTU589842 DDL589839:DDQ589842 DNH589839:DNM589842 DXD589839:DXI589842 EGZ589839:EHE589842 EQV589839:ERA589842 FAR589839:FAW589842 FKN589839:FKS589842 FUJ589839:FUO589842 GEF589839:GEK589842 GOB589839:GOG589842 GXX589839:GYC589842 HHT589839:HHY589842 HRP589839:HRU589842 IBL589839:IBQ589842 ILH589839:ILM589842 IVD589839:IVI589842 JEZ589839:JFE589842 JOV589839:JPA589842 JYR589839:JYW589842 KIN589839:KIS589842 KSJ589839:KSO589842 LCF589839:LCK589842 LMB589839:LMG589842 LVX589839:LWC589842 MFT589839:MFY589842 MPP589839:MPU589842 MZL589839:MZQ589842 NJH589839:NJM589842 NTD589839:NTI589842 OCZ589839:ODE589842 OMV589839:ONA589842 OWR589839:OWW589842 PGN589839:PGS589842 PQJ589839:PQO589842 QAF589839:QAK589842 QKB589839:QKG589842 QTX589839:QUC589842 RDT589839:RDY589842 RNP589839:RNU589842 RXL589839:RXQ589842 SHH589839:SHM589842 SRD589839:SRI589842 TAZ589839:TBE589842 TKV589839:TLA589842 TUR589839:TUW589842 UEN589839:UES589842 UOJ589839:UOO589842 UYF589839:UYK589842 VIB589839:VIG589842 VRX589839:VSC589842 WBT589839:WBY589842 WLP589839:WLU589842 WVL589839:WVQ589842 D655375:I655378 IZ655375:JE655378 SV655375:TA655378 ACR655375:ACW655378 AMN655375:AMS655378 AWJ655375:AWO655378 BGF655375:BGK655378 BQB655375:BQG655378 BZX655375:CAC655378 CJT655375:CJY655378 CTP655375:CTU655378 DDL655375:DDQ655378 DNH655375:DNM655378 DXD655375:DXI655378 EGZ655375:EHE655378 EQV655375:ERA655378 FAR655375:FAW655378 FKN655375:FKS655378 FUJ655375:FUO655378 GEF655375:GEK655378 GOB655375:GOG655378 GXX655375:GYC655378 HHT655375:HHY655378 HRP655375:HRU655378 IBL655375:IBQ655378 ILH655375:ILM655378 IVD655375:IVI655378 JEZ655375:JFE655378 JOV655375:JPA655378 JYR655375:JYW655378 KIN655375:KIS655378 KSJ655375:KSO655378 LCF655375:LCK655378 LMB655375:LMG655378 LVX655375:LWC655378 MFT655375:MFY655378 MPP655375:MPU655378 MZL655375:MZQ655378 NJH655375:NJM655378 NTD655375:NTI655378 OCZ655375:ODE655378 OMV655375:ONA655378 OWR655375:OWW655378 PGN655375:PGS655378 PQJ655375:PQO655378 QAF655375:QAK655378 QKB655375:QKG655378 QTX655375:QUC655378 RDT655375:RDY655378 RNP655375:RNU655378 RXL655375:RXQ655378 SHH655375:SHM655378 SRD655375:SRI655378 TAZ655375:TBE655378 TKV655375:TLA655378 TUR655375:TUW655378 UEN655375:UES655378 UOJ655375:UOO655378 UYF655375:UYK655378 VIB655375:VIG655378 VRX655375:VSC655378 WBT655375:WBY655378 WLP655375:WLU655378 WVL655375:WVQ655378 D720911:I720914 IZ720911:JE720914 SV720911:TA720914 ACR720911:ACW720914 AMN720911:AMS720914 AWJ720911:AWO720914 BGF720911:BGK720914 BQB720911:BQG720914 BZX720911:CAC720914 CJT720911:CJY720914 CTP720911:CTU720914 DDL720911:DDQ720914 DNH720911:DNM720914 DXD720911:DXI720914 EGZ720911:EHE720914 EQV720911:ERA720914 FAR720911:FAW720914 FKN720911:FKS720914 FUJ720911:FUO720914 GEF720911:GEK720914 GOB720911:GOG720914 GXX720911:GYC720914 HHT720911:HHY720914 HRP720911:HRU720914 IBL720911:IBQ720914 ILH720911:ILM720914 IVD720911:IVI720914 JEZ720911:JFE720914 JOV720911:JPA720914 JYR720911:JYW720914 KIN720911:KIS720914 KSJ720911:KSO720914 LCF720911:LCK720914 LMB720911:LMG720914 LVX720911:LWC720914 MFT720911:MFY720914 MPP720911:MPU720914 MZL720911:MZQ720914 NJH720911:NJM720914 NTD720911:NTI720914 OCZ720911:ODE720914 OMV720911:ONA720914 OWR720911:OWW720914 PGN720911:PGS720914 PQJ720911:PQO720914 QAF720911:QAK720914 QKB720911:QKG720914 QTX720911:QUC720914 RDT720911:RDY720914 RNP720911:RNU720914 RXL720911:RXQ720914 SHH720911:SHM720914 SRD720911:SRI720914 TAZ720911:TBE720914 TKV720911:TLA720914 TUR720911:TUW720914 UEN720911:UES720914 UOJ720911:UOO720914 UYF720911:UYK720914 VIB720911:VIG720914 VRX720911:VSC720914 WBT720911:WBY720914 WLP720911:WLU720914 WVL720911:WVQ720914 D786447:I786450 IZ786447:JE786450 SV786447:TA786450 ACR786447:ACW786450 AMN786447:AMS786450 AWJ786447:AWO786450 BGF786447:BGK786450 BQB786447:BQG786450 BZX786447:CAC786450 CJT786447:CJY786450 CTP786447:CTU786450 DDL786447:DDQ786450 DNH786447:DNM786450 DXD786447:DXI786450 EGZ786447:EHE786450 EQV786447:ERA786450 FAR786447:FAW786450 FKN786447:FKS786450 FUJ786447:FUO786450 GEF786447:GEK786450 GOB786447:GOG786450 GXX786447:GYC786450 HHT786447:HHY786450 HRP786447:HRU786450 IBL786447:IBQ786450 ILH786447:ILM786450 IVD786447:IVI786450 JEZ786447:JFE786450 JOV786447:JPA786450 JYR786447:JYW786450 KIN786447:KIS786450 KSJ786447:KSO786450 LCF786447:LCK786450 LMB786447:LMG786450 LVX786447:LWC786450 MFT786447:MFY786450 MPP786447:MPU786450 MZL786447:MZQ786450 NJH786447:NJM786450 NTD786447:NTI786450 OCZ786447:ODE786450 OMV786447:ONA786450 OWR786447:OWW786450 PGN786447:PGS786450 PQJ786447:PQO786450 QAF786447:QAK786450 QKB786447:QKG786450 QTX786447:QUC786450 RDT786447:RDY786450 RNP786447:RNU786450 RXL786447:RXQ786450 SHH786447:SHM786450 SRD786447:SRI786450 TAZ786447:TBE786450 TKV786447:TLA786450 TUR786447:TUW786450 UEN786447:UES786450 UOJ786447:UOO786450 UYF786447:UYK786450 VIB786447:VIG786450 VRX786447:VSC786450 WBT786447:WBY786450 WLP786447:WLU786450 WVL786447:WVQ786450 D851983:I851986 IZ851983:JE851986 SV851983:TA851986 ACR851983:ACW851986 AMN851983:AMS851986 AWJ851983:AWO851986 BGF851983:BGK851986 BQB851983:BQG851986 BZX851983:CAC851986 CJT851983:CJY851986 CTP851983:CTU851986 DDL851983:DDQ851986 DNH851983:DNM851986 DXD851983:DXI851986 EGZ851983:EHE851986 EQV851983:ERA851986 FAR851983:FAW851986 FKN851983:FKS851986 FUJ851983:FUO851986 GEF851983:GEK851986 GOB851983:GOG851986 GXX851983:GYC851986 HHT851983:HHY851986 HRP851983:HRU851986 IBL851983:IBQ851986 ILH851983:ILM851986 IVD851983:IVI851986 JEZ851983:JFE851986 JOV851983:JPA851986 JYR851983:JYW851986 KIN851983:KIS851986 KSJ851983:KSO851986 LCF851983:LCK851986 LMB851983:LMG851986 LVX851983:LWC851986 MFT851983:MFY851986 MPP851983:MPU851986 MZL851983:MZQ851986 NJH851983:NJM851986 NTD851983:NTI851986 OCZ851983:ODE851986 OMV851983:ONA851986 OWR851983:OWW851986 PGN851983:PGS851986 PQJ851983:PQO851986 QAF851983:QAK851986 QKB851983:QKG851986 QTX851983:QUC851986 RDT851983:RDY851986 RNP851983:RNU851986 RXL851983:RXQ851986 SHH851983:SHM851986 SRD851983:SRI851986 TAZ851983:TBE851986 TKV851983:TLA851986 TUR851983:TUW851986 UEN851983:UES851986 UOJ851983:UOO851986 UYF851983:UYK851986 VIB851983:VIG851986 VRX851983:VSC851986 WBT851983:WBY851986 WLP851983:WLU851986 WVL851983:WVQ851986 D917519:I917522 IZ917519:JE917522 SV917519:TA917522 ACR917519:ACW917522 AMN917519:AMS917522 AWJ917519:AWO917522 BGF917519:BGK917522 BQB917519:BQG917522 BZX917519:CAC917522 CJT917519:CJY917522 CTP917519:CTU917522 DDL917519:DDQ917522 DNH917519:DNM917522 DXD917519:DXI917522 EGZ917519:EHE917522 EQV917519:ERA917522 FAR917519:FAW917522 FKN917519:FKS917522 FUJ917519:FUO917522 GEF917519:GEK917522 GOB917519:GOG917522 GXX917519:GYC917522 HHT917519:HHY917522 HRP917519:HRU917522 IBL917519:IBQ917522 ILH917519:ILM917522 IVD917519:IVI917522 JEZ917519:JFE917522 JOV917519:JPA917522 JYR917519:JYW917522 KIN917519:KIS917522 KSJ917519:KSO917522 LCF917519:LCK917522 LMB917519:LMG917522 LVX917519:LWC917522 MFT917519:MFY917522 MPP917519:MPU917522 MZL917519:MZQ917522 NJH917519:NJM917522 NTD917519:NTI917522 OCZ917519:ODE917522 OMV917519:ONA917522 OWR917519:OWW917522 PGN917519:PGS917522 PQJ917519:PQO917522 QAF917519:QAK917522 QKB917519:QKG917522 QTX917519:QUC917522 RDT917519:RDY917522 RNP917519:RNU917522 RXL917519:RXQ917522 SHH917519:SHM917522 SRD917519:SRI917522 TAZ917519:TBE917522 TKV917519:TLA917522 TUR917519:TUW917522 UEN917519:UES917522 UOJ917519:UOO917522 UYF917519:UYK917522 VIB917519:VIG917522 VRX917519:VSC917522 WBT917519:WBY917522 WLP917519:WLU917522 WVL917519:WVQ917522 D983055:I983058 IZ983055:JE983058 SV983055:TA983058 ACR983055:ACW983058 AMN983055:AMS983058 AWJ983055:AWO983058 BGF983055:BGK983058 BQB983055:BQG983058 BZX983055:CAC983058 CJT983055:CJY983058 CTP983055:CTU983058 DDL983055:DDQ983058 DNH983055:DNM983058 DXD983055:DXI983058 EGZ983055:EHE983058 EQV983055:ERA983058 FAR983055:FAW983058 FKN983055:FKS983058 FUJ983055:FUO983058 GEF983055:GEK983058 GOB983055:GOG983058 GXX983055:GYC983058 HHT983055:HHY983058 HRP983055:HRU983058 IBL983055:IBQ983058 ILH983055:ILM983058 IVD983055:IVI983058 JEZ983055:JFE983058 JOV983055:JPA983058 JYR983055:JYW983058 KIN983055:KIS983058 KSJ983055:KSO983058 LCF983055:LCK983058 LMB983055:LMG983058 LVX983055:LWC983058 MFT983055:MFY983058 MPP983055:MPU983058 MZL983055:MZQ983058 NJH983055:NJM983058 NTD983055:NTI983058 OCZ983055:ODE983058 OMV983055:ONA983058 OWR983055:OWW983058 PGN983055:PGS983058 PQJ983055:PQO983058 QAF983055:QAK983058 QKB983055:QKG983058 QTX983055:QUC983058 RDT983055:RDY983058 RNP983055:RNU983058 RXL983055:RXQ983058 SHH983055:SHM983058 SRD983055:SRI983058 TAZ983055:TBE983058 TKV983055:TLA983058 TUR983055:TUW983058 UEN983055:UES983058 UOJ983055:UOO983058 UYF983055:UYK983058 VIB983055:VIG983058 VRX983055:VSC983058 WBT983055:WBY983058 WLP983055:WLU983058 WVL983055:WVQ983058 D65556:I65679 IZ65556:JE65679 SV65556:TA65679 ACR65556:ACW65679 AMN65556:AMS65679 AWJ65556:AWO65679 BGF65556:BGK65679 BQB65556:BQG65679 BZX65556:CAC65679 CJT65556:CJY65679 CTP65556:CTU65679 DDL65556:DDQ65679 DNH65556:DNM65679 DXD65556:DXI65679 EGZ65556:EHE65679 EQV65556:ERA65679 FAR65556:FAW65679 FKN65556:FKS65679 FUJ65556:FUO65679 GEF65556:GEK65679 GOB65556:GOG65679 GXX65556:GYC65679 HHT65556:HHY65679 HRP65556:HRU65679 IBL65556:IBQ65679 ILH65556:ILM65679 IVD65556:IVI65679 JEZ65556:JFE65679 JOV65556:JPA65679 JYR65556:JYW65679 KIN65556:KIS65679 KSJ65556:KSO65679 LCF65556:LCK65679 LMB65556:LMG65679 LVX65556:LWC65679 MFT65556:MFY65679 MPP65556:MPU65679 MZL65556:MZQ65679 NJH65556:NJM65679 NTD65556:NTI65679 OCZ65556:ODE65679 OMV65556:ONA65679 OWR65556:OWW65679 PGN65556:PGS65679 PQJ65556:PQO65679 QAF65556:QAK65679 QKB65556:QKG65679 QTX65556:QUC65679 RDT65556:RDY65679 RNP65556:RNU65679 RXL65556:RXQ65679 SHH65556:SHM65679 SRD65556:SRI65679 TAZ65556:TBE65679 TKV65556:TLA65679 TUR65556:TUW65679 UEN65556:UES65679 UOJ65556:UOO65679 UYF65556:UYK65679 VIB65556:VIG65679 VRX65556:VSC65679 WBT65556:WBY65679 WLP65556:WLU65679 WVL65556:WVQ65679 D131092:I131215 IZ131092:JE131215 SV131092:TA131215 ACR131092:ACW131215 AMN131092:AMS131215 AWJ131092:AWO131215 BGF131092:BGK131215 BQB131092:BQG131215 BZX131092:CAC131215 CJT131092:CJY131215 CTP131092:CTU131215 DDL131092:DDQ131215 DNH131092:DNM131215 DXD131092:DXI131215 EGZ131092:EHE131215 EQV131092:ERA131215 FAR131092:FAW131215 FKN131092:FKS131215 FUJ131092:FUO131215 GEF131092:GEK131215 GOB131092:GOG131215 GXX131092:GYC131215 HHT131092:HHY131215 HRP131092:HRU131215 IBL131092:IBQ131215 ILH131092:ILM131215 IVD131092:IVI131215 JEZ131092:JFE131215 JOV131092:JPA131215 JYR131092:JYW131215 KIN131092:KIS131215 KSJ131092:KSO131215 LCF131092:LCK131215 LMB131092:LMG131215 LVX131092:LWC131215 MFT131092:MFY131215 MPP131092:MPU131215 MZL131092:MZQ131215 NJH131092:NJM131215 NTD131092:NTI131215 OCZ131092:ODE131215 OMV131092:ONA131215 OWR131092:OWW131215 PGN131092:PGS131215 PQJ131092:PQO131215 QAF131092:QAK131215 QKB131092:QKG131215 QTX131092:QUC131215 RDT131092:RDY131215 RNP131092:RNU131215 RXL131092:RXQ131215 SHH131092:SHM131215 SRD131092:SRI131215 TAZ131092:TBE131215 TKV131092:TLA131215 TUR131092:TUW131215 UEN131092:UES131215 UOJ131092:UOO131215 UYF131092:UYK131215 VIB131092:VIG131215 VRX131092:VSC131215 WBT131092:WBY131215 WLP131092:WLU131215 WVL131092:WVQ131215 D196628:I196751 IZ196628:JE196751 SV196628:TA196751 ACR196628:ACW196751 AMN196628:AMS196751 AWJ196628:AWO196751 BGF196628:BGK196751 BQB196628:BQG196751 BZX196628:CAC196751 CJT196628:CJY196751 CTP196628:CTU196751 DDL196628:DDQ196751 DNH196628:DNM196751 DXD196628:DXI196751 EGZ196628:EHE196751 EQV196628:ERA196751 FAR196628:FAW196751 FKN196628:FKS196751 FUJ196628:FUO196751 GEF196628:GEK196751 GOB196628:GOG196751 GXX196628:GYC196751 HHT196628:HHY196751 HRP196628:HRU196751 IBL196628:IBQ196751 ILH196628:ILM196751 IVD196628:IVI196751 JEZ196628:JFE196751 JOV196628:JPA196751 JYR196628:JYW196751 KIN196628:KIS196751 KSJ196628:KSO196751 LCF196628:LCK196751 LMB196628:LMG196751 LVX196628:LWC196751 MFT196628:MFY196751 MPP196628:MPU196751 MZL196628:MZQ196751 NJH196628:NJM196751 NTD196628:NTI196751 OCZ196628:ODE196751 OMV196628:ONA196751 OWR196628:OWW196751 PGN196628:PGS196751 PQJ196628:PQO196751 QAF196628:QAK196751 QKB196628:QKG196751 QTX196628:QUC196751 RDT196628:RDY196751 RNP196628:RNU196751 RXL196628:RXQ196751 SHH196628:SHM196751 SRD196628:SRI196751 TAZ196628:TBE196751 TKV196628:TLA196751 TUR196628:TUW196751 UEN196628:UES196751 UOJ196628:UOO196751 UYF196628:UYK196751 VIB196628:VIG196751 VRX196628:VSC196751 WBT196628:WBY196751 WLP196628:WLU196751 WVL196628:WVQ196751 D262164:I262287 IZ262164:JE262287 SV262164:TA262287 ACR262164:ACW262287 AMN262164:AMS262287 AWJ262164:AWO262287 BGF262164:BGK262287 BQB262164:BQG262287 BZX262164:CAC262287 CJT262164:CJY262287 CTP262164:CTU262287 DDL262164:DDQ262287 DNH262164:DNM262287 DXD262164:DXI262287 EGZ262164:EHE262287 EQV262164:ERA262287 FAR262164:FAW262287 FKN262164:FKS262287 FUJ262164:FUO262287 GEF262164:GEK262287 GOB262164:GOG262287 GXX262164:GYC262287 HHT262164:HHY262287 HRP262164:HRU262287 IBL262164:IBQ262287 ILH262164:ILM262287 IVD262164:IVI262287 JEZ262164:JFE262287 JOV262164:JPA262287 JYR262164:JYW262287 KIN262164:KIS262287 KSJ262164:KSO262287 LCF262164:LCK262287 LMB262164:LMG262287 LVX262164:LWC262287 MFT262164:MFY262287 MPP262164:MPU262287 MZL262164:MZQ262287 NJH262164:NJM262287 NTD262164:NTI262287 OCZ262164:ODE262287 OMV262164:ONA262287 OWR262164:OWW262287 PGN262164:PGS262287 PQJ262164:PQO262287 QAF262164:QAK262287 QKB262164:QKG262287 QTX262164:QUC262287 RDT262164:RDY262287 RNP262164:RNU262287 RXL262164:RXQ262287 SHH262164:SHM262287 SRD262164:SRI262287 TAZ262164:TBE262287 TKV262164:TLA262287 TUR262164:TUW262287 UEN262164:UES262287 UOJ262164:UOO262287 UYF262164:UYK262287 VIB262164:VIG262287 VRX262164:VSC262287 WBT262164:WBY262287 WLP262164:WLU262287 WVL262164:WVQ262287 D327700:I327823 IZ327700:JE327823 SV327700:TA327823 ACR327700:ACW327823 AMN327700:AMS327823 AWJ327700:AWO327823 BGF327700:BGK327823 BQB327700:BQG327823 BZX327700:CAC327823 CJT327700:CJY327823 CTP327700:CTU327823 DDL327700:DDQ327823 DNH327700:DNM327823 DXD327700:DXI327823 EGZ327700:EHE327823 EQV327700:ERA327823 FAR327700:FAW327823 FKN327700:FKS327823 FUJ327700:FUO327823 GEF327700:GEK327823 GOB327700:GOG327823 GXX327700:GYC327823 HHT327700:HHY327823 HRP327700:HRU327823 IBL327700:IBQ327823 ILH327700:ILM327823 IVD327700:IVI327823 JEZ327700:JFE327823 JOV327700:JPA327823 JYR327700:JYW327823 KIN327700:KIS327823 KSJ327700:KSO327823 LCF327700:LCK327823 LMB327700:LMG327823 LVX327700:LWC327823 MFT327700:MFY327823 MPP327700:MPU327823 MZL327700:MZQ327823 NJH327700:NJM327823 NTD327700:NTI327823 OCZ327700:ODE327823 OMV327700:ONA327823 OWR327700:OWW327823 PGN327700:PGS327823 PQJ327700:PQO327823 QAF327700:QAK327823 QKB327700:QKG327823 QTX327700:QUC327823 RDT327700:RDY327823 RNP327700:RNU327823 RXL327700:RXQ327823 SHH327700:SHM327823 SRD327700:SRI327823 TAZ327700:TBE327823 TKV327700:TLA327823 TUR327700:TUW327823 UEN327700:UES327823 UOJ327700:UOO327823 UYF327700:UYK327823 VIB327700:VIG327823 VRX327700:VSC327823 WBT327700:WBY327823 WLP327700:WLU327823 WVL327700:WVQ327823 D393236:I393359 IZ393236:JE393359 SV393236:TA393359 ACR393236:ACW393359 AMN393236:AMS393359 AWJ393236:AWO393359 BGF393236:BGK393359 BQB393236:BQG393359 BZX393236:CAC393359 CJT393236:CJY393359 CTP393236:CTU393359 DDL393236:DDQ393359 DNH393236:DNM393359 DXD393236:DXI393359 EGZ393236:EHE393359 EQV393236:ERA393359 FAR393236:FAW393359 FKN393236:FKS393359 FUJ393236:FUO393359 GEF393236:GEK393359 GOB393236:GOG393359 GXX393236:GYC393359 HHT393236:HHY393359 HRP393236:HRU393359 IBL393236:IBQ393359 ILH393236:ILM393359 IVD393236:IVI393359 JEZ393236:JFE393359 JOV393236:JPA393359 JYR393236:JYW393359 KIN393236:KIS393359 KSJ393236:KSO393359 LCF393236:LCK393359 LMB393236:LMG393359 LVX393236:LWC393359 MFT393236:MFY393359 MPP393236:MPU393359 MZL393236:MZQ393359 NJH393236:NJM393359 NTD393236:NTI393359 OCZ393236:ODE393359 OMV393236:ONA393359 OWR393236:OWW393359 PGN393236:PGS393359 PQJ393236:PQO393359 QAF393236:QAK393359 QKB393236:QKG393359 QTX393236:QUC393359 RDT393236:RDY393359 RNP393236:RNU393359 RXL393236:RXQ393359 SHH393236:SHM393359 SRD393236:SRI393359 TAZ393236:TBE393359 TKV393236:TLA393359 TUR393236:TUW393359 UEN393236:UES393359 UOJ393236:UOO393359 UYF393236:UYK393359 VIB393236:VIG393359 VRX393236:VSC393359 WBT393236:WBY393359 WLP393236:WLU393359 WVL393236:WVQ393359 D458772:I458895 IZ458772:JE458895 SV458772:TA458895 ACR458772:ACW458895 AMN458772:AMS458895 AWJ458772:AWO458895 BGF458772:BGK458895 BQB458772:BQG458895 BZX458772:CAC458895 CJT458772:CJY458895 CTP458772:CTU458895 DDL458772:DDQ458895 DNH458772:DNM458895 DXD458772:DXI458895 EGZ458772:EHE458895 EQV458772:ERA458895 FAR458772:FAW458895 FKN458772:FKS458895 FUJ458772:FUO458895 GEF458772:GEK458895 GOB458772:GOG458895 GXX458772:GYC458895 HHT458772:HHY458895 HRP458772:HRU458895 IBL458772:IBQ458895 ILH458772:ILM458895 IVD458772:IVI458895 JEZ458772:JFE458895 JOV458772:JPA458895 JYR458772:JYW458895 KIN458772:KIS458895 KSJ458772:KSO458895 LCF458772:LCK458895 LMB458772:LMG458895 LVX458772:LWC458895 MFT458772:MFY458895 MPP458772:MPU458895 MZL458772:MZQ458895 NJH458772:NJM458895 NTD458772:NTI458895 OCZ458772:ODE458895 OMV458772:ONA458895 OWR458772:OWW458895 PGN458772:PGS458895 PQJ458772:PQO458895 QAF458772:QAK458895 QKB458772:QKG458895 QTX458772:QUC458895 RDT458772:RDY458895 RNP458772:RNU458895 RXL458772:RXQ458895 SHH458772:SHM458895 SRD458772:SRI458895 TAZ458772:TBE458895 TKV458772:TLA458895 TUR458772:TUW458895 UEN458772:UES458895 UOJ458772:UOO458895 UYF458772:UYK458895 VIB458772:VIG458895 VRX458772:VSC458895 WBT458772:WBY458895 WLP458772:WLU458895 WVL458772:WVQ458895 D524308:I524431 IZ524308:JE524431 SV524308:TA524431 ACR524308:ACW524431 AMN524308:AMS524431 AWJ524308:AWO524431 BGF524308:BGK524431 BQB524308:BQG524431 BZX524308:CAC524431 CJT524308:CJY524431 CTP524308:CTU524431 DDL524308:DDQ524431 DNH524308:DNM524431 DXD524308:DXI524431 EGZ524308:EHE524431 EQV524308:ERA524431 FAR524308:FAW524431 FKN524308:FKS524431 FUJ524308:FUO524431 GEF524308:GEK524431 GOB524308:GOG524431 GXX524308:GYC524431 HHT524308:HHY524431 HRP524308:HRU524431 IBL524308:IBQ524431 ILH524308:ILM524431 IVD524308:IVI524431 JEZ524308:JFE524431 JOV524308:JPA524431 JYR524308:JYW524431 KIN524308:KIS524431 KSJ524308:KSO524431 LCF524308:LCK524431 LMB524308:LMG524431 LVX524308:LWC524431 MFT524308:MFY524431 MPP524308:MPU524431 MZL524308:MZQ524431 NJH524308:NJM524431 NTD524308:NTI524431 OCZ524308:ODE524431 OMV524308:ONA524431 OWR524308:OWW524431 PGN524308:PGS524431 PQJ524308:PQO524431 QAF524308:QAK524431 QKB524308:QKG524431 QTX524308:QUC524431 RDT524308:RDY524431 RNP524308:RNU524431 RXL524308:RXQ524431 SHH524308:SHM524431 SRD524308:SRI524431 TAZ524308:TBE524431 TKV524308:TLA524431 TUR524308:TUW524431 UEN524308:UES524431 UOJ524308:UOO524431 UYF524308:UYK524431 VIB524308:VIG524431 VRX524308:VSC524431 WBT524308:WBY524431 WLP524308:WLU524431 WVL524308:WVQ524431 D589844:I589967 IZ589844:JE589967 SV589844:TA589967 ACR589844:ACW589967 AMN589844:AMS589967 AWJ589844:AWO589967 BGF589844:BGK589967 BQB589844:BQG589967 BZX589844:CAC589967 CJT589844:CJY589967 CTP589844:CTU589967 DDL589844:DDQ589967 DNH589844:DNM589967 DXD589844:DXI589967 EGZ589844:EHE589967 EQV589844:ERA589967 FAR589844:FAW589967 FKN589844:FKS589967 FUJ589844:FUO589967 GEF589844:GEK589967 GOB589844:GOG589967 GXX589844:GYC589967 HHT589844:HHY589967 HRP589844:HRU589967 IBL589844:IBQ589967 ILH589844:ILM589967 IVD589844:IVI589967 JEZ589844:JFE589967 JOV589844:JPA589967 JYR589844:JYW589967 KIN589844:KIS589967 KSJ589844:KSO589967 LCF589844:LCK589967 LMB589844:LMG589967 LVX589844:LWC589967 MFT589844:MFY589967 MPP589844:MPU589967 MZL589844:MZQ589967 NJH589844:NJM589967 NTD589844:NTI589967 OCZ589844:ODE589967 OMV589844:ONA589967 OWR589844:OWW589967 PGN589844:PGS589967 PQJ589844:PQO589967 QAF589844:QAK589967 QKB589844:QKG589967 QTX589844:QUC589967 RDT589844:RDY589967 RNP589844:RNU589967 RXL589844:RXQ589967 SHH589844:SHM589967 SRD589844:SRI589967 TAZ589844:TBE589967 TKV589844:TLA589967 TUR589844:TUW589967 UEN589844:UES589967 UOJ589844:UOO589967 UYF589844:UYK589967 VIB589844:VIG589967 VRX589844:VSC589967 WBT589844:WBY589967 WLP589844:WLU589967 WVL589844:WVQ589967 D655380:I655503 IZ655380:JE655503 SV655380:TA655503 ACR655380:ACW655503 AMN655380:AMS655503 AWJ655380:AWO655503 BGF655380:BGK655503 BQB655380:BQG655503 BZX655380:CAC655503 CJT655380:CJY655503 CTP655380:CTU655503 DDL655380:DDQ655503 DNH655380:DNM655503 DXD655380:DXI655503 EGZ655380:EHE655503 EQV655380:ERA655503 FAR655380:FAW655503 FKN655380:FKS655503 FUJ655380:FUO655503 GEF655380:GEK655503 GOB655380:GOG655503 GXX655380:GYC655503 HHT655380:HHY655503 HRP655380:HRU655503 IBL655380:IBQ655503 ILH655380:ILM655503 IVD655380:IVI655503 JEZ655380:JFE655503 JOV655380:JPA655503 JYR655380:JYW655503 KIN655380:KIS655503 KSJ655380:KSO655503 LCF655380:LCK655503 LMB655380:LMG655503 LVX655380:LWC655503 MFT655380:MFY655503 MPP655380:MPU655503 MZL655380:MZQ655503 NJH655380:NJM655503 NTD655380:NTI655503 OCZ655380:ODE655503 OMV655380:ONA655503 OWR655380:OWW655503 PGN655380:PGS655503 PQJ655380:PQO655503 QAF655380:QAK655503 QKB655380:QKG655503 QTX655380:QUC655503 RDT655380:RDY655503 RNP655380:RNU655503 RXL655380:RXQ655503 SHH655380:SHM655503 SRD655380:SRI655503 TAZ655380:TBE655503 TKV655380:TLA655503 TUR655380:TUW655503 UEN655380:UES655503 UOJ655380:UOO655503 UYF655380:UYK655503 VIB655380:VIG655503 VRX655380:VSC655503 WBT655380:WBY655503 WLP655380:WLU655503 WVL655380:WVQ655503 D720916:I721039 IZ720916:JE721039 SV720916:TA721039 ACR720916:ACW721039 AMN720916:AMS721039 AWJ720916:AWO721039 BGF720916:BGK721039 BQB720916:BQG721039 BZX720916:CAC721039 CJT720916:CJY721039 CTP720916:CTU721039 DDL720916:DDQ721039 DNH720916:DNM721039 DXD720916:DXI721039 EGZ720916:EHE721039 EQV720916:ERA721039 FAR720916:FAW721039 FKN720916:FKS721039 FUJ720916:FUO721039 GEF720916:GEK721039 GOB720916:GOG721039 GXX720916:GYC721039 HHT720916:HHY721039 HRP720916:HRU721039 IBL720916:IBQ721039 ILH720916:ILM721039 IVD720916:IVI721039 JEZ720916:JFE721039 JOV720916:JPA721039 JYR720916:JYW721039 KIN720916:KIS721039 KSJ720916:KSO721039 LCF720916:LCK721039 LMB720916:LMG721039 LVX720916:LWC721039 MFT720916:MFY721039 MPP720916:MPU721039 MZL720916:MZQ721039 NJH720916:NJM721039 NTD720916:NTI721039 OCZ720916:ODE721039 OMV720916:ONA721039 OWR720916:OWW721039 PGN720916:PGS721039 PQJ720916:PQO721039 QAF720916:QAK721039 QKB720916:QKG721039 QTX720916:QUC721039 RDT720916:RDY721039 RNP720916:RNU721039 RXL720916:RXQ721039 SHH720916:SHM721039 SRD720916:SRI721039 TAZ720916:TBE721039 TKV720916:TLA721039 TUR720916:TUW721039 UEN720916:UES721039 UOJ720916:UOO721039 UYF720916:UYK721039 VIB720916:VIG721039 VRX720916:VSC721039 WBT720916:WBY721039 WLP720916:WLU721039 WVL720916:WVQ721039 D786452:I786575 IZ786452:JE786575 SV786452:TA786575 ACR786452:ACW786575 AMN786452:AMS786575 AWJ786452:AWO786575 BGF786452:BGK786575 BQB786452:BQG786575 BZX786452:CAC786575 CJT786452:CJY786575 CTP786452:CTU786575 DDL786452:DDQ786575 DNH786452:DNM786575 DXD786452:DXI786575 EGZ786452:EHE786575 EQV786452:ERA786575 FAR786452:FAW786575 FKN786452:FKS786575 FUJ786452:FUO786575 GEF786452:GEK786575 GOB786452:GOG786575 GXX786452:GYC786575 HHT786452:HHY786575 HRP786452:HRU786575 IBL786452:IBQ786575 ILH786452:ILM786575 IVD786452:IVI786575 JEZ786452:JFE786575 JOV786452:JPA786575 JYR786452:JYW786575 KIN786452:KIS786575 KSJ786452:KSO786575 LCF786452:LCK786575 LMB786452:LMG786575 LVX786452:LWC786575 MFT786452:MFY786575 MPP786452:MPU786575 MZL786452:MZQ786575 NJH786452:NJM786575 NTD786452:NTI786575 OCZ786452:ODE786575 OMV786452:ONA786575 OWR786452:OWW786575 PGN786452:PGS786575 PQJ786452:PQO786575 QAF786452:QAK786575 QKB786452:QKG786575 QTX786452:QUC786575 RDT786452:RDY786575 RNP786452:RNU786575 RXL786452:RXQ786575 SHH786452:SHM786575 SRD786452:SRI786575 TAZ786452:TBE786575 TKV786452:TLA786575 TUR786452:TUW786575 UEN786452:UES786575 UOJ786452:UOO786575 UYF786452:UYK786575 VIB786452:VIG786575 VRX786452:VSC786575 WBT786452:WBY786575 WLP786452:WLU786575 WVL786452:WVQ786575 D851988:I852111 IZ851988:JE852111 SV851988:TA852111 ACR851988:ACW852111 AMN851988:AMS852111 AWJ851988:AWO852111 BGF851988:BGK852111 BQB851988:BQG852111 BZX851988:CAC852111 CJT851988:CJY852111 CTP851988:CTU852111 DDL851988:DDQ852111 DNH851988:DNM852111 DXD851988:DXI852111 EGZ851988:EHE852111 EQV851988:ERA852111 FAR851988:FAW852111 FKN851988:FKS852111 FUJ851988:FUO852111 GEF851988:GEK852111 GOB851988:GOG852111 GXX851988:GYC852111 HHT851988:HHY852111 HRP851988:HRU852111 IBL851988:IBQ852111 ILH851988:ILM852111 IVD851988:IVI852111 JEZ851988:JFE852111 JOV851988:JPA852111 JYR851988:JYW852111 KIN851988:KIS852111 KSJ851988:KSO852111 LCF851988:LCK852111 LMB851988:LMG852111 LVX851988:LWC852111 MFT851988:MFY852111 MPP851988:MPU852111 MZL851988:MZQ852111 NJH851988:NJM852111 NTD851988:NTI852111 OCZ851988:ODE852111 OMV851988:ONA852111 OWR851988:OWW852111 PGN851988:PGS852111 PQJ851988:PQO852111 QAF851988:QAK852111 QKB851988:QKG852111 QTX851988:QUC852111 RDT851988:RDY852111 RNP851988:RNU852111 RXL851988:RXQ852111 SHH851988:SHM852111 SRD851988:SRI852111 TAZ851988:TBE852111 TKV851988:TLA852111 TUR851988:TUW852111 UEN851988:UES852111 UOJ851988:UOO852111 UYF851988:UYK852111 VIB851988:VIG852111 VRX851988:VSC852111 WBT851988:WBY852111 WLP851988:WLU852111 WVL851988:WVQ852111 D917524:I917647 IZ917524:JE917647 SV917524:TA917647 ACR917524:ACW917647 AMN917524:AMS917647 AWJ917524:AWO917647 BGF917524:BGK917647 BQB917524:BQG917647 BZX917524:CAC917647 CJT917524:CJY917647 CTP917524:CTU917647 DDL917524:DDQ917647 DNH917524:DNM917647 DXD917524:DXI917647 EGZ917524:EHE917647 EQV917524:ERA917647 FAR917524:FAW917647 FKN917524:FKS917647 FUJ917524:FUO917647 GEF917524:GEK917647 GOB917524:GOG917647 GXX917524:GYC917647 HHT917524:HHY917647 HRP917524:HRU917647 IBL917524:IBQ917647 ILH917524:ILM917647 IVD917524:IVI917647 JEZ917524:JFE917647 JOV917524:JPA917647 JYR917524:JYW917647 KIN917524:KIS917647 KSJ917524:KSO917647 LCF917524:LCK917647 LMB917524:LMG917647 LVX917524:LWC917647 MFT917524:MFY917647 MPP917524:MPU917647 MZL917524:MZQ917647 NJH917524:NJM917647 NTD917524:NTI917647 OCZ917524:ODE917647 OMV917524:ONA917647 OWR917524:OWW917647 PGN917524:PGS917647 PQJ917524:PQO917647 QAF917524:QAK917647 QKB917524:QKG917647 QTX917524:QUC917647 RDT917524:RDY917647 RNP917524:RNU917647 RXL917524:RXQ917647 SHH917524:SHM917647 SRD917524:SRI917647 TAZ917524:TBE917647 TKV917524:TLA917647 TUR917524:TUW917647 UEN917524:UES917647 UOJ917524:UOO917647 UYF917524:UYK917647 VIB917524:VIG917647 VRX917524:VSC917647 WBT917524:WBY917647 WLP917524:WLU917647 WVL917524:WVQ917647 D983060:I983183 IZ983060:JE983183 SV983060:TA983183 ACR983060:ACW983183 AMN983060:AMS983183 AWJ983060:AWO983183 BGF983060:BGK983183 BQB983060:BQG983183 BZX983060:CAC983183 CJT983060:CJY983183 CTP983060:CTU983183 DDL983060:DDQ983183 DNH983060:DNM983183 DXD983060:DXI983183 EGZ983060:EHE983183 EQV983060:ERA983183 FAR983060:FAW983183 FKN983060:FKS983183 FUJ983060:FUO983183 GEF983060:GEK983183 GOB983060:GOG983183 GXX983060:GYC983183 HHT983060:HHY983183 HRP983060:HRU983183 IBL983060:IBQ983183 ILH983060:ILM983183 IVD983060:IVI983183 JEZ983060:JFE983183 JOV983060:JPA983183 JYR983060:JYW983183 KIN983060:KIS983183 KSJ983060:KSO983183 LCF983060:LCK983183 LMB983060:LMG983183 LVX983060:LWC983183 MFT983060:MFY983183 MPP983060:MPU983183 MZL983060:MZQ983183 NJH983060:NJM983183 NTD983060:NTI983183 OCZ983060:ODE983183 OMV983060:ONA983183 OWR983060:OWW983183 PGN983060:PGS983183 PQJ983060:PQO983183 QAF983060:QAK983183 QKB983060:QKG983183 QTX983060:QUC983183 RDT983060:RDY983183 RNP983060:RNU983183 RXL983060:RXQ983183 SHH983060:SHM983183 SRD983060:SRI983183 TAZ983060:TBE983183 TKV983060:TLA983183 TUR983060:TUW983183 UEN983060:UES983183 UOJ983060:UOO983183 UYF983060:UYK983183 VIB983060:VIG983183 VRX983060:VSC983183 WBT983060:WBY983183 WLP983060:WLU983183 WVL983060:WVQ983183 WVL983206:WVQ983260 D65702:I65756 IZ65702:JE65756 SV65702:TA65756 ACR65702:ACW65756 AMN65702:AMS65756 AWJ65702:AWO65756 BGF65702:BGK65756 BQB65702:BQG65756 BZX65702:CAC65756 CJT65702:CJY65756 CTP65702:CTU65756 DDL65702:DDQ65756 DNH65702:DNM65756 DXD65702:DXI65756 EGZ65702:EHE65756 EQV65702:ERA65756 FAR65702:FAW65756 FKN65702:FKS65756 FUJ65702:FUO65756 GEF65702:GEK65756 GOB65702:GOG65756 GXX65702:GYC65756 HHT65702:HHY65756 HRP65702:HRU65756 IBL65702:IBQ65756 ILH65702:ILM65756 IVD65702:IVI65756 JEZ65702:JFE65756 JOV65702:JPA65756 JYR65702:JYW65756 KIN65702:KIS65756 KSJ65702:KSO65756 LCF65702:LCK65756 LMB65702:LMG65756 LVX65702:LWC65756 MFT65702:MFY65756 MPP65702:MPU65756 MZL65702:MZQ65756 NJH65702:NJM65756 NTD65702:NTI65756 OCZ65702:ODE65756 OMV65702:ONA65756 OWR65702:OWW65756 PGN65702:PGS65756 PQJ65702:PQO65756 QAF65702:QAK65756 QKB65702:QKG65756 QTX65702:QUC65756 RDT65702:RDY65756 RNP65702:RNU65756 RXL65702:RXQ65756 SHH65702:SHM65756 SRD65702:SRI65756 TAZ65702:TBE65756 TKV65702:TLA65756 TUR65702:TUW65756 UEN65702:UES65756 UOJ65702:UOO65756 UYF65702:UYK65756 VIB65702:VIG65756 VRX65702:VSC65756 WBT65702:WBY65756 WLP65702:WLU65756 WVL65702:WVQ65756 D131238:I131292 IZ131238:JE131292 SV131238:TA131292 ACR131238:ACW131292 AMN131238:AMS131292 AWJ131238:AWO131292 BGF131238:BGK131292 BQB131238:BQG131292 BZX131238:CAC131292 CJT131238:CJY131292 CTP131238:CTU131292 DDL131238:DDQ131292 DNH131238:DNM131292 DXD131238:DXI131292 EGZ131238:EHE131292 EQV131238:ERA131292 FAR131238:FAW131292 FKN131238:FKS131292 FUJ131238:FUO131292 GEF131238:GEK131292 GOB131238:GOG131292 GXX131238:GYC131292 HHT131238:HHY131292 HRP131238:HRU131292 IBL131238:IBQ131292 ILH131238:ILM131292 IVD131238:IVI131292 JEZ131238:JFE131292 JOV131238:JPA131292 JYR131238:JYW131292 KIN131238:KIS131292 KSJ131238:KSO131292 LCF131238:LCK131292 LMB131238:LMG131292 LVX131238:LWC131292 MFT131238:MFY131292 MPP131238:MPU131292 MZL131238:MZQ131292 NJH131238:NJM131292 NTD131238:NTI131292 OCZ131238:ODE131292 OMV131238:ONA131292 OWR131238:OWW131292 PGN131238:PGS131292 PQJ131238:PQO131292 QAF131238:QAK131292 QKB131238:QKG131292 QTX131238:QUC131292 RDT131238:RDY131292 RNP131238:RNU131292 RXL131238:RXQ131292 SHH131238:SHM131292 SRD131238:SRI131292 TAZ131238:TBE131292 TKV131238:TLA131292 TUR131238:TUW131292 UEN131238:UES131292 UOJ131238:UOO131292 UYF131238:UYK131292 VIB131238:VIG131292 VRX131238:VSC131292 WBT131238:WBY131292 WLP131238:WLU131292 WVL131238:WVQ131292 D196774:I196828 IZ196774:JE196828 SV196774:TA196828 ACR196774:ACW196828 AMN196774:AMS196828 AWJ196774:AWO196828 BGF196774:BGK196828 BQB196774:BQG196828 BZX196774:CAC196828 CJT196774:CJY196828 CTP196774:CTU196828 DDL196774:DDQ196828 DNH196774:DNM196828 DXD196774:DXI196828 EGZ196774:EHE196828 EQV196774:ERA196828 FAR196774:FAW196828 FKN196774:FKS196828 FUJ196774:FUO196828 GEF196774:GEK196828 GOB196774:GOG196828 GXX196774:GYC196828 HHT196774:HHY196828 HRP196774:HRU196828 IBL196774:IBQ196828 ILH196774:ILM196828 IVD196774:IVI196828 JEZ196774:JFE196828 JOV196774:JPA196828 JYR196774:JYW196828 KIN196774:KIS196828 KSJ196774:KSO196828 LCF196774:LCK196828 LMB196774:LMG196828 LVX196774:LWC196828 MFT196774:MFY196828 MPP196774:MPU196828 MZL196774:MZQ196828 NJH196774:NJM196828 NTD196774:NTI196828 OCZ196774:ODE196828 OMV196774:ONA196828 OWR196774:OWW196828 PGN196774:PGS196828 PQJ196774:PQO196828 QAF196774:QAK196828 QKB196774:QKG196828 QTX196774:QUC196828 RDT196774:RDY196828 RNP196774:RNU196828 RXL196774:RXQ196828 SHH196774:SHM196828 SRD196774:SRI196828 TAZ196774:TBE196828 TKV196774:TLA196828 TUR196774:TUW196828 UEN196774:UES196828 UOJ196774:UOO196828 UYF196774:UYK196828 VIB196774:VIG196828 VRX196774:VSC196828 WBT196774:WBY196828 WLP196774:WLU196828 WVL196774:WVQ196828 D262310:I262364 IZ262310:JE262364 SV262310:TA262364 ACR262310:ACW262364 AMN262310:AMS262364 AWJ262310:AWO262364 BGF262310:BGK262364 BQB262310:BQG262364 BZX262310:CAC262364 CJT262310:CJY262364 CTP262310:CTU262364 DDL262310:DDQ262364 DNH262310:DNM262364 DXD262310:DXI262364 EGZ262310:EHE262364 EQV262310:ERA262364 FAR262310:FAW262364 FKN262310:FKS262364 FUJ262310:FUO262364 GEF262310:GEK262364 GOB262310:GOG262364 GXX262310:GYC262364 HHT262310:HHY262364 HRP262310:HRU262364 IBL262310:IBQ262364 ILH262310:ILM262364 IVD262310:IVI262364 JEZ262310:JFE262364 JOV262310:JPA262364 JYR262310:JYW262364 KIN262310:KIS262364 KSJ262310:KSO262364 LCF262310:LCK262364 LMB262310:LMG262364 LVX262310:LWC262364 MFT262310:MFY262364 MPP262310:MPU262364 MZL262310:MZQ262364 NJH262310:NJM262364 NTD262310:NTI262364 OCZ262310:ODE262364 OMV262310:ONA262364 OWR262310:OWW262364 PGN262310:PGS262364 PQJ262310:PQO262364 QAF262310:QAK262364 QKB262310:QKG262364 QTX262310:QUC262364 RDT262310:RDY262364 RNP262310:RNU262364 RXL262310:RXQ262364 SHH262310:SHM262364 SRD262310:SRI262364 TAZ262310:TBE262364 TKV262310:TLA262364 TUR262310:TUW262364 UEN262310:UES262364 UOJ262310:UOO262364 UYF262310:UYK262364 VIB262310:VIG262364 VRX262310:VSC262364 WBT262310:WBY262364 WLP262310:WLU262364 WVL262310:WVQ262364 D327846:I327900 IZ327846:JE327900 SV327846:TA327900 ACR327846:ACW327900 AMN327846:AMS327900 AWJ327846:AWO327900 BGF327846:BGK327900 BQB327846:BQG327900 BZX327846:CAC327900 CJT327846:CJY327900 CTP327846:CTU327900 DDL327846:DDQ327900 DNH327846:DNM327900 DXD327846:DXI327900 EGZ327846:EHE327900 EQV327846:ERA327900 FAR327846:FAW327900 FKN327846:FKS327900 FUJ327846:FUO327900 GEF327846:GEK327900 GOB327846:GOG327900 GXX327846:GYC327900 HHT327846:HHY327900 HRP327846:HRU327900 IBL327846:IBQ327900 ILH327846:ILM327900 IVD327846:IVI327900 JEZ327846:JFE327900 JOV327846:JPA327900 JYR327846:JYW327900 KIN327846:KIS327900 KSJ327846:KSO327900 LCF327846:LCK327900 LMB327846:LMG327900 LVX327846:LWC327900 MFT327846:MFY327900 MPP327846:MPU327900 MZL327846:MZQ327900 NJH327846:NJM327900 NTD327846:NTI327900 OCZ327846:ODE327900 OMV327846:ONA327900 OWR327846:OWW327900 PGN327846:PGS327900 PQJ327846:PQO327900 QAF327846:QAK327900 QKB327846:QKG327900 QTX327846:QUC327900 RDT327846:RDY327900 RNP327846:RNU327900 RXL327846:RXQ327900 SHH327846:SHM327900 SRD327846:SRI327900 TAZ327846:TBE327900 TKV327846:TLA327900 TUR327846:TUW327900 UEN327846:UES327900 UOJ327846:UOO327900 UYF327846:UYK327900 VIB327846:VIG327900 VRX327846:VSC327900 WBT327846:WBY327900 WLP327846:WLU327900 WVL327846:WVQ327900 D393382:I393436 IZ393382:JE393436 SV393382:TA393436 ACR393382:ACW393436 AMN393382:AMS393436 AWJ393382:AWO393436 BGF393382:BGK393436 BQB393382:BQG393436 BZX393382:CAC393436 CJT393382:CJY393436 CTP393382:CTU393436 DDL393382:DDQ393436 DNH393382:DNM393436 DXD393382:DXI393436 EGZ393382:EHE393436 EQV393382:ERA393436 FAR393382:FAW393436 FKN393382:FKS393436 FUJ393382:FUO393436 GEF393382:GEK393436 GOB393382:GOG393436 GXX393382:GYC393436 HHT393382:HHY393436 HRP393382:HRU393436 IBL393382:IBQ393436 ILH393382:ILM393436 IVD393382:IVI393436 JEZ393382:JFE393436 JOV393382:JPA393436 JYR393382:JYW393436 KIN393382:KIS393436 KSJ393382:KSO393436 LCF393382:LCK393436 LMB393382:LMG393436 LVX393382:LWC393436 MFT393382:MFY393436 MPP393382:MPU393436 MZL393382:MZQ393436 NJH393382:NJM393436 NTD393382:NTI393436 OCZ393382:ODE393436 OMV393382:ONA393436 OWR393382:OWW393436 PGN393382:PGS393436 PQJ393382:PQO393436 QAF393382:QAK393436 QKB393382:QKG393436 QTX393382:QUC393436 RDT393382:RDY393436 RNP393382:RNU393436 RXL393382:RXQ393436 SHH393382:SHM393436 SRD393382:SRI393436 TAZ393382:TBE393436 TKV393382:TLA393436 TUR393382:TUW393436 UEN393382:UES393436 UOJ393382:UOO393436 UYF393382:UYK393436 VIB393382:VIG393436 VRX393382:VSC393436 WBT393382:WBY393436 WLP393382:WLU393436 WVL393382:WVQ393436 D458918:I458972 IZ458918:JE458972 SV458918:TA458972 ACR458918:ACW458972 AMN458918:AMS458972 AWJ458918:AWO458972 BGF458918:BGK458972 BQB458918:BQG458972 BZX458918:CAC458972 CJT458918:CJY458972 CTP458918:CTU458972 DDL458918:DDQ458972 DNH458918:DNM458972 DXD458918:DXI458972 EGZ458918:EHE458972 EQV458918:ERA458972 FAR458918:FAW458972 FKN458918:FKS458972 FUJ458918:FUO458972 GEF458918:GEK458972 GOB458918:GOG458972 GXX458918:GYC458972 HHT458918:HHY458972 HRP458918:HRU458972 IBL458918:IBQ458972 ILH458918:ILM458972 IVD458918:IVI458972 JEZ458918:JFE458972 JOV458918:JPA458972 JYR458918:JYW458972 KIN458918:KIS458972 KSJ458918:KSO458972 LCF458918:LCK458972 LMB458918:LMG458972 LVX458918:LWC458972 MFT458918:MFY458972 MPP458918:MPU458972 MZL458918:MZQ458972 NJH458918:NJM458972 NTD458918:NTI458972 OCZ458918:ODE458972 OMV458918:ONA458972 OWR458918:OWW458972 PGN458918:PGS458972 PQJ458918:PQO458972 QAF458918:QAK458972 QKB458918:QKG458972 QTX458918:QUC458972 RDT458918:RDY458972 RNP458918:RNU458972 RXL458918:RXQ458972 SHH458918:SHM458972 SRD458918:SRI458972 TAZ458918:TBE458972 TKV458918:TLA458972 TUR458918:TUW458972 UEN458918:UES458972 UOJ458918:UOO458972 UYF458918:UYK458972 VIB458918:VIG458972 VRX458918:VSC458972 WBT458918:WBY458972 WLP458918:WLU458972 WVL458918:WVQ458972 D524454:I524508 IZ524454:JE524508 SV524454:TA524508 ACR524454:ACW524508 AMN524454:AMS524508 AWJ524454:AWO524508 BGF524454:BGK524508 BQB524454:BQG524508 BZX524454:CAC524508 CJT524454:CJY524508 CTP524454:CTU524508 DDL524454:DDQ524508 DNH524454:DNM524508 DXD524454:DXI524508 EGZ524454:EHE524508 EQV524454:ERA524508 FAR524454:FAW524508 FKN524454:FKS524508 FUJ524454:FUO524508 GEF524454:GEK524508 GOB524454:GOG524508 GXX524454:GYC524508 HHT524454:HHY524508 HRP524454:HRU524508 IBL524454:IBQ524508 ILH524454:ILM524508 IVD524454:IVI524508 JEZ524454:JFE524508 JOV524454:JPA524508 JYR524454:JYW524508 KIN524454:KIS524508 KSJ524454:KSO524508 LCF524454:LCK524508 LMB524454:LMG524508 LVX524454:LWC524508 MFT524454:MFY524508 MPP524454:MPU524508 MZL524454:MZQ524508 NJH524454:NJM524508 NTD524454:NTI524508 OCZ524454:ODE524508 OMV524454:ONA524508 OWR524454:OWW524508 PGN524454:PGS524508 PQJ524454:PQO524508 QAF524454:QAK524508 QKB524454:QKG524508 QTX524454:QUC524508 RDT524454:RDY524508 RNP524454:RNU524508 RXL524454:RXQ524508 SHH524454:SHM524508 SRD524454:SRI524508 TAZ524454:TBE524508 TKV524454:TLA524508 TUR524454:TUW524508 UEN524454:UES524508 UOJ524454:UOO524508 UYF524454:UYK524508 VIB524454:VIG524508 VRX524454:VSC524508 WBT524454:WBY524508 WLP524454:WLU524508 WVL524454:WVQ524508 D589990:I590044 IZ589990:JE590044 SV589990:TA590044 ACR589990:ACW590044 AMN589990:AMS590044 AWJ589990:AWO590044 BGF589990:BGK590044 BQB589990:BQG590044 BZX589990:CAC590044 CJT589990:CJY590044 CTP589990:CTU590044 DDL589990:DDQ590044 DNH589990:DNM590044 DXD589990:DXI590044 EGZ589990:EHE590044 EQV589990:ERA590044 FAR589990:FAW590044 FKN589990:FKS590044 FUJ589990:FUO590044 GEF589990:GEK590044 GOB589990:GOG590044 GXX589990:GYC590044 HHT589990:HHY590044 HRP589990:HRU590044 IBL589990:IBQ590044 ILH589990:ILM590044 IVD589990:IVI590044 JEZ589990:JFE590044 JOV589990:JPA590044 JYR589990:JYW590044 KIN589990:KIS590044 KSJ589990:KSO590044 LCF589990:LCK590044 LMB589990:LMG590044 LVX589990:LWC590044 MFT589990:MFY590044 MPP589990:MPU590044 MZL589990:MZQ590044 NJH589990:NJM590044 NTD589990:NTI590044 OCZ589990:ODE590044 OMV589990:ONA590044 OWR589990:OWW590044 PGN589990:PGS590044 PQJ589990:PQO590044 QAF589990:QAK590044 QKB589990:QKG590044 QTX589990:QUC590044 RDT589990:RDY590044 RNP589990:RNU590044 RXL589990:RXQ590044 SHH589990:SHM590044 SRD589990:SRI590044 TAZ589990:TBE590044 TKV589990:TLA590044 TUR589990:TUW590044 UEN589990:UES590044 UOJ589990:UOO590044 UYF589990:UYK590044 VIB589990:VIG590044 VRX589990:VSC590044 WBT589990:WBY590044 WLP589990:WLU590044 WVL589990:WVQ590044 D655526:I655580 IZ655526:JE655580 SV655526:TA655580 ACR655526:ACW655580 AMN655526:AMS655580 AWJ655526:AWO655580 BGF655526:BGK655580 BQB655526:BQG655580 BZX655526:CAC655580 CJT655526:CJY655580 CTP655526:CTU655580 DDL655526:DDQ655580 DNH655526:DNM655580 DXD655526:DXI655580 EGZ655526:EHE655580 EQV655526:ERA655580 FAR655526:FAW655580 FKN655526:FKS655580 FUJ655526:FUO655580 GEF655526:GEK655580 GOB655526:GOG655580 GXX655526:GYC655580 HHT655526:HHY655580 HRP655526:HRU655580 IBL655526:IBQ655580 ILH655526:ILM655580 IVD655526:IVI655580 JEZ655526:JFE655580 JOV655526:JPA655580 JYR655526:JYW655580 KIN655526:KIS655580 KSJ655526:KSO655580 LCF655526:LCK655580 LMB655526:LMG655580 LVX655526:LWC655580 MFT655526:MFY655580 MPP655526:MPU655580 MZL655526:MZQ655580 NJH655526:NJM655580 NTD655526:NTI655580 OCZ655526:ODE655580 OMV655526:ONA655580 OWR655526:OWW655580 PGN655526:PGS655580 PQJ655526:PQO655580 QAF655526:QAK655580 QKB655526:QKG655580 QTX655526:QUC655580 RDT655526:RDY655580 RNP655526:RNU655580 RXL655526:RXQ655580 SHH655526:SHM655580 SRD655526:SRI655580 TAZ655526:TBE655580 TKV655526:TLA655580 TUR655526:TUW655580 UEN655526:UES655580 UOJ655526:UOO655580 UYF655526:UYK655580 VIB655526:VIG655580 VRX655526:VSC655580 WBT655526:WBY655580 WLP655526:WLU655580 WVL655526:WVQ655580 D721062:I721116 IZ721062:JE721116 SV721062:TA721116 ACR721062:ACW721116 AMN721062:AMS721116 AWJ721062:AWO721116 BGF721062:BGK721116 BQB721062:BQG721116 BZX721062:CAC721116 CJT721062:CJY721116 CTP721062:CTU721116 DDL721062:DDQ721116 DNH721062:DNM721116 DXD721062:DXI721116 EGZ721062:EHE721116 EQV721062:ERA721116 FAR721062:FAW721116 FKN721062:FKS721116 FUJ721062:FUO721116 GEF721062:GEK721116 GOB721062:GOG721116 GXX721062:GYC721116 HHT721062:HHY721116 HRP721062:HRU721116 IBL721062:IBQ721116 ILH721062:ILM721116 IVD721062:IVI721116 JEZ721062:JFE721116 JOV721062:JPA721116 JYR721062:JYW721116 KIN721062:KIS721116 KSJ721062:KSO721116 LCF721062:LCK721116 LMB721062:LMG721116 LVX721062:LWC721116 MFT721062:MFY721116 MPP721062:MPU721116 MZL721062:MZQ721116 NJH721062:NJM721116 NTD721062:NTI721116 OCZ721062:ODE721116 OMV721062:ONA721116 OWR721062:OWW721116 PGN721062:PGS721116 PQJ721062:PQO721116 QAF721062:QAK721116 QKB721062:QKG721116 QTX721062:QUC721116 RDT721062:RDY721116 RNP721062:RNU721116 RXL721062:RXQ721116 SHH721062:SHM721116 SRD721062:SRI721116 TAZ721062:TBE721116 TKV721062:TLA721116 TUR721062:TUW721116 UEN721062:UES721116 UOJ721062:UOO721116 UYF721062:UYK721116 VIB721062:VIG721116 VRX721062:VSC721116 WBT721062:WBY721116 WLP721062:WLU721116 WVL721062:WVQ721116 D786598:I786652 IZ786598:JE786652 SV786598:TA786652 ACR786598:ACW786652 AMN786598:AMS786652 AWJ786598:AWO786652 BGF786598:BGK786652 BQB786598:BQG786652 BZX786598:CAC786652 CJT786598:CJY786652 CTP786598:CTU786652 DDL786598:DDQ786652 DNH786598:DNM786652 DXD786598:DXI786652 EGZ786598:EHE786652 EQV786598:ERA786652 FAR786598:FAW786652 FKN786598:FKS786652 FUJ786598:FUO786652 GEF786598:GEK786652 GOB786598:GOG786652 GXX786598:GYC786652 HHT786598:HHY786652 HRP786598:HRU786652 IBL786598:IBQ786652 ILH786598:ILM786652 IVD786598:IVI786652 JEZ786598:JFE786652 JOV786598:JPA786652 JYR786598:JYW786652 KIN786598:KIS786652 KSJ786598:KSO786652 LCF786598:LCK786652 LMB786598:LMG786652 LVX786598:LWC786652 MFT786598:MFY786652 MPP786598:MPU786652 MZL786598:MZQ786652 NJH786598:NJM786652 NTD786598:NTI786652 OCZ786598:ODE786652 OMV786598:ONA786652 OWR786598:OWW786652 PGN786598:PGS786652 PQJ786598:PQO786652 QAF786598:QAK786652 QKB786598:QKG786652 QTX786598:QUC786652 RDT786598:RDY786652 RNP786598:RNU786652 RXL786598:RXQ786652 SHH786598:SHM786652 SRD786598:SRI786652 TAZ786598:TBE786652 TKV786598:TLA786652 TUR786598:TUW786652 UEN786598:UES786652 UOJ786598:UOO786652 UYF786598:UYK786652 VIB786598:VIG786652 VRX786598:VSC786652 WBT786598:WBY786652 WLP786598:WLU786652 WVL786598:WVQ786652 D852134:I852188 IZ852134:JE852188 SV852134:TA852188 ACR852134:ACW852188 AMN852134:AMS852188 AWJ852134:AWO852188 BGF852134:BGK852188 BQB852134:BQG852188 BZX852134:CAC852188 CJT852134:CJY852188 CTP852134:CTU852188 DDL852134:DDQ852188 DNH852134:DNM852188 DXD852134:DXI852188 EGZ852134:EHE852188 EQV852134:ERA852188 FAR852134:FAW852188 FKN852134:FKS852188 FUJ852134:FUO852188 GEF852134:GEK852188 GOB852134:GOG852188 GXX852134:GYC852188 HHT852134:HHY852188 HRP852134:HRU852188 IBL852134:IBQ852188 ILH852134:ILM852188 IVD852134:IVI852188 JEZ852134:JFE852188 JOV852134:JPA852188 JYR852134:JYW852188 KIN852134:KIS852188 KSJ852134:KSO852188 LCF852134:LCK852188 LMB852134:LMG852188 LVX852134:LWC852188 MFT852134:MFY852188 MPP852134:MPU852188 MZL852134:MZQ852188 NJH852134:NJM852188 NTD852134:NTI852188 OCZ852134:ODE852188 OMV852134:ONA852188 OWR852134:OWW852188 PGN852134:PGS852188 PQJ852134:PQO852188 QAF852134:QAK852188 QKB852134:QKG852188 QTX852134:QUC852188 RDT852134:RDY852188 RNP852134:RNU852188 RXL852134:RXQ852188 SHH852134:SHM852188 SRD852134:SRI852188 TAZ852134:TBE852188 TKV852134:TLA852188 TUR852134:TUW852188 UEN852134:UES852188 UOJ852134:UOO852188 UYF852134:UYK852188 VIB852134:VIG852188 VRX852134:VSC852188 WBT852134:WBY852188 WLP852134:WLU852188 WVL852134:WVQ852188 D917670:I917724 IZ917670:JE917724 SV917670:TA917724 ACR917670:ACW917724 AMN917670:AMS917724 AWJ917670:AWO917724 BGF917670:BGK917724 BQB917670:BQG917724 BZX917670:CAC917724 CJT917670:CJY917724 CTP917670:CTU917724 DDL917670:DDQ917724 DNH917670:DNM917724 DXD917670:DXI917724 EGZ917670:EHE917724 EQV917670:ERA917724 FAR917670:FAW917724 FKN917670:FKS917724 FUJ917670:FUO917724 GEF917670:GEK917724 GOB917670:GOG917724 GXX917670:GYC917724 HHT917670:HHY917724 HRP917670:HRU917724 IBL917670:IBQ917724 ILH917670:ILM917724 IVD917670:IVI917724 JEZ917670:JFE917724 JOV917670:JPA917724 JYR917670:JYW917724 KIN917670:KIS917724 KSJ917670:KSO917724 LCF917670:LCK917724 LMB917670:LMG917724 LVX917670:LWC917724 MFT917670:MFY917724 MPP917670:MPU917724 MZL917670:MZQ917724 NJH917670:NJM917724 NTD917670:NTI917724 OCZ917670:ODE917724 OMV917670:ONA917724 OWR917670:OWW917724 PGN917670:PGS917724 PQJ917670:PQO917724 QAF917670:QAK917724 QKB917670:QKG917724 QTX917670:QUC917724 RDT917670:RDY917724 RNP917670:RNU917724 RXL917670:RXQ917724 SHH917670:SHM917724 SRD917670:SRI917724 TAZ917670:TBE917724 TKV917670:TLA917724 TUR917670:TUW917724 UEN917670:UES917724 UOJ917670:UOO917724 UYF917670:UYK917724 VIB917670:VIG917724 VRX917670:VSC917724 WBT917670:WBY917724 WLP917670:WLU917724 WVL917670:WVQ917724 D983206:I983260 IZ983206:JE983260 SV983206:TA983260 ACR983206:ACW983260 AMN983206:AMS983260 AWJ983206:AWO983260 BGF983206:BGK983260 BQB983206:BQG983260 BZX983206:CAC983260 CJT983206:CJY983260 CTP983206:CTU983260 DDL983206:DDQ983260 DNH983206:DNM983260 DXD983206:DXI983260 EGZ983206:EHE983260 EQV983206:ERA983260 FAR983206:FAW983260 FKN983206:FKS983260 FUJ983206:FUO983260 GEF983206:GEK983260 GOB983206:GOG983260 GXX983206:GYC983260 HHT983206:HHY983260 HRP983206:HRU983260 IBL983206:IBQ983260 ILH983206:ILM983260 IVD983206:IVI983260 JEZ983206:JFE983260 JOV983206:JPA983260 JYR983206:JYW983260 KIN983206:KIS983260 KSJ983206:KSO983260 LCF983206:LCK983260 LMB983206:LMG983260 LVX983206:LWC983260 MFT983206:MFY983260 MPP983206:MPU983260 MZL983206:MZQ983260 NJH983206:NJM983260 NTD983206:NTI983260 OCZ983206:ODE983260 OMV983206:ONA983260 OWR983206:OWW983260 PGN983206:PGS983260 PQJ983206:PQO983260 QAF983206:QAK983260 QKB983206:QKG983260 QTX983206:QUC983260 RDT983206:RDY983260 RNP983206:RNU983260 RXL983206:RXQ983260 SHH983206:SHM983260 SRD983206:SRI983260 TAZ983206:TBE983260 TKV983206:TLA983260 TUR983206:TUW983260 UEN983206:UES983260 UOJ983206:UOO983260 UYF983206:UYK983260 VIB983206:VIG983260 VRX983206:VSC983260 WBT983206:WBY983260 WLP983206:WLU983260 WVL9:WVQ125 WLP9:WLU125 WBT9:WBY125 VRX9:VSC125 VIB9:VIG125 UYF9:UYK125 UOJ9:UOO125 UEN9:UES125 TUR9:TUW125 TKV9:TLA125 TAZ9:TBE125 SRD9:SRI125 SHH9:SHM125 RXL9:RXQ125 RNP9:RNU125 RDT9:RDY125 QTX9:QUC125 QKB9:QKG125 QAF9:QAK125 PQJ9:PQO125 PGN9:PGS125 OWR9:OWW125 OMV9:ONA125 OCZ9:ODE125 NTD9:NTI125 NJH9:NJM125 MZL9:MZQ125 MPP9:MPU125 MFT9:MFY125 LVX9:LWC125 LMB9:LMG125 LCF9:LCK125 KSJ9:KSO125 KIN9:KIS125 JYR9:JYW125 JOV9:JPA125 JEZ9:JFE125 IVD9:IVI125 ILH9:ILM125 IBL9:IBQ125 HRP9:HRU125 HHT9:HHY125 GXX9:GYC125 GOB9:GOG125 GEF9:GEK125 FUJ9:FUO125 FKN9:FKS125 FAR9:FAW125 EQV9:ERA125 EGZ9:EHE125 DXD9:DXI125 DNH9:DNM125 DDL9:DDQ125 CTP9:CTU125 CJT9:CJY125 BZX9:CAC125 BQB9:BQG125 BGF9:BGK125 AWJ9:AWO125 AMN9:AMS125 ACR9:ACW125 SV9:TA125 IZ9:JE125 D9:I125 WVL137:WVP146 WLP137:WLT146 WBT137:WBX146 VRX137:VSB146 VIB137:VIF146 UYF137:UYJ146 UOJ137:UON146 UEN137:UER146 TUR137:TUV146 TKV137:TKZ146 TAZ137:TBD146 SRD137:SRH146 SHH137:SHL146 RXL137:RXP146 RNP137:RNT146 RDT137:RDX146 QTX137:QUB146 QKB137:QKF146 QAF137:QAJ146 PQJ137:PQN146 PGN137:PGR146 OWR137:OWV146 OMV137:OMZ146 OCZ137:ODD146 NTD137:NTH146 NJH137:NJL146 MZL137:MZP146 MPP137:MPT146 MFT137:MFX146 LVX137:LWB146 LMB137:LMF146 LCF137:LCJ146 KSJ137:KSN146 KIN137:KIR146 JYR137:JYV146 JOV137:JOZ146 JEZ137:JFD146 IVD137:IVH146 ILH137:ILL146 IBL137:IBP146 HRP137:HRT146 HHT137:HHX146 GXX137:GYB146 GOB137:GOF146 GEF137:GEJ146 FUJ137:FUN146 FKN137:FKR146 FAR137:FAV146 EQV137:EQZ146 EGZ137:EHD146 DXD137:DXH146 DNH137:DNL146 DDL137:DDP146 CTP137:CTT146 CJT137:CJX146 BZX137:CAB146 BQB137:BQF146 BGF137:BGJ146 AWJ137:AWN146 AMN137:AMR146 ACR137:ACV146 SV137:SZ146 IZ137:JD146 D137:H146 D147:I220 WVL147:WVQ220 WLP147:WLU220 WBT147:WBY220 VRX147:VSC220 VIB147:VIG220 UYF147:UYK220 UOJ147:UOO220 UEN147:UES220 TUR147:TUW220 TKV147:TLA220 TAZ147:TBE220 SRD147:SRI220 SHH147:SHM220 RXL147:RXQ220 RNP147:RNU220 RDT147:RDY220 QTX147:QUC220 QKB147:QKG220 QAF147:QAK220 PQJ147:PQO220 PGN147:PGS220 OWR147:OWW220 OMV147:ONA220 OCZ147:ODE220 NTD147:NTI220 NJH147:NJM220 MZL147:MZQ220 MPP147:MPU220 MFT147:MFY220 LVX147:LWC220 LMB147:LMG220 LCF147:LCK220 KSJ147:KSO220 KIN147:KIS220 JYR147:JYW220 JOV147:JPA220 JEZ147:JFE220 IVD147:IVI220 ILH147:ILM220 IBL147:IBQ220 HRP147:HRU220 HHT147:HHY220 GXX147:GYC220 GOB147:GOG220 GEF147:GEK220 FUJ147:FUO220 FKN147:FKS220 FAR147:FAW220 EQV147:ERA220 EGZ147:EHE220 DXD147:DXI220 DNH147:DNM220 DDL147:DDQ220 CTP147:CTU220 CJT147:CJY220 BZX147:CAC220 BQB147:BQG220 BGF147:BGK220 AWJ147:AWO220 AMN147:AMS220 ACR147:ACW220 SV147:TA220 IZ147:JE220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 naoki</dc:creator>
  <cp:lastModifiedBy>shimizu naoki</cp:lastModifiedBy>
  <dcterms:created xsi:type="dcterms:W3CDTF">2026-06-04T10:48:35Z</dcterms:created>
  <dcterms:modified xsi:type="dcterms:W3CDTF">2026-06-04T10:49:40Z</dcterms:modified>
</cp:coreProperties>
</file>