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ca36fileshare.tksm-lan.local\130338000障がい福祉課\長期保存\04_施設サービス指導担当\HP掲載\H291120～施設・事業所一覧\R6年度\R061001\"/>
    </mc:Choice>
  </mc:AlternateContent>
  <xr:revisionPtr revIDLastSave="0" documentId="13_ncr:1_{78C8D073-3DEF-4F96-8D4A-B3E21EDF26E6}" xr6:coauthVersionLast="47" xr6:coauthVersionMax="47" xr10:uidLastSave="{00000000-0000-0000-0000-000000000000}"/>
  <bookViews>
    <workbookView xWindow="-120" yWindow="-120" windowWidth="20730" windowHeight="11160" activeTab="1" xr2:uid="{3B97F357-598B-4F49-BA4E-053EB7C297E6}"/>
  </bookViews>
  <sheets>
    <sheet name="R061001_障害児通所支援事業所  " sheetId="1" r:id="rId1"/>
    <sheet name="R061001_障害児入所施設" sheetId="2" r:id="rId2"/>
  </sheets>
  <definedNames>
    <definedName name="_xlnm._FilterDatabase" localSheetId="1" hidden="1">'R061001_障害児入所施設'!$A$3:$AC$9</definedName>
    <definedName name="_xlnm.Print_Area" localSheetId="1">'R061001_障害児入所施設'!$A$1:$J$9</definedName>
    <definedName name="_xlnm.Print_Titles" localSheetId="1">'R061001_障害児入所施設'!$1:$3</definedName>
  </definedNames>
  <calcPr calcId="191029" iterateCount="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00" i="1" l="1"/>
  <c r="F200" i="1"/>
  <c r="D200" i="1"/>
  <c r="K200" i="1" s="1"/>
  <c r="I196" i="1"/>
  <c r="H196" i="1"/>
  <c r="G196" i="1"/>
  <c r="F196" i="1"/>
  <c r="E196" i="1"/>
  <c r="D196" i="1"/>
  <c r="D197" i="1" s="1"/>
</calcChain>
</file>

<file path=xl/sharedStrings.xml><?xml version="1.0" encoding="utf-8"?>
<sst xmlns="http://schemas.openxmlformats.org/spreadsheetml/2006/main" count="1708" uniqueCount="1027">
  <si>
    <t>障害児通所支援事業所一覧（令和6年10月1日現在）</t>
    <rPh sb="0" eb="3">
      <t>ショウガイジ</t>
    </rPh>
    <rPh sb="3" eb="5">
      <t>ツウショ</t>
    </rPh>
    <rPh sb="5" eb="7">
      <t>シエン</t>
    </rPh>
    <rPh sb="7" eb="10">
      <t>ジギョウショ</t>
    </rPh>
    <rPh sb="10" eb="12">
      <t>イチラン</t>
    </rPh>
    <rPh sb="13" eb="15">
      <t>レイワ</t>
    </rPh>
    <rPh sb="16" eb="17">
      <t>ネン</t>
    </rPh>
    <rPh sb="19" eb="20">
      <t>ガツ</t>
    </rPh>
    <rPh sb="21" eb="22">
      <t>ニチ</t>
    </rPh>
    <rPh sb="22" eb="24">
      <t>ゲンザイ</t>
    </rPh>
    <phoneticPr fontId="2"/>
  </si>
  <si>
    <t>事業所番号</t>
  </si>
  <si>
    <t>施設名称</t>
  </si>
  <si>
    <t>申請者名称</t>
  </si>
  <si>
    <t>サービス種類</t>
  </si>
  <si>
    <t>重症心身障がい児
対応</t>
    <phoneticPr fontId="2"/>
  </si>
  <si>
    <t>利用定員数</t>
    <rPh sb="0" eb="2">
      <t>リヨウ</t>
    </rPh>
    <rPh sb="2" eb="5">
      <t>テイインスウ</t>
    </rPh>
    <phoneticPr fontId="2"/>
  </si>
  <si>
    <t>圏域</t>
    <rPh sb="0" eb="2">
      <t>ケンイキ</t>
    </rPh>
    <phoneticPr fontId="2"/>
  </si>
  <si>
    <t>郵便番号</t>
    <rPh sb="0" eb="2">
      <t>ユウビン</t>
    </rPh>
    <rPh sb="2" eb="4">
      <t>バンゴウ</t>
    </rPh>
    <phoneticPr fontId="4"/>
  </si>
  <si>
    <t>所　在　地</t>
    <rPh sb="0" eb="1">
      <t>トコロ</t>
    </rPh>
    <rPh sb="2" eb="3">
      <t>ザイ</t>
    </rPh>
    <rPh sb="4" eb="5">
      <t>チ</t>
    </rPh>
    <phoneticPr fontId="2"/>
  </si>
  <si>
    <t>電話番号</t>
  </si>
  <si>
    <t>指定日</t>
    <rPh sb="0" eb="3">
      <t>シテイビ</t>
    </rPh>
    <phoneticPr fontId="2"/>
  </si>
  <si>
    <t>児童発達支援
センター</t>
    <phoneticPr fontId="2"/>
  </si>
  <si>
    <t>児童発達支援
(センター以外）</t>
    <rPh sb="0" eb="2">
      <t>ジドウ</t>
    </rPh>
    <rPh sb="12" eb="14">
      <t>イガイ</t>
    </rPh>
    <phoneticPr fontId="2"/>
  </si>
  <si>
    <t>放課後等デイ</t>
  </si>
  <si>
    <t>保育所等訪問</t>
    <phoneticPr fontId="2"/>
  </si>
  <si>
    <t>居宅訪問型
児童発達支援</t>
    <rPh sb="0" eb="2">
      <t>キョタク</t>
    </rPh>
    <rPh sb="2" eb="5">
      <t>ホウモンガタ</t>
    </rPh>
    <rPh sb="6" eb="8">
      <t>ジドウ</t>
    </rPh>
    <rPh sb="8" eb="10">
      <t>ハッタツ</t>
    </rPh>
    <rPh sb="10" eb="12">
      <t>シエン</t>
    </rPh>
    <phoneticPr fontId="2"/>
  </si>
  <si>
    <t>3650100047</t>
    <phoneticPr fontId="2"/>
  </si>
  <si>
    <t>児童発達支援センターピノキオの家</t>
    <phoneticPr fontId="2"/>
  </si>
  <si>
    <t>医療法人啓仁会</t>
    <phoneticPr fontId="2"/>
  </si>
  <si>
    <t>○</t>
  </si>
  <si>
    <t>東部</t>
  </si>
  <si>
    <t>770-0942</t>
    <phoneticPr fontId="2"/>
  </si>
  <si>
    <t>徳島市昭和町8丁目48-15</t>
  </si>
  <si>
    <t>088-624-5001</t>
    <phoneticPr fontId="2"/>
  </si>
  <si>
    <t>3650100054</t>
  </si>
  <si>
    <t>日の出キッズ</t>
  </si>
  <si>
    <t>四国日の出商事株式会社</t>
  </si>
  <si>
    <t>779-3120</t>
  </si>
  <si>
    <t>徳島市国府町南岩延字西野895番地15　日の出ビル205号室</t>
    <rPh sb="20" eb="21">
      <t>ヒ</t>
    </rPh>
    <rPh sb="22" eb="23">
      <t>デ</t>
    </rPh>
    <rPh sb="28" eb="30">
      <t>ゴウシツ</t>
    </rPh>
    <phoneticPr fontId="2"/>
  </si>
  <si>
    <t>088-643-1256</t>
  </si>
  <si>
    <t>3650100062</t>
  </si>
  <si>
    <t>あおばの杜</t>
  </si>
  <si>
    <t>社会福祉法人徳島県心身障害者福祉会</t>
  </si>
  <si>
    <t>770-8040</t>
  </si>
  <si>
    <t>徳島市上八万町広田374番地</t>
    <phoneticPr fontId="2"/>
  </si>
  <si>
    <t>088-668-1212</t>
  </si>
  <si>
    <t>3650100088</t>
  </si>
  <si>
    <t>自立支援センター　あぷろーち</t>
  </si>
  <si>
    <t>有限会社アプローチセンター</t>
  </si>
  <si>
    <t>770-0053</t>
  </si>
  <si>
    <t>徳島市南島田町3丁目39番地1</t>
    <phoneticPr fontId="2"/>
  </si>
  <si>
    <t>088-632-4322</t>
  </si>
  <si>
    <t>きりん教室ふくしま</t>
    <rPh sb="3" eb="5">
      <t>キョウシツ</t>
    </rPh>
    <phoneticPr fontId="2"/>
  </si>
  <si>
    <t>特定非営利活動法人こどもの発達研究室きりん</t>
    <rPh sb="0" eb="2">
      <t>トクテイ</t>
    </rPh>
    <rPh sb="2" eb="5">
      <t>ヒエイリ</t>
    </rPh>
    <rPh sb="5" eb="7">
      <t>カツドウ</t>
    </rPh>
    <rPh sb="7" eb="9">
      <t>ホウジン</t>
    </rPh>
    <rPh sb="13" eb="15">
      <t>ハッタツ</t>
    </rPh>
    <rPh sb="15" eb="18">
      <t>ケンキュウシツ</t>
    </rPh>
    <phoneticPr fontId="2"/>
  </si>
  <si>
    <t>○</t>
    <phoneticPr fontId="2"/>
  </si>
  <si>
    <t>東部</t>
    <rPh sb="0" eb="2">
      <t>トウブ</t>
    </rPh>
    <phoneticPr fontId="2"/>
  </si>
  <si>
    <t>770-0863</t>
    <phoneticPr fontId="2"/>
  </si>
  <si>
    <t>徳島市安宅2丁目7-48-3三木ビル2F</t>
    <rPh sb="0" eb="3">
      <t>トクシマシ</t>
    </rPh>
    <rPh sb="3" eb="5">
      <t>アタケ</t>
    </rPh>
    <rPh sb="6" eb="8">
      <t>チョウメ</t>
    </rPh>
    <rPh sb="14" eb="16">
      <t>ミキ</t>
    </rPh>
    <phoneticPr fontId="2"/>
  </si>
  <si>
    <t>088-661-6878</t>
    <phoneticPr fontId="2"/>
  </si>
  <si>
    <t>3650100112</t>
  </si>
  <si>
    <t>児童発達支援事業・放課後等デイサービス事業くれよんハウス【R5.10.1～児発休止】</t>
    <rPh sb="0" eb="2">
      <t>ジドウ</t>
    </rPh>
    <rPh sb="2" eb="4">
      <t>ハッタツ</t>
    </rPh>
    <rPh sb="4" eb="6">
      <t>シエン</t>
    </rPh>
    <rPh sb="6" eb="8">
      <t>ジギョウ</t>
    </rPh>
    <rPh sb="19" eb="21">
      <t>ジギョウ</t>
    </rPh>
    <rPh sb="37" eb="39">
      <t>ジハツ</t>
    </rPh>
    <rPh sb="39" eb="41">
      <t>キュウシ</t>
    </rPh>
    <phoneticPr fontId="2"/>
  </si>
  <si>
    <t>医療法人啓仁会</t>
  </si>
  <si>
    <t>徳島市昭和町8丁目48-14</t>
    <phoneticPr fontId="2"/>
  </si>
  <si>
    <t>088-624-5001</t>
  </si>
  <si>
    <t>3650100138</t>
  </si>
  <si>
    <t>児童発達支援事業・放課後等デイサービス事業にじのいえ【R6.4.1～児発休止】</t>
    <rPh sb="34" eb="36">
      <t>ジハツ</t>
    </rPh>
    <rPh sb="36" eb="38">
      <t>キュウシ</t>
    </rPh>
    <phoneticPr fontId="2"/>
  </si>
  <si>
    <t>徳島市東吉野町3丁目30-7</t>
    <phoneticPr fontId="2"/>
  </si>
  <si>
    <t>088-657-7716</t>
  </si>
  <si>
    <t>3650100237</t>
    <phoneticPr fontId="2"/>
  </si>
  <si>
    <t>れもん徳島駅前</t>
  </si>
  <si>
    <t>社会福祉法人カリヨン</t>
  </si>
  <si>
    <t>770-0831</t>
  </si>
  <si>
    <t>徳島市寺島本町西1丁目56　駅前ターミナルビル</t>
    <phoneticPr fontId="2"/>
  </si>
  <si>
    <t>088-678-7133</t>
  </si>
  <si>
    <t>3650100245</t>
  </si>
  <si>
    <t>放課後等デイサービス元気の学校</t>
  </si>
  <si>
    <t>特定非営利活動法人なのはな徳島</t>
  </si>
  <si>
    <t>770-8041</t>
  </si>
  <si>
    <t>徳島市上八万町西山1430番地2</t>
    <phoneticPr fontId="2"/>
  </si>
  <si>
    <t>088-644-3508</t>
  </si>
  <si>
    <t>3650100260</t>
  </si>
  <si>
    <t>キッズサポートのぞみ</t>
  </si>
  <si>
    <t>合同会社希</t>
  </si>
  <si>
    <t>770-8012</t>
  </si>
  <si>
    <t>徳島市丈六町八万免64-1</t>
    <rPh sb="3" eb="6">
      <t>ジョウロクチョウ</t>
    </rPh>
    <rPh sb="6" eb="8">
      <t>ハチマン</t>
    </rPh>
    <rPh sb="8" eb="9">
      <t>メン</t>
    </rPh>
    <phoneticPr fontId="4"/>
  </si>
  <si>
    <t>088-679-6227</t>
  </si>
  <si>
    <t>3650100286</t>
  </si>
  <si>
    <t>児童発達支援事業所どりーむキッズ</t>
  </si>
  <si>
    <t>特定非営利活動法人どりーまぁサービス</t>
  </si>
  <si>
    <t>770-0872</t>
  </si>
  <si>
    <t>徳島市北沖洲4丁目14番38</t>
    <phoneticPr fontId="2"/>
  </si>
  <si>
    <t>088-678-8161</t>
  </si>
  <si>
    <t>3650100294</t>
  </si>
  <si>
    <t>放課後等デイサービスレイモンドさん</t>
  </si>
  <si>
    <t>合同会社トライアクション</t>
  </si>
  <si>
    <t>779-3122</t>
  </si>
  <si>
    <t>徳島市国府町府中字市ノ窪588-7</t>
    <phoneticPr fontId="2"/>
  </si>
  <si>
    <t>088-679-8159</t>
  </si>
  <si>
    <t>3650100310</t>
  </si>
  <si>
    <t>日の出こすもす</t>
  </si>
  <si>
    <t>徳島市国府町南岩延字西野895番地15　日の出ビル107号室</t>
    <rPh sb="20" eb="21">
      <t>ヒ</t>
    </rPh>
    <rPh sb="22" eb="23">
      <t>デ</t>
    </rPh>
    <rPh sb="28" eb="30">
      <t>ゴウシツ</t>
    </rPh>
    <phoneticPr fontId="4"/>
  </si>
  <si>
    <t>3650100336</t>
  </si>
  <si>
    <r>
      <t>ナイスくらもと</t>
    </r>
    <r>
      <rPr>
        <sz val="9"/>
        <rFont val="ＭＳ Ｐゴシック"/>
        <family val="3"/>
        <charset val="128"/>
      </rPr>
      <t>【R6.2.1～名称、場所変更】</t>
    </r>
    <rPh sb="15" eb="17">
      <t>メイショウ</t>
    </rPh>
    <rPh sb="18" eb="20">
      <t>バショ</t>
    </rPh>
    <rPh sb="20" eb="22">
      <t>ヘンコウ</t>
    </rPh>
    <phoneticPr fontId="2"/>
  </si>
  <si>
    <t>株式会社鎌倉総合企画</t>
  </si>
  <si>
    <t>770-0042</t>
    <phoneticPr fontId="2"/>
  </si>
  <si>
    <t>徳島市蔵本町2丁目30-1</t>
    <rPh sb="0" eb="3">
      <t>トクシマシ</t>
    </rPh>
    <rPh sb="3" eb="6">
      <t>クラモトチョウ</t>
    </rPh>
    <rPh sb="7" eb="9">
      <t>チョウメ</t>
    </rPh>
    <phoneticPr fontId="2"/>
  </si>
  <si>
    <t>088-678-6353</t>
    <phoneticPr fontId="2"/>
  </si>
  <si>
    <t>3650100344</t>
  </si>
  <si>
    <t>児童デイひこうせん</t>
  </si>
  <si>
    <t>医療法人鈴木会</t>
  </si>
  <si>
    <t>771-1151</t>
    <phoneticPr fontId="2"/>
  </si>
  <si>
    <t>徳島市応神町古川字日ノ上36-1</t>
    <phoneticPr fontId="2"/>
  </si>
  <si>
    <t>088-624-8010</t>
    <phoneticPr fontId="2"/>
  </si>
  <si>
    <t>3650100369</t>
  </si>
  <si>
    <t>にこにこ園</t>
    <phoneticPr fontId="2"/>
  </si>
  <si>
    <t>社会福祉法人みらい</t>
  </si>
  <si>
    <t>770-0047</t>
  </si>
  <si>
    <t>徳島市名東町1丁目93番地1</t>
  </si>
  <si>
    <t>088-679-8800</t>
    <phoneticPr fontId="4"/>
  </si>
  <si>
    <t>3650100377</t>
  </si>
  <si>
    <t>こども未来ステーション徳島</t>
  </si>
  <si>
    <t>088-679-8801</t>
  </si>
  <si>
    <t>3650100385</t>
  </si>
  <si>
    <t>ジュニアクラブ</t>
  </si>
  <si>
    <t>徳島市名東町1丁目91番地</t>
    <phoneticPr fontId="2"/>
  </si>
  <si>
    <t>088-632-6852</t>
  </si>
  <si>
    <t>3650100450</t>
  </si>
  <si>
    <t>日の出たんぽぽ</t>
  </si>
  <si>
    <t>徳島市国府町府中242-9　テリトリー7　6号室</t>
    <rPh sb="22" eb="24">
      <t>ゴウシツ</t>
    </rPh>
    <phoneticPr fontId="2"/>
  </si>
  <si>
    <t>3650100484</t>
  </si>
  <si>
    <t>ジュニアクラブ蔵本</t>
  </si>
  <si>
    <t>770-0042</t>
  </si>
  <si>
    <t>徳島市蔵本町2丁目26　殿井ビル</t>
    <rPh sb="7" eb="9">
      <t>チョウメ</t>
    </rPh>
    <phoneticPr fontId="2"/>
  </si>
  <si>
    <t>088-679-8846</t>
  </si>
  <si>
    <t>3650100518</t>
  </si>
  <si>
    <t>ナイスはやぶち</t>
  </si>
  <si>
    <t>779-3125</t>
    <phoneticPr fontId="4"/>
  </si>
  <si>
    <t>徳島市国府町早淵1-3</t>
    <rPh sb="0" eb="3">
      <t>トクシマシ</t>
    </rPh>
    <rPh sb="3" eb="6">
      <t>コクフチョウ</t>
    </rPh>
    <rPh sb="6" eb="8">
      <t>ハヤブチ</t>
    </rPh>
    <phoneticPr fontId="4"/>
  </si>
  <si>
    <t>088-679-1090</t>
    <phoneticPr fontId="4"/>
  </si>
  <si>
    <t>3650100526</t>
  </si>
  <si>
    <t>きりん教室</t>
  </si>
  <si>
    <t>特定非営利活動法人こどもの発達研究室きりん</t>
  </si>
  <si>
    <t>770-0866</t>
  </si>
  <si>
    <t>【児発】徳島市末広五丁目1-66、【放デイ】徳島県徳島市末広五丁目1-64</t>
    <rPh sb="1" eb="3">
      <t>ジハツ</t>
    </rPh>
    <rPh sb="18" eb="19">
      <t>ホウ</t>
    </rPh>
    <phoneticPr fontId="2"/>
  </si>
  <si>
    <t>088-635-6535</t>
  </si>
  <si>
    <t>3650100534</t>
  </si>
  <si>
    <t>ゆいまーる</t>
  </si>
  <si>
    <t>特定非営利活動法人ゆいまーる</t>
  </si>
  <si>
    <t>770-0053</t>
    <phoneticPr fontId="4"/>
  </si>
  <si>
    <t>徳島市南島田町3丁目71-1</t>
    <rPh sb="0" eb="3">
      <t>トクシマシ</t>
    </rPh>
    <rPh sb="3" eb="4">
      <t>ミナミ</t>
    </rPh>
    <rPh sb="4" eb="6">
      <t>シマダ</t>
    </rPh>
    <rPh sb="6" eb="7">
      <t>チョウ</t>
    </rPh>
    <rPh sb="8" eb="10">
      <t>チョウメ</t>
    </rPh>
    <phoneticPr fontId="4"/>
  </si>
  <si>
    <t>088-679-7905</t>
    <phoneticPr fontId="4"/>
  </si>
  <si>
    <t>3650100575</t>
  </si>
  <si>
    <t>児童デイ こころ 国府</t>
  </si>
  <si>
    <t>株式会社ケー・エム・シー</t>
  </si>
  <si>
    <t>779-3126</t>
    <phoneticPr fontId="4"/>
  </si>
  <si>
    <t>徳島市国府町矢野字さうご27-1</t>
    <rPh sb="0" eb="3">
      <t>トクシマシ</t>
    </rPh>
    <rPh sb="3" eb="6">
      <t>コクフチョウ</t>
    </rPh>
    <rPh sb="6" eb="8">
      <t>ヤノ</t>
    </rPh>
    <rPh sb="8" eb="9">
      <t>アザ</t>
    </rPh>
    <phoneticPr fontId="4"/>
  </si>
  <si>
    <t>088-643-0701</t>
    <phoneticPr fontId="4"/>
  </si>
  <si>
    <t>3650100583</t>
  </si>
  <si>
    <t>ギフテッド　南二軒屋</t>
  </si>
  <si>
    <t>株式会社高徳</t>
  </si>
  <si>
    <t>770-0928</t>
    <phoneticPr fontId="4"/>
  </si>
  <si>
    <t>徳島市南二軒屋町3丁目2-56 2F</t>
    <rPh sb="0" eb="3">
      <t>トクシマシ</t>
    </rPh>
    <rPh sb="3" eb="4">
      <t>ミナミ</t>
    </rPh>
    <rPh sb="4" eb="7">
      <t>ニケンヤ</t>
    </rPh>
    <rPh sb="7" eb="8">
      <t>チョウ</t>
    </rPh>
    <rPh sb="9" eb="11">
      <t>チョウメ</t>
    </rPh>
    <phoneticPr fontId="4"/>
  </si>
  <si>
    <t>088-660-0692</t>
    <phoneticPr fontId="4"/>
  </si>
  <si>
    <t>3650100591</t>
  </si>
  <si>
    <t>児童デイ　フラット未来</t>
    <rPh sb="0" eb="2">
      <t>ジドウ</t>
    </rPh>
    <rPh sb="9" eb="11">
      <t>ミライ</t>
    </rPh>
    <phoneticPr fontId="2"/>
  </si>
  <si>
    <t>社会福祉法人徳島県社会福祉事業団</t>
  </si>
  <si>
    <t>779-3124</t>
  </si>
  <si>
    <t>徳島市国府町中369番地の1</t>
  </si>
  <si>
    <t>088-642-4040</t>
  </si>
  <si>
    <t>3650100609</t>
  </si>
  <si>
    <t>発達支援センターひなたぼっこ</t>
    <rPh sb="0" eb="2">
      <t>ハッタツ</t>
    </rPh>
    <rPh sb="2" eb="4">
      <t>シエン</t>
    </rPh>
    <phoneticPr fontId="2"/>
  </si>
  <si>
    <t>医療法人日向会</t>
  </si>
  <si>
    <t>770-0863</t>
    <phoneticPr fontId="4"/>
  </si>
  <si>
    <t>徳島市安宅一丁目8番37号</t>
    <rPh sb="0" eb="3">
      <t>トクシマシ</t>
    </rPh>
    <rPh sb="3" eb="4">
      <t>アン</t>
    </rPh>
    <rPh sb="4" eb="5">
      <t>タク</t>
    </rPh>
    <rPh sb="5" eb="8">
      <t>イッチョウメ</t>
    </rPh>
    <rPh sb="9" eb="10">
      <t>バン</t>
    </rPh>
    <rPh sb="12" eb="13">
      <t>ゴウ</t>
    </rPh>
    <phoneticPr fontId="4"/>
  </si>
  <si>
    <t>088-678-8633</t>
    <phoneticPr fontId="4"/>
  </si>
  <si>
    <t>3650100617</t>
    <phoneticPr fontId="2"/>
  </si>
  <si>
    <t>トモニ発達支援所</t>
  </si>
  <si>
    <t>特定非営利活動法人トモニ発達支援所</t>
  </si>
  <si>
    <t>770-0943</t>
    <phoneticPr fontId="4"/>
  </si>
  <si>
    <t>徳島市中昭和町三丁目76番地</t>
    <rPh sb="0" eb="3">
      <t>トクシマシ</t>
    </rPh>
    <rPh sb="3" eb="7">
      <t>ナカショウワチョウ</t>
    </rPh>
    <rPh sb="7" eb="10">
      <t>サンチョウメ</t>
    </rPh>
    <rPh sb="12" eb="14">
      <t>バンチ</t>
    </rPh>
    <phoneticPr fontId="4"/>
  </si>
  <si>
    <t>088-635-7553</t>
    <phoneticPr fontId="4"/>
  </si>
  <si>
    <t>3650100625</t>
  </si>
  <si>
    <t>児童発達支援センターしろくま</t>
  </si>
  <si>
    <t>医療法人ひなた</t>
  </si>
  <si>
    <t>770-0866</t>
    <phoneticPr fontId="4"/>
  </si>
  <si>
    <t>徳島市末広一丁目3番32号</t>
    <rPh sb="0" eb="3">
      <t>トクシマシ</t>
    </rPh>
    <rPh sb="3" eb="5">
      <t>スエヒロ</t>
    </rPh>
    <rPh sb="5" eb="6">
      <t>1</t>
    </rPh>
    <rPh sb="6" eb="8">
      <t>チョウメ</t>
    </rPh>
    <rPh sb="9" eb="10">
      <t>バン</t>
    </rPh>
    <rPh sb="12" eb="13">
      <t>ゴウ</t>
    </rPh>
    <phoneticPr fontId="4"/>
  </si>
  <si>
    <t>088-624-8665</t>
    <phoneticPr fontId="4"/>
  </si>
  <si>
    <t>3650100641</t>
  </si>
  <si>
    <t>ぱれっと</t>
  </si>
  <si>
    <t>合同会社しあわせ工房</t>
  </si>
  <si>
    <t>770-0872</t>
    <phoneticPr fontId="4"/>
  </si>
  <si>
    <t>徳島市南沖洲４丁目300番地１</t>
    <rPh sb="0" eb="2">
      <t>トクシマ</t>
    </rPh>
    <rPh sb="2" eb="3">
      <t>シ</t>
    </rPh>
    <rPh sb="3" eb="4">
      <t>ミナミ</t>
    </rPh>
    <rPh sb="4" eb="5">
      <t>オキ</t>
    </rPh>
    <rPh sb="5" eb="6">
      <t>シュウ</t>
    </rPh>
    <rPh sb="7" eb="9">
      <t>チョウメ</t>
    </rPh>
    <rPh sb="12" eb="14">
      <t>バンチ</t>
    </rPh>
    <phoneticPr fontId="4"/>
  </si>
  <si>
    <t>088-677-5085</t>
    <phoneticPr fontId="4"/>
  </si>
  <si>
    <t>3650100658</t>
    <phoneticPr fontId="2"/>
  </si>
  <si>
    <t>こどもサポート教室「きらり」徳島八万校</t>
    <rPh sb="7" eb="9">
      <t>キョウシツ</t>
    </rPh>
    <rPh sb="14" eb="16">
      <t>トクシマ</t>
    </rPh>
    <rPh sb="16" eb="18">
      <t>ハチマン</t>
    </rPh>
    <rPh sb="18" eb="19">
      <t>コウ</t>
    </rPh>
    <phoneticPr fontId="2"/>
  </si>
  <si>
    <t>株式会社クラ・ゼミ</t>
    <rPh sb="0" eb="4">
      <t>カブシキガイシャ</t>
    </rPh>
    <phoneticPr fontId="2"/>
  </si>
  <si>
    <t>770-8075</t>
    <phoneticPr fontId="2"/>
  </si>
  <si>
    <t>徳島市八万町千鳥40番地の13レンタルオフィスMK A・B号室</t>
    <rPh sb="0" eb="3">
      <t>トクシマシ</t>
    </rPh>
    <rPh sb="3" eb="6">
      <t>ハチマンチョウ</t>
    </rPh>
    <rPh sb="6" eb="8">
      <t>チドリ</t>
    </rPh>
    <rPh sb="10" eb="12">
      <t>バンチ</t>
    </rPh>
    <rPh sb="29" eb="31">
      <t>ゴウシツ</t>
    </rPh>
    <phoneticPr fontId="2"/>
  </si>
  <si>
    <t>088-602-8885</t>
    <phoneticPr fontId="2"/>
  </si>
  <si>
    <t>3650100674</t>
    <phoneticPr fontId="2"/>
  </si>
  <si>
    <t>放課後デイ　きらきらきっず</t>
    <rPh sb="0" eb="3">
      <t>ホウカゴ</t>
    </rPh>
    <phoneticPr fontId="2"/>
  </si>
  <si>
    <t>合同会社雅</t>
    <rPh sb="0" eb="2">
      <t>ゴウドウ</t>
    </rPh>
    <rPh sb="2" eb="4">
      <t>ガイシャ</t>
    </rPh>
    <rPh sb="4" eb="5">
      <t>ミヤビ</t>
    </rPh>
    <phoneticPr fontId="2"/>
  </si>
  <si>
    <t>徳島市上吉野町1丁目24</t>
    <rPh sb="0" eb="3">
      <t>トクシマシ</t>
    </rPh>
    <rPh sb="3" eb="7">
      <t>カミヨシノチョウ</t>
    </rPh>
    <rPh sb="8" eb="10">
      <t>チョウメ</t>
    </rPh>
    <phoneticPr fontId="2"/>
  </si>
  <si>
    <t>088-678-8515</t>
    <phoneticPr fontId="2"/>
  </si>
  <si>
    <t>3650100690</t>
    <phoneticPr fontId="2"/>
  </si>
  <si>
    <t>あいちゃん家</t>
    <rPh sb="5" eb="6">
      <t>チ</t>
    </rPh>
    <phoneticPr fontId="2"/>
  </si>
  <si>
    <t>株式会社ツーピースコーポレーション</t>
    <rPh sb="0" eb="4">
      <t>カブシキガイシャ</t>
    </rPh>
    <phoneticPr fontId="2"/>
  </si>
  <si>
    <t>徳島市国府町日開898番地4</t>
    <rPh sb="0" eb="3">
      <t>トクシマシ</t>
    </rPh>
    <rPh sb="3" eb="6">
      <t>コクフチョウ</t>
    </rPh>
    <rPh sb="6" eb="8">
      <t>ヒガイ</t>
    </rPh>
    <rPh sb="11" eb="13">
      <t>バンチ</t>
    </rPh>
    <phoneticPr fontId="2"/>
  </si>
  <si>
    <t>088-678-8297</t>
    <phoneticPr fontId="2"/>
  </si>
  <si>
    <t>3650100708</t>
    <phoneticPr fontId="2"/>
  </si>
  <si>
    <t>児童デイサービスセンター　For You　-佐古駅前-</t>
    <rPh sb="0" eb="2">
      <t>ジドウ</t>
    </rPh>
    <rPh sb="22" eb="24">
      <t>サコ</t>
    </rPh>
    <rPh sb="24" eb="26">
      <t>エキマエ</t>
    </rPh>
    <phoneticPr fontId="2"/>
  </si>
  <si>
    <t>株式会社豊結会</t>
    <rPh sb="0" eb="4">
      <t>カブシキガイシャ</t>
    </rPh>
    <rPh sb="4" eb="7">
      <t>ホウユウカイ</t>
    </rPh>
    <phoneticPr fontId="2"/>
  </si>
  <si>
    <t>徳島市北佐古一番町7番10</t>
    <rPh sb="0" eb="3">
      <t>トクシマシ</t>
    </rPh>
    <rPh sb="3" eb="6">
      <t>キタサコ</t>
    </rPh>
    <rPh sb="6" eb="9">
      <t>イチバンチョウ</t>
    </rPh>
    <rPh sb="10" eb="11">
      <t>バン</t>
    </rPh>
    <phoneticPr fontId="2"/>
  </si>
  <si>
    <t>088-678-9755</t>
    <phoneticPr fontId="2"/>
  </si>
  <si>
    <t>3650100724</t>
    <phoneticPr fontId="2"/>
  </si>
  <si>
    <t>きっずサポートげんきの森</t>
    <rPh sb="11" eb="12">
      <t>モリ</t>
    </rPh>
    <phoneticPr fontId="2"/>
  </si>
  <si>
    <t>特定非営利活動法人げんきのもと</t>
    <rPh sb="0" eb="2">
      <t>トクテイ</t>
    </rPh>
    <rPh sb="2" eb="5">
      <t>ヒエイリ</t>
    </rPh>
    <rPh sb="5" eb="7">
      <t>カツドウ</t>
    </rPh>
    <rPh sb="7" eb="9">
      <t>ホウジン</t>
    </rPh>
    <phoneticPr fontId="2"/>
  </si>
  <si>
    <t>徳島市沖浜町栄開387番地の2</t>
    <rPh sb="0" eb="3">
      <t>トクシマシ</t>
    </rPh>
    <rPh sb="3" eb="6">
      <t>オキノハマチョウ</t>
    </rPh>
    <rPh sb="6" eb="7">
      <t>サカエ</t>
    </rPh>
    <rPh sb="7" eb="8">
      <t>ビラ</t>
    </rPh>
    <rPh sb="11" eb="13">
      <t>バンチ</t>
    </rPh>
    <phoneticPr fontId="2"/>
  </si>
  <si>
    <t>088-679-8079</t>
    <phoneticPr fontId="2"/>
  </si>
  <si>
    <t>3650100732</t>
    <phoneticPr fontId="2"/>
  </si>
  <si>
    <t>あさがお</t>
    <phoneticPr fontId="2"/>
  </si>
  <si>
    <t>株式会社あさがお</t>
    <rPh sb="0" eb="4">
      <t>カブシキガイシャ</t>
    </rPh>
    <phoneticPr fontId="2"/>
  </si>
  <si>
    <t>徳島市八万町橋本76-2</t>
    <rPh sb="0" eb="3">
      <t>トクシマシ</t>
    </rPh>
    <rPh sb="3" eb="5">
      <t>ハチマン</t>
    </rPh>
    <rPh sb="5" eb="6">
      <t>チョウ</t>
    </rPh>
    <rPh sb="6" eb="8">
      <t>ハシモト</t>
    </rPh>
    <phoneticPr fontId="2"/>
  </si>
  <si>
    <t>088-660-6606</t>
    <phoneticPr fontId="2"/>
  </si>
  <si>
    <t>3650100740</t>
    <phoneticPr fontId="2"/>
  </si>
  <si>
    <t>児童発達支援・放課後等デイサービスくぅぴぃ</t>
    <rPh sb="0" eb="2">
      <t>ジドウ</t>
    </rPh>
    <rPh sb="2" eb="4">
      <t>ハッタツ</t>
    </rPh>
    <rPh sb="4" eb="6">
      <t>シエン</t>
    </rPh>
    <rPh sb="7" eb="10">
      <t>ホウカゴ</t>
    </rPh>
    <rPh sb="10" eb="11">
      <t>トウ</t>
    </rPh>
    <phoneticPr fontId="2"/>
  </si>
  <si>
    <t>社会福祉法人あしかび会</t>
    <rPh sb="0" eb="6">
      <t>シャカイフクシホウジン</t>
    </rPh>
    <rPh sb="10" eb="11">
      <t>カイ</t>
    </rPh>
    <phoneticPr fontId="2"/>
  </si>
  <si>
    <t>徳島市佐古四番町3-17</t>
    <rPh sb="0" eb="3">
      <t>トクシマシ</t>
    </rPh>
    <rPh sb="3" eb="5">
      <t>サコ</t>
    </rPh>
    <rPh sb="5" eb="8">
      <t>ヨンバンチョウ</t>
    </rPh>
    <phoneticPr fontId="2"/>
  </si>
  <si>
    <t>088-624-7940</t>
    <phoneticPr fontId="2"/>
  </si>
  <si>
    <t>3650100757</t>
    <phoneticPr fontId="2"/>
  </si>
  <si>
    <t>児童発達支援事業所いつもすまいる</t>
    <rPh sb="0" eb="4">
      <t>ジドウハッタツ</t>
    </rPh>
    <rPh sb="4" eb="6">
      <t>シエン</t>
    </rPh>
    <rPh sb="6" eb="9">
      <t>ジギョウショ</t>
    </rPh>
    <phoneticPr fontId="2"/>
  </si>
  <si>
    <t>イツモスマイル株式会社</t>
    <rPh sb="7" eb="11">
      <t>カブシキガイシャ</t>
    </rPh>
    <phoneticPr fontId="2"/>
  </si>
  <si>
    <t>徳島市佐古二番町6番1号</t>
    <rPh sb="0" eb="3">
      <t>トクシマシ</t>
    </rPh>
    <rPh sb="3" eb="5">
      <t>サコ</t>
    </rPh>
    <rPh sb="5" eb="8">
      <t>ニバンチョウ</t>
    </rPh>
    <rPh sb="9" eb="10">
      <t>バン</t>
    </rPh>
    <rPh sb="11" eb="12">
      <t>ゴウ</t>
    </rPh>
    <phoneticPr fontId="2"/>
  </si>
  <si>
    <t>088-611-3131</t>
    <phoneticPr fontId="2"/>
  </si>
  <si>
    <t>3650100773</t>
    <phoneticPr fontId="2"/>
  </si>
  <si>
    <t>ナイスいわのぶ</t>
    <phoneticPr fontId="2"/>
  </si>
  <si>
    <t>株式会社鎌倉総合企画</t>
    <rPh sb="0" eb="4">
      <t>カブシキガイシャ</t>
    </rPh>
    <rPh sb="4" eb="6">
      <t>カマクラ</t>
    </rPh>
    <rPh sb="6" eb="8">
      <t>ソウゴウ</t>
    </rPh>
    <rPh sb="8" eb="10">
      <t>キカク</t>
    </rPh>
    <phoneticPr fontId="2"/>
  </si>
  <si>
    <t>779-3119</t>
    <phoneticPr fontId="2"/>
  </si>
  <si>
    <t>徳島市国府町北岩延池尻11番地8</t>
    <rPh sb="0" eb="3">
      <t>トクシマシ</t>
    </rPh>
    <rPh sb="3" eb="6">
      <t>コクフチョウ</t>
    </rPh>
    <rPh sb="6" eb="7">
      <t>キタ</t>
    </rPh>
    <rPh sb="7" eb="9">
      <t>イワノブ</t>
    </rPh>
    <rPh sb="9" eb="11">
      <t>イケジリ</t>
    </rPh>
    <rPh sb="13" eb="15">
      <t>バンチ</t>
    </rPh>
    <phoneticPr fontId="2"/>
  </si>
  <si>
    <t>088-676-3990</t>
    <phoneticPr fontId="2"/>
  </si>
  <si>
    <t>3650100781</t>
    <phoneticPr fontId="2"/>
  </si>
  <si>
    <t>キッズステーションこばと</t>
    <phoneticPr fontId="2"/>
  </si>
  <si>
    <t>合同会社こばと</t>
    <rPh sb="0" eb="2">
      <t>ゴウドウ</t>
    </rPh>
    <rPh sb="2" eb="4">
      <t>ガイシャ</t>
    </rPh>
    <phoneticPr fontId="2"/>
  </si>
  <si>
    <t>徳島市栄町四丁目10番地</t>
    <rPh sb="0" eb="3">
      <t>トクシマシ</t>
    </rPh>
    <rPh sb="3" eb="5">
      <t>サカエマチ</t>
    </rPh>
    <rPh sb="5" eb="8">
      <t>ヨンチョウメ</t>
    </rPh>
    <rPh sb="10" eb="12">
      <t>バンチ</t>
    </rPh>
    <phoneticPr fontId="2"/>
  </si>
  <si>
    <t>088-624-5789</t>
    <phoneticPr fontId="2"/>
  </si>
  <si>
    <t>3650100799</t>
    <phoneticPr fontId="2"/>
  </si>
  <si>
    <t>放課後等デイサービスキラニコ</t>
    <rPh sb="0" eb="3">
      <t>ホウカゴ</t>
    </rPh>
    <rPh sb="3" eb="4">
      <t>トウ</t>
    </rPh>
    <phoneticPr fontId="2"/>
  </si>
  <si>
    <t>一般社団法人キラニコ</t>
    <rPh sb="0" eb="2">
      <t>イッパン</t>
    </rPh>
    <rPh sb="2" eb="6">
      <t>シャダンホウジン</t>
    </rPh>
    <phoneticPr fontId="2"/>
  </si>
  <si>
    <t>徳島市南末広町1-20</t>
    <rPh sb="0" eb="3">
      <t>トクシマシ</t>
    </rPh>
    <rPh sb="3" eb="4">
      <t>ミナミ</t>
    </rPh>
    <rPh sb="4" eb="6">
      <t>スエヒロ</t>
    </rPh>
    <rPh sb="6" eb="7">
      <t>チョウ</t>
    </rPh>
    <phoneticPr fontId="2"/>
  </si>
  <si>
    <t>088-660-7920</t>
    <phoneticPr fontId="2"/>
  </si>
  <si>
    <t>3650100559</t>
    <phoneticPr fontId="2"/>
  </si>
  <si>
    <t>Tsuda-Machi-works</t>
    <phoneticPr fontId="2"/>
  </si>
  <si>
    <t>社会福祉法人あさがお福祉会</t>
  </si>
  <si>
    <t>770-8003</t>
    <phoneticPr fontId="4"/>
  </si>
  <si>
    <t>徳島県徳島市津田本町2丁目3番57号</t>
    <rPh sb="0" eb="3">
      <t>トクシマケン</t>
    </rPh>
    <rPh sb="3" eb="6">
      <t>トクシマシ</t>
    </rPh>
    <rPh sb="6" eb="10">
      <t>ツダホンチョウ</t>
    </rPh>
    <rPh sb="11" eb="13">
      <t>チョウメ</t>
    </rPh>
    <rPh sb="14" eb="15">
      <t>バン</t>
    </rPh>
    <rPh sb="17" eb="18">
      <t>ゴウ</t>
    </rPh>
    <phoneticPr fontId="4"/>
  </si>
  <si>
    <t>088-635-1295</t>
    <phoneticPr fontId="2"/>
  </si>
  <si>
    <t>3650100823</t>
    <phoneticPr fontId="2"/>
  </si>
  <si>
    <t>Tsuda-Machi-smileKIDS</t>
    <phoneticPr fontId="2"/>
  </si>
  <si>
    <t>徳島市津田本町2丁目2番15号</t>
    <rPh sb="0" eb="3">
      <t>トクシマシ</t>
    </rPh>
    <rPh sb="3" eb="5">
      <t>ツダ</t>
    </rPh>
    <rPh sb="5" eb="7">
      <t>ホンマチ</t>
    </rPh>
    <rPh sb="8" eb="10">
      <t>チョウメ</t>
    </rPh>
    <rPh sb="11" eb="12">
      <t>バン</t>
    </rPh>
    <rPh sb="14" eb="15">
      <t>ゴウ</t>
    </rPh>
    <phoneticPr fontId="4"/>
  </si>
  <si>
    <t>3650100849</t>
    <phoneticPr fontId="2"/>
  </si>
  <si>
    <t>放課後等デイサービス元気の学校　もりの家</t>
    <rPh sb="0" eb="3">
      <t>ホウカゴ</t>
    </rPh>
    <rPh sb="3" eb="4">
      <t>トウ</t>
    </rPh>
    <rPh sb="10" eb="12">
      <t>ゲンキ</t>
    </rPh>
    <rPh sb="13" eb="15">
      <t>ガッコウ</t>
    </rPh>
    <rPh sb="19" eb="20">
      <t>イエ</t>
    </rPh>
    <phoneticPr fontId="2"/>
  </si>
  <si>
    <t>徳島市上八万町西山962番地</t>
    <phoneticPr fontId="2"/>
  </si>
  <si>
    <t>088-644-3508</t>
    <phoneticPr fontId="2"/>
  </si>
  <si>
    <t>こどもサポート教室「きらり」北田宮校</t>
    <rPh sb="7" eb="9">
      <t>キョウシツ</t>
    </rPh>
    <rPh sb="14" eb="17">
      <t>キタタミヤ</t>
    </rPh>
    <rPh sb="17" eb="18">
      <t>コウ</t>
    </rPh>
    <phoneticPr fontId="2"/>
  </si>
  <si>
    <t>株式会社クラ･ゼミ</t>
    <rPh sb="0" eb="2">
      <t>カブシキ</t>
    </rPh>
    <rPh sb="2" eb="4">
      <t>カイシャ</t>
    </rPh>
    <phoneticPr fontId="2"/>
  </si>
  <si>
    <t>770-0003</t>
    <phoneticPr fontId="2"/>
  </si>
  <si>
    <t>徳島市北田宮三丁目3番地6　グランセ田宮Ⅱ　1階</t>
    <rPh sb="0" eb="3">
      <t>トクシマシ</t>
    </rPh>
    <rPh sb="3" eb="6">
      <t>キタタミヤ</t>
    </rPh>
    <rPh sb="6" eb="9">
      <t>サンチョウメ</t>
    </rPh>
    <rPh sb="10" eb="12">
      <t>バンチ</t>
    </rPh>
    <rPh sb="18" eb="20">
      <t>タミヤ</t>
    </rPh>
    <rPh sb="23" eb="24">
      <t>カイ</t>
    </rPh>
    <phoneticPr fontId="2"/>
  </si>
  <si>
    <t>088-624-9262</t>
  </si>
  <si>
    <t>おやこ支援室ゆずりは【R5.2.1～保育所等訪問支援】</t>
    <rPh sb="3" eb="6">
      <t>シエンシツ</t>
    </rPh>
    <rPh sb="18" eb="21">
      <t>ホイクショ</t>
    </rPh>
    <rPh sb="21" eb="22">
      <t>トウ</t>
    </rPh>
    <rPh sb="22" eb="24">
      <t>ホウモン</t>
    </rPh>
    <rPh sb="24" eb="26">
      <t>シエン</t>
    </rPh>
    <phoneticPr fontId="4"/>
  </si>
  <si>
    <t>合同会社ハビリテ</t>
    <phoneticPr fontId="4"/>
  </si>
  <si>
    <t>770-0044</t>
    <phoneticPr fontId="4"/>
  </si>
  <si>
    <t>徳島市庄町4丁目87-7</t>
    <rPh sb="0" eb="3">
      <t>トクシマシ</t>
    </rPh>
    <rPh sb="3" eb="5">
      <t>ショウマチ</t>
    </rPh>
    <rPh sb="6" eb="8">
      <t>チョウメ</t>
    </rPh>
    <phoneticPr fontId="2"/>
  </si>
  <si>
    <t>088-677-9381</t>
    <phoneticPr fontId="2"/>
  </si>
  <si>
    <t>ゆずりは plus
【R4.4.1～居宅訪問型児童発達支援再開】
【R4.4.1～保育所等訪問支援再開】
【R5.6.1～放課後等デイサービス】</t>
    <rPh sb="18" eb="20">
      <t>キョタク</t>
    </rPh>
    <rPh sb="20" eb="22">
      <t>ホウモン</t>
    </rPh>
    <rPh sb="22" eb="23">
      <t>ガタ</t>
    </rPh>
    <rPh sb="23" eb="25">
      <t>ジドウ</t>
    </rPh>
    <rPh sb="25" eb="27">
      <t>ハッタツ</t>
    </rPh>
    <rPh sb="27" eb="29">
      <t>シエン</t>
    </rPh>
    <rPh sb="29" eb="31">
      <t>サイカイ</t>
    </rPh>
    <rPh sb="41" eb="44">
      <t>ホイクショ</t>
    </rPh>
    <rPh sb="44" eb="45">
      <t>トウ</t>
    </rPh>
    <rPh sb="45" eb="47">
      <t>ホウモン</t>
    </rPh>
    <rPh sb="47" eb="49">
      <t>シエン</t>
    </rPh>
    <rPh sb="49" eb="51">
      <t>サイカイ</t>
    </rPh>
    <rPh sb="61" eb="65">
      <t>ホウカゴトウ</t>
    </rPh>
    <phoneticPr fontId="2"/>
  </si>
  <si>
    <t>770-0052</t>
    <phoneticPr fontId="2"/>
  </si>
  <si>
    <t>徳島市中島田町4丁目53-1</t>
    <rPh sb="0" eb="2">
      <t>トクシマ</t>
    </rPh>
    <rPh sb="2" eb="3">
      <t>シ</t>
    </rPh>
    <rPh sb="3" eb="5">
      <t>ナカジマ</t>
    </rPh>
    <rPh sb="5" eb="6">
      <t>タ</t>
    </rPh>
    <rPh sb="6" eb="7">
      <t>マチ</t>
    </rPh>
    <rPh sb="8" eb="10">
      <t>チョウメ</t>
    </rPh>
    <phoneticPr fontId="4"/>
  </si>
  <si>
    <t>088-679-7535</t>
    <phoneticPr fontId="2"/>
  </si>
  <si>
    <t>児童デイサービスセンター　For You　-南昭和町-</t>
    <rPh sb="22" eb="26">
      <t>ミナミショウワチョウ</t>
    </rPh>
    <phoneticPr fontId="4"/>
  </si>
  <si>
    <t>株式会社豊結会</t>
  </si>
  <si>
    <t>770-0944</t>
    <phoneticPr fontId="4"/>
  </si>
  <si>
    <t>徳島市南昭和町2丁目20番地11</t>
    <rPh sb="3" eb="7">
      <t>ミナミショウワチョウ</t>
    </rPh>
    <rPh sb="8" eb="10">
      <t>チョウメ</t>
    </rPh>
    <rPh sb="12" eb="14">
      <t>バンチ</t>
    </rPh>
    <phoneticPr fontId="4"/>
  </si>
  <si>
    <t>088-678-9811</t>
    <phoneticPr fontId="4"/>
  </si>
  <si>
    <t>3650100922</t>
    <phoneticPr fontId="2"/>
  </si>
  <si>
    <t>Tomo de coco</t>
  </si>
  <si>
    <t>株式会社SOU</t>
    <rPh sb="0" eb="4">
      <t>カブシキガイシャ</t>
    </rPh>
    <phoneticPr fontId="7"/>
  </si>
  <si>
    <t>徳島市八万町千鳥61－5レンタルオフィス仁木A，ⅡB・C</t>
    <rPh sb="0" eb="3">
      <t>トクシマシ</t>
    </rPh>
    <rPh sb="3" eb="6">
      <t>ハチマンチョウ</t>
    </rPh>
    <rPh sb="6" eb="8">
      <t>チドリ</t>
    </rPh>
    <phoneticPr fontId="2"/>
  </si>
  <si>
    <t>088-661-2116</t>
  </si>
  <si>
    <t>アクティブキッズすみよし</t>
  </si>
  <si>
    <t>一般社団法人絆</t>
    <rPh sb="0" eb="2">
      <t>イッパン</t>
    </rPh>
    <rPh sb="2" eb="6">
      <t>シャダンホウジン</t>
    </rPh>
    <rPh sb="6" eb="7">
      <t>キズナ</t>
    </rPh>
    <phoneticPr fontId="8"/>
  </si>
  <si>
    <t>徳島県徳島市住吉六丁目7番58号</t>
    <rPh sb="0" eb="3">
      <t>トクシマケン</t>
    </rPh>
    <rPh sb="3" eb="6">
      <t>トクシマシ</t>
    </rPh>
    <rPh sb="6" eb="8">
      <t>スミヨシ</t>
    </rPh>
    <rPh sb="8" eb="9">
      <t>ロク</t>
    </rPh>
    <rPh sb="9" eb="11">
      <t>チョウメ</t>
    </rPh>
    <rPh sb="12" eb="13">
      <t>バン</t>
    </rPh>
    <rPh sb="15" eb="16">
      <t>ゴウ</t>
    </rPh>
    <phoneticPr fontId="8"/>
  </si>
  <si>
    <t>088-661-5577</t>
  </si>
  <si>
    <t>3650100948</t>
    <phoneticPr fontId="2"/>
  </si>
  <si>
    <t>児童発達支援事業・放課後等デイサービス事業いちばんぼし【R6.4.1～児発休止】</t>
    <rPh sb="35" eb="37">
      <t>ジハツ</t>
    </rPh>
    <rPh sb="37" eb="39">
      <t>キュウシ</t>
    </rPh>
    <phoneticPr fontId="2"/>
  </si>
  <si>
    <t>徳島市昭和町8丁目66番地</t>
    <rPh sb="11" eb="13">
      <t>バンチ</t>
    </rPh>
    <phoneticPr fontId="2"/>
  </si>
  <si>
    <t>088-624-5551</t>
    <phoneticPr fontId="2"/>
  </si>
  <si>
    <t>3650100963</t>
    <phoneticPr fontId="2"/>
  </si>
  <si>
    <t>オアシス</t>
    <phoneticPr fontId="2"/>
  </si>
  <si>
    <t>株式会社オアシス</t>
    <rPh sb="0" eb="2">
      <t>カブシキ</t>
    </rPh>
    <rPh sb="2" eb="4">
      <t>カイシャ</t>
    </rPh>
    <phoneticPr fontId="2"/>
  </si>
  <si>
    <t>770-0021</t>
    <phoneticPr fontId="2"/>
  </si>
  <si>
    <t>徳島市佐古一番町8番20号</t>
    <rPh sb="0" eb="3">
      <t>トクシマシ</t>
    </rPh>
    <rPh sb="3" eb="5">
      <t>サコ</t>
    </rPh>
    <rPh sb="5" eb="8">
      <t>イチバンチョウ</t>
    </rPh>
    <rPh sb="9" eb="10">
      <t>バン</t>
    </rPh>
    <rPh sb="12" eb="13">
      <t>ゴウ</t>
    </rPh>
    <phoneticPr fontId="2"/>
  </si>
  <si>
    <t>088-661-4654</t>
    <phoneticPr fontId="2"/>
  </si>
  <si>
    <t>3651500484</t>
    <phoneticPr fontId="2"/>
  </si>
  <si>
    <t>オアシス北島</t>
    <rPh sb="4" eb="6">
      <t>キタジマ</t>
    </rPh>
    <phoneticPr fontId="2"/>
  </si>
  <si>
    <t>771-0205</t>
    <phoneticPr fontId="2"/>
  </si>
  <si>
    <t>板野郡北島町江尻字夷ノ本２番地１</t>
    <rPh sb="0" eb="3">
      <t>イタノグン</t>
    </rPh>
    <rPh sb="3" eb="5">
      <t>キタジマ</t>
    </rPh>
    <rPh sb="5" eb="6">
      <t>チョウ</t>
    </rPh>
    <rPh sb="6" eb="10">
      <t>エジリアザエビス</t>
    </rPh>
    <rPh sb="11" eb="12">
      <t>モト</t>
    </rPh>
    <rPh sb="13" eb="15">
      <t>バンチ</t>
    </rPh>
    <phoneticPr fontId="2"/>
  </si>
  <si>
    <t>088-661-7595</t>
    <phoneticPr fontId="2"/>
  </si>
  <si>
    <t>3650100971</t>
    <phoneticPr fontId="2"/>
  </si>
  <si>
    <t>キッズスペースはっぴーす</t>
    <phoneticPr fontId="2"/>
  </si>
  <si>
    <t>合同会社まる・サンカク・四角</t>
    <rPh sb="0" eb="2">
      <t>ゴウドウ</t>
    </rPh>
    <rPh sb="2" eb="4">
      <t>カイシャ</t>
    </rPh>
    <rPh sb="12" eb="14">
      <t>シカク</t>
    </rPh>
    <phoneticPr fontId="2"/>
  </si>
  <si>
    <t>770-0028</t>
    <phoneticPr fontId="2"/>
  </si>
  <si>
    <t>徳島市佐古八番町2番22号</t>
    <rPh sb="0" eb="3">
      <t>トクシマシ</t>
    </rPh>
    <rPh sb="3" eb="5">
      <t>サコ</t>
    </rPh>
    <rPh sb="5" eb="8">
      <t>ハチバンチョウ</t>
    </rPh>
    <rPh sb="9" eb="10">
      <t>バン</t>
    </rPh>
    <rPh sb="12" eb="13">
      <t>ゴウ</t>
    </rPh>
    <phoneticPr fontId="2"/>
  </si>
  <si>
    <t>088-653-5275</t>
    <phoneticPr fontId="2"/>
  </si>
  <si>
    <t>キッズサポートあいいろ</t>
  </si>
  <si>
    <t>合同会社あいクローバー</t>
    <rPh sb="0" eb="2">
      <t>ゴウドウ</t>
    </rPh>
    <rPh sb="2" eb="4">
      <t>ガイシャ</t>
    </rPh>
    <phoneticPr fontId="9"/>
  </si>
  <si>
    <t>779-3224</t>
    <phoneticPr fontId="2"/>
  </si>
  <si>
    <t>名西郡石井町高川原字加茂野171-6</t>
    <rPh sb="0" eb="3">
      <t>ミョウザイグン</t>
    </rPh>
    <rPh sb="3" eb="6">
      <t>イシイチョウ</t>
    </rPh>
    <rPh sb="6" eb="9">
      <t>タカガワラ</t>
    </rPh>
    <rPh sb="9" eb="10">
      <t>アザ</t>
    </rPh>
    <rPh sb="10" eb="12">
      <t>カモ</t>
    </rPh>
    <rPh sb="12" eb="13">
      <t>ノ</t>
    </rPh>
    <phoneticPr fontId="9"/>
  </si>
  <si>
    <t>088-661-2811</t>
    <phoneticPr fontId="2"/>
  </si>
  <si>
    <t>3651200119</t>
    <phoneticPr fontId="2"/>
  </si>
  <si>
    <t>キッズサポートあいいろジュニア</t>
    <phoneticPr fontId="2"/>
  </si>
  <si>
    <t>779-3222</t>
    <phoneticPr fontId="2"/>
  </si>
  <si>
    <t>名西郡石井町高川原字天神717-7</t>
    <rPh sb="0" eb="3">
      <t>ミョウザイグン</t>
    </rPh>
    <rPh sb="3" eb="6">
      <t>イシイチョウ</t>
    </rPh>
    <rPh sb="6" eb="9">
      <t>タカガワラ</t>
    </rPh>
    <rPh sb="9" eb="10">
      <t>アザ</t>
    </rPh>
    <rPh sb="10" eb="12">
      <t>テンジン</t>
    </rPh>
    <phoneticPr fontId="9"/>
  </si>
  <si>
    <t>088-660-7156</t>
  </si>
  <si>
    <t>3651200127</t>
    <phoneticPr fontId="2"/>
  </si>
  <si>
    <r>
      <t>ナイスくわじま</t>
    </r>
    <r>
      <rPr>
        <sz val="9"/>
        <rFont val="ＭＳ Ｐゴシック"/>
        <family val="3"/>
        <charset val="128"/>
      </rPr>
      <t>【R6.3.1～児童発達支援追加】</t>
    </r>
    <rPh sb="15" eb="17">
      <t>ジドウ</t>
    </rPh>
    <rPh sb="17" eb="19">
      <t>ハッタツ</t>
    </rPh>
    <rPh sb="19" eb="21">
      <t>シエン</t>
    </rPh>
    <rPh sb="21" eb="23">
      <t>ツイカ</t>
    </rPh>
    <phoneticPr fontId="2"/>
  </si>
  <si>
    <t>株式会社鎌倉総合企画</t>
    <rPh sb="0" eb="2">
      <t>カブシキ</t>
    </rPh>
    <rPh sb="2" eb="4">
      <t>カイシャ</t>
    </rPh>
    <rPh sb="4" eb="6">
      <t>カマクラ</t>
    </rPh>
    <rPh sb="6" eb="8">
      <t>ソウゴウ</t>
    </rPh>
    <rPh sb="8" eb="10">
      <t>キカク</t>
    </rPh>
    <phoneticPr fontId="2"/>
  </si>
  <si>
    <t>779-3207</t>
    <phoneticPr fontId="2"/>
  </si>
  <si>
    <t>名西郡石井町高原字桑島282-8</t>
    <rPh sb="0" eb="3">
      <t>ミョウザイグン</t>
    </rPh>
    <rPh sb="3" eb="5">
      <t>イシイ</t>
    </rPh>
    <rPh sb="5" eb="6">
      <t>チョウ</t>
    </rPh>
    <rPh sb="6" eb="8">
      <t>タカハラ</t>
    </rPh>
    <rPh sb="8" eb="9">
      <t>アザ</t>
    </rPh>
    <rPh sb="9" eb="11">
      <t>クワジマ</t>
    </rPh>
    <phoneticPr fontId="2"/>
  </si>
  <si>
    <t>088-679-1350</t>
    <phoneticPr fontId="2"/>
  </si>
  <si>
    <t>FREP</t>
    <phoneticPr fontId="9"/>
  </si>
  <si>
    <t>株式会社ツーピースコーポレーション</t>
  </si>
  <si>
    <t>771-0206</t>
    <phoneticPr fontId="2"/>
  </si>
  <si>
    <t>板野郡北島町高房百広花4番地1</t>
    <rPh sb="0" eb="3">
      <t>イタノグン</t>
    </rPh>
    <rPh sb="3" eb="6">
      <t>キタジマチョウ</t>
    </rPh>
    <rPh sb="6" eb="7">
      <t>タカ</t>
    </rPh>
    <rPh sb="7" eb="8">
      <t>フサ</t>
    </rPh>
    <rPh sb="8" eb="9">
      <t>ヒャク</t>
    </rPh>
    <rPh sb="9" eb="10">
      <t>ヒロ</t>
    </rPh>
    <rPh sb="10" eb="11">
      <t>ハナ</t>
    </rPh>
    <rPh sb="12" eb="14">
      <t>バンチ</t>
    </rPh>
    <phoneticPr fontId="9"/>
  </si>
  <si>
    <t>088-624-8335</t>
  </si>
  <si>
    <t>3651500476</t>
    <phoneticPr fontId="2"/>
  </si>
  <si>
    <t>いちごいちえ</t>
    <phoneticPr fontId="2"/>
  </si>
  <si>
    <t>有限会社すみれ</t>
    <rPh sb="0" eb="2">
      <t>ユウゲン</t>
    </rPh>
    <rPh sb="2" eb="4">
      <t>カイシャ</t>
    </rPh>
    <phoneticPr fontId="2"/>
  </si>
  <si>
    <t>779-3120</t>
    <phoneticPr fontId="2"/>
  </si>
  <si>
    <t>徳島市国府町南岩延字居内652-5</t>
    <rPh sb="0" eb="3">
      <t>トクシマシ</t>
    </rPh>
    <rPh sb="3" eb="6">
      <t>コクフチョウ</t>
    </rPh>
    <rPh sb="6" eb="7">
      <t>ミナミ</t>
    </rPh>
    <rPh sb="7" eb="8">
      <t>イワ</t>
    </rPh>
    <rPh sb="8" eb="9">
      <t>ノ</t>
    </rPh>
    <rPh sb="9" eb="10">
      <t>アザ</t>
    </rPh>
    <rPh sb="10" eb="11">
      <t>イ</t>
    </rPh>
    <rPh sb="11" eb="12">
      <t>ナイ</t>
    </rPh>
    <phoneticPr fontId="9"/>
  </si>
  <si>
    <t>088-677-7220</t>
    <phoneticPr fontId="2"/>
  </si>
  <si>
    <t>3651500393</t>
    <phoneticPr fontId="2"/>
  </si>
  <si>
    <t>ナチュラルキッズ</t>
    <phoneticPr fontId="2"/>
  </si>
  <si>
    <t>株式会社quattro</t>
    <rPh sb="0" eb="4">
      <t>カブシキガイシャ</t>
    </rPh>
    <phoneticPr fontId="2"/>
  </si>
  <si>
    <t>771-0219</t>
    <phoneticPr fontId="2"/>
  </si>
  <si>
    <t>板野郡松茂町笹木野字灘23－1</t>
    <rPh sb="0" eb="3">
      <t>イタノグン</t>
    </rPh>
    <rPh sb="3" eb="6">
      <t>マツシゲチョウ</t>
    </rPh>
    <rPh sb="6" eb="8">
      <t>ササキ</t>
    </rPh>
    <rPh sb="8" eb="9">
      <t>ノ</t>
    </rPh>
    <rPh sb="9" eb="10">
      <t>アザ</t>
    </rPh>
    <rPh sb="10" eb="11">
      <t>ナダ</t>
    </rPh>
    <phoneticPr fontId="2"/>
  </si>
  <si>
    <t>088-676-3128</t>
  </si>
  <si>
    <t>3651500468</t>
    <phoneticPr fontId="2"/>
  </si>
  <si>
    <r>
      <t>ナ</t>
    </r>
    <r>
      <rPr>
        <sz val="11"/>
        <rFont val="ＭＳ Ｐゴシック"/>
        <family val="3"/>
        <charset val="128"/>
      </rPr>
      <t>チュラルキッズ2nd</t>
    </r>
    <r>
      <rPr>
        <sz val="10"/>
        <rFont val="ＭＳ Ｐゴシック"/>
        <family val="3"/>
        <charset val="128"/>
      </rPr>
      <t>【R5.10.1～保育所等訪問支援開始】</t>
    </r>
    <rPh sb="20" eb="23">
      <t>ホイクショ</t>
    </rPh>
    <rPh sb="23" eb="24">
      <t>トウ</t>
    </rPh>
    <rPh sb="24" eb="26">
      <t>ホウモン</t>
    </rPh>
    <rPh sb="26" eb="28">
      <t>シエン</t>
    </rPh>
    <rPh sb="28" eb="30">
      <t>カイシ</t>
    </rPh>
    <phoneticPr fontId="2"/>
  </si>
  <si>
    <t>771-0201</t>
    <phoneticPr fontId="2"/>
  </si>
  <si>
    <t>板野郡北島町北村字三町地54-3</t>
    <rPh sb="0" eb="3">
      <t>イタノグン</t>
    </rPh>
    <rPh sb="3" eb="5">
      <t>キタジマ</t>
    </rPh>
    <rPh sb="5" eb="6">
      <t>チョウ</t>
    </rPh>
    <rPh sb="6" eb="8">
      <t>キタムラ</t>
    </rPh>
    <rPh sb="8" eb="9">
      <t>アザ</t>
    </rPh>
    <rPh sb="9" eb="10">
      <t>サン</t>
    </rPh>
    <rPh sb="10" eb="11">
      <t>マチ</t>
    </rPh>
    <rPh sb="11" eb="12">
      <t>チ</t>
    </rPh>
    <phoneticPr fontId="2"/>
  </si>
  <si>
    <t>088-678-5940</t>
    <phoneticPr fontId="2"/>
  </si>
  <si>
    <t>3650200102</t>
    <phoneticPr fontId="2"/>
  </si>
  <si>
    <t>ナチュラルキッズ3rd</t>
    <phoneticPr fontId="2"/>
  </si>
  <si>
    <t>772-0032</t>
    <phoneticPr fontId="2"/>
  </si>
  <si>
    <t>鳴門市大津町吉永字西新5</t>
    <rPh sb="0" eb="3">
      <t>ナルトシ</t>
    </rPh>
    <rPh sb="3" eb="6">
      <t>オオツチョウ</t>
    </rPh>
    <rPh sb="6" eb="8">
      <t>ヨシナガ</t>
    </rPh>
    <rPh sb="8" eb="9">
      <t>アザ</t>
    </rPh>
    <rPh sb="9" eb="11">
      <t>ニシジン</t>
    </rPh>
    <phoneticPr fontId="2"/>
  </si>
  <si>
    <t>088-678-8432</t>
    <phoneticPr fontId="2"/>
  </si>
  <si>
    <t>3651500450</t>
    <phoneticPr fontId="2"/>
  </si>
  <si>
    <t>COMPASS発達支援センター松茂</t>
    <phoneticPr fontId="2"/>
  </si>
  <si>
    <t>株式会社三葉</t>
    <rPh sb="0" eb="4">
      <t>カブシキガイシャ</t>
    </rPh>
    <rPh sb="4" eb="5">
      <t>サン</t>
    </rPh>
    <rPh sb="5" eb="6">
      <t>ハ</t>
    </rPh>
    <phoneticPr fontId="2"/>
  </si>
  <si>
    <t>板野郡松茂町笹木野字八北開拓170－1－2F</t>
    <phoneticPr fontId="2"/>
  </si>
  <si>
    <t>088-699-0138</t>
    <phoneticPr fontId="2"/>
  </si>
  <si>
    <t>3651500492</t>
    <phoneticPr fontId="2"/>
  </si>
  <si>
    <t>COMPASS.松茂wing</t>
    <rPh sb="8" eb="10">
      <t>マツシゲ</t>
    </rPh>
    <phoneticPr fontId="2"/>
  </si>
  <si>
    <t>株式会社</t>
    <rPh sb="0" eb="4">
      <t>カブシキカイシャ</t>
    </rPh>
    <phoneticPr fontId="2"/>
  </si>
  <si>
    <t>771-0220</t>
    <phoneticPr fontId="2"/>
  </si>
  <si>
    <t>板野郡松茂町広島字南ノ川43-1</t>
    <rPh sb="0" eb="3">
      <t>イタノグン</t>
    </rPh>
    <rPh sb="3" eb="6">
      <t>マツシゲチョウ</t>
    </rPh>
    <rPh sb="6" eb="8">
      <t>ヒロシマ</t>
    </rPh>
    <rPh sb="8" eb="9">
      <t>アザ</t>
    </rPh>
    <rPh sb="9" eb="10">
      <t>ミナミ</t>
    </rPh>
    <rPh sb="11" eb="12">
      <t>カワ</t>
    </rPh>
    <phoneticPr fontId="2"/>
  </si>
  <si>
    <t>088-677-9328</t>
    <phoneticPr fontId="2"/>
  </si>
  <si>
    <t>3650200011</t>
  </si>
  <si>
    <t>きりん教室なると</t>
  </si>
  <si>
    <t>772-0003</t>
  </si>
  <si>
    <t>鳴門市撫養町南浜字蛭子前西140番地2</t>
    <phoneticPr fontId="2"/>
  </si>
  <si>
    <t>088-686-1011</t>
  </si>
  <si>
    <t>3650200029</t>
  </si>
  <si>
    <t>障害支援センター　桜</t>
    <phoneticPr fontId="2"/>
  </si>
  <si>
    <t>社会福祉法人桜里音福祉会</t>
  </si>
  <si>
    <t>772-0021</t>
  </si>
  <si>
    <t>鳴門市里浦町里浦字坂田432-43</t>
    <phoneticPr fontId="2"/>
  </si>
  <si>
    <t>088-686-5706</t>
    <phoneticPr fontId="2"/>
  </si>
  <si>
    <t>3650200052</t>
  </si>
  <si>
    <t>障害児通所支援センターたなごころ</t>
  </si>
  <si>
    <t>特定非営利活動法人山の薬剤師たち</t>
  </si>
  <si>
    <t>772-0002</t>
  </si>
  <si>
    <t>鳴門市撫養町斎田字西発47-10</t>
    <phoneticPr fontId="2"/>
  </si>
  <si>
    <t>088-679-4293</t>
  </si>
  <si>
    <t>3650200078</t>
  </si>
  <si>
    <t>児童発達支援事業所たけのこ鳴門</t>
  </si>
  <si>
    <t>合同会社たけのこ</t>
  </si>
  <si>
    <t>772-0012</t>
  </si>
  <si>
    <t>鳴門市撫養町小桑島字前組60-1</t>
    <phoneticPr fontId="2"/>
  </si>
  <si>
    <t>088-679-9540</t>
  </si>
  <si>
    <t>3650200086</t>
  </si>
  <si>
    <t>児童発達支援事業所ぱすてる</t>
  </si>
  <si>
    <t>株式会社きゃんぱす</t>
  </si>
  <si>
    <t>779-0233</t>
    <phoneticPr fontId="4"/>
  </si>
  <si>
    <t>鳴門市大麻町板東字宝蔵101番地</t>
    <rPh sb="0" eb="3">
      <t>ナルトシ</t>
    </rPh>
    <rPh sb="3" eb="5">
      <t>オオアサ</t>
    </rPh>
    <rPh sb="5" eb="6">
      <t>チョウ</t>
    </rPh>
    <rPh sb="9" eb="10">
      <t>タカラ</t>
    </rPh>
    <rPh sb="10" eb="11">
      <t>クラ</t>
    </rPh>
    <rPh sb="14" eb="16">
      <t>バンチ</t>
    </rPh>
    <phoneticPr fontId="4"/>
  </si>
  <si>
    <t>088-689-2898</t>
    <phoneticPr fontId="4"/>
  </si>
  <si>
    <t>3650300035</t>
  </si>
  <si>
    <t>児童発達支援センターめだか</t>
  </si>
  <si>
    <t>社会福祉法人大麻福祉の町</t>
  </si>
  <si>
    <t>南部</t>
  </si>
  <si>
    <t>773-0006</t>
  </si>
  <si>
    <t>小松島市横須町11番7号</t>
    <phoneticPr fontId="2"/>
  </si>
  <si>
    <t>0885-32-6084</t>
  </si>
  <si>
    <t>3650200037</t>
    <phoneticPr fontId="2"/>
  </si>
  <si>
    <t>児童発達支援事業所なかよし</t>
  </si>
  <si>
    <t>3650300043</t>
  </si>
  <si>
    <t>自然派フリースクール～ステ～</t>
  </si>
  <si>
    <t>特定非営利活動法人自然派志向ＮＡＴＵＲＡＬ＆ＮＡＴＵＲＥ</t>
  </si>
  <si>
    <t>小松島市立江町字北城13番地</t>
    <phoneticPr fontId="2"/>
  </si>
  <si>
    <t>090-8284-0954</t>
  </si>
  <si>
    <t>3650300191</t>
    <phoneticPr fontId="2"/>
  </si>
  <si>
    <t>児童発達支援・放課後等デイサービスFamily</t>
    <phoneticPr fontId="2"/>
  </si>
  <si>
    <t>株式会社吉野</t>
    <rPh sb="0" eb="2">
      <t>カブシキ</t>
    </rPh>
    <rPh sb="2" eb="4">
      <t>カイシャ</t>
    </rPh>
    <rPh sb="4" eb="6">
      <t>ヨシノ</t>
    </rPh>
    <phoneticPr fontId="2"/>
  </si>
  <si>
    <t>773-0007</t>
    <phoneticPr fontId="4"/>
  </si>
  <si>
    <t>小松島市金磯町7－30</t>
    <rPh sb="0" eb="4">
      <t>コマツシマシ</t>
    </rPh>
    <rPh sb="4" eb="7">
      <t>カナイソチョウ</t>
    </rPh>
    <phoneticPr fontId="4"/>
  </si>
  <si>
    <t>0885-39-0266</t>
    <phoneticPr fontId="4"/>
  </si>
  <si>
    <t>3650300134</t>
  </si>
  <si>
    <t>児童デイこころ中田</t>
  </si>
  <si>
    <t>773-0015</t>
  </si>
  <si>
    <t>小松島市中田町出口18-4</t>
    <phoneticPr fontId="2"/>
  </si>
  <si>
    <t>0885-38-6618</t>
  </si>
  <si>
    <t>3650300142</t>
    <phoneticPr fontId="2"/>
  </si>
  <si>
    <t>児童発達支援・放課後等デイサービスぱーとなーキッズ神田瀬</t>
    <rPh sb="0" eb="2">
      <t>ジドウ</t>
    </rPh>
    <rPh sb="2" eb="4">
      <t>ハッタツ</t>
    </rPh>
    <rPh sb="4" eb="6">
      <t>シエン</t>
    </rPh>
    <rPh sb="25" eb="28">
      <t>カンダセ</t>
    </rPh>
    <phoneticPr fontId="2"/>
  </si>
  <si>
    <t>有限会社宝寿</t>
    <rPh sb="0" eb="4">
      <t>ユウゲンガイシャ</t>
    </rPh>
    <rPh sb="4" eb="6">
      <t>ホウジュ</t>
    </rPh>
    <phoneticPr fontId="2"/>
  </si>
  <si>
    <t>南部</t>
    <rPh sb="0" eb="2">
      <t>ナンブ</t>
    </rPh>
    <phoneticPr fontId="2"/>
  </si>
  <si>
    <t>773-0002</t>
    <phoneticPr fontId="2"/>
  </si>
  <si>
    <t>小松島市神田瀬町字12番地25号</t>
    <rPh sb="0" eb="4">
      <t>コマツシマシ</t>
    </rPh>
    <rPh sb="4" eb="7">
      <t>カンダセ</t>
    </rPh>
    <rPh sb="7" eb="8">
      <t>チョウ</t>
    </rPh>
    <rPh sb="8" eb="9">
      <t>アザ</t>
    </rPh>
    <rPh sb="11" eb="13">
      <t>バンチ</t>
    </rPh>
    <rPh sb="15" eb="16">
      <t>ゴウ</t>
    </rPh>
    <phoneticPr fontId="2"/>
  </si>
  <si>
    <t>0885-39-0545</t>
    <phoneticPr fontId="2"/>
  </si>
  <si>
    <t>3650300159</t>
    <phoneticPr fontId="2"/>
  </si>
  <si>
    <t>児童発達支援・放課後等デイサービスぱーとなーキッズバイパス</t>
    <rPh sb="0" eb="2">
      <t>ジドウ</t>
    </rPh>
    <rPh sb="2" eb="4">
      <t>ハッタツ</t>
    </rPh>
    <rPh sb="4" eb="6">
      <t>シエン</t>
    </rPh>
    <phoneticPr fontId="2"/>
  </si>
  <si>
    <t>有限会社宝寿</t>
    <rPh sb="0" eb="4">
      <t>ユウゲンガイシャ</t>
    </rPh>
    <phoneticPr fontId="2"/>
  </si>
  <si>
    <t>小松島市中郷町字加藤152番地1</t>
    <rPh sb="0" eb="4">
      <t>コマツシマシ</t>
    </rPh>
    <rPh sb="4" eb="7">
      <t>ナカノゴウチョウ</t>
    </rPh>
    <rPh sb="7" eb="8">
      <t>アザ</t>
    </rPh>
    <rPh sb="8" eb="10">
      <t>カトウ</t>
    </rPh>
    <rPh sb="13" eb="15">
      <t>バンチ</t>
    </rPh>
    <phoneticPr fontId="2"/>
  </si>
  <si>
    <t>0885-35-3601</t>
    <phoneticPr fontId="2"/>
  </si>
  <si>
    <t>3650300167</t>
    <phoneticPr fontId="2"/>
  </si>
  <si>
    <t>リープ</t>
    <phoneticPr fontId="2"/>
  </si>
  <si>
    <t>株式会社クオリティオブライフ</t>
    <rPh sb="0" eb="2">
      <t>カブシキ</t>
    </rPh>
    <rPh sb="2" eb="4">
      <t>カイシャ</t>
    </rPh>
    <phoneticPr fontId="2"/>
  </si>
  <si>
    <t>小松島市中田町字内開53番地5</t>
    <rPh sb="0" eb="4">
      <t>コマツシマシ</t>
    </rPh>
    <rPh sb="4" eb="7">
      <t>チュウデンチョウ</t>
    </rPh>
    <rPh sb="7" eb="8">
      <t>アザ</t>
    </rPh>
    <rPh sb="8" eb="10">
      <t>ウチヒラ</t>
    </rPh>
    <rPh sb="12" eb="14">
      <t>バンチ</t>
    </rPh>
    <phoneticPr fontId="2"/>
  </si>
  <si>
    <t>0885-39-2000</t>
    <phoneticPr fontId="2"/>
  </si>
  <si>
    <t>3650300183</t>
    <phoneticPr fontId="2"/>
  </si>
  <si>
    <t>徳島赤十字ひのみね医療療育センターほっぷ</t>
    <rPh sb="9" eb="11">
      <t>イリョウ</t>
    </rPh>
    <phoneticPr fontId="2"/>
  </si>
  <si>
    <t>日本赤十字社徳島県支部</t>
  </si>
  <si>
    <t>小松島市中田町新開4-1</t>
    <phoneticPr fontId="2"/>
  </si>
  <si>
    <t>0885-32-0903</t>
  </si>
  <si>
    <t>3650400017</t>
    <phoneticPr fontId="2"/>
  </si>
  <si>
    <t>児童デイサービス　びぎん</t>
  </si>
  <si>
    <t>有限会社あすみ</t>
  </si>
  <si>
    <t>774-0047</t>
  </si>
  <si>
    <t>阿南市下大野町松ノ本5-6</t>
    <phoneticPr fontId="2"/>
  </si>
  <si>
    <t>0884-22-6374</t>
  </si>
  <si>
    <t>3650400082</t>
  </si>
  <si>
    <t>児童発達支援事業所ソレイユ</t>
  </si>
  <si>
    <t>合同会社光の風</t>
  </si>
  <si>
    <t>774-0030</t>
  </si>
  <si>
    <t>阿南市富岡町中川原2番地11</t>
    <phoneticPr fontId="2"/>
  </si>
  <si>
    <t>0884-23-5866</t>
  </si>
  <si>
    <t>3650400108</t>
  </si>
  <si>
    <t>アフタースクールはる</t>
  </si>
  <si>
    <t>有限会社Ｔ・Ｍケアサービス</t>
  </si>
  <si>
    <t>阿南市羽ノ浦町宮倉芝生7-7 プラザ友成2F</t>
    <rPh sb="0" eb="3">
      <t>アナンシ</t>
    </rPh>
    <rPh sb="3" eb="4">
      <t>ハ</t>
    </rPh>
    <rPh sb="5" eb="6">
      <t>ウラ</t>
    </rPh>
    <rPh sb="6" eb="7">
      <t>チョウ</t>
    </rPh>
    <rPh sb="7" eb="9">
      <t>ミヤクラ</t>
    </rPh>
    <rPh sb="9" eb="11">
      <t>シボウ</t>
    </rPh>
    <rPh sb="18" eb="20">
      <t>トモナリ</t>
    </rPh>
    <phoneticPr fontId="4"/>
  </si>
  <si>
    <t>0884-24-9967</t>
    <phoneticPr fontId="4"/>
  </si>
  <si>
    <t>3650400116</t>
  </si>
  <si>
    <t>児童通所支援事業所　青い鳥</t>
    <rPh sb="0" eb="2">
      <t>ジドウ</t>
    </rPh>
    <rPh sb="2" eb="4">
      <t>ツウショ</t>
    </rPh>
    <rPh sb="4" eb="6">
      <t>シエン</t>
    </rPh>
    <rPh sb="6" eb="9">
      <t>ジギョウショ</t>
    </rPh>
    <rPh sb="10" eb="11">
      <t>アオ</t>
    </rPh>
    <rPh sb="12" eb="13">
      <t>トリ</t>
    </rPh>
    <phoneticPr fontId="2"/>
  </si>
  <si>
    <t>株式会社青い鳥さぽーと企画</t>
  </si>
  <si>
    <t>779-1103</t>
  </si>
  <si>
    <t>阿南市羽ノ浦町春日野1番地192</t>
    <phoneticPr fontId="2"/>
  </si>
  <si>
    <t>0884-24-9555</t>
  </si>
  <si>
    <t>3650400124</t>
  </si>
  <si>
    <t>児童発達支援事業所エトワール</t>
  </si>
  <si>
    <t>774-0004</t>
  </si>
  <si>
    <t>阿南市福村町南筋33-2</t>
    <phoneticPr fontId="2"/>
  </si>
  <si>
    <t>0884-24-8838</t>
  </si>
  <si>
    <t>3650400140</t>
  </si>
  <si>
    <t>児童さぽーと　青い鳥</t>
  </si>
  <si>
    <t>774-0021</t>
    <phoneticPr fontId="4"/>
  </si>
  <si>
    <t>阿南市津乃峰町戎山119番地15</t>
    <rPh sb="3" eb="6">
      <t>ツノミネ</t>
    </rPh>
    <rPh sb="6" eb="7">
      <t>チョウ</t>
    </rPh>
    <rPh sb="7" eb="8">
      <t>エビス</t>
    </rPh>
    <rPh sb="8" eb="9">
      <t>ヤマ</t>
    </rPh>
    <rPh sb="12" eb="14">
      <t>バンチ</t>
    </rPh>
    <phoneticPr fontId="4"/>
  </si>
  <si>
    <t>0884-49-3456</t>
    <phoneticPr fontId="4"/>
  </si>
  <si>
    <t>3650400157</t>
  </si>
  <si>
    <t>キッズベース　シーズ</t>
  </si>
  <si>
    <t>社会福祉法人悠林舎</t>
  </si>
  <si>
    <t>774-0044</t>
  </si>
  <si>
    <t>阿南市上中町南島715番地5</t>
    <phoneticPr fontId="4"/>
  </si>
  <si>
    <t>0884-24-8850</t>
    <phoneticPr fontId="4"/>
  </si>
  <si>
    <t>3650400165</t>
    <phoneticPr fontId="2"/>
  </si>
  <si>
    <t>発達支援ルーム　つむぎ</t>
    <rPh sb="0" eb="2">
      <t>ハッタツ</t>
    </rPh>
    <rPh sb="2" eb="4">
      <t>シエン</t>
    </rPh>
    <phoneticPr fontId="2"/>
  </si>
  <si>
    <t>合同会社ミノリアワーズ</t>
    <rPh sb="0" eb="2">
      <t>ゴウドウ</t>
    </rPh>
    <rPh sb="2" eb="4">
      <t>ガイシャ</t>
    </rPh>
    <phoneticPr fontId="2"/>
  </si>
  <si>
    <t>阿南市富岡町あ石28番地6</t>
    <rPh sb="0" eb="3">
      <t>アナンシ</t>
    </rPh>
    <rPh sb="3" eb="6">
      <t>トミオカチョウ</t>
    </rPh>
    <rPh sb="7" eb="8">
      <t>イシ</t>
    </rPh>
    <rPh sb="10" eb="12">
      <t>バンチ</t>
    </rPh>
    <phoneticPr fontId="2"/>
  </si>
  <si>
    <t>0884-23-6508</t>
    <phoneticPr fontId="2"/>
  </si>
  <si>
    <t>3650400181</t>
    <phoneticPr fontId="2"/>
  </si>
  <si>
    <t>キッズサポートEvery「☆T」</t>
    <phoneticPr fontId="2"/>
  </si>
  <si>
    <t>コンサーン株式会社</t>
    <rPh sb="5" eb="9">
      <t>カブシキガイシャ</t>
    </rPh>
    <phoneticPr fontId="2"/>
  </si>
  <si>
    <t>阿南市富岡町トノ町51番地7</t>
    <rPh sb="0" eb="3">
      <t>アナンシ</t>
    </rPh>
    <rPh sb="3" eb="6">
      <t>トミオカチョウ</t>
    </rPh>
    <rPh sb="8" eb="9">
      <t>マチ</t>
    </rPh>
    <rPh sb="11" eb="13">
      <t>バンチ</t>
    </rPh>
    <phoneticPr fontId="2"/>
  </si>
  <si>
    <t>0884-45-0097</t>
    <phoneticPr fontId="2"/>
  </si>
  <si>
    <t>発達支援ルーム　つむぎPlUS</t>
  </si>
  <si>
    <t>合同会社ミノリアワーズ</t>
  </si>
  <si>
    <t>774-0013</t>
  </si>
  <si>
    <t>阿南市日開野町谷田485番地1</t>
    <phoneticPr fontId="2"/>
  </si>
  <si>
    <t>0884-24-8216</t>
  </si>
  <si>
    <t>児童支援事業デイサービスみらいず</t>
    <rPh sb="0" eb="2">
      <t>ジドウ</t>
    </rPh>
    <rPh sb="2" eb="4">
      <t>シエン</t>
    </rPh>
    <rPh sb="4" eb="6">
      <t>ジギョウ</t>
    </rPh>
    <phoneticPr fontId="4"/>
  </si>
  <si>
    <t>株式会社友愛</t>
    <rPh sb="0" eb="4">
      <t>カブシキガイシャ</t>
    </rPh>
    <rPh sb="4" eb="6">
      <t>ユウアイ</t>
    </rPh>
    <phoneticPr fontId="4"/>
  </si>
  <si>
    <t>779-1102</t>
    <phoneticPr fontId="4"/>
  </si>
  <si>
    <t>徳島県阿南市羽ノ浦町宮倉日開元19番地5</t>
    <rPh sb="0" eb="3">
      <t>トクシマケン</t>
    </rPh>
    <rPh sb="3" eb="6">
      <t>アナンシ</t>
    </rPh>
    <rPh sb="6" eb="7">
      <t>ハ</t>
    </rPh>
    <rPh sb="8" eb="9">
      <t>ウラ</t>
    </rPh>
    <rPh sb="9" eb="10">
      <t>チョウ</t>
    </rPh>
    <rPh sb="10" eb="12">
      <t>ミヤクラ</t>
    </rPh>
    <rPh sb="12" eb="13">
      <t>ヒ</t>
    </rPh>
    <rPh sb="13" eb="14">
      <t>ヒラ</t>
    </rPh>
    <rPh sb="14" eb="15">
      <t>モト</t>
    </rPh>
    <rPh sb="17" eb="19">
      <t>バンチ</t>
    </rPh>
    <phoneticPr fontId="4"/>
  </si>
  <si>
    <t>0884-44-1777</t>
    <phoneticPr fontId="4"/>
  </si>
  <si>
    <t>3650500048</t>
  </si>
  <si>
    <t>ピース</t>
  </si>
  <si>
    <t>特定非営利活動法人ピース</t>
  </si>
  <si>
    <t>西部</t>
  </si>
  <si>
    <t>779-3602</t>
  </si>
  <si>
    <t>美馬市脇町大字猪尻字建神社下南6番地</t>
    <rPh sb="5" eb="7">
      <t>オオアザ</t>
    </rPh>
    <rPh sb="7" eb="8">
      <t>イノ</t>
    </rPh>
    <rPh sb="8" eb="9">
      <t>ジリ</t>
    </rPh>
    <rPh sb="9" eb="10">
      <t>アザ</t>
    </rPh>
    <rPh sb="10" eb="11">
      <t>タテ</t>
    </rPh>
    <rPh sb="11" eb="13">
      <t>ジンジャ</t>
    </rPh>
    <rPh sb="13" eb="14">
      <t>シモ</t>
    </rPh>
    <rPh sb="14" eb="15">
      <t>ミナミ</t>
    </rPh>
    <rPh sb="16" eb="18">
      <t>バンチ</t>
    </rPh>
    <phoneticPr fontId="2"/>
  </si>
  <si>
    <t>0883-52-5269</t>
  </si>
  <si>
    <t>3650500055</t>
  </si>
  <si>
    <t>こどもサポートかしのみ</t>
    <phoneticPr fontId="2"/>
  </si>
  <si>
    <t>社会福祉法人三美厚生団</t>
  </si>
  <si>
    <t>771-1702</t>
  </si>
  <si>
    <t>阿波市阿波町大次郎34-1</t>
    <phoneticPr fontId="2"/>
  </si>
  <si>
    <t>0883-35-2481</t>
  </si>
  <si>
    <t>3650500063</t>
  </si>
  <si>
    <t>こども発達支援事業所　イノセント</t>
    <phoneticPr fontId="2"/>
  </si>
  <si>
    <t>社会福祉法人徳島県手をつなぐ育成会</t>
  </si>
  <si>
    <t>779-3620</t>
    <phoneticPr fontId="4"/>
  </si>
  <si>
    <t>美馬市脇町馬木字銚子場1182番1</t>
    <phoneticPr fontId="4"/>
  </si>
  <si>
    <t>0883-53-3300</t>
  </si>
  <si>
    <t>児童デイ　ワンハート穴吹</t>
    <rPh sb="0" eb="2">
      <t>ジドウ</t>
    </rPh>
    <rPh sb="10" eb="12">
      <t>アナブキ</t>
    </rPh>
    <phoneticPr fontId="2"/>
  </si>
  <si>
    <t>ワンハート合同会社</t>
    <rPh sb="5" eb="9">
      <t>ゴウドウガイシャ</t>
    </rPh>
    <phoneticPr fontId="2"/>
  </si>
  <si>
    <t>777-0005</t>
  </si>
  <si>
    <t>美馬市穴吹町穴吹中25番地1</t>
    <rPh sb="0" eb="3">
      <t>ミマシ</t>
    </rPh>
    <rPh sb="3" eb="6">
      <t>アナブキチョウ</t>
    </rPh>
    <rPh sb="6" eb="8">
      <t>アナブキ</t>
    </rPh>
    <rPh sb="8" eb="9">
      <t>ナカ</t>
    </rPh>
    <rPh sb="11" eb="13">
      <t>バンチ</t>
    </rPh>
    <phoneticPr fontId="7"/>
  </si>
  <si>
    <t>0883-52-1810</t>
  </si>
  <si>
    <t>3650600020</t>
  </si>
  <si>
    <t>児童発達支援センターすぎのこ</t>
  </si>
  <si>
    <t>社会福祉法人池田博愛会</t>
  </si>
  <si>
    <t>三好市池田町州津井関1104番地11</t>
    <rPh sb="6" eb="7">
      <t>シュウ</t>
    </rPh>
    <phoneticPr fontId="2"/>
  </si>
  <si>
    <t>0883-72-5223</t>
    <phoneticPr fontId="2"/>
  </si>
  <si>
    <t>3650600038</t>
  </si>
  <si>
    <t>多機能型通所支援事業所ひまわり</t>
  </si>
  <si>
    <t>三好市池田町州津井関1121番地1</t>
    <rPh sb="6" eb="7">
      <t>シュウ</t>
    </rPh>
    <phoneticPr fontId="2"/>
  </si>
  <si>
    <t>0883-72-1487</t>
    <phoneticPr fontId="2"/>
  </si>
  <si>
    <t>3650600079</t>
    <phoneticPr fontId="2"/>
  </si>
  <si>
    <t>児童発達支援事業所放課後等デイサービスレインボー</t>
    <rPh sb="0" eb="2">
      <t>ジドウ</t>
    </rPh>
    <rPh sb="2" eb="4">
      <t>ハッタツ</t>
    </rPh>
    <rPh sb="4" eb="6">
      <t>シエン</t>
    </rPh>
    <rPh sb="6" eb="9">
      <t>ジギョウショ</t>
    </rPh>
    <rPh sb="9" eb="12">
      <t>ホウカゴ</t>
    </rPh>
    <rPh sb="12" eb="13">
      <t>トウ</t>
    </rPh>
    <phoneticPr fontId="2"/>
  </si>
  <si>
    <t>合同会社アーチ</t>
    <rPh sb="0" eb="2">
      <t>ゴウドウ</t>
    </rPh>
    <rPh sb="2" eb="4">
      <t>ガイシャ</t>
    </rPh>
    <phoneticPr fontId="2"/>
  </si>
  <si>
    <t>三好市三野町芝生字島土井109-1</t>
    <rPh sb="8" eb="9">
      <t>アザ</t>
    </rPh>
    <rPh sb="9" eb="10">
      <t>シマ</t>
    </rPh>
    <rPh sb="10" eb="12">
      <t>ドイ</t>
    </rPh>
    <phoneticPr fontId="2"/>
  </si>
  <si>
    <t>0883-77-2231</t>
    <phoneticPr fontId="2"/>
  </si>
  <si>
    <t>3651200010</t>
  </si>
  <si>
    <t>ケアセンターれもん</t>
    <phoneticPr fontId="2"/>
  </si>
  <si>
    <t>779-3226</t>
    <phoneticPr fontId="2"/>
  </si>
  <si>
    <t>徳島県名西郡石井町高川原字市楽501番地1</t>
  </si>
  <si>
    <t>088-674-1414</t>
  </si>
  <si>
    <t>3651200051</t>
  </si>
  <si>
    <t>とおりゃんせ</t>
  </si>
  <si>
    <t>特定非営利活動法人あかねの和</t>
  </si>
  <si>
    <t>779-3213</t>
  </si>
  <si>
    <t>名西郡石井町藍畑字高畑166の1</t>
    <phoneticPr fontId="2"/>
  </si>
  <si>
    <t>088-675-2861</t>
  </si>
  <si>
    <t>3651200069</t>
  </si>
  <si>
    <t>とおりゃんせ２</t>
  </si>
  <si>
    <t>名西郡石井町藍畑字高畑1311</t>
    <phoneticPr fontId="2"/>
  </si>
  <si>
    <t>088-635-7861</t>
  </si>
  <si>
    <t>3651200085</t>
    <phoneticPr fontId="2"/>
  </si>
  <si>
    <t>とおりゃんせ３</t>
  </si>
  <si>
    <t>3651500021</t>
  </si>
  <si>
    <t>ねむのき</t>
  </si>
  <si>
    <t>社会福祉法人仁栄会</t>
  </si>
  <si>
    <t>771-0220</t>
  </si>
  <si>
    <t>板野郡松茂町広島字鍬ノ先23番地1</t>
    <phoneticPr fontId="2"/>
  </si>
  <si>
    <t>088-699-2200</t>
  </si>
  <si>
    <t>3651500039</t>
  </si>
  <si>
    <t>児童発達支援事業・放課後等デイサービス事業リトルエンゼル【R6.4.1～児発支援休止】</t>
    <rPh sb="36" eb="37">
      <t>ジ</t>
    </rPh>
    <rPh sb="37" eb="38">
      <t>ハツ</t>
    </rPh>
    <rPh sb="38" eb="40">
      <t>シエン</t>
    </rPh>
    <rPh sb="40" eb="42">
      <t>キュウシ</t>
    </rPh>
    <phoneticPr fontId="2"/>
  </si>
  <si>
    <t>板野郡北島町中村字東堤ノ内19-1</t>
  </si>
  <si>
    <t>088-697-2281</t>
  </si>
  <si>
    <t>3651500047</t>
  </si>
  <si>
    <t>放課後等デイサービスいつもここから</t>
  </si>
  <si>
    <t>有限会社いずみソーシャル・サポート</t>
  </si>
  <si>
    <t>771-1223</t>
  </si>
  <si>
    <t>板野郡藍住町東中富字敷地傍示50-1</t>
  </si>
  <si>
    <t>088-692-8589</t>
  </si>
  <si>
    <t>3651500054</t>
  </si>
  <si>
    <t>きりん教室　あいずみ</t>
  </si>
  <si>
    <t>771-1220</t>
  </si>
  <si>
    <t>板野郡藍住町東中富字龍池傍示52-6</t>
    <phoneticPr fontId="2"/>
  </si>
  <si>
    <t>088-678-7217</t>
  </si>
  <si>
    <t>3651500070</t>
  </si>
  <si>
    <t>オレンジノート</t>
  </si>
  <si>
    <t>特定非営利活動法人藍住町手をつなぐ育成会</t>
  </si>
  <si>
    <t>板野郡藍住町東中富字西安永133番地59</t>
    <phoneticPr fontId="2"/>
  </si>
  <si>
    <t>088-635-8461</t>
    <phoneticPr fontId="2"/>
  </si>
  <si>
    <t>3651500088</t>
  </si>
  <si>
    <t>3651500161</t>
  </si>
  <si>
    <t>リーフ</t>
  </si>
  <si>
    <t>特定非営利活動法人リーフ</t>
  </si>
  <si>
    <t>779-0105</t>
    <phoneticPr fontId="4"/>
  </si>
  <si>
    <t>板野郡板野町大寺字岡ノ前133番地1</t>
    <rPh sb="9" eb="10">
      <t>オカ</t>
    </rPh>
    <rPh sb="11" eb="12">
      <t>マエ</t>
    </rPh>
    <rPh sb="15" eb="17">
      <t>バンチ</t>
    </rPh>
    <phoneticPr fontId="4"/>
  </si>
  <si>
    <t>088-635-9521</t>
  </si>
  <si>
    <t>3651500187</t>
  </si>
  <si>
    <t>蒼生園放課後等デイサービス事業所「ポプラ」</t>
  </si>
  <si>
    <t>社会福祉法人徳島蒼生福祉会</t>
  </si>
  <si>
    <t>板野郡北島町鯛浜字川久保194番1</t>
    <rPh sb="15" eb="16">
      <t>バン</t>
    </rPh>
    <phoneticPr fontId="2"/>
  </si>
  <si>
    <t>088-678-4153</t>
    <phoneticPr fontId="2"/>
  </si>
  <si>
    <t>3651500443</t>
    <phoneticPr fontId="2"/>
  </si>
  <si>
    <t>蒼生園放課後等デイサービス事業所「こども未来」</t>
  </si>
  <si>
    <t>板野郡北島町新喜来字下竿1番地137</t>
    <phoneticPr fontId="2"/>
  </si>
  <si>
    <t>088-679-9825</t>
    <phoneticPr fontId="2"/>
  </si>
  <si>
    <t>3651500195</t>
  </si>
  <si>
    <t>ミント</t>
  </si>
  <si>
    <t>板野郡藍住町富吉字豊吉98-3</t>
    <phoneticPr fontId="2"/>
  </si>
  <si>
    <t>088-635-9521</t>
    <phoneticPr fontId="4"/>
  </si>
  <si>
    <t>3651500203</t>
  </si>
  <si>
    <t>児童発達支援事業所たけのこ</t>
  </si>
  <si>
    <t>779-0102</t>
  </si>
  <si>
    <t>板野郡板野町川端字金泉寺東20番地2</t>
    <phoneticPr fontId="2"/>
  </si>
  <si>
    <t>088-677-6077</t>
  </si>
  <si>
    <t>3651500229</t>
  </si>
  <si>
    <t>ギフテッド【R4.5.1～休止】【R4.10.1～再開】</t>
    <rPh sb="13" eb="15">
      <t>キュウシ</t>
    </rPh>
    <rPh sb="25" eb="27">
      <t>サイカイ</t>
    </rPh>
    <phoneticPr fontId="2"/>
  </si>
  <si>
    <t>779-0105</t>
  </si>
  <si>
    <t>板野郡板野町大寺字泉口39-1 2F</t>
    <phoneticPr fontId="2"/>
  </si>
  <si>
    <t>088-679-8454</t>
  </si>
  <si>
    <t>3651500435</t>
    <phoneticPr fontId="2"/>
  </si>
  <si>
    <t>せかんどぷれいす</t>
    <phoneticPr fontId="2"/>
  </si>
  <si>
    <t>合同会社INBAUM</t>
    <rPh sb="0" eb="2">
      <t>ゴウドウ</t>
    </rPh>
    <rPh sb="2" eb="4">
      <t>ガイシャ</t>
    </rPh>
    <phoneticPr fontId="2"/>
  </si>
  <si>
    <r>
      <t>板</t>
    </r>
    <r>
      <rPr>
        <sz val="11"/>
        <rFont val="ＭＳ Ｐゴシック"/>
        <family val="3"/>
        <charset val="128"/>
      </rPr>
      <t>野郡板野町大寺字</t>
    </r>
    <r>
      <rPr>
        <sz val="11"/>
        <rFont val="メイリオ"/>
        <family val="3"/>
        <charset val="128"/>
      </rPr>
      <t>辻</t>
    </r>
    <r>
      <rPr>
        <sz val="11"/>
        <rFont val="ＭＳ Ｐゴシック"/>
        <family val="3"/>
        <charset val="128"/>
      </rPr>
      <t>11-3</t>
    </r>
    <rPh sb="9" eb="10">
      <t>ツジ</t>
    </rPh>
    <phoneticPr fontId="2"/>
  </si>
  <si>
    <t>088-661-0843</t>
    <phoneticPr fontId="2"/>
  </si>
  <si>
    <t>3651500237</t>
    <phoneticPr fontId="2"/>
  </si>
  <si>
    <t>れもんキッズ藍住</t>
  </si>
  <si>
    <t>特定非営利活動法人とくしま発達支援センター</t>
  </si>
  <si>
    <t>771-1201</t>
    <phoneticPr fontId="2"/>
  </si>
  <si>
    <t>板野郡藍住町奥野字長江口77番地１，3齎藤ビル2階</t>
    <phoneticPr fontId="2"/>
  </si>
  <si>
    <t>088‐693-3202</t>
    <phoneticPr fontId="2"/>
  </si>
  <si>
    <t>3651500252</t>
  </si>
  <si>
    <t>放課後等デイサービスいつもここからⅡ</t>
  </si>
  <si>
    <t>771-1223</t>
    <phoneticPr fontId="4"/>
  </si>
  <si>
    <t>板野郡藍住町東中富字敷地傍示5-4</t>
    <phoneticPr fontId="4"/>
  </si>
  <si>
    <t>3651500278</t>
  </si>
  <si>
    <t>指定放課後等デイサービス事業所マザーグース７</t>
  </si>
  <si>
    <t>社会福祉法人ルミエール</t>
  </si>
  <si>
    <t>板野郡板野町川端字惣徳田34-1</t>
    <phoneticPr fontId="2"/>
  </si>
  <si>
    <t>088-635-6286</t>
  </si>
  <si>
    <t>3651500286</t>
  </si>
  <si>
    <t>キッズステーション　テレサ</t>
  </si>
  <si>
    <t>社会福祉法人サンシティあい</t>
  </si>
  <si>
    <t>771-1251</t>
    <phoneticPr fontId="4"/>
  </si>
  <si>
    <t>板野郡藍住町矢上字原127番地2</t>
    <rPh sb="0" eb="3">
      <t>イタノグン</t>
    </rPh>
    <rPh sb="3" eb="6">
      <t>アイズミチョウ</t>
    </rPh>
    <rPh sb="6" eb="8">
      <t>ヤガミ</t>
    </rPh>
    <rPh sb="8" eb="9">
      <t>アザ</t>
    </rPh>
    <rPh sb="9" eb="10">
      <t>ハラ</t>
    </rPh>
    <rPh sb="13" eb="15">
      <t>バンチ</t>
    </rPh>
    <phoneticPr fontId="4"/>
  </si>
  <si>
    <t>088-693-3555</t>
    <phoneticPr fontId="4"/>
  </si>
  <si>
    <t>3651500310</t>
  </si>
  <si>
    <r>
      <t>こどもリハスタジオ　メロディー</t>
    </r>
    <r>
      <rPr>
        <sz val="8"/>
        <rFont val="ＭＳ Ｐゴシック"/>
        <family val="3"/>
        <charset val="128"/>
      </rPr>
      <t>【R6.1.16～居宅訪問型児童発達支援休止】</t>
    </r>
    <phoneticPr fontId="2"/>
  </si>
  <si>
    <t>社会福祉法人凌雲福祉会</t>
  </si>
  <si>
    <t>771-1253</t>
  </si>
  <si>
    <t>板野郡藍住町矢上字安任156番地の1</t>
    <rPh sb="14" eb="16">
      <t>バンチ</t>
    </rPh>
    <phoneticPr fontId="2"/>
  </si>
  <si>
    <t>088-637-3366</t>
    <phoneticPr fontId="4"/>
  </si>
  <si>
    <t>3651500427</t>
    <phoneticPr fontId="2"/>
  </si>
  <si>
    <t>ギフテッド藍住</t>
    <rPh sb="5" eb="7">
      <t>アイズミ</t>
    </rPh>
    <phoneticPr fontId="2"/>
  </si>
  <si>
    <t>771-1266</t>
    <phoneticPr fontId="2"/>
  </si>
  <si>
    <t>板野郡藍住町住吉藤ノ木82-6</t>
    <rPh sb="6" eb="8">
      <t>スミヨシ</t>
    </rPh>
    <rPh sb="8" eb="9">
      <t>フジ</t>
    </rPh>
    <rPh sb="10" eb="11">
      <t>キ</t>
    </rPh>
    <phoneticPr fontId="2"/>
  </si>
  <si>
    <t>088-660-7015</t>
    <phoneticPr fontId="2"/>
  </si>
  <si>
    <t>3651500328</t>
    <phoneticPr fontId="2"/>
  </si>
  <si>
    <t>児童デイサービス　ここあ</t>
    <rPh sb="0" eb="2">
      <t>ジドウ</t>
    </rPh>
    <phoneticPr fontId="2"/>
  </si>
  <si>
    <t>有限会社ケアーズ</t>
    <rPh sb="0" eb="4">
      <t>ユウゲンガイシャ</t>
    </rPh>
    <phoneticPr fontId="2"/>
  </si>
  <si>
    <t>771-1310</t>
    <phoneticPr fontId="2"/>
  </si>
  <si>
    <t>板野郡上板町泉谷字メウト石24-7</t>
    <rPh sb="0" eb="3">
      <t>イタノグン</t>
    </rPh>
    <rPh sb="3" eb="6">
      <t>カミイタチョウ</t>
    </rPh>
    <rPh sb="6" eb="8">
      <t>イズミタニ</t>
    </rPh>
    <rPh sb="8" eb="9">
      <t>アザ</t>
    </rPh>
    <rPh sb="12" eb="13">
      <t>イシ</t>
    </rPh>
    <phoneticPr fontId="2"/>
  </si>
  <si>
    <t>088-694-2332</t>
    <phoneticPr fontId="2"/>
  </si>
  <si>
    <t>3651500344</t>
    <phoneticPr fontId="2"/>
  </si>
  <si>
    <t>トレラ</t>
    <phoneticPr fontId="2"/>
  </si>
  <si>
    <t>株式会社高徳</t>
    <rPh sb="0" eb="4">
      <t>カブシキガイシャ</t>
    </rPh>
    <rPh sb="4" eb="6">
      <t>コウトク</t>
    </rPh>
    <phoneticPr fontId="2"/>
  </si>
  <si>
    <t>板野郡板野町大寺字岡ノ前106番</t>
    <rPh sb="0" eb="3">
      <t>イタノグン</t>
    </rPh>
    <rPh sb="3" eb="6">
      <t>イタノチョウ</t>
    </rPh>
    <rPh sb="6" eb="8">
      <t>オオテラ</t>
    </rPh>
    <rPh sb="8" eb="9">
      <t>アザ</t>
    </rPh>
    <rPh sb="9" eb="10">
      <t>オカ</t>
    </rPh>
    <rPh sb="11" eb="12">
      <t>マエ</t>
    </rPh>
    <rPh sb="15" eb="16">
      <t>バン</t>
    </rPh>
    <phoneticPr fontId="2"/>
  </si>
  <si>
    <t>088-660-2808</t>
    <phoneticPr fontId="2"/>
  </si>
  <si>
    <t>R4.5.1定員増</t>
    <rPh sb="6" eb="8">
      <t>テイイン</t>
    </rPh>
    <rPh sb="8" eb="9">
      <t>ゾウ</t>
    </rPh>
    <phoneticPr fontId="2"/>
  </si>
  <si>
    <t>放課後等デイサービスStyle assist</t>
    <rPh sb="0" eb="3">
      <t>ホウカゴ</t>
    </rPh>
    <rPh sb="3" eb="4">
      <t>トウ</t>
    </rPh>
    <phoneticPr fontId="7"/>
  </si>
  <si>
    <t>株式会社Style assist</t>
  </si>
  <si>
    <t>779-0111</t>
  </si>
  <si>
    <t>徳島県板野郡板野町那東字船城前22番地1</t>
    <rPh sb="9" eb="10">
      <t>ナ</t>
    </rPh>
    <rPh sb="10" eb="11">
      <t>トウ</t>
    </rPh>
    <rPh sb="11" eb="12">
      <t>アザ</t>
    </rPh>
    <rPh sb="12" eb="13">
      <t>フナ</t>
    </rPh>
    <rPh sb="13" eb="14">
      <t>シロ</t>
    </rPh>
    <rPh sb="14" eb="15">
      <t>マエ</t>
    </rPh>
    <rPh sb="17" eb="19">
      <t>バンチ</t>
    </rPh>
    <phoneticPr fontId="7"/>
  </si>
  <si>
    <t>088-624-9312</t>
  </si>
  <si>
    <t>3651500351</t>
    <phoneticPr fontId="2"/>
  </si>
  <si>
    <t>SMSいーちスクール</t>
    <phoneticPr fontId="2"/>
  </si>
  <si>
    <t>株式会社エスエムエスクラス</t>
  </si>
  <si>
    <t>板野郡上板町西分字山下74</t>
    <rPh sb="0" eb="3">
      <t>イタノグン</t>
    </rPh>
    <rPh sb="3" eb="6">
      <t>カミイタチョウ</t>
    </rPh>
    <rPh sb="6" eb="8">
      <t>ニシワケ</t>
    </rPh>
    <rPh sb="8" eb="9">
      <t>アザ</t>
    </rPh>
    <rPh sb="9" eb="11">
      <t>ヤマシタ</t>
    </rPh>
    <phoneticPr fontId="2"/>
  </si>
  <si>
    <t>088-676-2571</t>
    <phoneticPr fontId="2"/>
  </si>
  <si>
    <t>3651500401</t>
    <phoneticPr fontId="2"/>
  </si>
  <si>
    <t>SMSいーちネクスト</t>
    <phoneticPr fontId="2"/>
  </si>
  <si>
    <t>板野郡上板町西分字山下73-1</t>
    <rPh sb="0" eb="3">
      <t>イタノグン</t>
    </rPh>
    <rPh sb="3" eb="6">
      <t>カミイタチョウ</t>
    </rPh>
    <rPh sb="6" eb="8">
      <t>ニシワケ</t>
    </rPh>
    <rPh sb="8" eb="9">
      <t>アザ</t>
    </rPh>
    <rPh sb="9" eb="11">
      <t>ヤマシタ</t>
    </rPh>
    <phoneticPr fontId="2"/>
  </si>
  <si>
    <t>088-676-2387</t>
    <phoneticPr fontId="2"/>
  </si>
  <si>
    <t>3651500369</t>
    <phoneticPr fontId="2"/>
  </si>
  <si>
    <t>放課後等デイサービスいつもここからⅢ</t>
    <rPh sb="0" eb="3">
      <t>ホウカゴ</t>
    </rPh>
    <rPh sb="3" eb="4">
      <t>トウ</t>
    </rPh>
    <phoneticPr fontId="2"/>
  </si>
  <si>
    <t>有限会社いずみソーシャル・サポート</t>
    <rPh sb="0" eb="4">
      <t>ユウゲンガイシャ</t>
    </rPh>
    <phoneticPr fontId="2"/>
  </si>
  <si>
    <t>板野郡藍住町勝瑞字西地93番地4</t>
    <rPh sb="0" eb="3">
      <t>イタノグン</t>
    </rPh>
    <rPh sb="3" eb="6">
      <t>アイズミチョウ</t>
    </rPh>
    <rPh sb="6" eb="8">
      <t>ショウズイ</t>
    </rPh>
    <rPh sb="8" eb="9">
      <t>アザ</t>
    </rPh>
    <rPh sb="9" eb="11">
      <t>ニシチ</t>
    </rPh>
    <rPh sb="13" eb="15">
      <t>バンチ</t>
    </rPh>
    <phoneticPr fontId="2"/>
  </si>
  <si>
    <t>088-692-8589</t>
    <phoneticPr fontId="2"/>
  </si>
  <si>
    <t>3651500377</t>
    <phoneticPr fontId="2"/>
  </si>
  <si>
    <t>チャイルドハウスたいよう</t>
    <phoneticPr fontId="2"/>
  </si>
  <si>
    <t>板野郡板野町大寺字亀山下42番地3</t>
    <rPh sb="0" eb="3">
      <t>イタノグン</t>
    </rPh>
    <rPh sb="3" eb="6">
      <t>イタノチョウ</t>
    </rPh>
    <rPh sb="6" eb="8">
      <t>オオテラ</t>
    </rPh>
    <rPh sb="8" eb="9">
      <t>アザ</t>
    </rPh>
    <rPh sb="9" eb="11">
      <t>カメヤマ</t>
    </rPh>
    <rPh sb="11" eb="12">
      <t>シタ</t>
    </rPh>
    <rPh sb="14" eb="16">
      <t>バンチ</t>
    </rPh>
    <phoneticPr fontId="2"/>
  </si>
  <si>
    <t>088-660-5201</t>
    <phoneticPr fontId="2"/>
  </si>
  <si>
    <t>3651600029</t>
  </si>
  <si>
    <t>どんぐり</t>
  </si>
  <si>
    <t>771-1706</t>
    <phoneticPr fontId="4"/>
  </si>
  <si>
    <t>阿波市阿波町東長峰151番地1</t>
    <phoneticPr fontId="4"/>
  </si>
  <si>
    <t>0883-26-5160</t>
    <phoneticPr fontId="4"/>
  </si>
  <si>
    <t>3651600037</t>
    <phoneticPr fontId="2"/>
  </si>
  <si>
    <t>障害児通所支援センターたなごころ吉野</t>
    <rPh sb="0" eb="3">
      <t>ショウガイジ</t>
    </rPh>
    <rPh sb="3" eb="5">
      <t>ツウショ</t>
    </rPh>
    <rPh sb="5" eb="7">
      <t>シエン</t>
    </rPh>
    <rPh sb="16" eb="18">
      <t>ヨシノ</t>
    </rPh>
    <phoneticPr fontId="2"/>
  </si>
  <si>
    <t>特定非営利活動法人山の薬剤師たち</t>
    <rPh sb="0" eb="2">
      <t>トクテイ</t>
    </rPh>
    <rPh sb="2" eb="5">
      <t>ヒエイリ</t>
    </rPh>
    <rPh sb="5" eb="7">
      <t>カツドウ</t>
    </rPh>
    <rPh sb="7" eb="9">
      <t>ホウジン</t>
    </rPh>
    <rPh sb="9" eb="10">
      <t>ヤマ</t>
    </rPh>
    <rPh sb="11" eb="14">
      <t>ヤクザイシ</t>
    </rPh>
    <phoneticPr fontId="2"/>
  </si>
  <si>
    <t>771-1401</t>
    <phoneticPr fontId="2"/>
  </si>
  <si>
    <t>阿波市吉野町柿原字原194-1</t>
    <rPh sb="0" eb="3">
      <t>アワシ</t>
    </rPh>
    <rPh sb="3" eb="6">
      <t>ヨシノチョウ</t>
    </rPh>
    <rPh sb="6" eb="8">
      <t>カキハラ</t>
    </rPh>
    <rPh sb="8" eb="9">
      <t>アザ</t>
    </rPh>
    <rPh sb="9" eb="10">
      <t>ハラ</t>
    </rPh>
    <phoneticPr fontId="2"/>
  </si>
  <si>
    <t>088-676-3380</t>
    <phoneticPr fontId="2"/>
  </si>
  <si>
    <t>3651600045</t>
    <phoneticPr fontId="2"/>
  </si>
  <si>
    <t>障がい児通所支援事業所きらら</t>
    <rPh sb="0" eb="1">
      <t>ショウ</t>
    </rPh>
    <rPh sb="3" eb="4">
      <t>ジ</t>
    </rPh>
    <rPh sb="4" eb="6">
      <t>ツウショ</t>
    </rPh>
    <rPh sb="6" eb="8">
      <t>シエン</t>
    </rPh>
    <rPh sb="8" eb="11">
      <t>ジギョウショ</t>
    </rPh>
    <phoneticPr fontId="2"/>
  </si>
  <si>
    <t>社会福祉法人共生会</t>
    <rPh sb="0" eb="6">
      <t>シャカイフクシホウジン</t>
    </rPh>
    <rPh sb="6" eb="9">
      <t>キョウセイカイ</t>
    </rPh>
    <phoneticPr fontId="2"/>
  </si>
  <si>
    <t>阿波市市場町香美字渡10番地1</t>
    <rPh sb="0" eb="3">
      <t>アワシ</t>
    </rPh>
    <rPh sb="3" eb="6">
      <t>イチバチョウ</t>
    </rPh>
    <rPh sb="6" eb="8">
      <t>コウミ</t>
    </rPh>
    <rPh sb="8" eb="9">
      <t>アザ</t>
    </rPh>
    <rPh sb="9" eb="10">
      <t>ワタ</t>
    </rPh>
    <rPh sb="12" eb="14">
      <t>バンチ</t>
    </rPh>
    <phoneticPr fontId="2"/>
  </si>
  <si>
    <t>0883-36-8686</t>
    <phoneticPr fontId="2"/>
  </si>
  <si>
    <t>3651600060</t>
    <phoneticPr fontId="2"/>
  </si>
  <si>
    <t>児童デイ　ワンハート阿波</t>
    <rPh sb="0" eb="2">
      <t>ジドウ</t>
    </rPh>
    <rPh sb="10" eb="12">
      <t>アワ</t>
    </rPh>
    <phoneticPr fontId="2"/>
  </si>
  <si>
    <t>771-1702</t>
    <phoneticPr fontId="2"/>
  </si>
  <si>
    <t>阿波市阿波町字野神72番地2</t>
    <rPh sb="0" eb="3">
      <t>アワシ</t>
    </rPh>
    <rPh sb="3" eb="6">
      <t>アワチョウ</t>
    </rPh>
    <rPh sb="6" eb="7">
      <t>アザ</t>
    </rPh>
    <rPh sb="7" eb="9">
      <t>ノガミ</t>
    </rPh>
    <rPh sb="11" eb="13">
      <t>バンチ</t>
    </rPh>
    <phoneticPr fontId="2"/>
  </si>
  <si>
    <t>0883-36-1813</t>
    <phoneticPr fontId="2"/>
  </si>
  <si>
    <t>3651700027</t>
    <phoneticPr fontId="2"/>
  </si>
  <si>
    <t>きりん教室　よしのがわ</t>
  </si>
  <si>
    <t>776-0002</t>
    <phoneticPr fontId="2"/>
  </si>
  <si>
    <t>吉野川市鴨島町麻植塚堂床南241-1</t>
    <rPh sb="4" eb="6">
      <t>カモジマ</t>
    </rPh>
    <rPh sb="7" eb="10">
      <t>オエヅカ</t>
    </rPh>
    <rPh sb="10" eb="11">
      <t>ドウ</t>
    </rPh>
    <rPh sb="11" eb="12">
      <t>ユカ</t>
    </rPh>
    <rPh sb="12" eb="13">
      <t>ミナミ</t>
    </rPh>
    <phoneticPr fontId="2"/>
  </si>
  <si>
    <t>0883-30-0308</t>
  </si>
  <si>
    <t>779-3303</t>
  </si>
  <si>
    <t>吉野川市川島町桑村860</t>
    <phoneticPr fontId="2"/>
  </si>
  <si>
    <t>0883-30-3445</t>
    <phoneticPr fontId="2"/>
  </si>
  <si>
    <t>3651700126</t>
    <phoneticPr fontId="2"/>
  </si>
  <si>
    <t>児童発達支援事業所どりーむキッズよしの川</t>
    <rPh sb="2" eb="4">
      <t>ハッタツ</t>
    </rPh>
    <rPh sb="4" eb="6">
      <t>シエン</t>
    </rPh>
    <rPh sb="6" eb="9">
      <t>ジギョウショ</t>
    </rPh>
    <rPh sb="19" eb="20">
      <t>カワ</t>
    </rPh>
    <phoneticPr fontId="2"/>
  </si>
  <si>
    <t>特定非営利活動法人どりーまぁサービス</t>
    <rPh sb="0" eb="2">
      <t>トクテイ</t>
    </rPh>
    <rPh sb="2" eb="5">
      <t>ヒエイリ</t>
    </rPh>
    <rPh sb="5" eb="7">
      <t>カツドウ</t>
    </rPh>
    <rPh sb="7" eb="9">
      <t>ホウジン</t>
    </rPh>
    <phoneticPr fontId="2"/>
  </si>
  <si>
    <t>776-0014</t>
    <phoneticPr fontId="2"/>
  </si>
  <si>
    <t>吉野川市鴨島町知恵島字知恵島132-31</t>
    <rPh sb="7" eb="10">
      <t>チエジマ</t>
    </rPh>
    <rPh sb="10" eb="11">
      <t>アザ</t>
    </rPh>
    <rPh sb="11" eb="14">
      <t>チエジマ</t>
    </rPh>
    <phoneticPr fontId="2"/>
  </si>
  <si>
    <t>0883-36-1225</t>
    <phoneticPr fontId="2"/>
  </si>
  <si>
    <t>3651700092</t>
    <phoneticPr fontId="2"/>
  </si>
  <si>
    <t>児童発達支援事業所　たけのこ川島</t>
  </si>
  <si>
    <t>779-3303</t>
    <phoneticPr fontId="4"/>
  </si>
  <si>
    <t>吉野川市川島町桑村2666-2</t>
    <rPh sb="0" eb="4">
      <t>ヨシノガワシ</t>
    </rPh>
    <rPh sb="4" eb="7">
      <t>カワシマチョウ</t>
    </rPh>
    <rPh sb="7" eb="9">
      <t>クワムラ</t>
    </rPh>
    <phoneticPr fontId="4"/>
  </si>
  <si>
    <t>0883-36-1702</t>
    <phoneticPr fontId="4"/>
  </si>
  <si>
    <t>3651700100</t>
    <phoneticPr fontId="2"/>
  </si>
  <si>
    <t>ナーシングホームあおいそら</t>
  </si>
  <si>
    <t>医療法人はれの日</t>
    <rPh sb="7" eb="8">
      <t>ヒ</t>
    </rPh>
    <phoneticPr fontId="2"/>
  </si>
  <si>
    <t>776-0010</t>
    <phoneticPr fontId="4"/>
  </si>
  <si>
    <t>吉野川市鴨島町鴨島876番地</t>
    <rPh sb="0" eb="4">
      <t>ヨシノガワシ</t>
    </rPh>
    <rPh sb="4" eb="7">
      <t>カモジマチョウ</t>
    </rPh>
    <rPh sb="7" eb="9">
      <t>カモジマ</t>
    </rPh>
    <rPh sb="12" eb="14">
      <t>バンチ</t>
    </rPh>
    <phoneticPr fontId="4"/>
  </si>
  <si>
    <t>0883-36-1121</t>
    <phoneticPr fontId="4"/>
  </si>
  <si>
    <t>3651700118</t>
    <phoneticPr fontId="2"/>
  </si>
  <si>
    <t>児童デイ　ワンハート</t>
    <rPh sb="0" eb="2">
      <t>ジドウ</t>
    </rPh>
    <phoneticPr fontId="2"/>
  </si>
  <si>
    <t>吉野川市鴨島町鴨島字本郷244番地2</t>
    <rPh sb="0" eb="4">
      <t>ヨシノガワシ</t>
    </rPh>
    <rPh sb="4" eb="7">
      <t>カモジマチョウ</t>
    </rPh>
    <rPh sb="7" eb="9">
      <t>カモジマ</t>
    </rPh>
    <rPh sb="9" eb="10">
      <t>アザ</t>
    </rPh>
    <rPh sb="10" eb="12">
      <t>ホンゴウ</t>
    </rPh>
    <rPh sb="15" eb="17">
      <t>バンチ</t>
    </rPh>
    <phoneticPr fontId="4"/>
  </si>
  <si>
    <t>0883-38-9214</t>
    <phoneticPr fontId="2"/>
  </si>
  <si>
    <t>障害児通所支援事業所ヴィレッジあこ</t>
    <rPh sb="0" eb="3">
      <t>ショウガイジ</t>
    </rPh>
    <rPh sb="3" eb="5">
      <t>ツウショ</t>
    </rPh>
    <rPh sb="5" eb="7">
      <t>シエン</t>
    </rPh>
    <rPh sb="7" eb="10">
      <t>ジギョウショ</t>
    </rPh>
    <phoneticPr fontId="4"/>
  </si>
  <si>
    <t>社会福祉法人十字会</t>
    <rPh sb="0" eb="2">
      <t>シャカイ</t>
    </rPh>
    <rPh sb="2" eb="4">
      <t>フクシ</t>
    </rPh>
    <rPh sb="4" eb="6">
      <t>ホウジン</t>
    </rPh>
    <rPh sb="6" eb="7">
      <t>ジュウ</t>
    </rPh>
    <rPh sb="7" eb="9">
      <t>ジカイ</t>
    </rPh>
    <phoneticPr fontId="4"/>
  </si>
  <si>
    <t>779-4701</t>
  </si>
  <si>
    <t>徳島県三好郡東みよし町加茂1450</t>
  </si>
  <si>
    <t>0883-82-4375</t>
    <phoneticPr fontId="4"/>
  </si>
  <si>
    <t>3650600061</t>
  </si>
  <si>
    <t>放課後等デイサービスメビウス</t>
    <phoneticPr fontId="2"/>
  </si>
  <si>
    <t>株式会社武市</t>
  </si>
  <si>
    <t>徳島県三好郡東みよし町加茂1723</t>
    <phoneticPr fontId="2"/>
  </si>
  <si>
    <t>0883-87-7335</t>
    <phoneticPr fontId="2"/>
  </si>
  <si>
    <t>3651900049</t>
    <phoneticPr fontId="2"/>
  </si>
  <si>
    <t>放課後デイスカイ</t>
    <rPh sb="0" eb="3">
      <t>ホウカゴ</t>
    </rPh>
    <phoneticPr fontId="2"/>
  </si>
  <si>
    <t>合同会社ドリーム</t>
    <rPh sb="0" eb="4">
      <t>ゴウドウカイシャ</t>
    </rPh>
    <phoneticPr fontId="2"/>
  </si>
  <si>
    <t>西部</t>
    <rPh sb="0" eb="2">
      <t>セイブ</t>
    </rPh>
    <phoneticPr fontId="2"/>
  </si>
  <si>
    <t>771-2501</t>
    <phoneticPr fontId="2"/>
  </si>
  <si>
    <t>徳島県三好郡東みよし町昼間3025-9</t>
    <rPh sb="0" eb="3">
      <t>トクシマケン</t>
    </rPh>
    <rPh sb="3" eb="6">
      <t>ミヨシグン</t>
    </rPh>
    <rPh sb="6" eb="7">
      <t>ヒガシ</t>
    </rPh>
    <rPh sb="10" eb="11">
      <t>チョウ</t>
    </rPh>
    <rPh sb="11" eb="13">
      <t>ヒルマ</t>
    </rPh>
    <phoneticPr fontId="2"/>
  </si>
  <si>
    <t>0883-87-7560</t>
    <phoneticPr fontId="2"/>
  </si>
  <si>
    <t>3651600078</t>
    <phoneticPr fontId="2"/>
  </si>
  <si>
    <t>児童デイサービス大きな木</t>
    <rPh sb="0" eb="2">
      <t>ジドウ</t>
    </rPh>
    <rPh sb="8" eb="9">
      <t>オオ</t>
    </rPh>
    <rPh sb="11" eb="12">
      <t>キ</t>
    </rPh>
    <phoneticPr fontId="2"/>
  </si>
  <si>
    <t>社会福祉法人白寿会</t>
    <rPh sb="0" eb="2">
      <t>シャカイ</t>
    </rPh>
    <rPh sb="2" eb="4">
      <t>フクシ</t>
    </rPh>
    <rPh sb="4" eb="6">
      <t>ホウジン</t>
    </rPh>
    <rPh sb="6" eb="8">
      <t>ハクジュ</t>
    </rPh>
    <rPh sb="8" eb="9">
      <t>カイ</t>
    </rPh>
    <phoneticPr fontId="2"/>
  </si>
  <si>
    <t>771-1506</t>
    <phoneticPr fontId="2"/>
  </si>
  <si>
    <t>徳島県阿波市土成町土成字大木116番1</t>
    <rPh sb="0" eb="3">
      <t>トクシマケン</t>
    </rPh>
    <rPh sb="3" eb="6">
      <t>アワシ</t>
    </rPh>
    <rPh sb="6" eb="9">
      <t>ドナリチョウ</t>
    </rPh>
    <rPh sb="9" eb="11">
      <t>ドナリ</t>
    </rPh>
    <rPh sb="11" eb="12">
      <t>アザ</t>
    </rPh>
    <rPh sb="12" eb="14">
      <t>オオキ</t>
    </rPh>
    <rPh sb="17" eb="18">
      <t>バン</t>
    </rPh>
    <phoneticPr fontId="2"/>
  </si>
  <si>
    <t>088-661-7700</t>
    <phoneticPr fontId="2"/>
  </si>
  <si>
    <t>3650100989</t>
    <phoneticPr fontId="2"/>
  </si>
  <si>
    <t>コペルプラス田宮教室</t>
    <rPh sb="6" eb="8">
      <t>タミヤ</t>
    </rPh>
    <rPh sb="8" eb="10">
      <t>キョウシツ</t>
    </rPh>
    <phoneticPr fontId="2"/>
  </si>
  <si>
    <t>株式会社アイグラン</t>
    <rPh sb="0" eb="4">
      <t>カブシキカイシャ</t>
    </rPh>
    <phoneticPr fontId="2"/>
  </si>
  <si>
    <t>徳島県徳島市北田宮三丁目1番11号</t>
    <rPh sb="0" eb="3">
      <t>トクシマケン</t>
    </rPh>
    <rPh sb="3" eb="6">
      <t>トクシマシ</t>
    </rPh>
    <rPh sb="6" eb="9">
      <t>キタタミヤ</t>
    </rPh>
    <rPh sb="9" eb="10">
      <t>3</t>
    </rPh>
    <rPh sb="10" eb="12">
      <t>チョウメ</t>
    </rPh>
    <rPh sb="13" eb="14">
      <t>バン</t>
    </rPh>
    <rPh sb="16" eb="17">
      <t>ゴウ</t>
    </rPh>
    <phoneticPr fontId="2"/>
  </si>
  <si>
    <t>088-679-8244</t>
    <phoneticPr fontId="2"/>
  </si>
  <si>
    <t>3650300209</t>
    <phoneticPr fontId="2"/>
  </si>
  <si>
    <t>放課後児童デイサービスティミーの家</t>
    <rPh sb="0" eb="5">
      <t>ホウカゴジドウ</t>
    </rPh>
    <rPh sb="16" eb="17">
      <t>イエ</t>
    </rPh>
    <phoneticPr fontId="2"/>
  </si>
  <si>
    <t>特定非営利活動法人はじめ</t>
    <rPh sb="0" eb="9">
      <t>トクテイヒエイリカツドウホウジン</t>
    </rPh>
    <phoneticPr fontId="2"/>
  </si>
  <si>
    <t>773-0010</t>
    <phoneticPr fontId="2"/>
  </si>
  <si>
    <t>徳島県小松島市日開野町字行地13番地26</t>
    <rPh sb="0" eb="3">
      <t>トクシマケン</t>
    </rPh>
    <rPh sb="3" eb="7">
      <t>コマツシマシ</t>
    </rPh>
    <rPh sb="7" eb="8">
      <t>ヒ</t>
    </rPh>
    <rPh sb="8" eb="9">
      <t>カイ</t>
    </rPh>
    <rPh sb="9" eb="10">
      <t>ノ</t>
    </rPh>
    <rPh sb="10" eb="11">
      <t>チョウ</t>
    </rPh>
    <rPh sb="11" eb="12">
      <t>アザ</t>
    </rPh>
    <rPh sb="12" eb="13">
      <t>イ</t>
    </rPh>
    <rPh sb="13" eb="14">
      <t>チ</t>
    </rPh>
    <rPh sb="16" eb="18">
      <t>バンチ</t>
    </rPh>
    <phoneticPr fontId="2"/>
  </si>
  <si>
    <t>0885-39-0912</t>
    <phoneticPr fontId="2"/>
  </si>
  <si>
    <t>キッズサポートEvery「☆Ｓ」</t>
    <phoneticPr fontId="2"/>
  </si>
  <si>
    <t>　</t>
  </si>
  <si>
    <t>774-0015</t>
    <phoneticPr fontId="2"/>
  </si>
  <si>
    <t>徳島県阿南市才見町三本松49-1 3F</t>
    <rPh sb="0" eb="3">
      <t>トクシマケン</t>
    </rPh>
    <rPh sb="3" eb="6">
      <t>アナンシ</t>
    </rPh>
    <rPh sb="6" eb="8">
      <t>サイミ</t>
    </rPh>
    <rPh sb="8" eb="9">
      <t>チョウ</t>
    </rPh>
    <rPh sb="9" eb="12">
      <t>サンボンマツ</t>
    </rPh>
    <phoneticPr fontId="2"/>
  </si>
  <si>
    <t>0884-49-5050</t>
    <phoneticPr fontId="2"/>
  </si>
  <si>
    <t>れもんキッズ石井</t>
    <rPh sb="6" eb="8">
      <t>イシイ</t>
    </rPh>
    <phoneticPr fontId="2"/>
  </si>
  <si>
    <t>特定非営利活動法人とくしま発達支援センター</t>
    <rPh sb="0" eb="9">
      <t>トクテイヒエイリカツドウホウジン</t>
    </rPh>
    <rPh sb="13" eb="17">
      <t>ハッタツシエン</t>
    </rPh>
    <phoneticPr fontId="2"/>
  </si>
  <si>
    <t>779-3223</t>
    <phoneticPr fontId="2"/>
  </si>
  <si>
    <t>徳島県名西郡石井町高川原字高川原81番地32</t>
    <rPh sb="0" eb="3">
      <t>トクシマケン</t>
    </rPh>
    <rPh sb="3" eb="5">
      <t>ミョウザイ</t>
    </rPh>
    <rPh sb="5" eb="6">
      <t>グン</t>
    </rPh>
    <rPh sb="6" eb="8">
      <t>イシイ</t>
    </rPh>
    <rPh sb="8" eb="9">
      <t>チョウ</t>
    </rPh>
    <rPh sb="9" eb="10">
      <t>コウ</t>
    </rPh>
    <rPh sb="10" eb="12">
      <t>カワハラ</t>
    </rPh>
    <rPh sb="12" eb="13">
      <t>ジ</t>
    </rPh>
    <rPh sb="13" eb="15">
      <t>タカガワ</t>
    </rPh>
    <rPh sb="15" eb="16">
      <t>ハラ</t>
    </rPh>
    <rPh sb="18" eb="20">
      <t>バンチ</t>
    </rPh>
    <phoneticPr fontId="2"/>
  </si>
  <si>
    <t>088-679-1870</t>
    <phoneticPr fontId="2"/>
  </si>
  <si>
    <t>flapあさがお</t>
    <phoneticPr fontId="2"/>
  </si>
  <si>
    <t>株式会社あさがお</t>
    <rPh sb="0" eb="4">
      <t>カブシキカイシャ</t>
    </rPh>
    <phoneticPr fontId="2"/>
  </si>
  <si>
    <t>770-8077</t>
    <phoneticPr fontId="2"/>
  </si>
  <si>
    <t>徳島県徳島市八万町夷山290番地1</t>
    <rPh sb="0" eb="3">
      <t>トクシマケン</t>
    </rPh>
    <rPh sb="3" eb="6">
      <t>トクシマシ</t>
    </rPh>
    <rPh sb="6" eb="9">
      <t>ハチマンチョウ</t>
    </rPh>
    <rPh sb="9" eb="11">
      <t>エビスヤマ</t>
    </rPh>
    <rPh sb="14" eb="16">
      <t>バンチ</t>
    </rPh>
    <phoneticPr fontId="2"/>
  </si>
  <si>
    <t>088-661-7179</t>
    <phoneticPr fontId="2"/>
  </si>
  <si>
    <t>児童発達支援事業所アルパカ</t>
    <rPh sb="0" eb="2">
      <t>ジドウ</t>
    </rPh>
    <rPh sb="2" eb="4">
      <t>ハッタツ</t>
    </rPh>
    <rPh sb="4" eb="6">
      <t>シエン</t>
    </rPh>
    <rPh sb="6" eb="9">
      <t>ジギョウショ</t>
    </rPh>
    <phoneticPr fontId="2"/>
  </si>
  <si>
    <t>医療法人ひなた</t>
    <rPh sb="0" eb="2">
      <t>イリョウ</t>
    </rPh>
    <rPh sb="2" eb="4">
      <t>ホウジン</t>
    </rPh>
    <phoneticPr fontId="2"/>
  </si>
  <si>
    <t>770-0866</t>
    <phoneticPr fontId="2"/>
  </si>
  <si>
    <t>徳島県末広二丁目1番111号</t>
    <rPh sb="0" eb="3">
      <t>トクシマケン</t>
    </rPh>
    <rPh sb="3" eb="5">
      <t>スエヒロ</t>
    </rPh>
    <rPh sb="5" eb="6">
      <t>2</t>
    </rPh>
    <rPh sb="6" eb="8">
      <t>チョウメ</t>
    </rPh>
    <rPh sb="9" eb="10">
      <t>バン</t>
    </rPh>
    <rPh sb="13" eb="14">
      <t>ゴウ</t>
    </rPh>
    <phoneticPr fontId="2"/>
  </si>
  <si>
    <t>088-624-8664</t>
    <phoneticPr fontId="2"/>
  </si>
  <si>
    <t>キッズスペース翼</t>
    <rPh sb="7" eb="8">
      <t>ツバサ</t>
    </rPh>
    <phoneticPr fontId="2"/>
  </si>
  <si>
    <t>合同会社アプローチ</t>
    <rPh sb="0" eb="2">
      <t>ゴウドウ</t>
    </rPh>
    <rPh sb="2" eb="4">
      <t>カイシャ</t>
    </rPh>
    <phoneticPr fontId="2"/>
  </si>
  <si>
    <t>770-0933</t>
    <phoneticPr fontId="2"/>
  </si>
  <si>
    <t>徳島県徳島市南仲之町三丁目15番地の3</t>
    <rPh sb="0" eb="3">
      <t>トクシマケン</t>
    </rPh>
    <rPh sb="3" eb="6">
      <t>トクシマシ</t>
    </rPh>
    <rPh sb="6" eb="10">
      <t>ミナミナカノチョウ</t>
    </rPh>
    <rPh sb="10" eb="11">
      <t>ミ</t>
    </rPh>
    <rPh sb="11" eb="13">
      <t>チョウメ</t>
    </rPh>
    <rPh sb="15" eb="17">
      <t>バンチ</t>
    </rPh>
    <phoneticPr fontId="2"/>
  </si>
  <si>
    <t>088-625-5595</t>
    <phoneticPr fontId="2"/>
  </si>
  <si>
    <t>みんなのいろ</t>
    <phoneticPr fontId="2"/>
  </si>
  <si>
    <t>合同会社えんむすび</t>
    <rPh sb="0" eb="2">
      <t>ゴウドウ</t>
    </rPh>
    <rPh sb="2" eb="4">
      <t>カイシャ</t>
    </rPh>
    <phoneticPr fontId="2"/>
  </si>
  <si>
    <t>779-3121</t>
    <phoneticPr fontId="2"/>
  </si>
  <si>
    <t>徳島県徳島市国府町和田字竹添31番地1</t>
    <rPh sb="0" eb="3">
      <t>トクシマケン</t>
    </rPh>
    <rPh sb="3" eb="14">
      <t>トクシマシコクフチョウワダアザタケゾエ</t>
    </rPh>
    <rPh sb="16" eb="18">
      <t>バンチ</t>
    </rPh>
    <phoneticPr fontId="2"/>
  </si>
  <si>
    <t>088-661-7068</t>
    <phoneticPr fontId="2"/>
  </si>
  <si>
    <t>きりん教室こうつ</t>
    <rPh sb="3" eb="5">
      <t>キョウシツ</t>
    </rPh>
    <phoneticPr fontId="2"/>
  </si>
  <si>
    <t>特定非営利活動法人こどもの発達研究室きりん</t>
    <rPh sb="0" eb="9">
      <t>トクテイヒエイリカツドウホウジン</t>
    </rPh>
    <rPh sb="13" eb="18">
      <t>ハッタツケンキュウシツ</t>
    </rPh>
    <phoneticPr fontId="2"/>
  </si>
  <si>
    <t>779-3404</t>
    <phoneticPr fontId="2"/>
  </si>
  <si>
    <t>徳島県吉野川市山川町川田429番地6</t>
    <rPh sb="0" eb="3">
      <t>トクシマケン</t>
    </rPh>
    <rPh sb="3" eb="7">
      <t>ヨシノガワシ</t>
    </rPh>
    <rPh sb="7" eb="10">
      <t>ヤマカワチョウ</t>
    </rPh>
    <rPh sb="10" eb="12">
      <t>カワタ</t>
    </rPh>
    <rPh sb="15" eb="17">
      <t>バンチ</t>
    </rPh>
    <phoneticPr fontId="2"/>
  </si>
  <si>
    <t>0883-30-3746</t>
    <phoneticPr fontId="2"/>
  </si>
  <si>
    <t>児童デイサービスセンター　For You　-八万-</t>
    <rPh sb="22" eb="24">
      <t>ハチマン</t>
    </rPh>
    <phoneticPr fontId="4"/>
  </si>
  <si>
    <t>株式会社豊結会</t>
    <rPh sb="0" eb="2">
      <t>カブシキ</t>
    </rPh>
    <rPh sb="2" eb="4">
      <t>カイシャ</t>
    </rPh>
    <rPh sb="4" eb="5">
      <t>トヨ</t>
    </rPh>
    <rPh sb="5" eb="6">
      <t>ユイ</t>
    </rPh>
    <rPh sb="6" eb="7">
      <t>カイ</t>
    </rPh>
    <phoneticPr fontId="2"/>
  </si>
  <si>
    <t>770-8074</t>
    <phoneticPr fontId="2"/>
  </si>
  <si>
    <t>徳島県徳島市八万町下福万3番地1</t>
    <rPh sb="0" eb="3">
      <t>トクシマケン</t>
    </rPh>
    <rPh sb="3" eb="6">
      <t>トクシマシ</t>
    </rPh>
    <rPh sb="6" eb="12">
      <t>ハチマンチョウシモフクマン</t>
    </rPh>
    <rPh sb="13" eb="15">
      <t>バンチ</t>
    </rPh>
    <phoneticPr fontId="2"/>
  </si>
  <si>
    <t>088-678-9233</t>
    <phoneticPr fontId="2"/>
  </si>
  <si>
    <t>放課後等デイサービス ルミエール</t>
    <rPh sb="0" eb="3">
      <t>ホウカゴ</t>
    </rPh>
    <rPh sb="3" eb="4">
      <t>トウ</t>
    </rPh>
    <phoneticPr fontId="2"/>
  </si>
  <si>
    <t>合同会社光の風</t>
    <phoneticPr fontId="2"/>
  </si>
  <si>
    <t>779-1243</t>
    <phoneticPr fontId="2"/>
  </si>
  <si>
    <t>徳島県阿南市那賀川町上福井南川渕134-55</t>
    <rPh sb="0" eb="3">
      <t>トクシマケン</t>
    </rPh>
    <rPh sb="3" eb="6">
      <t>アナンシ</t>
    </rPh>
    <rPh sb="6" eb="10">
      <t>ナカガワチョウ</t>
    </rPh>
    <rPh sb="10" eb="11">
      <t>ウエ</t>
    </rPh>
    <rPh sb="11" eb="13">
      <t>フクイ</t>
    </rPh>
    <rPh sb="13" eb="14">
      <t>ミナミ</t>
    </rPh>
    <rPh sb="14" eb="16">
      <t>カワブチ</t>
    </rPh>
    <phoneticPr fontId="2"/>
  </si>
  <si>
    <t>0884-24-9737</t>
    <phoneticPr fontId="2"/>
  </si>
  <si>
    <t>ブロッサムジュニア徳島北教室</t>
    <rPh sb="9" eb="14">
      <t>トクシマキタキョウシツ</t>
    </rPh>
    <phoneticPr fontId="2"/>
  </si>
  <si>
    <t>有限会社ケアーズ</t>
    <rPh sb="0" eb="4">
      <t>ユウゲンカイシャ</t>
    </rPh>
    <phoneticPr fontId="2"/>
  </si>
  <si>
    <t>徳島県板野郡松茂町広島字東裏24-5</t>
    <rPh sb="0" eb="3">
      <t>トクシマケン</t>
    </rPh>
    <rPh sb="3" eb="6">
      <t>イタノグン</t>
    </rPh>
    <rPh sb="6" eb="14">
      <t>マツシゲチョウヒロシマアザヒガシウラ</t>
    </rPh>
    <phoneticPr fontId="2"/>
  </si>
  <si>
    <t>088-678-2502</t>
    <phoneticPr fontId="2"/>
  </si>
  <si>
    <t>こどもサポート教室かもな</t>
    <rPh sb="7" eb="9">
      <t>キョウシツ</t>
    </rPh>
    <phoneticPr fontId="2"/>
  </si>
  <si>
    <t>株式会社かもな</t>
    <rPh sb="0" eb="2">
      <t>カブシキ</t>
    </rPh>
    <rPh sb="2" eb="4">
      <t>カイシャ</t>
    </rPh>
    <phoneticPr fontId="2"/>
  </si>
  <si>
    <t>770-0047</t>
    <phoneticPr fontId="2"/>
  </si>
  <si>
    <t>徳島県徳島市名東町一丁目203-0</t>
    <rPh sb="0" eb="3">
      <t>トクシマケン</t>
    </rPh>
    <rPh sb="3" eb="6">
      <t>トクシマシ</t>
    </rPh>
    <rPh sb="6" eb="9">
      <t>ミョウドウチョウ</t>
    </rPh>
    <rPh sb="9" eb="10">
      <t>1</t>
    </rPh>
    <rPh sb="10" eb="12">
      <t>チョウメ</t>
    </rPh>
    <phoneticPr fontId="2"/>
  </si>
  <si>
    <t>088-661-6208</t>
    <phoneticPr fontId="2"/>
  </si>
  <si>
    <t>こども発達支援　すぃえる</t>
    <rPh sb="3" eb="5">
      <t>ハッタツ</t>
    </rPh>
    <rPh sb="5" eb="7">
      <t>シエン</t>
    </rPh>
    <phoneticPr fontId="4"/>
  </si>
  <si>
    <t>合同会社ふるぅる</t>
    <rPh sb="0" eb="2">
      <t>ゴウドウ</t>
    </rPh>
    <rPh sb="2" eb="4">
      <t>カイシャ</t>
    </rPh>
    <phoneticPr fontId="4"/>
  </si>
  <si>
    <t>776-0012</t>
    <phoneticPr fontId="4"/>
  </si>
  <si>
    <t>徳島県吉野川市鴨島町鴨島乙897-60</t>
    <rPh sb="0" eb="3">
      <t>トクシマケン</t>
    </rPh>
    <rPh sb="3" eb="7">
      <t>ヨシノガワシ</t>
    </rPh>
    <rPh sb="7" eb="10">
      <t>カモジマチョウ</t>
    </rPh>
    <rPh sb="10" eb="12">
      <t>カモジマ</t>
    </rPh>
    <rPh sb="12" eb="13">
      <t>オツ</t>
    </rPh>
    <phoneticPr fontId="4"/>
  </si>
  <si>
    <t>0883-25-9229</t>
    <phoneticPr fontId="4"/>
  </si>
  <si>
    <t>リトルテレサ</t>
    <phoneticPr fontId="4"/>
  </si>
  <si>
    <t>社会福祉法人サンシティあい</t>
    <rPh sb="0" eb="2">
      <t>シャカイ</t>
    </rPh>
    <rPh sb="2" eb="4">
      <t>フクシ</t>
    </rPh>
    <rPh sb="4" eb="6">
      <t>ホウジン</t>
    </rPh>
    <phoneticPr fontId="4"/>
  </si>
  <si>
    <t>771-1250</t>
    <phoneticPr fontId="4"/>
  </si>
  <si>
    <t>徳島県板野郡藍住町矢上字川向7-2サンシティ藍101号室</t>
    <rPh sb="0" eb="3">
      <t>トクシマケン</t>
    </rPh>
    <rPh sb="3" eb="6">
      <t>イタノグン</t>
    </rPh>
    <rPh sb="6" eb="9">
      <t>アイズミチョウ</t>
    </rPh>
    <rPh sb="9" eb="10">
      <t>ヤ</t>
    </rPh>
    <rPh sb="10" eb="11">
      <t>ア</t>
    </rPh>
    <rPh sb="11" eb="12">
      <t>アザ</t>
    </rPh>
    <rPh sb="12" eb="14">
      <t>カワムカイ</t>
    </rPh>
    <rPh sb="22" eb="23">
      <t>アイ</t>
    </rPh>
    <rPh sb="26" eb="28">
      <t>ゴウシツ</t>
    </rPh>
    <phoneticPr fontId="4"/>
  </si>
  <si>
    <r>
      <t>発</t>
    </r>
    <r>
      <rPr>
        <sz val="11"/>
        <rFont val="ＭＳ Ｐゴシック"/>
        <family val="3"/>
        <charset val="128"/>
      </rPr>
      <t>達支援事業所　そらいろのたね</t>
    </r>
    <r>
      <rPr>
        <sz val="9"/>
        <rFont val="ＭＳ Ｐゴシック"/>
        <family val="3"/>
        <charset val="128"/>
      </rPr>
      <t>【R4.7.1～保育所等訪問支援】</t>
    </r>
    <rPh sb="0" eb="2">
      <t>ハッタツ</t>
    </rPh>
    <rPh sb="2" eb="4">
      <t>シエン</t>
    </rPh>
    <rPh sb="4" eb="7">
      <t>ジギョウショ</t>
    </rPh>
    <rPh sb="23" eb="26">
      <t>ホイクショ</t>
    </rPh>
    <rPh sb="26" eb="27">
      <t>トウ</t>
    </rPh>
    <rPh sb="27" eb="29">
      <t>ホウモン</t>
    </rPh>
    <rPh sb="29" eb="31">
      <t>シエン</t>
    </rPh>
    <phoneticPr fontId="4"/>
  </si>
  <si>
    <t>一般社団法人そらいろ</t>
    <rPh sb="0" eb="2">
      <t>イッパン</t>
    </rPh>
    <rPh sb="2" eb="4">
      <t>シャダン</t>
    </rPh>
    <rPh sb="4" eb="6">
      <t>ホウジン</t>
    </rPh>
    <phoneticPr fontId="4"/>
  </si>
  <si>
    <t>770-0003</t>
    <phoneticPr fontId="4"/>
  </si>
  <si>
    <t>徳島市北田宮4丁目6-16</t>
    <rPh sb="0" eb="3">
      <t>トクシマシ</t>
    </rPh>
    <rPh sb="3" eb="6">
      <t>キタタミヤ</t>
    </rPh>
    <rPh sb="7" eb="9">
      <t>チョウメ</t>
    </rPh>
    <phoneticPr fontId="4"/>
  </si>
  <si>
    <t>088-678-9592</t>
    <phoneticPr fontId="4"/>
  </si>
  <si>
    <t>とりどりの森SIL</t>
    <rPh sb="5" eb="6">
      <t>モリ</t>
    </rPh>
    <phoneticPr fontId="4"/>
  </si>
  <si>
    <t>一般社団法人こどもとおとな研究舎</t>
    <rPh sb="0" eb="6">
      <t>イッパンシャダンホウジン</t>
    </rPh>
    <rPh sb="13" eb="16">
      <t>ケンキュウシャ</t>
    </rPh>
    <phoneticPr fontId="4"/>
  </si>
  <si>
    <t>770-0027</t>
    <phoneticPr fontId="4"/>
  </si>
  <si>
    <t>徳島県徳島市佐古七番町4番9号</t>
    <rPh sb="0" eb="3">
      <t>トクシマケン</t>
    </rPh>
    <rPh sb="3" eb="6">
      <t>トクシマシ</t>
    </rPh>
    <rPh sb="6" eb="8">
      <t>サコ</t>
    </rPh>
    <rPh sb="8" eb="9">
      <t>ナナ</t>
    </rPh>
    <rPh sb="9" eb="11">
      <t>バンチョウ</t>
    </rPh>
    <rPh sb="12" eb="13">
      <t>バン</t>
    </rPh>
    <rPh sb="14" eb="15">
      <t>ゴウ</t>
    </rPh>
    <phoneticPr fontId="4"/>
  </si>
  <si>
    <t>088-661-1805</t>
    <phoneticPr fontId="4"/>
  </si>
  <si>
    <t>学習サポートscrumPLUS徳島北島校</t>
    <rPh sb="0" eb="2">
      <t>ガクシュウ</t>
    </rPh>
    <rPh sb="15" eb="17">
      <t>トクシマ</t>
    </rPh>
    <rPh sb="17" eb="19">
      <t>キタジマ</t>
    </rPh>
    <rPh sb="19" eb="20">
      <t>コウ</t>
    </rPh>
    <phoneticPr fontId="4"/>
  </si>
  <si>
    <t>株式会社cocochiii</t>
    <rPh sb="0" eb="4">
      <t>カブシキカイシャ</t>
    </rPh>
    <phoneticPr fontId="4"/>
  </si>
  <si>
    <t>771-0204</t>
    <phoneticPr fontId="4"/>
  </si>
  <si>
    <t>徳島県板野郡北島町鯛浜字大西143-1</t>
    <rPh sb="0" eb="3">
      <t>トクシマケン</t>
    </rPh>
    <rPh sb="3" eb="6">
      <t>イタノグン</t>
    </rPh>
    <rPh sb="6" eb="8">
      <t>キタジマ</t>
    </rPh>
    <rPh sb="8" eb="9">
      <t>チョウ</t>
    </rPh>
    <rPh sb="9" eb="11">
      <t>タイハマ</t>
    </rPh>
    <rPh sb="11" eb="12">
      <t>アザ</t>
    </rPh>
    <rPh sb="12" eb="14">
      <t>オオニシ</t>
    </rPh>
    <phoneticPr fontId="4"/>
  </si>
  <si>
    <t>088-661-7694</t>
    <phoneticPr fontId="4"/>
  </si>
  <si>
    <t>児童発達支援・放課後等デイサービス　十色</t>
    <rPh sb="0" eb="2">
      <t>ジドウ</t>
    </rPh>
    <rPh sb="2" eb="4">
      <t>ハッタツ</t>
    </rPh>
    <rPh sb="4" eb="6">
      <t>シエン</t>
    </rPh>
    <rPh sb="7" eb="10">
      <t>ホウカゴ</t>
    </rPh>
    <rPh sb="10" eb="11">
      <t>トウ</t>
    </rPh>
    <rPh sb="18" eb="20">
      <t>トイロ</t>
    </rPh>
    <phoneticPr fontId="4"/>
  </si>
  <si>
    <t>株式会社and</t>
    <rPh sb="0" eb="2">
      <t>カブシキ</t>
    </rPh>
    <rPh sb="2" eb="4">
      <t>カイシャ</t>
    </rPh>
    <phoneticPr fontId="4"/>
  </si>
  <si>
    <t>771-0203</t>
    <phoneticPr fontId="4"/>
  </si>
  <si>
    <t>徳島県板野郡北島町中村字野畑14番4</t>
    <rPh sb="0" eb="14">
      <t>トクシマケンイタノグンキタジマチョウナカムラアザノハタ</t>
    </rPh>
    <rPh sb="16" eb="17">
      <t>バン</t>
    </rPh>
    <phoneticPr fontId="4"/>
  </si>
  <si>
    <t>088-635-3120</t>
    <phoneticPr fontId="4"/>
  </si>
  <si>
    <t>障がい者地域生活支援センター（ばんそうＳ＆Ｓ）あわっ子らんど</t>
    <rPh sb="0" eb="1">
      <t>ショウ</t>
    </rPh>
    <rPh sb="3" eb="4">
      <t>シャ</t>
    </rPh>
    <rPh sb="4" eb="6">
      <t>チイキ</t>
    </rPh>
    <rPh sb="6" eb="8">
      <t>セイカツ</t>
    </rPh>
    <rPh sb="8" eb="10">
      <t>シエン</t>
    </rPh>
    <rPh sb="26" eb="27">
      <t>コ</t>
    </rPh>
    <phoneticPr fontId="4"/>
  </si>
  <si>
    <t>社会福祉法人柏涛会</t>
    <rPh sb="0" eb="2">
      <t>シャカイ</t>
    </rPh>
    <rPh sb="2" eb="4">
      <t>フクシ</t>
    </rPh>
    <rPh sb="4" eb="6">
      <t>ホウジン</t>
    </rPh>
    <rPh sb="6" eb="8">
      <t>ハクトウ</t>
    </rPh>
    <rPh sb="8" eb="9">
      <t>カイ</t>
    </rPh>
    <phoneticPr fontId="4"/>
  </si>
  <si>
    <t>779-1235</t>
    <phoneticPr fontId="4"/>
  </si>
  <si>
    <t>徳島県阿南市那賀川町苅屋25</t>
    <rPh sb="0" eb="3">
      <t>トクシマケン</t>
    </rPh>
    <rPh sb="3" eb="6">
      <t>アナンシ</t>
    </rPh>
    <rPh sb="6" eb="10">
      <t>ナカガワチョウ</t>
    </rPh>
    <rPh sb="10" eb="11">
      <t>カリ</t>
    </rPh>
    <rPh sb="11" eb="12">
      <t>ヤ</t>
    </rPh>
    <phoneticPr fontId="4"/>
  </si>
  <si>
    <t>0884-49-1709</t>
    <phoneticPr fontId="4"/>
  </si>
  <si>
    <t>児童発達支援・放課後等デイサービス　Family　ぴーす</t>
    <rPh sb="0" eb="2">
      <t>ジドウ</t>
    </rPh>
    <rPh sb="2" eb="4">
      <t>ハッタツ</t>
    </rPh>
    <rPh sb="4" eb="6">
      <t>シエン</t>
    </rPh>
    <rPh sb="7" eb="10">
      <t>ホウカゴ</t>
    </rPh>
    <rPh sb="10" eb="11">
      <t>トウ</t>
    </rPh>
    <phoneticPr fontId="4"/>
  </si>
  <si>
    <t>株式会社吉野</t>
    <rPh sb="0" eb="2">
      <t>カブシキ</t>
    </rPh>
    <rPh sb="2" eb="4">
      <t>カイシャ</t>
    </rPh>
    <rPh sb="4" eb="6">
      <t>ヨシノ</t>
    </rPh>
    <phoneticPr fontId="4"/>
  </si>
  <si>
    <t>773-0015</t>
    <phoneticPr fontId="4"/>
  </si>
  <si>
    <t>徳島県小松島市中田町字千代ヶ原24番地1</t>
    <rPh sb="0" eb="3">
      <t>トクシマケン</t>
    </rPh>
    <rPh sb="3" eb="7">
      <t>コマツシマシ</t>
    </rPh>
    <rPh sb="7" eb="9">
      <t>ナカタ</t>
    </rPh>
    <rPh sb="9" eb="10">
      <t>チョウ</t>
    </rPh>
    <rPh sb="10" eb="11">
      <t>アザ</t>
    </rPh>
    <rPh sb="11" eb="13">
      <t>チヨ</t>
    </rPh>
    <rPh sb="14" eb="15">
      <t>ハラ</t>
    </rPh>
    <rPh sb="17" eb="19">
      <t>バンチ</t>
    </rPh>
    <phoneticPr fontId="4"/>
  </si>
  <si>
    <t>0885-32-1234</t>
    <phoneticPr fontId="4"/>
  </si>
  <si>
    <t>Tomo de coco Frere</t>
    <phoneticPr fontId="2"/>
  </si>
  <si>
    <t>株式会社SOU</t>
    <rPh sb="0" eb="4">
      <t>カブシキガイシャ</t>
    </rPh>
    <phoneticPr fontId="2"/>
  </si>
  <si>
    <t>770-8073</t>
    <phoneticPr fontId="2"/>
  </si>
  <si>
    <t>徳島県徳島市八万町上福万214-4</t>
    <rPh sb="0" eb="3">
      <t>トクシマケン</t>
    </rPh>
    <rPh sb="3" eb="6">
      <t>トクシマシ</t>
    </rPh>
    <rPh sb="6" eb="9">
      <t>ハチマンチョウ</t>
    </rPh>
    <rPh sb="9" eb="10">
      <t>カミ</t>
    </rPh>
    <rPh sb="10" eb="11">
      <t>フク</t>
    </rPh>
    <rPh sb="11" eb="12">
      <t>マン</t>
    </rPh>
    <phoneticPr fontId="2"/>
  </si>
  <si>
    <t>088-635-4041</t>
    <phoneticPr fontId="2"/>
  </si>
  <si>
    <t>児童デイサービスセンター　For You　-常三島-</t>
    <rPh sb="22" eb="24">
      <t>ジョウサン</t>
    </rPh>
    <rPh sb="24" eb="25">
      <t>ジマ</t>
    </rPh>
    <phoneticPr fontId="4"/>
  </si>
  <si>
    <t>770-0811</t>
    <phoneticPr fontId="2"/>
  </si>
  <si>
    <t>徳島県徳島市東吉野町二丁目21番地1</t>
    <rPh sb="0" eb="3">
      <t>トクシマケン</t>
    </rPh>
    <rPh sb="3" eb="6">
      <t>トクシマシ</t>
    </rPh>
    <rPh sb="6" eb="7">
      <t>ヒガシ</t>
    </rPh>
    <rPh sb="7" eb="9">
      <t>ヨシノ</t>
    </rPh>
    <rPh sb="9" eb="10">
      <t>チョウ</t>
    </rPh>
    <rPh sb="10" eb="13">
      <t>ニチョウメ</t>
    </rPh>
    <rPh sb="15" eb="17">
      <t>バンチ</t>
    </rPh>
    <phoneticPr fontId="2"/>
  </si>
  <si>
    <t>088-678-9787</t>
    <phoneticPr fontId="2"/>
  </si>
  <si>
    <t>こころのさと　baum</t>
    <phoneticPr fontId="2"/>
  </si>
  <si>
    <t>YNDLAB株式会社</t>
    <rPh sb="6" eb="10">
      <t>カブシキガイシャ</t>
    </rPh>
    <phoneticPr fontId="2"/>
  </si>
  <si>
    <t>779-3117</t>
    <phoneticPr fontId="2"/>
  </si>
  <si>
    <t>徳島県徳島市国府町日開字中886-1</t>
    <rPh sb="0" eb="3">
      <t>トクシマケン</t>
    </rPh>
    <rPh sb="3" eb="6">
      <t>トクシマシ</t>
    </rPh>
    <rPh sb="6" eb="9">
      <t>コクフチョウ</t>
    </rPh>
    <rPh sb="9" eb="11">
      <t>ヒガイ</t>
    </rPh>
    <rPh sb="11" eb="12">
      <t>アザ</t>
    </rPh>
    <rPh sb="12" eb="13">
      <t>ナカ</t>
    </rPh>
    <phoneticPr fontId="2"/>
  </si>
  <si>
    <t>088-635-6868</t>
    <phoneticPr fontId="2"/>
  </si>
  <si>
    <t>キッズサポートEvery「☆to」</t>
    <phoneticPr fontId="4"/>
  </si>
  <si>
    <t>774-0030</t>
    <phoneticPr fontId="2"/>
  </si>
  <si>
    <t>徳島県阿南市富岡町玉塚33番地2　2F</t>
    <rPh sb="0" eb="3">
      <t>トクシマケン</t>
    </rPh>
    <rPh sb="3" eb="6">
      <t>アナンシ</t>
    </rPh>
    <rPh sb="6" eb="9">
      <t>トミオカチョウ</t>
    </rPh>
    <rPh sb="9" eb="10">
      <t>タマ</t>
    </rPh>
    <rPh sb="10" eb="11">
      <t>ツカ</t>
    </rPh>
    <rPh sb="13" eb="15">
      <t>バンチ</t>
    </rPh>
    <phoneticPr fontId="2"/>
  </si>
  <si>
    <t>0884-45-0370</t>
    <phoneticPr fontId="2"/>
  </si>
  <si>
    <t>児童発達支援アンデルセン</t>
    <rPh sb="0" eb="2">
      <t>ジドウ</t>
    </rPh>
    <rPh sb="2" eb="4">
      <t>ハッタツ</t>
    </rPh>
    <rPh sb="4" eb="6">
      <t>シエン</t>
    </rPh>
    <phoneticPr fontId="2"/>
  </si>
  <si>
    <t>株式会社あいライン</t>
    <rPh sb="0" eb="4">
      <t>カブシキガイシャ</t>
    </rPh>
    <phoneticPr fontId="2"/>
  </si>
  <si>
    <t>770-0027</t>
    <phoneticPr fontId="2"/>
  </si>
  <si>
    <t>徳島県徳島市佐古七番町8-1　板東ビル1F</t>
    <rPh sb="0" eb="3">
      <t>トクシマケン</t>
    </rPh>
    <rPh sb="3" eb="6">
      <t>トクシマシ</t>
    </rPh>
    <rPh sb="6" eb="8">
      <t>サコ</t>
    </rPh>
    <rPh sb="8" eb="9">
      <t>ナナ</t>
    </rPh>
    <rPh sb="9" eb="11">
      <t>バンチョウ</t>
    </rPh>
    <rPh sb="15" eb="17">
      <t>バンドウ</t>
    </rPh>
    <phoneticPr fontId="4"/>
  </si>
  <si>
    <t>088-635-8319</t>
    <phoneticPr fontId="2"/>
  </si>
  <si>
    <t>児童発達支援・放課後等デイサービス　トライアングル</t>
    <phoneticPr fontId="2"/>
  </si>
  <si>
    <t>合同会社トライアクション</t>
    <rPh sb="0" eb="2">
      <t>ゴウドウ</t>
    </rPh>
    <rPh sb="2" eb="4">
      <t>ガイシャ</t>
    </rPh>
    <phoneticPr fontId="2"/>
  </si>
  <si>
    <t>779-3122</t>
    <phoneticPr fontId="2"/>
  </si>
  <si>
    <t>徳島県徳島市国府町府中808-1</t>
    <phoneticPr fontId="2"/>
  </si>
  <si>
    <t>088-660-0565</t>
    <phoneticPr fontId="2"/>
  </si>
  <si>
    <t>HARU</t>
    <phoneticPr fontId="2"/>
  </si>
  <si>
    <t>社会福祉法人梅の花</t>
    <rPh sb="0" eb="2">
      <t>シャカイ</t>
    </rPh>
    <rPh sb="2" eb="4">
      <t>フクシ</t>
    </rPh>
    <rPh sb="4" eb="6">
      <t>ホウジン</t>
    </rPh>
    <rPh sb="6" eb="7">
      <t>ウメ</t>
    </rPh>
    <rPh sb="8" eb="9">
      <t>ハナ</t>
    </rPh>
    <phoneticPr fontId="2"/>
  </si>
  <si>
    <t>770-0041</t>
    <phoneticPr fontId="2"/>
  </si>
  <si>
    <t>徳島県徳島市蔵本元町2丁目65-4</t>
    <phoneticPr fontId="2"/>
  </si>
  <si>
    <t>088-635-9403</t>
    <phoneticPr fontId="2"/>
  </si>
  <si>
    <t>Fire★works</t>
    <phoneticPr fontId="2"/>
  </si>
  <si>
    <t>株式会社RCE</t>
    <rPh sb="0" eb="4">
      <t>カブシキガイシャ</t>
    </rPh>
    <phoneticPr fontId="2"/>
  </si>
  <si>
    <t>770-8012</t>
    <phoneticPr fontId="2"/>
  </si>
  <si>
    <t>徳島県徳島市大原町池ノ内17番9</t>
    <rPh sb="0" eb="2">
      <t>トクシマ</t>
    </rPh>
    <rPh sb="2" eb="3">
      <t>ケン</t>
    </rPh>
    <rPh sb="3" eb="5">
      <t>トクシマ</t>
    </rPh>
    <rPh sb="5" eb="6">
      <t>シ</t>
    </rPh>
    <rPh sb="6" eb="8">
      <t>オオハラ</t>
    </rPh>
    <rPh sb="8" eb="9">
      <t>チョウ</t>
    </rPh>
    <rPh sb="9" eb="10">
      <t>イケ</t>
    </rPh>
    <rPh sb="11" eb="12">
      <t>ウチ</t>
    </rPh>
    <rPh sb="14" eb="15">
      <t>バン</t>
    </rPh>
    <phoneticPr fontId="2"/>
  </si>
  <si>
    <t>088-679-7136</t>
    <phoneticPr fontId="2"/>
  </si>
  <si>
    <t>放課後等デイサービス　ウィズ･ユーかもじま</t>
    <rPh sb="0" eb="4">
      <t>ホウカゴトウ</t>
    </rPh>
    <phoneticPr fontId="2"/>
  </si>
  <si>
    <t>リトルバード有限会社</t>
    <rPh sb="6" eb="10">
      <t>ユウゲンガイシャ</t>
    </rPh>
    <phoneticPr fontId="2"/>
  </si>
  <si>
    <t>776-0013</t>
    <phoneticPr fontId="2"/>
  </si>
  <si>
    <t>徳島県吉野川市鴨島上下島17-1</t>
    <rPh sb="0" eb="3">
      <t>トクシマケン</t>
    </rPh>
    <rPh sb="3" eb="7">
      <t>ヨシノガワシ</t>
    </rPh>
    <rPh sb="7" eb="9">
      <t>カモジマ</t>
    </rPh>
    <rPh sb="9" eb="11">
      <t>ジョウゲ</t>
    </rPh>
    <rPh sb="11" eb="12">
      <t>シマ</t>
    </rPh>
    <phoneticPr fontId="2"/>
  </si>
  <si>
    <t>0883-22-1122</t>
    <phoneticPr fontId="2"/>
  </si>
  <si>
    <t>児童デイサービスセンターFor You－徳島南－【R5.9.1～名称変更】</t>
    <rPh sb="20" eb="22">
      <t>トクシマ</t>
    </rPh>
    <rPh sb="22" eb="23">
      <t>ミナミ</t>
    </rPh>
    <rPh sb="32" eb="34">
      <t>メイショウ</t>
    </rPh>
    <rPh sb="34" eb="36">
      <t>ヘンコウ</t>
    </rPh>
    <phoneticPr fontId="2"/>
  </si>
  <si>
    <t>株式会社尽結会</t>
    <rPh sb="0" eb="4">
      <t>カブシキガイシャ</t>
    </rPh>
    <rPh sb="4" eb="5">
      <t>ジン</t>
    </rPh>
    <rPh sb="5" eb="6">
      <t>ユ</t>
    </rPh>
    <rPh sb="6" eb="7">
      <t>カイ</t>
    </rPh>
    <phoneticPr fontId="2"/>
  </si>
  <si>
    <t>770-0823</t>
  </si>
  <si>
    <t>徳島県徳島市勝占町敷地72番地23</t>
    <rPh sb="0" eb="3">
      <t>トクシマケン</t>
    </rPh>
    <rPh sb="3" eb="6">
      <t>トクシマシ</t>
    </rPh>
    <rPh sb="6" eb="7">
      <t>カ</t>
    </rPh>
    <rPh sb="7" eb="8">
      <t>ウラナ</t>
    </rPh>
    <rPh sb="8" eb="9">
      <t>チョウ</t>
    </rPh>
    <rPh sb="9" eb="11">
      <t>シキチ</t>
    </rPh>
    <rPh sb="13" eb="15">
      <t>バンチ</t>
    </rPh>
    <phoneticPr fontId="2"/>
  </si>
  <si>
    <t>088-678-9953</t>
    <phoneticPr fontId="2"/>
  </si>
  <si>
    <t>放課後等デイサービスStyle assist「NARUTO」</t>
    <rPh sb="0" eb="4">
      <t>ホウカゴトウ</t>
    </rPh>
    <phoneticPr fontId="2"/>
  </si>
  <si>
    <t>株式会社Style assist</t>
    <rPh sb="0" eb="4">
      <t>カブシキガイシャ</t>
    </rPh>
    <phoneticPr fontId="2"/>
  </si>
  <si>
    <t>771-0360</t>
    <phoneticPr fontId="2"/>
  </si>
  <si>
    <t>徳島県鳴門市瀬戸町室字中々谷68番地6</t>
    <rPh sb="0" eb="3">
      <t>トクシマケン</t>
    </rPh>
    <rPh sb="3" eb="6">
      <t>ナルトシ</t>
    </rPh>
    <rPh sb="6" eb="9">
      <t>セトチョウ</t>
    </rPh>
    <rPh sb="9" eb="10">
      <t>ムロ</t>
    </rPh>
    <rPh sb="10" eb="11">
      <t>ジ</t>
    </rPh>
    <rPh sb="11" eb="13">
      <t>ナカナカ</t>
    </rPh>
    <rPh sb="13" eb="14">
      <t>タニ</t>
    </rPh>
    <rPh sb="16" eb="18">
      <t>バンチ</t>
    </rPh>
    <phoneticPr fontId="2"/>
  </si>
  <si>
    <t>088-635-8355</t>
    <phoneticPr fontId="2"/>
  </si>
  <si>
    <t>児童発達支援・放課後等デイサービスMirappi</t>
    <rPh sb="0" eb="2">
      <t>ジドウ</t>
    </rPh>
    <rPh sb="2" eb="4">
      <t>ハッタツ</t>
    </rPh>
    <rPh sb="4" eb="6">
      <t>シエン</t>
    </rPh>
    <rPh sb="7" eb="11">
      <t>ホウカゴトウ</t>
    </rPh>
    <phoneticPr fontId="2"/>
  </si>
  <si>
    <t>株式会社Poppy</t>
    <rPh sb="0" eb="4">
      <t>カブシキガイシャ</t>
    </rPh>
    <phoneticPr fontId="2"/>
  </si>
  <si>
    <t>770-0861</t>
    <phoneticPr fontId="2"/>
  </si>
  <si>
    <t>徳島県徳島市住吉4丁目2-37メゾンHOSOKAWA</t>
    <rPh sb="0" eb="3">
      <t>トクシマケン</t>
    </rPh>
    <rPh sb="3" eb="6">
      <t>トクシマシ</t>
    </rPh>
    <rPh sb="6" eb="8">
      <t>スミヨシ</t>
    </rPh>
    <rPh sb="9" eb="11">
      <t>チョウメ</t>
    </rPh>
    <phoneticPr fontId="2"/>
  </si>
  <si>
    <t>088-660-0709</t>
    <phoneticPr fontId="2"/>
  </si>
  <si>
    <t>こどもサポート教室かもな2</t>
    <rPh sb="7" eb="9">
      <t>キョウシツ</t>
    </rPh>
    <phoneticPr fontId="2"/>
  </si>
  <si>
    <t>徳島県徳島市名東町一丁目４０４－１</t>
    <phoneticPr fontId="2"/>
  </si>
  <si>
    <t>ニジシス</t>
    <phoneticPr fontId="2"/>
  </si>
  <si>
    <t>771-0203</t>
    <phoneticPr fontId="2"/>
  </si>
  <si>
    <t>徳島県板野郡北島町中村字東開3番地3</t>
    <phoneticPr fontId="2"/>
  </si>
  <si>
    <t>088-660-3960</t>
    <phoneticPr fontId="2"/>
  </si>
  <si>
    <t>こども発達支援　はぐらぼ。　すてら</t>
    <rPh sb="3" eb="5">
      <t>ハッタツ</t>
    </rPh>
    <rPh sb="5" eb="7">
      <t>シエン</t>
    </rPh>
    <phoneticPr fontId="2"/>
  </si>
  <si>
    <t>合同会社ふるぅる</t>
    <rPh sb="0" eb="4">
      <t>ゴウドウガイシャ</t>
    </rPh>
    <phoneticPr fontId="2"/>
  </si>
  <si>
    <t>徳島県名西郡石井町高川原加茂野276-5</t>
    <phoneticPr fontId="2"/>
  </si>
  <si>
    <t>088-660-1480</t>
    <phoneticPr fontId="2"/>
  </si>
  <si>
    <t>くらすぴっつkids</t>
    <phoneticPr fontId="2"/>
  </si>
  <si>
    <t>くらすぴっつ株式会社</t>
    <rPh sb="6" eb="10">
      <t>カブシキガイシャ</t>
    </rPh>
    <phoneticPr fontId="2"/>
  </si>
  <si>
    <t>771-1211</t>
    <phoneticPr fontId="2"/>
  </si>
  <si>
    <t>徳島県板野郡藍住町徳命元村146-11</t>
    <rPh sb="0" eb="3">
      <t>トクシマケン</t>
    </rPh>
    <rPh sb="3" eb="5">
      <t>イタノ</t>
    </rPh>
    <rPh sb="5" eb="6">
      <t>グン</t>
    </rPh>
    <rPh sb="6" eb="8">
      <t>アイズミ</t>
    </rPh>
    <rPh sb="8" eb="9">
      <t>チョウ</t>
    </rPh>
    <rPh sb="9" eb="10">
      <t>トク</t>
    </rPh>
    <rPh sb="10" eb="11">
      <t>イノチ</t>
    </rPh>
    <rPh sb="11" eb="13">
      <t>モトムラ</t>
    </rPh>
    <phoneticPr fontId="2"/>
  </si>
  <si>
    <t>088-679-1146</t>
    <phoneticPr fontId="2"/>
  </si>
  <si>
    <t>アトレ</t>
  </si>
  <si>
    <t>社会福祉法人いずみ福祉会</t>
    <rPh sb="0" eb="2">
      <t>シャカイ</t>
    </rPh>
    <rPh sb="2" eb="4">
      <t>フクシ</t>
    </rPh>
    <rPh sb="4" eb="6">
      <t>ホウジン</t>
    </rPh>
    <rPh sb="9" eb="12">
      <t>フクシカイ</t>
    </rPh>
    <phoneticPr fontId="5"/>
  </si>
  <si>
    <t>772-0051</t>
  </si>
  <si>
    <t>徳島県鳴門市鳴門町高島字北221番地</t>
    <rPh sb="0" eb="3">
      <t>トクシマケン</t>
    </rPh>
    <rPh sb="3" eb="6">
      <t>ナルトシ</t>
    </rPh>
    <rPh sb="6" eb="9">
      <t>ナルトチョウ</t>
    </rPh>
    <rPh sb="9" eb="11">
      <t>タカシマ</t>
    </rPh>
    <rPh sb="11" eb="12">
      <t>アザ</t>
    </rPh>
    <rPh sb="12" eb="13">
      <t>キタ</t>
    </rPh>
    <rPh sb="16" eb="18">
      <t>バンチ</t>
    </rPh>
    <phoneticPr fontId="5"/>
  </si>
  <si>
    <t>088-660-3088</t>
  </si>
  <si>
    <t>デイサービス　にこにこ苑</t>
    <rPh sb="11" eb="12">
      <t>エン</t>
    </rPh>
    <phoneticPr fontId="2"/>
  </si>
  <si>
    <t>株式会社Ａ－０</t>
    <rPh sb="0" eb="4">
      <t>カブシキガイシャ</t>
    </rPh>
    <phoneticPr fontId="2"/>
  </si>
  <si>
    <t>773-0007</t>
  </si>
  <si>
    <t>徳島県小松島市金磯町１１番１００号</t>
    <rPh sb="0" eb="3">
      <t>トクシマケン</t>
    </rPh>
    <rPh sb="3" eb="7">
      <t>コマツシマシ</t>
    </rPh>
    <rPh sb="7" eb="9">
      <t>カナイソ</t>
    </rPh>
    <rPh sb="9" eb="10">
      <t>チョウ</t>
    </rPh>
    <rPh sb="12" eb="13">
      <t>バン</t>
    </rPh>
    <rPh sb="16" eb="17">
      <t>ゴウ</t>
    </rPh>
    <phoneticPr fontId="2"/>
  </si>
  <si>
    <t>0885-33-4165</t>
  </si>
  <si>
    <t>共生型</t>
    <rPh sb="0" eb="3">
      <t>キョウセイガタ</t>
    </rPh>
    <phoneticPr fontId="2"/>
  </si>
  <si>
    <t>ギフテッド川内</t>
    <rPh sb="5" eb="7">
      <t>カワウチ</t>
    </rPh>
    <phoneticPr fontId="2"/>
  </si>
  <si>
    <t>771-1266</t>
  </si>
  <si>
    <t>徳島県徳島市川内町榎瀬494-22</t>
    <rPh sb="0" eb="3">
      <t>トクシマケン</t>
    </rPh>
    <rPh sb="3" eb="6">
      <t>トクシマシ</t>
    </rPh>
    <rPh sb="6" eb="8">
      <t>カワウチ</t>
    </rPh>
    <rPh sb="8" eb="9">
      <t>チョウ</t>
    </rPh>
    <rPh sb="9" eb="11">
      <t>エノキセ</t>
    </rPh>
    <phoneticPr fontId="3"/>
  </si>
  <si>
    <t>088-660-3404</t>
  </si>
  <si>
    <t>あすてる</t>
    <phoneticPr fontId="2"/>
  </si>
  <si>
    <t>アステル株式会社</t>
    <phoneticPr fontId="2"/>
  </si>
  <si>
    <t>徳島県小松島市金磯町3番89号</t>
    <rPh sb="6" eb="7">
      <t>シ</t>
    </rPh>
    <rPh sb="7" eb="10">
      <t>カナイソチョウ</t>
    </rPh>
    <phoneticPr fontId="0"/>
  </si>
  <si>
    <t>0885-39-4920</t>
  </si>
  <si>
    <t>児童発達支援ぱずる</t>
    <rPh sb="0" eb="2">
      <t>ジドウ</t>
    </rPh>
    <rPh sb="2" eb="4">
      <t>ハッタツ</t>
    </rPh>
    <rPh sb="4" eb="6">
      <t>シエン</t>
    </rPh>
    <phoneticPr fontId="2"/>
  </si>
  <si>
    <t>株式会社Ulu Life</t>
    <rPh sb="0" eb="4">
      <t>カブシキガイシャ</t>
    </rPh>
    <phoneticPr fontId="2"/>
  </si>
  <si>
    <t>770-0866</t>
    <phoneticPr fontId="2"/>
  </si>
  <si>
    <t>徳島市末広5丁目1-70</t>
    <rPh sb="0" eb="3">
      <t>トクシマシ</t>
    </rPh>
    <rPh sb="3" eb="5">
      <t>スエヒロ</t>
    </rPh>
    <rPh sb="6" eb="8">
      <t>チョウメ</t>
    </rPh>
    <phoneticPr fontId="2"/>
  </si>
  <si>
    <t>088-660-5095</t>
    <phoneticPr fontId="2"/>
  </si>
  <si>
    <t>児童発達支援アンデルセンnorth</t>
    <rPh sb="0" eb="2">
      <t>ジドウ</t>
    </rPh>
    <rPh sb="2" eb="4">
      <t>ハッタツ</t>
    </rPh>
    <rPh sb="4" eb="6">
      <t>シエン</t>
    </rPh>
    <phoneticPr fontId="2"/>
  </si>
  <si>
    <t>株式会社あいライン</t>
    <rPh sb="0" eb="2">
      <t>カブシキ</t>
    </rPh>
    <rPh sb="2" eb="4">
      <t>カイシャ</t>
    </rPh>
    <phoneticPr fontId="2"/>
  </si>
  <si>
    <t>770-0051</t>
    <phoneticPr fontId="2"/>
  </si>
  <si>
    <t>徳島県徳島市北島田町1丁目28番地1</t>
    <rPh sb="0" eb="3">
      <t>トクシマケン</t>
    </rPh>
    <rPh sb="3" eb="6">
      <t>トクシマシ</t>
    </rPh>
    <rPh sb="6" eb="7">
      <t>キタ</t>
    </rPh>
    <rPh sb="7" eb="10">
      <t>シマダチョウ</t>
    </rPh>
    <rPh sb="11" eb="13">
      <t>チョウメ</t>
    </rPh>
    <rPh sb="15" eb="17">
      <t>バンチ</t>
    </rPh>
    <phoneticPr fontId="2"/>
  </si>
  <si>
    <t>088-660-4568</t>
    <phoneticPr fontId="2"/>
  </si>
  <si>
    <t>児童発達支援・放課後等デイサービス　Family Wish</t>
    <rPh sb="0" eb="2">
      <t>ジドウ</t>
    </rPh>
    <rPh sb="2" eb="4">
      <t>ハッタツ</t>
    </rPh>
    <rPh sb="4" eb="6">
      <t>シエン</t>
    </rPh>
    <rPh sb="7" eb="10">
      <t>ホウカゴ</t>
    </rPh>
    <rPh sb="10" eb="11">
      <t>トウ</t>
    </rPh>
    <phoneticPr fontId="2"/>
  </si>
  <si>
    <t>株式会社　吉野</t>
    <rPh sb="0" eb="4">
      <t>カブシキガイシャ</t>
    </rPh>
    <rPh sb="5" eb="7">
      <t>ヨシノ</t>
    </rPh>
    <phoneticPr fontId="2"/>
  </si>
  <si>
    <t>774-0030</t>
    <phoneticPr fontId="2"/>
  </si>
  <si>
    <t>徳島県阿南市富岡町寿通13番地1</t>
    <rPh sb="0" eb="3">
      <t>トクシマケン</t>
    </rPh>
    <rPh sb="3" eb="6">
      <t>アナンシ</t>
    </rPh>
    <rPh sb="6" eb="9">
      <t>トミオカチョウ</t>
    </rPh>
    <rPh sb="9" eb="10">
      <t>コトブキ</t>
    </rPh>
    <rPh sb="10" eb="11">
      <t>トオ</t>
    </rPh>
    <rPh sb="13" eb="15">
      <t>バンチ</t>
    </rPh>
    <phoneticPr fontId="2"/>
  </si>
  <si>
    <t>0884-24-8808</t>
    <phoneticPr fontId="2"/>
  </si>
  <si>
    <t>こども発達支援ぽっぷ</t>
    <rPh sb="3" eb="5">
      <t>ハッタツ</t>
    </rPh>
    <rPh sb="5" eb="7">
      <t>シエン</t>
    </rPh>
    <phoneticPr fontId="2"/>
  </si>
  <si>
    <t>合同会社ふるぅる</t>
    <rPh sb="0" eb="2">
      <t>ゴウドウ</t>
    </rPh>
    <rPh sb="2" eb="4">
      <t>ガイシャ</t>
    </rPh>
    <phoneticPr fontId="2"/>
  </si>
  <si>
    <t>779-3233</t>
    <phoneticPr fontId="2"/>
  </si>
  <si>
    <t>徳島県名西郡石井町石井字石井213-6</t>
    <rPh sb="0" eb="3">
      <t>トクシマケン</t>
    </rPh>
    <rPh sb="3" eb="6">
      <t>ミョウザイグン</t>
    </rPh>
    <rPh sb="6" eb="9">
      <t>イシイチョウ</t>
    </rPh>
    <rPh sb="9" eb="11">
      <t>イシイ</t>
    </rPh>
    <rPh sb="11" eb="12">
      <t>アザ</t>
    </rPh>
    <rPh sb="12" eb="14">
      <t>イシイ</t>
    </rPh>
    <phoneticPr fontId="2"/>
  </si>
  <si>
    <t>088-660-7602</t>
    <phoneticPr fontId="2"/>
  </si>
  <si>
    <t>児童発達支援事業所ハウオリ</t>
    <rPh sb="0" eb="2">
      <t>ジドウ</t>
    </rPh>
    <rPh sb="2" eb="4">
      <t>ハッタツ</t>
    </rPh>
    <rPh sb="4" eb="6">
      <t>シエン</t>
    </rPh>
    <rPh sb="6" eb="9">
      <t>ジギョウショ</t>
    </rPh>
    <phoneticPr fontId="2"/>
  </si>
  <si>
    <t>社会福祉法人はぐくみ会</t>
    <rPh sb="0" eb="2">
      <t>シャカイ</t>
    </rPh>
    <rPh sb="2" eb="4">
      <t>フクシ</t>
    </rPh>
    <rPh sb="4" eb="6">
      <t>ホウジン</t>
    </rPh>
    <rPh sb="10" eb="11">
      <t>カイ</t>
    </rPh>
    <phoneticPr fontId="2"/>
  </si>
  <si>
    <t>771-0202</t>
    <phoneticPr fontId="2"/>
  </si>
  <si>
    <t>徳島県板野郡北島町太郎八須字西ノ瀬48-1</t>
    <rPh sb="0" eb="3">
      <t>トクシマケン</t>
    </rPh>
    <rPh sb="3" eb="6">
      <t>イタノグン</t>
    </rPh>
    <rPh sb="6" eb="9">
      <t>キタジマチョウ</t>
    </rPh>
    <rPh sb="9" eb="11">
      <t>タロウ</t>
    </rPh>
    <rPh sb="11" eb="12">
      <t>ハチ</t>
    </rPh>
    <rPh sb="12" eb="13">
      <t>ス</t>
    </rPh>
    <rPh sb="13" eb="14">
      <t>アザ</t>
    </rPh>
    <rPh sb="14" eb="15">
      <t>ニシ</t>
    </rPh>
    <rPh sb="16" eb="17">
      <t>セ</t>
    </rPh>
    <phoneticPr fontId="2"/>
  </si>
  <si>
    <t>088-698-5585</t>
    <phoneticPr fontId="2"/>
  </si>
  <si>
    <t>児童発達支援・放課後等デイサービスぷれむきっず</t>
    <rPh sb="0" eb="2">
      <t>ジドウ</t>
    </rPh>
    <rPh sb="2" eb="4">
      <t>ハッタツ</t>
    </rPh>
    <rPh sb="4" eb="6">
      <t>シエン</t>
    </rPh>
    <rPh sb="7" eb="10">
      <t>ホウカゴ</t>
    </rPh>
    <rPh sb="10" eb="11">
      <t>トウ</t>
    </rPh>
    <phoneticPr fontId="2"/>
  </si>
  <si>
    <t>合同会社ぷれむきっず</t>
    <rPh sb="0" eb="2">
      <t>ゴウドウ</t>
    </rPh>
    <rPh sb="2" eb="4">
      <t>ガイシャ</t>
    </rPh>
    <phoneticPr fontId="2"/>
  </si>
  <si>
    <t>779-3205</t>
    <phoneticPr fontId="2"/>
  </si>
  <si>
    <t>徳島県名西郡石井町高原東高原41-1</t>
    <rPh sb="0" eb="3">
      <t>トクシマケン</t>
    </rPh>
    <rPh sb="3" eb="6">
      <t>ミョウザイグン</t>
    </rPh>
    <rPh sb="6" eb="9">
      <t>イシイチョウ</t>
    </rPh>
    <rPh sb="9" eb="11">
      <t>タカハラ</t>
    </rPh>
    <rPh sb="11" eb="12">
      <t>ヒガシ</t>
    </rPh>
    <rPh sb="12" eb="14">
      <t>タカハラ</t>
    </rPh>
    <phoneticPr fontId="2"/>
  </si>
  <si>
    <t>080-4036-0559</t>
    <phoneticPr fontId="2"/>
  </si>
  <si>
    <t>デイサービスぱんどらのはこ</t>
    <phoneticPr fontId="2"/>
  </si>
  <si>
    <t>合同会社テトテ</t>
    <rPh sb="0" eb="2">
      <t>ゴウドウ</t>
    </rPh>
    <rPh sb="2" eb="4">
      <t>ガイシャ</t>
    </rPh>
    <phoneticPr fontId="2"/>
  </si>
  <si>
    <t>772-0014</t>
    <phoneticPr fontId="2"/>
  </si>
  <si>
    <t>徳島県鳴門市撫養町弁財天字ハマ11番1</t>
    <rPh sb="0" eb="3">
      <t>トクシマケン</t>
    </rPh>
    <rPh sb="3" eb="6">
      <t>ナルトシ</t>
    </rPh>
    <rPh sb="6" eb="9">
      <t>ムヤチョウ</t>
    </rPh>
    <rPh sb="9" eb="11">
      <t>ベンザイ</t>
    </rPh>
    <rPh sb="11" eb="12">
      <t>テン</t>
    </rPh>
    <rPh sb="12" eb="13">
      <t>アザ</t>
    </rPh>
    <rPh sb="17" eb="18">
      <t>バン</t>
    </rPh>
    <phoneticPr fontId="2"/>
  </si>
  <si>
    <t>088-660-6901</t>
    <phoneticPr fontId="2"/>
  </si>
  <si>
    <t>共生型</t>
    <rPh sb="0" eb="3">
      <t>キョウセイガタ</t>
    </rPh>
    <phoneticPr fontId="2"/>
  </si>
  <si>
    <t>キッズベースぐー・ちょき・ぱー</t>
    <phoneticPr fontId="2"/>
  </si>
  <si>
    <t>合同会社まこみかじゅん</t>
    <rPh sb="0" eb="2">
      <t>ゴウドウ</t>
    </rPh>
    <rPh sb="2" eb="4">
      <t>ガイシャ</t>
    </rPh>
    <phoneticPr fontId="2"/>
  </si>
  <si>
    <t>774-0047</t>
    <phoneticPr fontId="2"/>
  </si>
  <si>
    <t>徳島県阿南市下大野町太平２２２番地１</t>
    <rPh sb="0" eb="3">
      <t>トクシマケン</t>
    </rPh>
    <rPh sb="3" eb="6">
      <t>アナンシ</t>
    </rPh>
    <rPh sb="6" eb="9">
      <t>シモオオノ</t>
    </rPh>
    <rPh sb="9" eb="10">
      <t>チョウ</t>
    </rPh>
    <rPh sb="10" eb="12">
      <t>タイヘイ</t>
    </rPh>
    <rPh sb="15" eb="17">
      <t>バンチ</t>
    </rPh>
    <phoneticPr fontId="2"/>
  </si>
  <si>
    <t>088-449-5330</t>
    <phoneticPr fontId="2"/>
  </si>
  <si>
    <t>児童発達支援　放課後デイサービス　パオ</t>
    <rPh sb="0" eb="2">
      <t>ジドウ</t>
    </rPh>
    <rPh sb="2" eb="6">
      <t>ハッタツシエン</t>
    </rPh>
    <rPh sb="7" eb="10">
      <t>ホウカゴ</t>
    </rPh>
    <phoneticPr fontId="2"/>
  </si>
  <si>
    <t>合同会社進幸</t>
    <rPh sb="0" eb="2">
      <t>ゴウドウ</t>
    </rPh>
    <rPh sb="2" eb="4">
      <t>ガイシャ</t>
    </rPh>
    <rPh sb="4" eb="5">
      <t>ススム</t>
    </rPh>
    <rPh sb="5" eb="6">
      <t>サチ</t>
    </rPh>
    <phoneticPr fontId="2"/>
  </si>
  <si>
    <t>徳島県名西郡石井町石井字石井654番地1</t>
    <rPh sb="0" eb="3">
      <t>トクシマケン</t>
    </rPh>
    <rPh sb="3" eb="6">
      <t>ミョウザイグン</t>
    </rPh>
    <rPh sb="6" eb="9">
      <t>イシイチョウ</t>
    </rPh>
    <rPh sb="9" eb="11">
      <t>イシイ</t>
    </rPh>
    <rPh sb="11" eb="12">
      <t>アザ</t>
    </rPh>
    <rPh sb="12" eb="14">
      <t>イシイ</t>
    </rPh>
    <rPh sb="17" eb="19">
      <t>バンチ</t>
    </rPh>
    <phoneticPr fontId="2"/>
  </si>
  <si>
    <t>088-660-7100</t>
    <phoneticPr fontId="2"/>
  </si>
  <si>
    <t>もとしろHop</t>
    <phoneticPr fontId="2"/>
  </si>
  <si>
    <t>社会福祉法人もとしろ会</t>
    <rPh sb="0" eb="6">
      <t>シャカイフクシホウジン</t>
    </rPh>
    <rPh sb="10" eb="11">
      <t>カイ</t>
    </rPh>
    <phoneticPr fontId="2"/>
  </si>
  <si>
    <t>770-0868</t>
    <phoneticPr fontId="2"/>
  </si>
  <si>
    <t>徳島県徳島市福島一丁目６番２４号</t>
    <rPh sb="0" eb="3">
      <t>トクシマケン</t>
    </rPh>
    <rPh sb="3" eb="6">
      <t>トクシマシ</t>
    </rPh>
    <rPh sb="6" eb="8">
      <t>フクシマ</t>
    </rPh>
    <rPh sb="8" eb="9">
      <t>イチ</t>
    </rPh>
    <rPh sb="9" eb="11">
      <t>チョウメ</t>
    </rPh>
    <rPh sb="12" eb="13">
      <t>バン</t>
    </rPh>
    <rPh sb="15" eb="16">
      <t>ゴウ</t>
    </rPh>
    <phoneticPr fontId="2"/>
  </si>
  <si>
    <t>088-654-2967</t>
    <phoneticPr fontId="2"/>
  </si>
  <si>
    <t>事　　　業　　　別　　　合　　　計</t>
    <rPh sb="0" eb="1">
      <t>コト</t>
    </rPh>
    <rPh sb="4" eb="5">
      <t>ギョウ</t>
    </rPh>
    <rPh sb="8" eb="9">
      <t>ベツ</t>
    </rPh>
    <rPh sb="12" eb="13">
      <t>ゴウ</t>
    </rPh>
    <rPh sb="16" eb="17">
      <t>ケイ</t>
    </rPh>
    <phoneticPr fontId="2"/>
  </si>
  <si>
    <t>圏　　域　　別　　事　　業　　所　　数</t>
    <rPh sb="0" eb="1">
      <t>ケン</t>
    </rPh>
    <rPh sb="3" eb="4">
      <t>イキ</t>
    </rPh>
    <rPh sb="6" eb="7">
      <t>ベツ</t>
    </rPh>
    <rPh sb="9" eb="10">
      <t>コト</t>
    </rPh>
    <rPh sb="12" eb="13">
      <t>ギョウ</t>
    </rPh>
    <rPh sb="15" eb="16">
      <t>ショ</t>
    </rPh>
    <rPh sb="18" eb="19">
      <t>スウ</t>
    </rPh>
    <phoneticPr fontId="2"/>
  </si>
  <si>
    <t>合計</t>
    <rPh sb="0" eb="2">
      <t>ゴウケイ</t>
    </rPh>
    <phoneticPr fontId="2"/>
  </si>
  <si>
    <t>0883-24-2161</t>
  </si>
  <si>
    <t>吉野川市鴨島町敷地1354番地</t>
    <phoneticPr fontId="2"/>
  </si>
  <si>
    <t>776-8585</t>
  </si>
  <si>
    <t>2</t>
    <phoneticPr fontId="2"/>
  </si>
  <si>
    <t>独立行政法人国立病院機構とくしま医療センター西病院</t>
    <phoneticPr fontId="2"/>
  </si>
  <si>
    <t>独立行政法人国立病院機構とくしま医療センター西病院</t>
    <rPh sb="0" eb="2">
      <t>ドクリツ</t>
    </rPh>
    <rPh sb="2" eb="4">
      <t>ギョウセイ</t>
    </rPh>
    <rPh sb="4" eb="6">
      <t>ホウジン</t>
    </rPh>
    <rPh sb="6" eb="8">
      <t>コクリツ</t>
    </rPh>
    <rPh sb="8" eb="10">
      <t>ビョウイン</t>
    </rPh>
    <rPh sb="10" eb="12">
      <t>キコウ</t>
    </rPh>
    <rPh sb="16" eb="18">
      <t>イリョウ</t>
    </rPh>
    <rPh sb="22" eb="23">
      <t>ニシ</t>
    </rPh>
    <rPh sb="23" eb="25">
      <t>ビョウイン</t>
    </rPh>
    <phoneticPr fontId="2"/>
  </si>
  <si>
    <t>088-672-1171</t>
  </si>
  <si>
    <t>板野郡板野町大寺字大向北1-1</t>
  </si>
  <si>
    <t>779-0193</t>
  </si>
  <si>
    <t>独立行政法人国立病院機構とくしま医療センター東病院</t>
    <phoneticPr fontId="2"/>
  </si>
  <si>
    <t>独立行政法人国立病院機構とくしま医療センター東病院</t>
    <rPh sb="0" eb="2">
      <t>ドクリツ</t>
    </rPh>
    <rPh sb="2" eb="4">
      <t>ギョウセイ</t>
    </rPh>
    <rPh sb="4" eb="6">
      <t>ホウジン</t>
    </rPh>
    <rPh sb="6" eb="8">
      <t>コクリツ</t>
    </rPh>
    <rPh sb="8" eb="10">
      <t>ビョウイン</t>
    </rPh>
    <rPh sb="10" eb="12">
      <t>キコウ</t>
    </rPh>
    <rPh sb="16" eb="18">
      <t>イリョウ</t>
    </rPh>
    <rPh sb="22" eb="23">
      <t>ヒガシ</t>
    </rPh>
    <rPh sb="23" eb="25">
      <t>ビョウイン</t>
    </rPh>
    <phoneticPr fontId="2"/>
  </si>
  <si>
    <t>日本赤十字社徳島県支部</t>
    <phoneticPr fontId="4"/>
  </si>
  <si>
    <t>徳島赤十字ひのみね医療療育センター</t>
    <rPh sb="0" eb="2">
      <t>トクシマ</t>
    </rPh>
    <rPh sb="2" eb="5">
      <t>セキジュウジ</t>
    </rPh>
    <rPh sb="9" eb="11">
      <t>イリョウ</t>
    </rPh>
    <rPh sb="11" eb="13">
      <t>リョウイク</t>
    </rPh>
    <phoneticPr fontId="2"/>
  </si>
  <si>
    <t>0884-77-0434</t>
    <phoneticPr fontId="2"/>
  </si>
  <si>
    <t>海部郡美波町北河内字本村344番地1</t>
    <phoneticPr fontId="4"/>
  </si>
  <si>
    <t>779-2302</t>
  </si>
  <si>
    <t>社会福祉法人柏涛会</t>
  </si>
  <si>
    <t>障がい者地域生活自立支援センター（ばんそうS&amp;S）児童部</t>
    <rPh sb="0" eb="1">
      <t>ショウ</t>
    </rPh>
    <rPh sb="3" eb="4">
      <t>シャ</t>
    </rPh>
    <rPh sb="4" eb="6">
      <t>チイキ</t>
    </rPh>
    <rPh sb="6" eb="8">
      <t>セイカツ</t>
    </rPh>
    <rPh sb="8" eb="10">
      <t>ジリツ</t>
    </rPh>
    <rPh sb="10" eb="12">
      <t>シエン</t>
    </rPh>
    <rPh sb="25" eb="28">
      <t>ジドウブ</t>
    </rPh>
    <phoneticPr fontId="2"/>
  </si>
  <si>
    <t>0883-72-0490</t>
    <phoneticPr fontId="2"/>
  </si>
  <si>
    <t>三好市池田町州津井関1104番地11</t>
    <phoneticPr fontId="2"/>
  </si>
  <si>
    <t>778-0020</t>
    <phoneticPr fontId="2"/>
  </si>
  <si>
    <t>社会福祉法人池田博愛会</t>
    <rPh sb="0" eb="2">
      <t>シャカイ</t>
    </rPh>
    <rPh sb="2" eb="4">
      <t>フクシ</t>
    </rPh>
    <rPh sb="4" eb="6">
      <t>ホウジン</t>
    </rPh>
    <rPh sb="6" eb="8">
      <t>イケダ</t>
    </rPh>
    <rPh sb="8" eb="10">
      <t>ハクアイ</t>
    </rPh>
    <rPh sb="10" eb="11">
      <t>カイ</t>
    </rPh>
    <phoneticPr fontId="2"/>
  </si>
  <si>
    <t>池田学園</t>
    <rPh sb="0" eb="2">
      <t>イケダ</t>
    </rPh>
    <rPh sb="2" eb="4">
      <t>ガクエン</t>
    </rPh>
    <phoneticPr fontId="2"/>
  </si>
  <si>
    <t>社会福祉法人徳島県社会福祉事業団</t>
    <rPh sb="0" eb="2">
      <t>シャカイ</t>
    </rPh>
    <rPh sb="2" eb="4">
      <t>フクシ</t>
    </rPh>
    <rPh sb="4" eb="6">
      <t>ホウジン</t>
    </rPh>
    <rPh sb="6" eb="9">
      <t>トクシマケン</t>
    </rPh>
    <rPh sb="9" eb="11">
      <t>シャカイ</t>
    </rPh>
    <rPh sb="11" eb="13">
      <t>フクシ</t>
    </rPh>
    <rPh sb="13" eb="16">
      <t>ジギョウダン</t>
    </rPh>
    <phoneticPr fontId="2"/>
  </si>
  <si>
    <t>未来</t>
    <rPh sb="0" eb="2">
      <t>ミライ</t>
    </rPh>
    <phoneticPr fontId="2"/>
  </si>
  <si>
    <t>指定発達支援
医療機関</t>
    <rPh sb="0" eb="2">
      <t>シテイ</t>
    </rPh>
    <rPh sb="2" eb="4">
      <t>ハッタツ</t>
    </rPh>
    <rPh sb="4" eb="6">
      <t>シエン</t>
    </rPh>
    <rPh sb="7" eb="9">
      <t>イリョウ</t>
    </rPh>
    <rPh sb="9" eb="11">
      <t>キカン</t>
    </rPh>
    <phoneticPr fontId="2"/>
  </si>
  <si>
    <t>医療型
障がい児入所施設</t>
    <rPh sb="0" eb="2">
      <t>イリョウ</t>
    </rPh>
    <rPh sb="2" eb="3">
      <t>カタ</t>
    </rPh>
    <rPh sb="4" eb="5">
      <t>ショウ</t>
    </rPh>
    <rPh sb="7" eb="8">
      <t>ジ</t>
    </rPh>
    <rPh sb="8" eb="9">
      <t>ニュウ</t>
    </rPh>
    <rPh sb="9" eb="10">
      <t>ジョ</t>
    </rPh>
    <rPh sb="10" eb="12">
      <t>シセツ</t>
    </rPh>
    <phoneticPr fontId="2"/>
  </si>
  <si>
    <t>福祉型
障がい児入所施設</t>
    <rPh sb="0" eb="3">
      <t>フクシガタ</t>
    </rPh>
    <rPh sb="4" eb="5">
      <t>ショウ</t>
    </rPh>
    <rPh sb="7" eb="8">
      <t>ジ</t>
    </rPh>
    <rPh sb="8" eb="10">
      <t>ニュウショ</t>
    </rPh>
    <rPh sb="10" eb="12">
      <t>シセツ</t>
    </rPh>
    <phoneticPr fontId="2"/>
  </si>
  <si>
    <t>施設の種類</t>
    <rPh sb="0" eb="2">
      <t>シセツ</t>
    </rPh>
    <phoneticPr fontId="2"/>
  </si>
  <si>
    <t>障害児入所施設一覧（令和6年10月1日現在）</t>
    <rPh sb="0" eb="3">
      <t>ショウガイジ</t>
    </rPh>
    <rPh sb="3" eb="5">
      <t>ニュウショ</t>
    </rPh>
    <rPh sb="5" eb="7">
      <t>シセツ</t>
    </rPh>
    <rPh sb="7" eb="9">
      <t>イチラン</t>
    </rPh>
    <rPh sb="10" eb="12">
      <t>レイワ</t>
    </rPh>
    <rPh sb="13" eb="14">
      <t>ネン</t>
    </rPh>
    <rPh sb="16" eb="17">
      <t>ガツ</t>
    </rPh>
    <rPh sb="18" eb="19">
      <t>ニチ</t>
    </rPh>
    <rPh sb="19" eb="21">
      <t>ゲンザイ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</si>
</sst>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lt;=999]000;[&lt;=9999]000\-00;000\-0000"/>
    <numFmt numFmtId="177" formatCode="0_);[Red]\(0\)"/>
    <numFmt numFmtId="178" formatCode="ge\.m\.d"/>
    <numFmt numFmtId="179" formatCode="[$-411]ge\.m\.d;@"/>
  </numFmts>
  <fonts count="16">
    <font>
      <sz val="11"/>
      <color indexed="8"/>
      <name val="ＭＳ Ｐゴシック"/>
      <family val="3"/>
      <charset val="128"/>
    </font>
    <font>
      <sz val="16"/>
      <name val="ＭＳ Ｐゴシック"/>
      <family val="3"/>
      <charset val="128"/>
    </font>
    <font>
      <sz val="6"/>
      <name val="ＭＳ Ｐゴシック"/>
      <family val="3"/>
      <charset val="128"/>
    </font>
    <font>
      <sz val="11"/>
      <name val="ＭＳ Ｐゴシック"/>
      <family val="3"/>
      <charset val="128"/>
    </font>
    <font>
      <sz val="6"/>
      <name val="MSPゴシック"/>
      <family val="3"/>
      <charset val="128"/>
    </font>
    <font>
      <sz val="9"/>
      <name val="ＭＳ Ｐゴシック"/>
      <family val="3"/>
      <charset val="128"/>
    </font>
    <font>
      <sz val="11"/>
      <color theme="1"/>
      <name val="ＭＳ Ｐゴシック"/>
      <family val="3"/>
      <charset val="128"/>
    </font>
    <font>
      <sz val="9"/>
      <color indexed="10"/>
      <name val="MSPゴシック"/>
      <family val="3"/>
      <charset val="128"/>
    </font>
    <font>
      <sz val="9"/>
      <color indexed="8"/>
      <name val="MSPゴシック"/>
      <family val="3"/>
      <charset val="128"/>
    </font>
    <font>
      <sz val="11"/>
      <color indexed="10"/>
      <name val="ＭＳ Ｐゴシック"/>
      <family val="3"/>
      <charset val="128"/>
    </font>
    <font>
      <sz val="10"/>
      <name val="ＭＳ Ｐゴシック"/>
      <family val="3"/>
      <charset val="128"/>
    </font>
    <font>
      <sz val="11"/>
      <name val="メイリオ"/>
      <family val="3"/>
      <charset val="128"/>
    </font>
    <font>
      <sz val="8"/>
      <name val="ＭＳ Ｐゴシック"/>
      <family val="3"/>
      <charset val="128"/>
    </font>
    <font>
      <sz val="11"/>
      <color indexed="8"/>
      <name val="ＭＳ Ｐゴシック"/>
      <family val="3"/>
      <charset val="128"/>
    </font>
    <font>
      <sz val="11"/>
      <color theme="1"/>
      <name val="游ゴシック"/>
      <family val="3"/>
      <charset val="128"/>
      <scheme val="minor"/>
    </font>
    <font>
      <sz val="16"/>
      <color indexed="8"/>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indexed="27"/>
        <bgColor indexed="64"/>
      </patternFill>
    </fill>
  </fills>
  <borders count="44">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style="thin">
        <color indexed="8"/>
      </left>
      <right/>
      <top/>
      <bottom style="thin">
        <color indexed="8"/>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dotted">
        <color indexed="64"/>
      </right>
      <top/>
      <bottom/>
      <diagonal/>
    </border>
    <border>
      <left style="dotted">
        <color indexed="64"/>
      </left>
      <right style="thin">
        <color indexed="64"/>
      </right>
      <top/>
      <bottom style="thin">
        <color indexed="64"/>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8"/>
      </left>
      <right style="thin">
        <color indexed="8"/>
      </right>
      <top/>
      <bottom/>
      <diagonal/>
    </border>
    <border>
      <left style="dotted">
        <color indexed="64"/>
      </left>
      <right/>
      <top style="thin">
        <color indexed="64"/>
      </top>
      <bottom style="thin">
        <color indexed="64"/>
      </bottom>
      <diagonal/>
    </border>
    <border>
      <left style="thin">
        <color indexed="8"/>
      </left>
      <right style="thin">
        <color indexed="8"/>
      </right>
      <top style="thin">
        <color indexed="8"/>
      </top>
      <bottom/>
      <diagonal/>
    </border>
    <border>
      <left style="thin">
        <color indexed="8"/>
      </left>
      <right/>
      <top style="thin">
        <color indexed="8"/>
      </top>
      <bottom/>
      <diagonal/>
    </border>
    <border>
      <left style="thin">
        <color indexed="64"/>
      </left>
      <right style="thin">
        <color indexed="64"/>
      </right>
      <top/>
      <bottom/>
      <diagonal/>
    </border>
    <border>
      <left/>
      <right style="thin">
        <color indexed="64"/>
      </right>
      <top style="thin">
        <color indexed="64"/>
      </top>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s>
  <cellStyleXfs count="6">
    <xf numFmtId="0" fontId="0" fillId="0" borderId="0">
      <alignment vertical="center"/>
    </xf>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14" fillId="0" borderId="0">
      <alignment vertical="center"/>
    </xf>
  </cellStyleXfs>
  <cellXfs count="183">
    <xf numFmtId="0" fontId="0" fillId="0" borderId="0" xfId="0">
      <alignment vertical="center"/>
    </xf>
    <xf numFmtId="0" fontId="3" fillId="0" borderId="0" xfId="0" applyFont="1" applyAlignment="1">
      <alignment horizontal="center" vertical="center"/>
    </xf>
    <xf numFmtId="176" fontId="3" fillId="0" borderId="0" xfId="0" applyNumberFormat="1" applyFont="1" applyAlignment="1">
      <alignment horizontal="center" vertical="center"/>
    </xf>
    <xf numFmtId="0" fontId="3" fillId="0" borderId="0" xfId="0" applyFont="1" applyAlignment="1">
      <alignment horizontal="left" vertical="center" shrinkToFit="1"/>
    </xf>
    <xf numFmtId="0" fontId="3" fillId="0" borderId="6" xfId="0" applyFont="1" applyBorder="1" applyAlignment="1">
      <alignment vertical="center" textRotation="255" wrapText="1"/>
    </xf>
    <xf numFmtId="0" fontId="3" fillId="0" borderId="7" xfId="0" applyFont="1" applyBorder="1" applyAlignment="1">
      <alignment horizontal="center" vertical="center" textRotation="255" wrapText="1"/>
    </xf>
    <xf numFmtId="0" fontId="3" fillId="0" borderId="7" xfId="0" applyFont="1" applyBorder="1" applyAlignment="1">
      <alignment horizontal="center" vertical="center" textRotation="255"/>
    </xf>
    <xf numFmtId="0" fontId="3" fillId="0" borderId="8" xfId="0" applyFont="1" applyBorder="1" applyAlignment="1">
      <alignment horizontal="center" vertical="center" textRotation="255" wrapText="1"/>
    </xf>
    <xf numFmtId="49" fontId="3" fillId="0" borderId="2" xfId="0" applyNumberFormat="1" applyFont="1" applyBorder="1" applyAlignment="1">
      <alignment horizontal="center" vertical="center"/>
    </xf>
    <xf numFmtId="49" fontId="3" fillId="0" borderId="2" xfId="0" applyNumberFormat="1" applyFont="1" applyBorder="1" applyAlignment="1">
      <alignment horizontal="left" vertical="center" shrinkToFi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2" xfId="0" applyFont="1" applyBorder="1" applyAlignment="1">
      <alignment horizontal="center" vertical="center"/>
    </xf>
    <xf numFmtId="176" fontId="3" fillId="0" borderId="2" xfId="2" applyNumberFormat="1" applyFill="1" applyBorder="1" applyAlignment="1">
      <alignment horizontal="center" vertical="center"/>
    </xf>
    <xf numFmtId="0" fontId="3" fillId="0" borderId="2" xfId="2" applyFill="1" applyBorder="1" applyAlignment="1">
      <alignment horizontal="left" vertical="center" shrinkToFit="1"/>
    </xf>
    <xf numFmtId="0" fontId="3" fillId="0" borderId="2" xfId="2" applyFill="1" applyBorder="1" applyAlignment="1">
      <alignment horizontal="center" vertical="center"/>
    </xf>
    <xf numFmtId="57" fontId="3" fillId="0" borderId="2" xfId="2" applyNumberFormat="1" applyFill="1" applyBorder="1" applyAlignment="1">
      <alignment horizontal="center" vertical="center"/>
    </xf>
    <xf numFmtId="0" fontId="3" fillId="0" borderId="2" xfId="0" applyFont="1" applyBorder="1" applyAlignment="1">
      <alignment vertical="center" shrinkToFit="1"/>
    </xf>
    <xf numFmtId="0" fontId="3" fillId="0" borderId="3" xfId="0" applyFont="1" applyBorder="1">
      <alignment vertical="center"/>
    </xf>
    <xf numFmtId="57" fontId="3" fillId="0" borderId="2" xfId="0" applyNumberFormat="1" applyFont="1" applyBorder="1" applyAlignment="1">
      <alignment horizontal="center" vertical="center"/>
    </xf>
    <xf numFmtId="49" fontId="3" fillId="0" borderId="2" xfId="0" applyNumberFormat="1" applyFont="1" applyBorder="1" applyAlignment="1">
      <alignment vertical="center" shrinkToFit="1"/>
    </xf>
    <xf numFmtId="176" fontId="6" fillId="0" borderId="2" xfId="2" applyNumberFormat="1" applyFont="1" applyFill="1" applyBorder="1" applyAlignment="1">
      <alignment horizontal="center" vertical="center"/>
    </xf>
    <xf numFmtId="0" fontId="6" fillId="0" borderId="2" xfId="2" applyFont="1" applyFill="1" applyBorder="1" applyAlignment="1">
      <alignment horizontal="left" vertical="center" shrinkToFit="1"/>
    </xf>
    <xf numFmtId="0" fontId="6" fillId="0" borderId="2" xfId="2" applyFont="1" applyFill="1" applyBorder="1" applyAlignment="1">
      <alignment horizontal="center" vertical="center"/>
    </xf>
    <xf numFmtId="176" fontId="3" fillId="0" borderId="2" xfId="0" applyNumberFormat="1" applyFont="1" applyBorder="1" applyAlignment="1">
      <alignment horizontal="center" vertical="center"/>
    </xf>
    <xf numFmtId="0" fontId="3" fillId="0" borderId="2" xfId="0" applyFont="1" applyBorder="1" applyAlignment="1">
      <alignment horizontal="left" vertical="center" shrinkToFit="1"/>
    </xf>
    <xf numFmtId="176" fontId="3" fillId="0" borderId="2" xfId="3" applyNumberFormat="1" applyFill="1" applyBorder="1" applyAlignment="1">
      <alignment horizontal="center" vertical="center"/>
    </xf>
    <xf numFmtId="0" fontId="3" fillId="0" borderId="2" xfId="3" applyFill="1" applyBorder="1" applyAlignment="1">
      <alignment horizontal="left" vertical="center" shrinkToFit="1"/>
    </xf>
    <xf numFmtId="0" fontId="3" fillId="0" borderId="2" xfId="3" applyFill="1" applyBorder="1" applyAlignment="1">
      <alignment horizontal="center" vertical="center"/>
    </xf>
    <xf numFmtId="57" fontId="3" fillId="0" borderId="2" xfId="3" applyNumberFormat="1" applyFill="1" applyBorder="1" applyAlignment="1">
      <alignment horizontal="center" vertical="center"/>
    </xf>
    <xf numFmtId="176" fontId="3" fillId="0" borderId="2" xfId="4" applyNumberFormat="1" applyFill="1" applyBorder="1" applyAlignment="1">
      <alignment horizontal="center" vertical="center"/>
    </xf>
    <xf numFmtId="0" fontId="3" fillId="0" borderId="2" xfId="4" applyFill="1" applyBorder="1" applyAlignment="1">
      <alignment horizontal="left" vertical="center" shrinkToFit="1"/>
    </xf>
    <xf numFmtId="0" fontId="3" fillId="0" borderId="2" xfId="4" applyFill="1" applyBorder="1" applyAlignment="1">
      <alignment horizontal="center" vertical="center"/>
    </xf>
    <xf numFmtId="57" fontId="3" fillId="0" borderId="2" xfId="4" applyNumberFormat="1" applyFill="1" applyBorder="1" applyAlignment="1">
      <alignment horizontal="center" vertical="center"/>
    </xf>
    <xf numFmtId="0" fontId="3" fillId="0" borderId="9" xfId="2" applyFill="1" applyBorder="1" applyAlignment="1" applyProtection="1">
      <alignment horizontal="center" vertical="center"/>
    </xf>
    <xf numFmtId="0" fontId="3" fillId="0" borderId="9" xfId="2" applyFill="1" applyBorder="1" applyAlignment="1" applyProtection="1">
      <alignment horizontal="left" vertical="center"/>
    </xf>
    <xf numFmtId="176" fontId="3" fillId="0" borderId="9" xfId="2" applyNumberFormat="1" applyFill="1" applyBorder="1" applyAlignment="1" applyProtection="1">
      <alignment horizontal="center" vertical="center"/>
    </xf>
    <xf numFmtId="0" fontId="3" fillId="0" borderId="9" xfId="2" applyFill="1" applyBorder="1" applyAlignment="1" applyProtection="1">
      <alignment vertical="center"/>
    </xf>
    <xf numFmtId="0" fontId="3" fillId="0" borderId="9" xfId="2" applyFill="1" applyBorder="1" applyAlignment="1" applyProtection="1">
      <alignment horizontal="left" vertical="center" wrapText="1"/>
    </xf>
    <xf numFmtId="0" fontId="3" fillId="0" borderId="2" xfId="0" applyFont="1" applyBorder="1" applyAlignment="1">
      <alignment horizontal="center" vertical="center" wrapText="1"/>
    </xf>
    <xf numFmtId="0" fontId="3" fillId="0" borderId="10" xfId="0" applyFont="1" applyBorder="1" applyAlignment="1">
      <alignment horizontal="left" vertical="center"/>
    </xf>
    <xf numFmtId="0" fontId="3" fillId="0" borderId="10" xfId="0" applyFont="1" applyBorder="1">
      <alignment vertical="center"/>
    </xf>
    <xf numFmtId="176" fontId="3" fillId="0" borderId="10" xfId="0" applyNumberFormat="1" applyFont="1" applyBorder="1" applyAlignment="1">
      <alignment horizontal="center" vertical="center"/>
    </xf>
    <xf numFmtId="0" fontId="3" fillId="0" borderId="10" xfId="0" applyFont="1" applyBorder="1" applyAlignment="1">
      <alignment horizontal="center" vertical="center"/>
    </xf>
    <xf numFmtId="0" fontId="3" fillId="0" borderId="11" xfId="2" applyFill="1" applyBorder="1" applyAlignment="1" applyProtection="1">
      <alignment horizontal="center" vertical="center"/>
    </xf>
    <xf numFmtId="0" fontId="3" fillId="0" borderId="6" xfId="0" applyFont="1" applyBorder="1">
      <alignment vertical="center"/>
    </xf>
    <xf numFmtId="49" fontId="3" fillId="0" borderId="12" xfId="0" applyNumberFormat="1" applyFont="1" applyBorder="1" applyAlignment="1">
      <alignment horizontal="center" vertical="center"/>
    </xf>
    <xf numFmtId="49" fontId="3" fillId="0" borderId="12" xfId="0" applyNumberFormat="1" applyFont="1" applyBorder="1" applyAlignment="1">
      <alignment horizontal="left" vertical="center" shrinkToFit="1"/>
    </xf>
    <xf numFmtId="0" fontId="3" fillId="0" borderId="12" xfId="0" applyFont="1" applyBorder="1" applyAlignment="1">
      <alignment horizontal="center" vertical="center"/>
    </xf>
    <xf numFmtId="0" fontId="3" fillId="0" borderId="12" xfId="2" applyFill="1" applyBorder="1" applyAlignment="1">
      <alignment horizontal="center" vertical="center"/>
    </xf>
    <xf numFmtId="57" fontId="3" fillId="0" borderId="12" xfId="2" applyNumberFormat="1" applyFill="1" applyBorder="1" applyAlignment="1">
      <alignment horizontal="center"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3" fillId="0" borderId="13" xfId="2" applyFill="1" applyBorder="1" applyAlignment="1">
      <alignment horizontal="center" vertical="center"/>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3" fillId="0" borderId="20" xfId="0" applyFont="1" applyBorder="1" applyAlignment="1">
      <alignment horizontal="center" vertical="center"/>
    </xf>
    <xf numFmtId="176" fontId="3" fillId="0" borderId="21" xfId="2" applyNumberFormat="1" applyFill="1" applyBorder="1" applyAlignment="1" applyProtection="1">
      <alignment horizontal="center" vertical="center"/>
    </xf>
    <xf numFmtId="0" fontId="3" fillId="0" borderId="21" xfId="2" applyFill="1" applyBorder="1" applyAlignment="1" applyProtection="1">
      <alignment horizontal="left" vertical="center"/>
    </xf>
    <xf numFmtId="0" fontId="3" fillId="0" borderId="5" xfId="0" applyFont="1" applyBorder="1" applyAlignment="1">
      <alignment horizontal="center" vertical="center"/>
    </xf>
    <xf numFmtId="176" fontId="3" fillId="0" borderId="2" xfId="2" applyNumberFormat="1" applyFill="1" applyBorder="1" applyAlignment="1" applyProtection="1">
      <alignment horizontal="center" vertical="center"/>
    </xf>
    <xf numFmtId="0" fontId="3" fillId="0" borderId="2" xfId="2" applyFill="1" applyBorder="1" applyAlignment="1" applyProtection="1">
      <alignment horizontal="left" vertical="center"/>
    </xf>
    <xf numFmtId="0" fontId="3" fillId="0" borderId="4" xfId="0" applyFont="1" applyBorder="1" applyAlignment="1">
      <alignment horizontal="left" vertical="center" shrinkToFit="1"/>
    </xf>
    <xf numFmtId="0" fontId="3" fillId="0" borderId="5" xfId="0" applyFont="1" applyBorder="1" applyAlignment="1">
      <alignment horizontal="left" vertical="center" shrinkToFit="1"/>
    </xf>
    <xf numFmtId="0" fontId="3" fillId="0" borderId="4" xfId="0" applyFont="1" applyBorder="1" applyAlignment="1">
      <alignment horizontal="center" vertical="center"/>
    </xf>
    <xf numFmtId="0" fontId="3" fillId="0" borderId="22" xfId="0" applyFont="1" applyBorder="1" applyAlignment="1">
      <alignment horizontal="center" vertical="center"/>
    </xf>
    <xf numFmtId="0" fontId="3" fillId="0" borderId="3" xfId="0" applyFont="1" applyBorder="1" applyAlignment="1">
      <alignment horizontal="center" vertical="center"/>
    </xf>
    <xf numFmtId="177" fontId="3" fillId="0" borderId="2" xfId="0" applyNumberFormat="1" applyFont="1" applyBorder="1" applyAlignment="1">
      <alignment horizontal="center" vertical="center"/>
    </xf>
    <xf numFmtId="0" fontId="3" fillId="0" borderId="2" xfId="0" applyFont="1" applyBorder="1">
      <alignment vertical="center"/>
    </xf>
    <xf numFmtId="0" fontId="3" fillId="0" borderId="10" xfId="0" applyFont="1" applyBorder="1" applyAlignment="1"/>
    <xf numFmtId="0" fontId="3" fillId="0" borderId="13" xfId="0" applyFont="1" applyBorder="1" applyAlignment="1">
      <alignment horizontal="center" vertical="center"/>
    </xf>
    <xf numFmtId="176" fontId="3" fillId="0" borderId="10" xfId="0" applyNumberFormat="1" applyFont="1" applyBorder="1" applyAlignment="1">
      <alignment horizontal="center"/>
    </xf>
    <xf numFmtId="0" fontId="3" fillId="0" borderId="10" xfId="0" applyFont="1" applyBorder="1" applyAlignment="1">
      <alignment horizontal="center"/>
    </xf>
    <xf numFmtId="178" fontId="3" fillId="0" borderId="10" xfId="2" applyNumberFormat="1" applyFill="1" applyBorder="1" applyAlignment="1" applyProtection="1">
      <alignment horizontal="center"/>
    </xf>
    <xf numFmtId="0" fontId="9" fillId="0" borderId="0" xfId="0" applyFont="1">
      <alignment vertical="center"/>
    </xf>
    <xf numFmtId="179" fontId="3" fillId="0" borderId="10" xfId="0" applyNumberFormat="1" applyFont="1" applyBorder="1" applyAlignment="1">
      <alignment horizontal="center"/>
    </xf>
    <xf numFmtId="176" fontId="3" fillId="0" borderId="13" xfId="2" applyNumberFormat="1" applyFill="1" applyBorder="1" applyAlignment="1" applyProtection="1">
      <alignment horizontal="center" vertical="center"/>
    </xf>
    <xf numFmtId="0" fontId="3" fillId="0" borderId="13" xfId="2" applyFill="1" applyBorder="1" applyAlignment="1" applyProtection="1">
      <alignment horizontal="left" vertical="center"/>
    </xf>
    <xf numFmtId="177" fontId="3" fillId="0" borderId="23" xfId="0" applyNumberFormat="1" applyFont="1" applyBorder="1" applyAlignment="1">
      <alignment horizontal="center" vertical="center"/>
    </xf>
    <xf numFmtId="0" fontId="3" fillId="0" borderId="23" xfId="0" applyFont="1" applyBorder="1">
      <alignment vertical="center"/>
    </xf>
    <xf numFmtId="176" fontId="3" fillId="0" borderId="24" xfId="0" applyNumberFormat="1" applyFont="1" applyBorder="1" applyAlignment="1">
      <alignment horizontal="center"/>
    </xf>
    <xf numFmtId="0" fontId="3" fillId="0" borderId="12" xfId="2" applyFill="1" applyBorder="1" applyAlignment="1" applyProtection="1">
      <alignment horizontal="left" vertical="center"/>
    </xf>
    <xf numFmtId="57" fontId="3" fillId="0" borderId="12" xfId="0" applyNumberFormat="1" applyFont="1" applyBorder="1" applyAlignment="1">
      <alignment horizontal="center" vertical="center"/>
    </xf>
    <xf numFmtId="176" fontId="3" fillId="0" borderId="2" xfId="0" applyNumberFormat="1" applyFont="1" applyBorder="1" applyAlignment="1">
      <alignment horizontal="center"/>
    </xf>
    <xf numFmtId="57" fontId="3" fillId="0" borderId="13" xfId="2" applyNumberFormat="1" applyFill="1" applyBorder="1" applyAlignment="1">
      <alignment horizontal="center" vertical="center"/>
    </xf>
    <xf numFmtId="0" fontId="10" fillId="0" borderId="2" xfId="0" applyFont="1" applyBorder="1">
      <alignment vertical="center"/>
    </xf>
    <xf numFmtId="177" fontId="3" fillId="0" borderId="21" xfId="0" applyNumberFormat="1" applyFont="1" applyBorder="1" applyAlignment="1">
      <alignment horizontal="center" vertical="center"/>
    </xf>
    <xf numFmtId="0" fontId="3" fillId="0" borderId="21" xfId="0" applyFont="1" applyBorder="1">
      <alignment vertical="center"/>
    </xf>
    <xf numFmtId="176" fontId="3" fillId="0" borderId="12" xfId="2" applyNumberFormat="1" applyFill="1" applyBorder="1" applyAlignment="1" applyProtection="1">
      <alignment horizontal="center" vertical="center"/>
    </xf>
    <xf numFmtId="57" fontId="3" fillId="0" borderId="25" xfId="2" applyNumberFormat="1" applyFill="1" applyBorder="1" applyAlignment="1">
      <alignment horizontal="center" vertical="center"/>
    </xf>
    <xf numFmtId="177" fontId="0" fillId="0" borderId="2" xfId="0" applyNumberFormat="1" applyBorder="1" applyAlignment="1">
      <alignment horizontal="center" vertical="center"/>
    </xf>
    <xf numFmtId="0" fontId="0" fillId="0" borderId="2" xfId="0" applyBorder="1">
      <alignment vertical="center"/>
    </xf>
    <xf numFmtId="177" fontId="3" fillId="0" borderId="0" xfId="0" applyNumberFormat="1" applyFont="1" applyAlignment="1">
      <alignment horizontal="center" vertical="center"/>
    </xf>
    <xf numFmtId="0" fontId="3" fillId="0" borderId="25" xfId="0" applyFont="1" applyBorder="1">
      <alignment vertical="center"/>
    </xf>
    <xf numFmtId="176" fontId="3" fillId="0" borderId="5" xfId="2" applyNumberFormat="1" applyFill="1" applyBorder="1" applyAlignment="1" applyProtection="1">
      <alignment horizontal="center" vertical="center"/>
    </xf>
    <xf numFmtId="0" fontId="3" fillId="0" borderId="5" xfId="2" applyFill="1" applyBorder="1" applyAlignment="1" applyProtection="1">
      <alignment horizontal="left" vertical="center"/>
    </xf>
    <xf numFmtId="0" fontId="3" fillId="0" borderId="5" xfId="2" applyFill="1" applyBorder="1" applyAlignment="1">
      <alignment horizontal="center" vertical="center"/>
    </xf>
    <xf numFmtId="57" fontId="3" fillId="0" borderId="5" xfId="2" applyNumberFormat="1" applyFill="1" applyBorder="1" applyAlignment="1">
      <alignment horizontal="center" vertical="center"/>
    </xf>
    <xf numFmtId="177" fontId="3" fillId="0" borderId="26" xfId="0" applyNumberFormat="1" applyFont="1" applyBorder="1" applyAlignment="1">
      <alignment horizontal="center" vertical="center"/>
    </xf>
    <xf numFmtId="0" fontId="3" fillId="0" borderId="0" xfId="0" applyFont="1">
      <alignment vertical="center"/>
    </xf>
    <xf numFmtId="177" fontId="3" fillId="2" borderId="26" xfId="0" applyNumberFormat="1" applyFont="1" applyFill="1" applyBorder="1" applyAlignment="1">
      <alignment horizontal="center" vertical="center"/>
    </xf>
    <xf numFmtId="0" fontId="3" fillId="2" borderId="27" xfId="0" applyFont="1" applyFill="1" applyBorder="1">
      <alignment vertical="center"/>
    </xf>
    <xf numFmtId="0" fontId="3" fillId="2" borderId="2" xfId="0" applyFont="1" applyFill="1" applyBorder="1">
      <alignment vertical="center"/>
    </xf>
    <xf numFmtId="0" fontId="3" fillId="2" borderId="2" xfId="0" applyFont="1" applyFill="1" applyBorder="1" applyAlignment="1">
      <alignment horizontal="center" vertical="center"/>
    </xf>
    <xf numFmtId="176" fontId="3" fillId="2" borderId="2" xfId="2" applyNumberFormat="1" applyFill="1" applyBorder="1" applyAlignment="1" applyProtection="1">
      <alignment horizontal="center" vertical="center"/>
    </xf>
    <xf numFmtId="0" fontId="3" fillId="2" borderId="2" xfId="2" applyFill="1" applyBorder="1" applyAlignment="1" applyProtection="1">
      <alignment horizontal="left" vertical="center"/>
    </xf>
    <xf numFmtId="0" fontId="3" fillId="2" borderId="2" xfId="2" applyFill="1" applyBorder="1" applyAlignment="1">
      <alignment horizontal="center" vertical="center"/>
    </xf>
    <xf numFmtId="57" fontId="3" fillId="2" borderId="2" xfId="2" applyNumberFormat="1" applyFill="1" applyBorder="1" applyAlignment="1">
      <alignment horizontal="center" vertical="center"/>
    </xf>
    <xf numFmtId="177" fontId="3" fillId="2" borderId="5" xfId="0" applyNumberFormat="1" applyFont="1" applyFill="1" applyBorder="1" applyAlignment="1">
      <alignment horizontal="center" vertical="center"/>
    </xf>
    <xf numFmtId="0" fontId="0" fillId="0" borderId="27" xfId="0" applyBorder="1" applyAlignment="1">
      <alignment horizontal="center" vertical="center"/>
    </xf>
    <xf numFmtId="0" fontId="0" fillId="0" borderId="27" xfId="0" applyBorder="1" applyAlignment="1">
      <alignment horizontal="left" vertical="center" shrinkToFit="1"/>
    </xf>
    <xf numFmtId="0" fontId="0" fillId="0" borderId="0" xfId="0" applyAlignment="1">
      <alignment horizontal="left" vertical="center" shrinkToFit="1"/>
    </xf>
    <xf numFmtId="0" fontId="0" fillId="0" borderId="0" xfId="0" applyAlignment="1">
      <alignment horizontal="center" vertical="center"/>
    </xf>
    <xf numFmtId="176" fontId="0" fillId="0" borderId="0" xfId="0" applyNumberFormat="1" applyAlignment="1">
      <alignment horizontal="center" vertical="center"/>
    </xf>
    <xf numFmtId="0" fontId="0" fillId="0" borderId="28" xfId="0" applyBorder="1" applyAlignment="1">
      <alignment horizontal="center" vertical="center" shrinkToFit="1"/>
    </xf>
    <xf numFmtId="0" fontId="0" fillId="0" borderId="29" xfId="0" applyBorder="1" applyAlignment="1">
      <alignment horizontal="center" vertical="center"/>
    </xf>
    <xf numFmtId="0" fontId="0" fillId="0" borderId="28" xfId="0" applyBorder="1" applyAlignment="1">
      <alignment horizontal="center" vertical="center"/>
    </xf>
    <xf numFmtId="0" fontId="0" fillId="0" borderId="30" xfId="0" applyBorder="1" applyAlignment="1">
      <alignment horizontal="center" vertical="center"/>
    </xf>
    <xf numFmtId="0" fontId="0" fillId="0" borderId="31" xfId="0" applyBorder="1" applyAlignment="1">
      <alignment horizontal="center" vertical="center"/>
    </xf>
    <xf numFmtId="0" fontId="0" fillId="0" borderId="32" xfId="0" applyBorder="1" applyAlignment="1">
      <alignment horizontal="center" vertical="center"/>
    </xf>
    <xf numFmtId="0" fontId="0" fillId="0" borderId="33" xfId="0" applyBorder="1" applyAlignment="1">
      <alignment horizontal="center" vertical="center" shrinkToFit="1"/>
    </xf>
    <xf numFmtId="0" fontId="0" fillId="0" borderId="34" xfId="0" applyBorder="1" applyAlignment="1">
      <alignment horizontal="center" vertical="center"/>
    </xf>
    <xf numFmtId="0" fontId="0" fillId="0" borderId="35" xfId="0" applyBorder="1" applyAlignment="1">
      <alignment horizontal="center" vertical="center"/>
    </xf>
    <xf numFmtId="176" fontId="0" fillId="0" borderId="35" xfId="0" applyNumberFormat="1" applyBorder="1" applyAlignment="1">
      <alignment horizontal="center" vertical="center"/>
    </xf>
    <xf numFmtId="176" fontId="0" fillId="0" borderId="36" xfId="0" applyNumberFormat="1" applyBorder="1" applyAlignment="1">
      <alignment horizontal="center" vertical="center"/>
    </xf>
    <xf numFmtId="0" fontId="0" fillId="0" borderId="37" xfId="0" applyBorder="1" applyAlignment="1">
      <alignment horizontal="center" vertical="center" shrinkToFit="1"/>
    </xf>
    <xf numFmtId="0" fontId="0" fillId="0" borderId="38" xfId="0" applyBorder="1" applyAlignment="1">
      <alignment horizontal="center" vertical="center"/>
    </xf>
    <xf numFmtId="0" fontId="0" fillId="0" borderId="39" xfId="0" applyBorder="1" applyAlignment="1">
      <alignment horizontal="center" vertical="center"/>
    </xf>
    <xf numFmtId="0" fontId="0" fillId="0" borderId="40" xfId="0" applyBorder="1" applyAlignment="1">
      <alignment horizontal="center" vertical="center"/>
    </xf>
    <xf numFmtId="0" fontId="14" fillId="0" borderId="0" xfId="5">
      <alignment vertical="center"/>
    </xf>
    <xf numFmtId="0" fontId="14" fillId="0" borderId="0" xfId="5" applyAlignment="1">
      <alignment horizontal="center" vertical="center"/>
    </xf>
    <xf numFmtId="0" fontId="14" fillId="0" borderId="0" xfId="5" applyAlignment="1">
      <alignment horizontal="left" vertical="center" shrinkToFit="1"/>
    </xf>
    <xf numFmtId="176" fontId="14" fillId="0" borderId="0" xfId="5" applyNumberFormat="1" applyAlignment="1">
      <alignment horizontal="center" vertical="center"/>
    </xf>
    <xf numFmtId="0" fontId="14" fillId="0" borderId="0" xfId="5" applyAlignment="1">
      <alignment horizontal="left" vertical="center"/>
    </xf>
    <xf numFmtId="0" fontId="14" fillId="0" borderId="0" xfId="5" applyAlignment="1">
      <alignment vertical="center" shrinkToFit="1"/>
    </xf>
    <xf numFmtId="0" fontId="14" fillId="0" borderId="0" xfId="5" applyAlignment="1">
      <alignment horizontal="center" vertical="center" shrinkToFit="1"/>
    </xf>
    <xf numFmtId="0" fontId="14" fillId="0" borderId="0" xfId="5" applyAlignment="1">
      <alignment horizontal="right" vertical="center" shrinkToFit="1"/>
    </xf>
    <xf numFmtId="0" fontId="3" fillId="0" borderId="2" xfId="2" applyFill="1" applyBorder="1" applyAlignment="1">
      <alignment vertical="center"/>
    </xf>
    <xf numFmtId="49" fontId="3" fillId="0" borderId="2" xfId="2" applyNumberFormat="1" applyFill="1" applyBorder="1" applyAlignment="1">
      <alignment horizontal="center" vertical="center"/>
    </xf>
    <xf numFmtId="0" fontId="14" fillId="0" borderId="41" xfId="5" applyBorder="1" applyAlignment="1">
      <alignment horizontal="center" vertical="center"/>
    </xf>
    <xf numFmtId="0" fontId="14" fillId="0" borderId="42" xfId="5" applyBorder="1" applyAlignment="1">
      <alignment horizontal="center" vertical="center"/>
    </xf>
    <xf numFmtId="0" fontId="14" fillId="0" borderId="43" xfId="5" applyBorder="1" applyAlignment="1">
      <alignment horizontal="center" vertical="center"/>
    </xf>
    <xf numFmtId="49" fontId="14" fillId="0" borderId="2" xfId="5" applyNumberFormat="1" applyBorder="1" applyAlignment="1">
      <alignment horizontal="left" vertical="center"/>
    </xf>
    <xf numFmtId="0" fontId="3" fillId="0" borderId="2" xfId="2" applyFill="1" applyBorder="1" applyAlignment="1">
      <alignment horizontal="left" vertical="center"/>
    </xf>
    <xf numFmtId="49" fontId="3" fillId="0" borderId="12" xfId="2" applyNumberFormat="1" applyFill="1" applyBorder="1" applyAlignment="1">
      <alignment horizontal="center" vertical="center"/>
    </xf>
    <xf numFmtId="49" fontId="14" fillId="0" borderId="12" xfId="5" applyNumberFormat="1" applyBorder="1" applyAlignment="1">
      <alignment horizontal="left" vertical="center"/>
    </xf>
    <xf numFmtId="49" fontId="14" fillId="0" borderId="2" xfId="5" applyNumberFormat="1" applyBorder="1" applyAlignment="1">
      <alignment horizontal="left" vertical="center" shrinkToFit="1"/>
    </xf>
    <xf numFmtId="0" fontId="13" fillId="3" borderId="7" xfId="5" applyFont="1" applyFill="1" applyBorder="1" applyAlignment="1">
      <alignment horizontal="center" vertical="center" textRotation="255" wrapText="1"/>
    </xf>
    <xf numFmtId="0" fontId="13" fillId="3" borderId="6" xfId="5" applyFont="1" applyFill="1" applyBorder="1" applyAlignment="1">
      <alignment horizontal="center" vertical="top" textRotation="255" wrapText="1"/>
    </xf>
    <xf numFmtId="0" fontId="3" fillId="0" borderId="2" xfId="1" applyFill="1" applyBorder="1" applyAlignment="1">
      <alignment horizontal="center" vertical="center"/>
    </xf>
    <xf numFmtId="0" fontId="1" fillId="0" borderId="1" xfId="0" applyFont="1" applyBorder="1" applyAlignment="1">
      <alignment horizontal="left" vertical="center"/>
    </xf>
    <xf numFmtId="0" fontId="3" fillId="0" borderId="2" xfId="0" applyFont="1" applyBorder="1" applyAlignment="1">
      <alignment horizontal="center" vertical="center"/>
    </xf>
    <xf numFmtId="0" fontId="3" fillId="0" borderId="2" xfId="0" applyFont="1" applyBorder="1" applyAlignment="1">
      <alignment horizontal="center" vertical="center" shrinkToFi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2" xfId="0" applyFont="1" applyBorder="1" applyAlignment="1">
      <alignment horizontal="center" vertical="center" textRotation="255" wrapText="1"/>
    </xf>
    <xf numFmtId="176" fontId="3" fillId="0" borderId="2" xfId="1" applyNumberFormat="1" applyFill="1" applyBorder="1" applyAlignment="1">
      <alignment horizontal="center" vertical="center" wrapText="1"/>
    </xf>
    <xf numFmtId="0" fontId="3" fillId="0" borderId="2" xfId="1" applyFill="1" applyBorder="1" applyAlignment="1">
      <alignment horizontal="center" vertical="center" shrinkToFit="1"/>
    </xf>
    <xf numFmtId="57" fontId="3" fillId="0" borderId="12" xfId="2" applyNumberFormat="1" applyFill="1" applyBorder="1" applyAlignment="1">
      <alignment horizontal="center" vertical="center"/>
    </xf>
    <xf numFmtId="57" fontId="3" fillId="0" borderId="13" xfId="2" applyNumberFormat="1" applyFill="1" applyBorder="1" applyAlignment="1">
      <alignment horizontal="center" vertical="center"/>
    </xf>
    <xf numFmtId="49" fontId="3" fillId="0" borderId="12" xfId="0" applyNumberFormat="1" applyFont="1" applyBorder="1" applyAlignment="1">
      <alignment horizontal="center" vertical="center"/>
    </xf>
    <xf numFmtId="49" fontId="3" fillId="0" borderId="13" xfId="0" applyNumberFormat="1" applyFont="1" applyBorder="1" applyAlignment="1">
      <alignment horizontal="center" vertical="center"/>
    </xf>
    <xf numFmtId="49" fontId="3" fillId="0" borderId="12" xfId="0" applyNumberFormat="1" applyFont="1" applyBorder="1" applyAlignment="1">
      <alignment horizontal="left" vertical="center" shrinkToFit="1"/>
    </xf>
    <xf numFmtId="49" fontId="3" fillId="0" borderId="13" xfId="0" applyNumberFormat="1" applyFont="1" applyBorder="1" applyAlignment="1">
      <alignment horizontal="left" vertical="center" shrinkToFit="1"/>
    </xf>
    <xf numFmtId="0" fontId="3" fillId="0" borderId="12" xfId="0" applyFont="1" applyBorder="1" applyAlignment="1">
      <alignment horizontal="center" vertical="center"/>
    </xf>
    <xf numFmtId="0" fontId="3" fillId="0" borderId="13" xfId="0" applyFont="1" applyBorder="1" applyAlignment="1">
      <alignment horizontal="center" vertical="center"/>
    </xf>
    <xf numFmtId="176" fontId="3" fillId="3" borderId="12" xfId="1" applyNumberFormat="1" applyFill="1" applyBorder="1" applyAlignment="1">
      <alignment horizontal="center" vertical="center" wrapText="1"/>
    </xf>
    <xf numFmtId="176" fontId="3" fillId="3" borderId="13" xfId="1" applyNumberFormat="1" applyFill="1" applyBorder="1" applyAlignment="1">
      <alignment horizontal="center" vertical="center" wrapText="1"/>
    </xf>
    <xf numFmtId="0" fontId="3" fillId="3" borderId="12" xfId="1" applyFill="1" applyBorder="1" applyAlignment="1">
      <alignment horizontal="center" vertical="center" shrinkToFit="1"/>
    </xf>
    <xf numFmtId="0" fontId="3" fillId="3" borderId="13" xfId="1" applyFill="1" applyBorder="1" applyAlignment="1">
      <alignment horizontal="center" vertical="center" shrinkToFit="1"/>
    </xf>
    <xf numFmtId="0" fontId="3" fillId="3" borderId="12" xfId="1" applyFill="1" applyBorder="1" applyAlignment="1">
      <alignment horizontal="center" vertical="center"/>
    </xf>
    <xf numFmtId="0" fontId="3" fillId="3" borderId="13" xfId="1" applyFill="1" applyBorder="1" applyAlignment="1">
      <alignment horizontal="center" vertical="center"/>
    </xf>
    <xf numFmtId="0" fontId="15" fillId="0" borderId="1" xfId="5" applyFont="1" applyBorder="1" applyAlignment="1">
      <alignment horizontal="left" vertical="center"/>
    </xf>
    <xf numFmtId="0" fontId="13" fillId="3" borderId="2" xfId="5" applyFont="1" applyFill="1" applyBorder="1" applyAlignment="1">
      <alignment horizontal="center" vertical="center"/>
    </xf>
    <xf numFmtId="0" fontId="13" fillId="3" borderId="2" xfId="5" applyFont="1" applyFill="1" applyBorder="1" applyAlignment="1">
      <alignment horizontal="center" vertical="center" shrinkToFit="1"/>
    </xf>
    <xf numFmtId="0" fontId="13" fillId="3" borderId="3" xfId="5" applyFont="1" applyFill="1" applyBorder="1" applyAlignment="1">
      <alignment horizontal="center" vertical="center"/>
    </xf>
    <xf numFmtId="0" fontId="13" fillId="3" borderId="4" xfId="5" applyFont="1" applyFill="1" applyBorder="1" applyAlignment="1">
      <alignment horizontal="center" vertical="center"/>
    </xf>
    <xf numFmtId="0" fontId="13" fillId="3" borderId="12" xfId="5" applyFont="1" applyFill="1" applyBorder="1" applyAlignment="1">
      <alignment horizontal="center" vertical="center" textRotation="255" wrapText="1"/>
    </xf>
    <xf numFmtId="0" fontId="13" fillId="3" borderId="13" xfId="5" applyFont="1" applyFill="1" applyBorder="1" applyAlignment="1">
      <alignment horizontal="center" vertical="center" textRotation="255" wrapText="1"/>
    </xf>
  </cellXfs>
  <cellStyles count="6">
    <cellStyle name="標準" xfId="0" builtinId="0"/>
    <cellStyle name="標準 2" xfId="2" xr:uid="{D98A8018-A03D-4CFB-A0B3-9E1366571EA9}"/>
    <cellStyle name="標準 3" xfId="5" xr:uid="{4A5B90B4-85F7-470E-BDCA-22934837BFD7}"/>
    <cellStyle name="標準 4" xfId="3" xr:uid="{4263000F-E438-4ADF-816E-93753B301417}"/>
    <cellStyle name="標準 5" xfId="4" xr:uid="{E224F0F1-40F8-4EA4-A35C-1C9314B94E0D}"/>
    <cellStyle name="標準_Sheet1" xfId="1" xr:uid="{178A6A78-D413-4A16-AD76-E31E4D3F971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3B9201-C8AF-44A7-8FE4-FF37CB0D226A}">
  <sheetPr>
    <pageSetUpPr fitToPage="1"/>
  </sheetPr>
  <dimension ref="A1:P200"/>
  <sheetViews>
    <sheetView topLeftCell="B159" zoomScaleNormal="100" workbookViewId="0">
      <selection activeCell="E197" sqref="E197"/>
    </sheetView>
  </sheetViews>
  <sheetFormatPr defaultRowHeight="13.5"/>
  <cols>
    <col min="1" max="1" width="12.375" customWidth="1"/>
    <col min="2" max="2" width="50.375" customWidth="1"/>
    <col min="3" max="3" width="44.5" customWidth="1"/>
    <col min="4" max="11" width="6.125" customWidth="1"/>
    <col min="12" max="12" width="10.75" customWidth="1"/>
    <col min="13" max="13" width="48.5" customWidth="1"/>
    <col min="14" max="14" width="15.125" customWidth="1"/>
    <col min="15" max="15" width="10.75" customWidth="1"/>
    <col min="257" max="257" width="12.375" customWidth="1"/>
    <col min="258" max="258" width="50.375" customWidth="1"/>
    <col min="259" max="259" width="44.5" customWidth="1"/>
    <col min="260" max="267" width="6.125" customWidth="1"/>
    <col min="268" max="268" width="10.75" customWidth="1"/>
    <col min="269" max="269" width="48.5" customWidth="1"/>
    <col min="270" max="270" width="15.125" customWidth="1"/>
    <col min="271" max="271" width="10.75" customWidth="1"/>
    <col min="513" max="513" width="12.375" customWidth="1"/>
    <col min="514" max="514" width="50.375" customWidth="1"/>
    <col min="515" max="515" width="44.5" customWidth="1"/>
    <col min="516" max="523" width="6.125" customWidth="1"/>
    <col min="524" max="524" width="10.75" customWidth="1"/>
    <col min="525" max="525" width="48.5" customWidth="1"/>
    <col min="526" max="526" width="15.125" customWidth="1"/>
    <col min="527" max="527" width="10.75" customWidth="1"/>
    <col min="769" max="769" width="12.375" customWidth="1"/>
    <col min="770" max="770" width="50.375" customWidth="1"/>
    <col min="771" max="771" width="44.5" customWidth="1"/>
    <col min="772" max="779" width="6.125" customWidth="1"/>
    <col min="780" max="780" width="10.75" customWidth="1"/>
    <col min="781" max="781" width="48.5" customWidth="1"/>
    <col min="782" max="782" width="15.125" customWidth="1"/>
    <col min="783" max="783" width="10.75" customWidth="1"/>
    <col min="1025" max="1025" width="12.375" customWidth="1"/>
    <col min="1026" max="1026" width="50.375" customWidth="1"/>
    <col min="1027" max="1027" width="44.5" customWidth="1"/>
    <col min="1028" max="1035" width="6.125" customWidth="1"/>
    <col min="1036" max="1036" width="10.75" customWidth="1"/>
    <col min="1037" max="1037" width="48.5" customWidth="1"/>
    <col min="1038" max="1038" width="15.125" customWidth="1"/>
    <col min="1039" max="1039" width="10.75" customWidth="1"/>
    <col min="1281" max="1281" width="12.375" customWidth="1"/>
    <col min="1282" max="1282" width="50.375" customWidth="1"/>
    <col min="1283" max="1283" width="44.5" customWidth="1"/>
    <col min="1284" max="1291" width="6.125" customWidth="1"/>
    <col min="1292" max="1292" width="10.75" customWidth="1"/>
    <col min="1293" max="1293" width="48.5" customWidth="1"/>
    <col min="1294" max="1294" width="15.125" customWidth="1"/>
    <col min="1295" max="1295" width="10.75" customWidth="1"/>
    <col min="1537" max="1537" width="12.375" customWidth="1"/>
    <col min="1538" max="1538" width="50.375" customWidth="1"/>
    <col min="1539" max="1539" width="44.5" customWidth="1"/>
    <col min="1540" max="1547" width="6.125" customWidth="1"/>
    <col min="1548" max="1548" width="10.75" customWidth="1"/>
    <col min="1549" max="1549" width="48.5" customWidth="1"/>
    <col min="1550" max="1550" width="15.125" customWidth="1"/>
    <col min="1551" max="1551" width="10.75" customWidth="1"/>
    <col min="1793" max="1793" width="12.375" customWidth="1"/>
    <col min="1794" max="1794" width="50.375" customWidth="1"/>
    <col min="1795" max="1795" width="44.5" customWidth="1"/>
    <col min="1796" max="1803" width="6.125" customWidth="1"/>
    <col min="1804" max="1804" width="10.75" customWidth="1"/>
    <col min="1805" max="1805" width="48.5" customWidth="1"/>
    <col min="1806" max="1806" width="15.125" customWidth="1"/>
    <col min="1807" max="1807" width="10.75" customWidth="1"/>
    <col min="2049" max="2049" width="12.375" customWidth="1"/>
    <col min="2050" max="2050" width="50.375" customWidth="1"/>
    <col min="2051" max="2051" width="44.5" customWidth="1"/>
    <col min="2052" max="2059" width="6.125" customWidth="1"/>
    <col min="2060" max="2060" width="10.75" customWidth="1"/>
    <col min="2061" max="2061" width="48.5" customWidth="1"/>
    <col min="2062" max="2062" width="15.125" customWidth="1"/>
    <col min="2063" max="2063" width="10.75" customWidth="1"/>
    <col min="2305" max="2305" width="12.375" customWidth="1"/>
    <col min="2306" max="2306" width="50.375" customWidth="1"/>
    <col min="2307" max="2307" width="44.5" customWidth="1"/>
    <col min="2308" max="2315" width="6.125" customWidth="1"/>
    <col min="2316" max="2316" width="10.75" customWidth="1"/>
    <col min="2317" max="2317" width="48.5" customWidth="1"/>
    <col min="2318" max="2318" width="15.125" customWidth="1"/>
    <col min="2319" max="2319" width="10.75" customWidth="1"/>
    <col min="2561" max="2561" width="12.375" customWidth="1"/>
    <col min="2562" max="2562" width="50.375" customWidth="1"/>
    <col min="2563" max="2563" width="44.5" customWidth="1"/>
    <col min="2564" max="2571" width="6.125" customWidth="1"/>
    <col min="2572" max="2572" width="10.75" customWidth="1"/>
    <col min="2573" max="2573" width="48.5" customWidth="1"/>
    <col min="2574" max="2574" width="15.125" customWidth="1"/>
    <col min="2575" max="2575" width="10.75" customWidth="1"/>
    <col min="2817" max="2817" width="12.375" customWidth="1"/>
    <col min="2818" max="2818" width="50.375" customWidth="1"/>
    <col min="2819" max="2819" width="44.5" customWidth="1"/>
    <col min="2820" max="2827" width="6.125" customWidth="1"/>
    <col min="2828" max="2828" width="10.75" customWidth="1"/>
    <col min="2829" max="2829" width="48.5" customWidth="1"/>
    <col min="2830" max="2830" width="15.125" customWidth="1"/>
    <col min="2831" max="2831" width="10.75" customWidth="1"/>
    <col min="3073" max="3073" width="12.375" customWidth="1"/>
    <col min="3074" max="3074" width="50.375" customWidth="1"/>
    <col min="3075" max="3075" width="44.5" customWidth="1"/>
    <col min="3076" max="3083" width="6.125" customWidth="1"/>
    <col min="3084" max="3084" width="10.75" customWidth="1"/>
    <col min="3085" max="3085" width="48.5" customWidth="1"/>
    <col min="3086" max="3086" width="15.125" customWidth="1"/>
    <col min="3087" max="3087" width="10.75" customWidth="1"/>
    <col min="3329" max="3329" width="12.375" customWidth="1"/>
    <col min="3330" max="3330" width="50.375" customWidth="1"/>
    <col min="3331" max="3331" width="44.5" customWidth="1"/>
    <col min="3332" max="3339" width="6.125" customWidth="1"/>
    <col min="3340" max="3340" width="10.75" customWidth="1"/>
    <col min="3341" max="3341" width="48.5" customWidth="1"/>
    <col min="3342" max="3342" width="15.125" customWidth="1"/>
    <col min="3343" max="3343" width="10.75" customWidth="1"/>
    <col min="3585" max="3585" width="12.375" customWidth="1"/>
    <col min="3586" max="3586" width="50.375" customWidth="1"/>
    <col min="3587" max="3587" width="44.5" customWidth="1"/>
    <col min="3588" max="3595" width="6.125" customWidth="1"/>
    <col min="3596" max="3596" width="10.75" customWidth="1"/>
    <col min="3597" max="3597" width="48.5" customWidth="1"/>
    <col min="3598" max="3598" width="15.125" customWidth="1"/>
    <col min="3599" max="3599" width="10.75" customWidth="1"/>
    <col min="3841" max="3841" width="12.375" customWidth="1"/>
    <col min="3842" max="3842" width="50.375" customWidth="1"/>
    <col min="3843" max="3843" width="44.5" customWidth="1"/>
    <col min="3844" max="3851" width="6.125" customWidth="1"/>
    <col min="3852" max="3852" width="10.75" customWidth="1"/>
    <col min="3853" max="3853" width="48.5" customWidth="1"/>
    <col min="3854" max="3854" width="15.125" customWidth="1"/>
    <col min="3855" max="3855" width="10.75" customWidth="1"/>
    <col min="4097" max="4097" width="12.375" customWidth="1"/>
    <col min="4098" max="4098" width="50.375" customWidth="1"/>
    <col min="4099" max="4099" width="44.5" customWidth="1"/>
    <col min="4100" max="4107" width="6.125" customWidth="1"/>
    <col min="4108" max="4108" width="10.75" customWidth="1"/>
    <col min="4109" max="4109" width="48.5" customWidth="1"/>
    <col min="4110" max="4110" width="15.125" customWidth="1"/>
    <col min="4111" max="4111" width="10.75" customWidth="1"/>
    <col min="4353" max="4353" width="12.375" customWidth="1"/>
    <col min="4354" max="4354" width="50.375" customWidth="1"/>
    <col min="4355" max="4355" width="44.5" customWidth="1"/>
    <col min="4356" max="4363" width="6.125" customWidth="1"/>
    <col min="4364" max="4364" width="10.75" customWidth="1"/>
    <col min="4365" max="4365" width="48.5" customWidth="1"/>
    <col min="4366" max="4366" width="15.125" customWidth="1"/>
    <col min="4367" max="4367" width="10.75" customWidth="1"/>
    <col min="4609" max="4609" width="12.375" customWidth="1"/>
    <col min="4610" max="4610" width="50.375" customWidth="1"/>
    <col min="4611" max="4611" width="44.5" customWidth="1"/>
    <col min="4612" max="4619" width="6.125" customWidth="1"/>
    <col min="4620" max="4620" width="10.75" customWidth="1"/>
    <col min="4621" max="4621" width="48.5" customWidth="1"/>
    <col min="4622" max="4622" width="15.125" customWidth="1"/>
    <col min="4623" max="4623" width="10.75" customWidth="1"/>
    <col min="4865" max="4865" width="12.375" customWidth="1"/>
    <col min="4866" max="4866" width="50.375" customWidth="1"/>
    <col min="4867" max="4867" width="44.5" customWidth="1"/>
    <col min="4868" max="4875" width="6.125" customWidth="1"/>
    <col min="4876" max="4876" width="10.75" customWidth="1"/>
    <col min="4877" max="4877" width="48.5" customWidth="1"/>
    <col min="4878" max="4878" width="15.125" customWidth="1"/>
    <col min="4879" max="4879" width="10.75" customWidth="1"/>
    <col min="5121" max="5121" width="12.375" customWidth="1"/>
    <col min="5122" max="5122" width="50.375" customWidth="1"/>
    <col min="5123" max="5123" width="44.5" customWidth="1"/>
    <col min="5124" max="5131" width="6.125" customWidth="1"/>
    <col min="5132" max="5132" width="10.75" customWidth="1"/>
    <col min="5133" max="5133" width="48.5" customWidth="1"/>
    <col min="5134" max="5134" width="15.125" customWidth="1"/>
    <col min="5135" max="5135" width="10.75" customWidth="1"/>
    <col min="5377" max="5377" width="12.375" customWidth="1"/>
    <col min="5378" max="5378" width="50.375" customWidth="1"/>
    <col min="5379" max="5379" width="44.5" customWidth="1"/>
    <col min="5380" max="5387" width="6.125" customWidth="1"/>
    <col min="5388" max="5388" width="10.75" customWidth="1"/>
    <col min="5389" max="5389" width="48.5" customWidth="1"/>
    <col min="5390" max="5390" width="15.125" customWidth="1"/>
    <col min="5391" max="5391" width="10.75" customWidth="1"/>
    <col min="5633" max="5633" width="12.375" customWidth="1"/>
    <col min="5634" max="5634" width="50.375" customWidth="1"/>
    <col min="5635" max="5635" width="44.5" customWidth="1"/>
    <col min="5636" max="5643" width="6.125" customWidth="1"/>
    <col min="5644" max="5644" width="10.75" customWidth="1"/>
    <col min="5645" max="5645" width="48.5" customWidth="1"/>
    <col min="5646" max="5646" width="15.125" customWidth="1"/>
    <col min="5647" max="5647" width="10.75" customWidth="1"/>
    <col min="5889" max="5889" width="12.375" customWidth="1"/>
    <col min="5890" max="5890" width="50.375" customWidth="1"/>
    <col min="5891" max="5891" width="44.5" customWidth="1"/>
    <col min="5892" max="5899" width="6.125" customWidth="1"/>
    <col min="5900" max="5900" width="10.75" customWidth="1"/>
    <col min="5901" max="5901" width="48.5" customWidth="1"/>
    <col min="5902" max="5902" width="15.125" customWidth="1"/>
    <col min="5903" max="5903" width="10.75" customWidth="1"/>
    <col min="6145" max="6145" width="12.375" customWidth="1"/>
    <col min="6146" max="6146" width="50.375" customWidth="1"/>
    <col min="6147" max="6147" width="44.5" customWidth="1"/>
    <col min="6148" max="6155" width="6.125" customWidth="1"/>
    <col min="6156" max="6156" width="10.75" customWidth="1"/>
    <col min="6157" max="6157" width="48.5" customWidth="1"/>
    <col min="6158" max="6158" width="15.125" customWidth="1"/>
    <col min="6159" max="6159" width="10.75" customWidth="1"/>
    <col min="6401" max="6401" width="12.375" customWidth="1"/>
    <col min="6402" max="6402" width="50.375" customWidth="1"/>
    <col min="6403" max="6403" width="44.5" customWidth="1"/>
    <col min="6404" max="6411" width="6.125" customWidth="1"/>
    <col min="6412" max="6412" width="10.75" customWidth="1"/>
    <col min="6413" max="6413" width="48.5" customWidth="1"/>
    <col min="6414" max="6414" width="15.125" customWidth="1"/>
    <col min="6415" max="6415" width="10.75" customWidth="1"/>
    <col min="6657" max="6657" width="12.375" customWidth="1"/>
    <col min="6658" max="6658" width="50.375" customWidth="1"/>
    <col min="6659" max="6659" width="44.5" customWidth="1"/>
    <col min="6660" max="6667" width="6.125" customWidth="1"/>
    <col min="6668" max="6668" width="10.75" customWidth="1"/>
    <col min="6669" max="6669" width="48.5" customWidth="1"/>
    <col min="6670" max="6670" width="15.125" customWidth="1"/>
    <col min="6671" max="6671" width="10.75" customWidth="1"/>
    <col min="6913" max="6913" width="12.375" customWidth="1"/>
    <col min="6914" max="6914" width="50.375" customWidth="1"/>
    <col min="6915" max="6915" width="44.5" customWidth="1"/>
    <col min="6916" max="6923" width="6.125" customWidth="1"/>
    <col min="6924" max="6924" width="10.75" customWidth="1"/>
    <col min="6925" max="6925" width="48.5" customWidth="1"/>
    <col min="6926" max="6926" width="15.125" customWidth="1"/>
    <col min="6927" max="6927" width="10.75" customWidth="1"/>
    <col min="7169" max="7169" width="12.375" customWidth="1"/>
    <col min="7170" max="7170" width="50.375" customWidth="1"/>
    <col min="7171" max="7171" width="44.5" customWidth="1"/>
    <col min="7172" max="7179" width="6.125" customWidth="1"/>
    <col min="7180" max="7180" width="10.75" customWidth="1"/>
    <col min="7181" max="7181" width="48.5" customWidth="1"/>
    <col min="7182" max="7182" width="15.125" customWidth="1"/>
    <col min="7183" max="7183" width="10.75" customWidth="1"/>
    <col min="7425" max="7425" width="12.375" customWidth="1"/>
    <col min="7426" max="7426" width="50.375" customWidth="1"/>
    <col min="7427" max="7427" width="44.5" customWidth="1"/>
    <col min="7428" max="7435" width="6.125" customWidth="1"/>
    <col min="7436" max="7436" width="10.75" customWidth="1"/>
    <col min="7437" max="7437" width="48.5" customWidth="1"/>
    <col min="7438" max="7438" width="15.125" customWidth="1"/>
    <col min="7439" max="7439" width="10.75" customWidth="1"/>
    <col min="7681" max="7681" width="12.375" customWidth="1"/>
    <col min="7682" max="7682" width="50.375" customWidth="1"/>
    <col min="7683" max="7683" width="44.5" customWidth="1"/>
    <col min="7684" max="7691" width="6.125" customWidth="1"/>
    <col min="7692" max="7692" width="10.75" customWidth="1"/>
    <col min="7693" max="7693" width="48.5" customWidth="1"/>
    <col min="7694" max="7694" width="15.125" customWidth="1"/>
    <col min="7695" max="7695" width="10.75" customWidth="1"/>
    <col min="7937" max="7937" width="12.375" customWidth="1"/>
    <col min="7938" max="7938" width="50.375" customWidth="1"/>
    <col min="7939" max="7939" width="44.5" customWidth="1"/>
    <col min="7940" max="7947" width="6.125" customWidth="1"/>
    <col min="7948" max="7948" width="10.75" customWidth="1"/>
    <col min="7949" max="7949" width="48.5" customWidth="1"/>
    <col min="7950" max="7950" width="15.125" customWidth="1"/>
    <col min="7951" max="7951" width="10.75" customWidth="1"/>
    <col min="8193" max="8193" width="12.375" customWidth="1"/>
    <col min="8194" max="8194" width="50.375" customWidth="1"/>
    <col min="8195" max="8195" width="44.5" customWidth="1"/>
    <col min="8196" max="8203" width="6.125" customWidth="1"/>
    <col min="8204" max="8204" width="10.75" customWidth="1"/>
    <col min="8205" max="8205" width="48.5" customWidth="1"/>
    <col min="8206" max="8206" width="15.125" customWidth="1"/>
    <col min="8207" max="8207" width="10.75" customWidth="1"/>
    <col min="8449" max="8449" width="12.375" customWidth="1"/>
    <col min="8450" max="8450" width="50.375" customWidth="1"/>
    <col min="8451" max="8451" width="44.5" customWidth="1"/>
    <col min="8452" max="8459" width="6.125" customWidth="1"/>
    <col min="8460" max="8460" width="10.75" customWidth="1"/>
    <col min="8461" max="8461" width="48.5" customWidth="1"/>
    <col min="8462" max="8462" width="15.125" customWidth="1"/>
    <col min="8463" max="8463" width="10.75" customWidth="1"/>
    <col min="8705" max="8705" width="12.375" customWidth="1"/>
    <col min="8706" max="8706" width="50.375" customWidth="1"/>
    <col min="8707" max="8707" width="44.5" customWidth="1"/>
    <col min="8708" max="8715" width="6.125" customWidth="1"/>
    <col min="8716" max="8716" width="10.75" customWidth="1"/>
    <col min="8717" max="8717" width="48.5" customWidth="1"/>
    <col min="8718" max="8718" width="15.125" customWidth="1"/>
    <col min="8719" max="8719" width="10.75" customWidth="1"/>
    <col min="8961" max="8961" width="12.375" customWidth="1"/>
    <col min="8962" max="8962" width="50.375" customWidth="1"/>
    <col min="8963" max="8963" width="44.5" customWidth="1"/>
    <col min="8964" max="8971" width="6.125" customWidth="1"/>
    <col min="8972" max="8972" width="10.75" customWidth="1"/>
    <col min="8973" max="8973" width="48.5" customWidth="1"/>
    <col min="8974" max="8974" width="15.125" customWidth="1"/>
    <col min="8975" max="8975" width="10.75" customWidth="1"/>
    <col min="9217" max="9217" width="12.375" customWidth="1"/>
    <col min="9218" max="9218" width="50.375" customWidth="1"/>
    <col min="9219" max="9219" width="44.5" customWidth="1"/>
    <col min="9220" max="9227" width="6.125" customWidth="1"/>
    <col min="9228" max="9228" width="10.75" customWidth="1"/>
    <col min="9229" max="9229" width="48.5" customWidth="1"/>
    <col min="9230" max="9230" width="15.125" customWidth="1"/>
    <col min="9231" max="9231" width="10.75" customWidth="1"/>
    <col min="9473" max="9473" width="12.375" customWidth="1"/>
    <col min="9474" max="9474" width="50.375" customWidth="1"/>
    <col min="9475" max="9475" width="44.5" customWidth="1"/>
    <col min="9476" max="9483" width="6.125" customWidth="1"/>
    <col min="9484" max="9484" width="10.75" customWidth="1"/>
    <col min="9485" max="9485" width="48.5" customWidth="1"/>
    <col min="9486" max="9486" width="15.125" customWidth="1"/>
    <col min="9487" max="9487" width="10.75" customWidth="1"/>
    <col min="9729" max="9729" width="12.375" customWidth="1"/>
    <col min="9730" max="9730" width="50.375" customWidth="1"/>
    <col min="9731" max="9731" width="44.5" customWidth="1"/>
    <col min="9732" max="9739" width="6.125" customWidth="1"/>
    <col min="9740" max="9740" width="10.75" customWidth="1"/>
    <col min="9741" max="9741" width="48.5" customWidth="1"/>
    <col min="9742" max="9742" width="15.125" customWidth="1"/>
    <col min="9743" max="9743" width="10.75" customWidth="1"/>
    <col min="9985" max="9985" width="12.375" customWidth="1"/>
    <col min="9986" max="9986" width="50.375" customWidth="1"/>
    <col min="9987" max="9987" width="44.5" customWidth="1"/>
    <col min="9988" max="9995" width="6.125" customWidth="1"/>
    <col min="9996" max="9996" width="10.75" customWidth="1"/>
    <col min="9997" max="9997" width="48.5" customWidth="1"/>
    <col min="9998" max="9998" width="15.125" customWidth="1"/>
    <col min="9999" max="9999" width="10.75" customWidth="1"/>
    <col min="10241" max="10241" width="12.375" customWidth="1"/>
    <col min="10242" max="10242" width="50.375" customWidth="1"/>
    <col min="10243" max="10243" width="44.5" customWidth="1"/>
    <col min="10244" max="10251" width="6.125" customWidth="1"/>
    <col min="10252" max="10252" width="10.75" customWidth="1"/>
    <col min="10253" max="10253" width="48.5" customWidth="1"/>
    <col min="10254" max="10254" width="15.125" customWidth="1"/>
    <col min="10255" max="10255" width="10.75" customWidth="1"/>
    <col min="10497" max="10497" width="12.375" customWidth="1"/>
    <col min="10498" max="10498" width="50.375" customWidth="1"/>
    <col min="10499" max="10499" width="44.5" customWidth="1"/>
    <col min="10500" max="10507" width="6.125" customWidth="1"/>
    <col min="10508" max="10508" width="10.75" customWidth="1"/>
    <col min="10509" max="10509" width="48.5" customWidth="1"/>
    <col min="10510" max="10510" width="15.125" customWidth="1"/>
    <col min="10511" max="10511" width="10.75" customWidth="1"/>
    <col min="10753" max="10753" width="12.375" customWidth="1"/>
    <col min="10754" max="10754" width="50.375" customWidth="1"/>
    <col min="10755" max="10755" width="44.5" customWidth="1"/>
    <col min="10756" max="10763" width="6.125" customWidth="1"/>
    <col min="10764" max="10764" width="10.75" customWidth="1"/>
    <col min="10765" max="10765" width="48.5" customWidth="1"/>
    <col min="10766" max="10766" width="15.125" customWidth="1"/>
    <col min="10767" max="10767" width="10.75" customWidth="1"/>
    <col min="11009" max="11009" width="12.375" customWidth="1"/>
    <col min="11010" max="11010" width="50.375" customWidth="1"/>
    <col min="11011" max="11011" width="44.5" customWidth="1"/>
    <col min="11012" max="11019" width="6.125" customWidth="1"/>
    <col min="11020" max="11020" width="10.75" customWidth="1"/>
    <col min="11021" max="11021" width="48.5" customWidth="1"/>
    <col min="11022" max="11022" width="15.125" customWidth="1"/>
    <col min="11023" max="11023" width="10.75" customWidth="1"/>
    <col min="11265" max="11265" width="12.375" customWidth="1"/>
    <col min="11266" max="11266" width="50.375" customWidth="1"/>
    <col min="11267" max="11267" width="44.5" customWidth="1"/>
    <col min="11268" max="11275" width="6.125" customWidth="1"/>
    <col min="11276" max="11276" width="10.75" customWidth="1"/>
    <col min="11277" max="11277" width="48.5" customWidth="1"/>
    <col min="11278" max="11278" width="15.125" customWidth="1"/>
    <col min="11279" max="11279" width="10.75" customWidth="1"/>
    <col min="11521" max="11521" width="12.375" customWidth="1"/>
    <col min="11522" max="11522" width="50.375" customWidth="1"/>
    <col min="11523" max="11523" width="44.5" customWidth="1"/>
    <col min="11524" max="11531" width="6.125" customWidth="1"/>
    <col min="11532" max="11532" width="10.75" customWidth="1"/>
    <col min="11533" max="11533" width="48.5" customWidth="1"/>
    <col min="11534" max="11534" width="15.125" customWidth="1"/>
    <col min="11535" max="11535" width="10.75" customWidth="1"/>
    <col min="11777" max="11777" width="12.375" customWidth="1"/>
    <col min="11778" max="11778" width="50.375" customWidth="1"/>
    <col min="11779" max="11779" width="44.5" customWidth="1"/>
    <col min="11780" max="11787" width="6.125" customWidth="1"/>
    <col min="11788" max="11788" width="10.75" customWidth="1"/>
    <col min="11789" max="11789" width="48.5" customWidth="1"/>
    <col min="11790" max="11790" width="15.125" customWidth="1"/>
    <col min="11791" max="11791" width="10.75" customWidth="1"/>
    <col min="12033" max="12033" width="12.375" customWidth="1"/>
    <col min="12034" max="12034" width="50.375" customWidth="1"/>
    <col min="12035" max="12035" width="44.5" customWidth="1"/>
    <col min="12036" max="12043" width="6.125" customWidth="1"/>
    <col min="12044" max="12044" width="10.75" customWidth="1"/>
    <col min="12045" max="12045" width="48.5" customWidth="1"/>
    <col min="12046" max="12046" width="15.125" customWidth="1"/>
    <col min="12047" max="12047" width="10.75" customWidth="1"/>
    <col min="12289" max="12289" width="12.375" customWidth="1"/>
    <col min="12290" max="12290" width="50.375" customWidth="1"/>
    <col min="12291" max="12291" width="44.5" customWidth="1"/>
    <col min="12292" max="12299" width="6.125" customWidth="1"/>
    <col min="12300" max="12300" width="10.75" customWidth="1"/>
    <col min="12301" max="12301" width="48.5" customWidth="1"/>
    <col min="12302" max="12302" width="15.125" customWidth="1"/>
    <col min="12303" max="12303" width="10.75" customWidth="1"/>
    <col min="12545" max="12545" width="12.375" customWidth="1"/>
    <col min="12546" max="12546" width="50.375" customWidth="1"/>
    <col min="12547" max="12547" width="44.5" customWidth="1"/>
    <col min="12548" max="12555" width="6.125" customWidth="1"/>
    <col min="12556" max="12556" width="10.75" customWidth="1"/>
    <col min="12557" max="12557" width="48.5" customWidth="1"/>
    <col min="12558" max="12558" width="15.125" customWidth="1"/>
    <col min="12559" max="12559" width="10.75" customWidth="1"/>
    <col min="12801" max="12801" width="12.375" customWidth="1"/>
    <col min="12802" max="12802" width="50.375" customWidth="1"/>
    <col min="12803" max="12803" width="44.5" customWidth="1"/>
    <col min="12804" max="12811" width="6.125" customWidth="1"/>
    <col min="12812" max="12812" width="10.75" customWidth="1"/>
    <col min="12813" max="12813" width="48.5" customWidth="1"/>
    <col min="12814" max="12814" width="15.125" customWidth="1"/>
    <col min="12815" max="12815" width="10.75" customWidth="1"/>
    <col min="13057" max="13057" width="12.375" customWidth="1"/>
    <col min="13058" max="13058" width="50.375" customWidth="1"/>
    <col min="13059" max="13059" width="44.5" customWidth="1"/>
    <col min="13060" max="13067" width="6.125" customWidth="1"/>
    <col min="13068" max="13068" width="10.75" customWidth="1"/>
    <col min="13069" max="13069" width="48.5" customWidth="1"/>
    <col min="13070" max="13070" width="15.125" customWidth="1"/>
    <col min="13071" max="13071" width="10.75" customWidth="1"/>
    <col min="13313" max="13313" width="12.375" customWidth="1"/>
    <col min="13314" max="13314" width="50.375" customWidth="1"/>
    <col min="13315" max="13315" width="44.5" customWidth="1"/>
    <col min="13316" max="13323" width="6.125" customWidth="1"/>
    <col min="13324" max="13324" width="10.75" customWidth="1"/>
    <col min="13325" max="13325" width="48.5" customWidth="1"/>
    <col min="13326" max="13326" width="15.125" customWidth="1"/>
    <col min="13327" max="13327" width="10.75" customWidth="1"/>
    <col min="13569" max="13569" width="12.375" customWidth="1"/>
    <col min="13570" max="13570" width="50.375" customWidth="1"/>
    <col min="13571" max="13571" width="44.5" customWidth="1"/>
    <col min="13572" max="13579" width="6.125" customWidth="1"/>
    <col min="13580" max="13580" width="10.75" customWidth="1"/>
    <col min="13581" max="13581" width="48.5" customWidth="1"/>
    <col min="13582" max="13582" width="15.125" customWidth="1"/>
    <col min="13583" max="13583" width="10.75" customWidth="1"/>
    <col min="13825" max="13825" width="12.375" customWidth="1"/>
    <col min="13826" max="13826" width="50.375" customWidth="1"/>
    <col min="13827" max="13827" width="44.5" customWidth="1"/>
    <col min="13828" max="13835" width="6.125" customWidth="1"/>
    <col min="13836" max="13836" width="10.75" customWidth="1"/>
    <col min="13837" max="13837" width="48.5" customWidth="1"/>
    <col min="13838" max="13838" width="15.125" customWidth="1"/>
    <col min="13839" max="13839" width="10.75" customWidth="1"/>
    <col min="14081" max="14081" width="12.375" customWidth="1"/>
    <col min="14082" max="14082" width="50.375" customWidth="1"/>
    <col min="14083" max="14083" width="44.5" customWidth="1"/>
    <col min="14084" max="14091" width="6.125" customWidth="1"/>
    <col min="14092" max="14092" width="10.75" customWidth="1"/>
    <col min="14093" max="14093" width="48.5" customWidth="1"/>
    <col min="14094" max="14094" width="15.125" customWidth="1"/>
    <col min="14095" max="14095" width="10.75" customWidth="1"/>
    <col min="14337" max="14337" width="12.375" customWidth="1"/>
    <col min="14338" max="14338" width="50.375" customWidth="1"/>
    <col min="14339" max="14339" width="44.5" customWidth="1"/>
    <col min="14340" max="14347" width="6.125" customWidth="1"/>
    <col min="14348" max="14348" width="10.75" customWidth="1"/>
    <col min="14349" max="14349" width="48.5" customWidth="1"/>
    <col min="14350" max="14350" width="15.125" customWidth="1"/>
    <col min="14351" max="14351" width="10.75" customWidth="1"/>
    <col min="14593" max="14593" width="12.375" customWidth="1"/>
    <col min="14594" max="14594" width="50.375" customWidth="1"/>
    <col min="14595" max="14595" width="44.5" customWidth="1"/>
    <col min="14596" max="14603" width="6.125" customWidth="1"/>
    <col min="14604" max="14604" width="10.75" customWidth="1"/>
    <col min="14605" max="14605" width="48.5" customWidth="1"/>
    <col min="14606" max="14606" width="15.125" customWidth="1"/>
    <col min="14607" max="14607" width="10.75" customWidth="1"/>
    <col min="14849" max="14849" width="12.375" customWidth="1"/>
    <col min="14850" max="14850" width="50.375" customWidth="1"/>
    <col min="14851" max="14851" width="44.5" customWidth="1"/>
    <col min="14852" max="14859" width="6.125" customWidth="1"/>
    <col min="14860" max="14860" width="10.75" customWidth="1"/>
    <col min="14861" max="14861" width="48.5" customWidth="1"/>
    <col min="14862" max="14862" width="15.125" customWidth="1"/>
    <col min="14863" max="14863" width="10.75" customWidth="1"/>
    <col min="15105" max="15105" width="12.375" customWidth="1"/>
    <col min="15106" max="15106" width="50.375" customWidth="1"/>
    <col min="15107" max="15107" width="44.5" customWidth="1"/>
    <col min="15108" max="15115" width="6.125" customWidth="1"/>
    <col min="15116" max="15116" width="10.75" customWidth="1"/>
    <col min="15117" max="15117" width="48.5" customWidth="1"/>
    <col min="15118" max="15118" width="15.125" customWidth="1"/>
    <col min="15119" max="15119" width="10.75" customWidth="1"/>
    <col min="15361" max="15361" width="12.375" customWidth="1"/>
    <col min="15362" max="15362" width="50.375" customWidth="1"/>
    <col min="15363" max="15363" width="44.5" customWidth="1"/>
    <col min="15364" max="15371" width="6.125" customWidth="1"/>
    <col min="15372" max="15372" width="10.75" customWidth="1"/>
    <col min="15373" max="15373" width="48.5" customWidth="1"/>
    <col min="15374" max="15374" width="15.125" customWidth="1"/>
    <col min="15375" max="15375" width="10.75" customWidth="1"/>
    <col min="15617" max="15617" width="12.375" customWidth="1"/>
    <col min="15618" max="15618" width="50.375" customWidth="1"/>
    <col min="15619" max="15619" width="44.5" customWidth="1"/>
    <col min="15620" max="15627" width="6.125" customWidth="1"/>
    <col min="15628" max="15628" width="10.75" customWidth="1"/>
    <col min="15629" max="15629" width="48.5" customWidth="1"/>
    <col min="15630" max="15630" width="15.125" customWidth="1"/>
    <col min="15631" max="15631" width="10.75" customWidth="1"/>
    <col min="15873" max="15873" width="12.375" customWidth="1"/>
    <col min="15874" max="15874" width="50.375" customWidth="1"/>
    <col min="15875" max="15875" width="44.5" customWidth="1"/>
    <col min="15876" max="15883" width="6.125" customWidth="1"/>
    <col min="15884" max="15884" width="10.75" customWidth="1"/>
    <col min="15885" max="15885" width="48.5" customWidth="1"/>
    <col min="15886" max="15886" width="15.125" customWidth="1"/>
    <col min="15887" max="15887" width="10.75" customWidth="1"/>
    <col min="16129" max="16129" width="12.375" customWidth="1"/>
    <col min="16130" max="16130" width="50.375" customWidth="1"/>
    <col min="16131" max="16131" width="44.5" customWidth="1"/>
    <col min="16132" max="16139" width="6.125" customWidth="1"/>
    <col min="16140" max="16140" width="10.75" customWidth="1"/>
    <col min="16141" max="16141" width="48.5" customWidth="1"/>
    <col min="16142" max="16142" width="15.125" customWidth="1"/>
    <col min="16143" max="16143" width="10.75" customWidth="1"/>
  </cols>
  <sheetData>
    <row r="1" spans="1:15" ht="18.75">
      <c r="A1" s="153" t="s">
        <v>0</v>
      </c>
      <c r="B1" s="153"/>
      <c r="C1" s="153"/>
      <c r="D1" s="1"/>
      <c r="E1" s="1"/>
      <c r="F1" s="1"/>
      <c r="G1" s="1"/>
      <c r="H1" s="1"/>
      <c r="I1" s="1"/>
      <c r="J1" s="1"/>
      <c r="K1" s="1"/>
      <c r="L1" s="2"/>
      <c r="M1" s="3"/>
      <c r="N1" s="1"/>
      <c r="O1" s="1"/>
    </row>
    <row r="2" spans="1:15" ht="13.5" customHeight="1">
      <c r="A2" s="154" t="s">
        <v>1</v>
      </c>
      <c r="B2" s="155" t="s">
        <v>2</v>
      </c>
      <c r="C2" s="155" t="s">
        <v>3</v>
      </c>
      <c r="D2" s="156" t="s">
        <v>4</v>
      </c>
      <c r="E2" s="157"/>
      <c r="F2" s="157"/>
      <c r="G2" s="157"/>
      <c r="H2" s="158"/>
      <c r="I2" s="159" t="s">
        <v>5</v>
      </c>
      <c r="J2" s="159" t="s">
        <v>6</v>
      </c>
      <c r="K2" s="159" t="s">
        <v>7</v>
      </c>
      <c r="L2" s="160" t="s">
        <v>8</v>
      </c>
      <c r="M2" s="161" t="s">
        <v>9</v>
      </c>
      <c r="N2" s="152" t="s">
        <v>10</v>
      </c>
      <c r="O2" s="152" t="s">
        <v>11</v>
      </c>
    </row>
    <row r="3" spans="1:15" ht="109.5">
      <c r="A3" s="154"/>
      <c r="B3" s="155"/>
      <c r="C3" s="155"/>
      <c r="D3" s="4" t="s">
        <v>12</v>
      </c>
      <c r="E3" s="5" t="s">
        <v>13</v>
      </c>
      <c r="F3" s="6" t="s">
        <v>14</v>
      </c>
      <c r="G3" s="6" t="s">
        <v>15</v>
      </c>
      <c r="H3" s="7" t="s">
        <v>16</v>
      </c>
      <c r="I3" s="159"/>
      <c r="J3" s="159"/>
      <c r="K3" s="159"/>
      <c r="L3" s="160"/>
      <c r="M3" s="161"/>
      <c r="N3" s="152"/>
      <c r="O3" s="152"/>
    </row>
    <row r="4" spans="1:15">
      <c r="A4" s="8" t="s">
        <v>17</v>
      </c>
      <c r="B4" s="9" t="s">
        <v>18</v>
      </c>
      <c r="C4" s="9" t="s">
        <v>19</v>
      </c>
      <c r="D4" s="10" t="s">
        <v>20</v>
      </c>
      <c r="E4" s="11"/>
      <c r="F4" s="11"/>
      <c r="G4" s="11" t="s">
        <v>20</v>
      </c>
      <c r="H4" s="12"/>
      <c r="I4" s="13"/>
      <c r="J4" s="13">
        <v>30</v>
      </c>
      <c r="K4" s="13" t="s">
        <v>21</v>
      </c>
      <c r="L4" s="14" t="s">
        <v>22</v>
      </c>
      <c r="M4" s="15" t="s">
        <v>23</v>
      </c>
      <c r="N4" s="16" t="s">
        <v>24</v>
      </c>
      <c r="O4" s="17">
        <v>41306</v>
      </c>
    </row>
    <row r="5" spans="1:15">
      <c r="A5" s="8" t="s">
        <v>25</v>
      </c>
      <c r="B5" s="9" t="s">
        <v>26</v>
      </c>
      <c r="C5" s="9" t="s">
        <v>27</v>
      </c>
      <c r="D5" s="10"/>
      <c r="E5" s="11"/>
      <c r="F5" s="11" t="s">
        <v>20</v>
      </c>
      <c r="G5" s="11"/>
      <c r="H5" s="12"/>
      <c r="I5" s="13"/>
      <c r="J5" s="13">
        <v>10</v>
      </c>
      <c r="K5" s="13" t="s">
        <v>21</v>
      </c>
      <c r="L5" s="14" t="s">
        <v>28</v>
      </c>
      <c r="M5" s="15" t="s">
        <v>29</v>
      </c>
      <c r="N5" s="16" t="s">
        <v>30</v>
      </c>
      <c r="O5" s="17">
        <v>41365</v>
      </c>
    </row>
    <row r="6" spans="1:15">
      <c r="A6" s="8" t="s">
        <v>31</v>
      </c>
      <c r="B6" s="9" t="s">
        <v>32</v>
      </c>
      <c r="C6" s="9" t="s">
        <v>33</v>
      </c>
      <c r="D6" s="10"/>
      <c r="E6" s="11" t="s">
        <v>20</v>
      </c>
      <c r="F6" s="11" t="s">
        <v>20</v>
      </c>
      <c r="G6" s="11"/>
      <c r="H6" s="12"/>
      <c r="I6" s="13"/>
      <c r="J6" s="13">
        <v>10</v>
      </c>
      <c r="K6" s="13" t="s">
        <v>21</v>
      </c>
      <c r="L6" s="14" t="s">
        <v>34</v>
      </c>
      <c r="M6" s="15" t="s">
        <v>35</v>
      </c>
      <c r="N6" s="16" t="s">
        <v>36</v>
      </c>
      <c r="O6" s="17">
        <v>41365</v>
      </c>
    </row>
    <row r="7" spans="1:15">
      <c r="A7" s="8" t="s">
        <v>37</v>
      </c>
      <c r="B7" s="9" t="s">
        <v>38</v>
      </c>
      <c r="C7" s="9" t="s">
        <v>39</v>
      </c>
      <c r="D7" s="10"/>
      <c r="E7" s="11"/>
      <c r="F7" s="11" t="s">
        <v>20</v>
      </c>
      <c r="G7" s="11"/>
      <c r="H7" s="12"/>
      <c r="I7" s="13"/>
      <c r="J7" s="13">
        <v>20</v>
      </c>
      <c r="K7" s="13" t="s">
        <v>21</v>
      </c>
      <c r="L7" s="14" t="s">
        <v>40</v>
      </c>
      <c r="M7" s="15" t="s">
        <v>41</v>
      </c>
      <c r="N7" s="16" t="s">
        <v>42</v>
      </c>
      <c r="O7" s="17">
        <v>41365</v>
      </c>
    </row>
    <row r="8" spans="1:15">
      <c r="A8" s="13">
        <v>3650100104</v>
      </c>
      <c r="B8" s="18" t="s">
        <v>43</v>
      </c>
      <c r="C8" s="18" t="s">
        <v>44</v>
      </c>
      <c r="D8" s="19"/>
      <c r="E8" s="11" t="s">
        <v>45</v>
      </c>
      <c r="F8" s="11" t="s">
        <v>45</v>
      </c>
      <c r="G8" s="11" t="s">
        <v>20</v>
      </c>
      <c r="H8" s="12"/>
      <c r="I8" s="13"/>
      <c r="J8" s="13">
        <v>10</v>
      </c>
      <c r="K8" s="13" t="s">
        <v>46</v>
      </c>
      <c r="L8" s="13" t="s">
        <v>47</v>
      </c>
      <c r="M8" s="18" t="s">
        <v>48</v>
      </c>
      <c r="N8" s="13" t="s">
        <v>49</v>
      </c>
      <c r="O8" s="20">
        <v>41365</v>
      </c>
    </row>
    <row r="9" spans="1:15">
      <c r="A9" s="8" t="s">
        <v>50</v>
      </c>
      <c r="B9" s="9" t="s">
        <v>51</v>
      </c>
      <c r="C9" s="9" t="s">
        <v>52</v>
      </c>
      <c r="D9" s="10"/>
      <c r="E9" s="11" t="s">
        <v>45</v>
      </c>
      <c r="F9" s="11" t="s">
        <v>20</v>
      </c>
      <c r="G9" s="11"/>
      <c r="H9" s="12"/>
      <c r="I9" s="13"/>
      <c r="J9" s="13">
        <v>10</v>
      </c>
      <c r="K9" s="13" t="s">
        <v>21</v>
      </c>
      <c r="L9" s="14">
        <v>7700942</v>
      </c>
      <c r="M9" s="15" t="s">
        <v>53</v>
      </c>
      <c r="N9" s="16" t="s">
        <v>54</v>
      </c>
      <c r="O9" s="17">
        <v>41365</v>
      </c>
    </row>
    <row r="10" spans="1:15">
      <c r="A10" s="8" t="s">
        <v>55</v>
      </c>
      <c r="B10" s="9" t="s">
        <v>56</v>
      </c>
      <c r="C10" s="9" t="s">
        <v>52</v>
      </c>
      <c r="D10" s="10"/>
      <c r="E10" s="11" t="s">
        <v>20</v>
      </c>
      <c r="F10" s="11" t="s">
        <v>20</v>
      </c>
      <c r="G10" s="11"/>
      <c r="H10" s="12"/>
      <c r="I10" s="13"/>
      <c r="J10" s="13">
        <v>10</v>
      </c>
      <c r="K10" s="13" t="s">
        <v>21</v>
      </c>
      <c r="L10" s="14">
        <v>7700811</v>
      </c>
      <c r="M10" s="15" t="s">
        <v>57</v>
      </c>
      <c r="N10" s="16" t="s">
        <v>58</v>
      </c>
      <c r="O10" s="17">
        <v>41365</v>
      </c>
    </row>
    <row r="11" spans="1:15">
      <c r="A11" s="8" t="s">
        <v>59</v>
      </c>
      <c r="B11" s="9" t="s">
        <v>60</v>
      </c>
      <c r="C11" s="9" t="s">
        <v>61</v>
      </c>
      <c r="D11" s="10"/>
      <c r="E11" s="11"/>
      <c r="F11" s="11" t="s">
        <v>20</v>
      </c>
      <c r="G11" s="11"/>
      <c r="H11" s="12"/>
      <c r="I11" s="13"/>
      <c r="J11" s="13">
        <v>10</v>
      </c>
      <c r="K11" s="13" t="s">
        <v>21</v>
      </c>
      <c r="L11" s="14" t="s">
        <v>62</v>
      </c>
      <c r="M11" s="15" t="s">
        <v>63</v>
      </c>
      <c r="N11" s="16" t="s">
        <v>64</v>
      </c>
      <c r="O11" s="17">
        <v>41061</v>
      </c>
    </row>
    <row r="12" spans="1:15">
      <c r="A12" s="8" t="s">
        <v>65</v>
      </c>
      <c r="B12" s="9" t="s">
        <v>66</v>
      </c>
      <c r="C12" s="9" t="s">
        <v>67</v>
      </c>
      <c r="D12" s="10"/>
      <c r="E12" s="11"/>
      <c r="F12" s="11" t="s">
        <v>20</v>
      </c>
      <c r="G12" s="11"/>
      <c r="H12" s="12"/>
      <c r="I12" s="13"/>
      <c r="J12" s="13">
        <v>10</v>
      </c>
      <c r="K12" s="13" t="s">
        <v>21</v>
      </c>
      <c r="L12" s="14" t="s">
        <v>68</v>
      </c>
      <c r="M12" s="15" t="s">
        <v>69</v>
      </c>
      <c r="N12" s="16" t="s">
        <v>70</v>
      </c>
      <c r="O12" s="17">
        <v>41091</v>
      </c>
    </row>
    <row r="13" spans="1:15">
      <c r="A13" s="8" t="s">
        <v>71</v>
      </c>
      <c r="B13" s="9" t="s">
        <v>72</v>
      </c>
      <c r="C13" s="9" t="s">
        <v>73</v>
      </c>
      <c r="D13" s="10"/>
      <c r="E13" s="11" t="s">
        <v>20</v>
      </c>
      <c r="F13" s="11" t="s">
        <v>20</v>
      </c>
      <c r="G13" s="11"/>
      <c r="H13" s="12"/>
      <c r="I13" s="13" t="s">
        <v>45</v>
      </c>
      <c r="J13" s="13">
        <v>15</v>
      </c>
      <c r="K13" s="13" t="s">
        <v>21</v>
      </c>
      <c r="L13" s="14" t="s">
        <v>74</v>
      </c>
      <c r="M13" s="15" t="s">
        <v>75</v>
      </c>
      <c r="N13" s="16" t="s">
        <v>76</v>
      </c>
      <c r="O13" s="17">
        <v>41122</v>
      </c>
    </row>
    <row r="14" spans="1:15">
      <c r="A14" s="8" t="s">
        <v>77</v>
      </c>
      <c r="B14" s="9" t="s">
        <v>78</v>
      </c>
      <c r="C14" s="9" t="s">
        <v>79</v>
      </c>
      <c r="D14" s="10"/>
      <c r="E14" s="11" t="s">
        <v>20</v>
      </c>
      <c r="F14" s="11" t="s">
        <v>20</v>
      </c>
      <c r="G14" s="11"/>
      <c r="H14" s="12"/>
      <c r="I14" s="13" t="s">
        <v>20</v>
      </c>
      <c r="J14" s="13">
        <v>5</v>
      </c>
      <c r="K14" s="13" t="s">
        <v>21</v>
      </c>
      <c r="L14" s="14" t="s">
        <v>80</v>
      </c>
      <c r="M14" s="15" t="s">
        <v>81</v>
      </c>
      <c r="N14" s="16" t="s">
        <v>82</v>
      </c>
      <c r="O14" s="17">
        <v>41365</v>
      </c>
    </row>
    <row r="15" spans="1:15">
      <c r="A15" s="8" t="s">
        <v>83</v>
      </c>
      <c r="B15" s="9" t="s">
        <v>84</v>
      </c>
      <c r="C15" s="9" t="s">
        <v>85</v>
      </c>
      <c r="D15" s="10"/>
      <c r="E15" s="11"/>
      <c r="F15" s="11" t="s">
        <v>20</v>
      </c>
      <c r="G15" s="11"/>
      <c r="H15" s="12"/>
      <c r="I15" s="13"/>
      <c r="J15" s="13">
        <v>10</v>
      </c>
      <c r="K15" s="13" t="s">
        <v>21</v>
      </c>
      <c r="L15" s="14" t="s">
        <v>86</v>
      </c>
      <c r="M15" s="15" t="s">
        <v>87</v>
      </c>
      <c r="N15" s="16" t="s">
        <v>88</v>
      </c>
      <c r="O15" s="17">
        <v>41365</v>
      </c>
    </row>
    <row r="16" spans="1:15">
      <c r="A16" s="8" t="s">
        <v>89</v>
      </c>
      <c r="B16" s="21" t="s">
        <v>90</v>
      </c>
      <c r="C16" s="9" t="s">
        <v>27</v>
      </c>
      <c r="D16" s="10"/>
      <c r="E16" s="11" t="s">
        <v>20</v>
      </c>
      <c r="F16" s="11" t="s">
        <v>20</v>
      </c>
      <c r="G16" s="11"/>
      <c r="H16" s="12"/>
      <c r="I16" s="13" t="s">
        <v>20</v>
      </c>
      <c r="J16" s="13">
        <v>5</v>
      </c>
      <c r="K16" s="13" t="s">
        <v>21</v>
      </c>
      <c r="L16" s="14" t="s">
        <v>28</v>
      </c>
      <c r="M16" s="15" t="s">
        <v>91</v>
      </c>
      <c r="N16" s="16" t="s">
        <v>30</v>
      </c>
      <c r="O16" s="17">
        <v>41365</v>
      </c>
    </row>
    <row r="17" spans="1:15">
      <c r="A17" s="8" t="s">
        <v>92</v>
      </c>
      <c r="B17" s="9" t="s">
        <v>93</v>
      </c>
      <c r="C17" s="9" t="s">
        <v>94</v>
      </c>
      <c r="D17" s="10"/>
      <c r="E17" s="11" t="s">
        <v>20</v>
      </c>
      <c r="F17" s="11" t="s">
        <v>20</v>
      </c>
      <c r="G17" s="11"/>
      <c r="H17" s="12"/>
      <c r="I17" s="13"/>
      <c r="J17" s="13">
        <v>10</v>
      </c>
      <c r="K17" s="13" t="s">
        <v>21</v>
      </c>
      <c r="L17" s="22" t="s">
        <v>95</v>
      </c>
      <c r="M17" s="23" t="s">
        <v>96</v>
      </c>
      <c r="N17" s="24" t="s">
        <v>97</v>
      </c>
      <c r="O17" s="17">
        <v>41548</v>
      </c>
    </row>
    <row r="18" spans="1:15">
      <c r="A18" s="8" t="s">
        <v>98</v>
      </c>
      <c r="B18" s="9" t="s">
        <v>99</v>
      </c>
      <c r="C18" s="9" t="s">
        <v>100</v>
      </c>
      <c r="D18" s="10"/>
      <c r="E18" s="11" t="s">
        <v>20</v>
      </c>
      <c r="F18" s="11" t="s">
        <v>20</v>
      </c>
      <c r="G18" s="11"/>
      <c r="H18" s="12"/>
      <c r="I18" s="13" t="s">
        <v>20</v>
      </c>
      <c r="J18" s="13">
        <v>15</v>
      </c>
      <c r="K18" s="13" t="s">
        <v>21</v>
      </c>
      <c r="L18" s="14" t="s">
        <v>101</v>
      </c>
      <c r="M18" s="15" t="s">
        <v>102</v>
      </c>
      <c r="N18" s="16" t="s">
        <v>103</v>
      </c>
      <c r="O18" s="17">
        <v>41579</v>
      </c>
    </row>
    <row r="19" spans="1:15">
      <c r="A19" s="8" t="s">
        <v>104</v>
      </c>
      <c r="B19" s="9" t="s">
        <v>105</v>
      </c>
      <c r="C19" s="9" t="s">
        <v>106</v>
      </c>
      <c r="D19" s="10" t="s">
        <v>20</v>
      </c>
      <c r="E19" s="11"/>
      <c r="F19" s="11"/>
      <c r="G19" s="11" t="s">
        <v>20</v>
      </c>
      <c r="H19" s="12"/>
      <c r="I19" s="13"/>
      <c r="J19" s="13">
        <v>30</v>
      </c>
      <c r="K19" s="13" t="s">
        <v>21</v>
      </c>
      <c r="L19" s="14" t="s">
        <v>107</v>
      </c>
      <c r="M19" s="15" t="s">
        <v>108</v>
      </c>
      <c r="N19" s="16" t="s">
        <v>109</v>
      </c>
      <c r="O19" s="17">
        <v>41730</v>
      </c>
    </row>
    <row r="20" spans="1:15">
      <c r="A20" s="8" t="s">
        <v>110</v>
      </c>
      <c r="B20" s="9" t="s">
        <v>111</v>
      </c>
      <c r="C20" s="9" t="s">
        <v>106</v>
      </c>
      <c r="D20" s="10"/>
      <c r="E20" s="11" t="s">
        <v>20</v>
      </c>
      <c r="F20" s="11"/>
      <c r="G20" s="11"/>
      <c r="H20" s="12"/>
      <c r="I20" s="13"/>
      <c r="J20" s="13">
        <v>10</v>
      </c>
      <c r="K20" s="13" t="s">
        <v>21</v>
      </c>
      <c r="L20" s="14" t="s">
        <v>107</v>
      </c>
      <c r="M20" s="15" t="s">
        <v>108</v>
      </c>
      <c r="N20" s="16" t="s">
        <v>112</v>
      </c>
      <c r="O20" s="17">
        <v>41730</v>
      </c>
    </row>
    <row r="21" spans="1:15">
      <c r="A21" s="8" t="s">
        <v>113</v>
      </c>
      <c r="B21" s="9" t="s">
        <v>114</v>
      </c>
      <c r="C21" s="9" t="s">
        <v>106</v>
      </c>
      <c r="D21" s="10"/>
      <c r="E21" s="11"/>
      <c r="F21" s="11" t="s">
        <v>20</v>
      </c>
      <c r="G21" s="11"/>
      <c r="H21" s="12"/>
      <c r="I21" s="13"/>
      <c r="J21" s="13">
        <v>10</v>
      </c>
      <c r="K21" s="13" t="s">
        <v>21</v>
      </c>
      <c r="L21" s="14" t="s">
        <v>107</v>
      </c>
      <c r="M21" s="15" t="s">
        <v>115</v>
      </c>
      <c r="N21" s="16" t="s">
        <v>116</v>
      </c>
      <c r="O21" s="17">
        <v>41730</v>
      </c>
    </row>
    <row r="22" spans="1:15">
      <c r="A22" s="8" t="s">
        <v>117</v>
      </c>
      <c r="B22" s="9" t="s">
        <v>118</v>
      </c>
      <c r="C22" s="9" t="s">
        <v>27</v>
      </c>
      <c r="D22" s="10"/>
      <c r="E22" s="11"/>
      <c r="F22" s="11" t="s">
        <v>20</v>
      </c>
      <c r="G22" s="11"/>
      <c r="H22" s="12"/>
      <c r="I22" s="13"/>
      <c r="J22" s="13">
        <v>10</v>
      </c>
      <c r="K22" s="13" t="s">
        <v>21</v>
      </c>
      <c r="L22" s="14" t="s">
        <v>86</v>
      </c>
      <c r="M22" s="15" t="s">
        <v>119</v>
      </c>
      <c r="N22" s="16" t="s">
        <v>30</v>
      </c>
      <c r="O22" s="17">
        <v>41852</v>
      </c>
    </row>
    <row r="23" spans="1:15">
      <c r="A23" s="8" t="s">
        <v>120</v>
      </c>
      <c r="B23" s="9" t="s">
        <v>121</v>
      </c>
      <c r="C23" s="9" t="s">
        <v>106</v>
      </c>
      <c r="D23" s="10"/>
      <c r="E23" s="11"/>
      <c r="F23" s="11" t="s">
        <v>20</v>
      </c>
      <c r="G23" s="11"/>
      <c r="H23" s="12"/>
      <c r="I23" s="13"/>
      <c r="J23" s="13">
        <v>10</v>
      </c>
      <c r="K23" s="13" t="s">
        <v>21</v>
      </c>
      <c r="L23" s="14" t="s">
        <v>122</v>
      </c>
      <c r="M23" s="15" t="s">
        <v>123</v>
      </c>
      <c r="N23" s="16" t="s">
        <v>124</v>
      </c>
      <c r="O23" s="17">
        <v>41974</v>
      </c>
    </row>
    <row r="24" spans="1:15">
      <c r="A24" s="8" t="s">
        <v>125</v>
      </c>
      <c r="B24" s="9" t="s">
        <v>126</v>
      </c>
      <c r="C24" s="9" t="s">
        <v>94</v>
      </c>
      <c r="D24" s="10"/>
      <c r="E24" s="11"/>
      <c r="F24" s="11" t="s">
        <v>20</v>
      </c>
      <c r="G24" s="11"/>
      <c r="H24" s="12"/>
      <c r="I24" s="13"/>
      <c r="J24" s="13">
        <v>10</v>
      </c>
      <c r="K24" s="13" t="s">
        <v>21</v>
      </c>
      <c r="L24" s="14" t="s">
        <v>127</v>
      </c>
      <c r="M24" s="15" t="s">
        <v>128</v>
      </c>
      <c r="N24" s="16" t="s">
        <v>129</v>
      </c>
      <c r="O24" s="17">
        <v>42125</v>
      </c>
    </row>
    <row r="25" spans="1:15">
      <c r="A25" s="8" t="s">
        <v>130</v>
      </c>
      <c r="B25" s="9" t="s">
        <v>131</v>
      </c>
      <c r="C25" s="9" t="s">
        <v>132</v>
      </c>
      <c r="D25" s="10" t="s">
        <v>20</v>
      </c>
      <c r="E25" s="11"/>
      <c r="F25" s="11" t="s">
        <v>45</v>
      </c>
      <c r="G25" s="11" t="s">
        <v>20</v>
      </c>
      <c r="H25" s="12"/>
      <c r="I25" s="13"/>
      <c r="J25" s="13">
        <v>30</v>
      </c>
      <c r="K25" s="13" t="s">
        <v>21</v>
      </c>
      <c r="L25" s="14" t="s">
        <v>133</v>
      </c>
      <c r="M25" s="15" t="s">
        <v>134</v>
      </c>
      <c r="N25" s="16" t="s">
        <v>135</v>
      </c>
      <c r="O25" s="17">
        <v>42125</v>
      </c>
    </row>
    <row r="26" spans="1:15">
      <c r="A26" s="8" t="s">
        <v>136</v>
      </c>
      <c r="B26" s="9" t="s">
        <v>137</v>
      </c>
      <c r="C26" s="9" t="s">
        <v>138</v>
      </c>
      <c r="D26" s="10"/>
      <c r="E26" s="11" t="s">
        <v>20</v>
      </c>
      <c r="F26" s="11" t="s">
        <v>20</v>
      </c>
      <c r="G26" s="11"/>
      <c r="H26" s="12"/>
      <c r="I26" s="13"/>
      <c r="J26" s="13">
        <v>10</v>
      </c>
      <c r="K26" s="13" t="s">
        <v>21</v>
      </c>
      <c r="L26" s="25" t="s">
        <v>139</v>
      </c>
      <c r="M26" s="26" t="s">
        <v>140</v>
      </c>
      <c r="N26" s="13" t="s">
        <v>141</v>
      </c>
      <c r="O26" s="20">
        <v>42186</v>
      </c>
    </row>
    <row r="27" spans="1:15">
      <c r="A27" s="8" t="s">
        <v>142</v>
      </c>
      <c r="B27" s="9" t="s">
        <v>143</v>
      </c>
      <c r="C27" s="9" t="s">
        <v>144</v>
      </c>
      <c r="D27" s="10"/>
      <c r="E27" s="11" t="s">
        <v>20</v>
      </c>
      <c r="F27" s="11" t="s">
        <v>20</v>
      </c>
      <c r="G27" s="11"/>
      <c r="H27" s="12"/>
      <c r="I27" s="13"/>
      <c r="J27" s="13">
        <v>10</v>
      </c>
      <c r="K27" s="13" t="s">
        <v>21</v>
      </c>
      <c r="L27" s="27" t="s">
        <v>145</v>
      </c>
      <c r="M27" s="28" t="s">
        <v>146</v>
      </c>
      <c r="N27" s="29" t="s">
        <v>147</v>
      </c>
      <c r="O27" s="30">
        <v>42370</v>
      </c>
    </row>
    <row r="28" spans="1:15">
      <c r="A28" s="8" t="s">
        <v>148</v>
      </c>
      <c r="B28" s="9" t="s">
        <v>149</v>
      </c>
      <c r="C28" s="9" t="s">
        <v>150</v>
      </c>
      <c r="D28" s="10"/>
      <c r="E28" s="11" t="s">
        <v>45</v>
      </c>
      <c r="F28" s="11" t="s">
        <v>45</v>
      </c>
      <c r="G28" s="11"/>
      <c r="H28" s="12"/>
      <c r="I28" s="13"/>
      <c r="J28" s="13">
        <v>10</v>
      </c>
      <c r="K28" s="13" t="s">
        <v>21</v>
      </c>
      <c r="L28" s="14" t="s">
        <v>151</v>
      </c>
      <c r="M28" s="15" t="s">
        <v>152</v>
      </c>
      <c r="N28" s="16" t="s">
        <v>153</v>
      </c>
      <c r="O28" s="17">
        <v>42461</v>
      </c>
    </row>
    <row r="29" spans="1:15">
      <c r="A29" s="8" t="s">
        <v>154</v>
      </c>
      <c r="B29" s="9" t="s">
        <v>155</v>
      </c>
      <c r="C29" s="9" t="s">
        <v>156</v>
      </c>
      <c r="D29" s="10"/>
      <c r="E29" s="11" t="s">
        <v>20</v>
      </c>
      <c r="F29" s="11" t="s">
        <v>20</v>
      </c>
      <c r="G29" s="11"/>
      <c r="H29" s="12"/>
      <c r="I29" s="13"/>
      <c r="J29" s="13">
        <v>15</v>
      </c>
      <c r="K29" s="13" t="s">
        <v>21</v>
      </c>
      <c r="L29" s="14" t="s">
        <v>157</v>
      </c>
      <c r="M29" s="15" t="s">
        <v>158</v>
      </c>
      <c r="N29" s="16" t="s">
        <v>159</v>
      </c>
      <c r="O29" s="17">
        <v>42461</v>
      </c>
    </row>
    <row r="30" spans="1:15">
      <c r="A30" s="8" t="s">
        <v>160</v>
      </c>
      <c r="B30" s="9" t="s">
        <v>161</v>
      </c>
      <c r="C30" s="9" t="s">
        <v>162</v>
      </c>
      <c r="D30" s="10" t="s">
        <v>20</v>
      </c>
      <c r="E30" s="11"/>
      <c r="F30" s="11" t="s">
        <v>45</v>
      </c>
      <c r="G30" s="11" t="s">
        <v>20</v>
      </c>
      <c r="H30" s="12"/>
      <c r="I30" s="13" t="s">
        <v>45</v>
      </c>
      <c r="J30" s="13">
        <v>20</v>
      </c>
      <c r="K30" s="13" t="s">
        <v>21</v>
      </c>
      <c r="L30" s="14" t="s">
        <v>163</v>
      </c>
      <c r="M30" s="15" t="s">
        <v>164</v>
      </c>
      <c r="N30" s="16" t="s">
        <v>165</v>
      </c>
      <c r="O30" s="17">
        <v>42491</v>
      </c>
    </row>
    <row r="31" spans="1:15">
      <c r="A31" s="8" t="s">
        <v>166</v>
      </c>
      <c r="B31" s="9" t="s">
        <v>167</v>
      </c>
      <c r="C31" s="9" t="s">
        <v>168</v>
      </c>
      <c r="D31" s="10"/>
      <c r="E31" s="11" t="s">
        <v>20</v>
      </c>
      <c r="F31" s="11" t="s">
        <v>20</v>
      </c>
      <c r="G31" s="11"/>
      <c r="H31" s="12"/>
      <c r="I31" s="13"/>
      <c r="J31" s="13">
        <v>10</v>
      </c>
      <c r="K31" s="13" t="s">
        <v>21</v>
      </c>
      <c r="L31" s="31" t="s">
        <v>169</v>
      </c>
      <c r="M31" s="32" t="s">
        <v>170</v>
      </c>
      <c r="N31" s="33" t="s">
        <v>171</v>
      </c>
      <c r="O31" s="34">
        <v>42522</v>
      </c>
    </row>
    <row r="32" spans="1:15">
      <c r="A32" s="8" t="s">
        <v>172</v>
      </c>
      <c r="B32" s="9" t="s">
        <v>173</v>
      </c>
      <c r="C32" s="9" t="s">
        <v>174</v>
      </c>
      <c r="D32" s="10" t="s">
        <v>20</v>
      </c>
      <c r="E32" s="11"/>
      <c r="F32" s="11"/>
      <c r="G32" s="11" t="s">
        <v>20</v>
      </c>
      <c r="H32" s="12"/>
      <c r="I32" s="13"/>
      <c r="J32" s="13">
        <v>30</v>
      </c>
      <c r="K32" s="13" t="s">
        <v>21</v>
      </c>
      <c r="L32" s="31" t="s">
        <v>175</v>
      </c>
      <c r="M32" s="32" t="s">
        <v>176</v>
      </c>
      <c r="N32" s="33" t="s">
        <v>177</v>
      </c>
      <c r="O32" s="34">
        <v>42522</v>
      </c>
    </row>
    <row r="33" spans="1:15">
      <c r="A33" s="8" t="s">
        <v>178</v>
      </c>
      <c r="B33" s="9" t="s">
        <v>179</v>
      </c>
      <c r="C33" s="9" t="s">
        <v>180</v>
      </c>
      <c r="D33" s="10"/>
      <c r="E33" s="11"/>
      <c r="F33" s="11" t="s">
        <v>20</v>
      </c>
      <c r="G33" s="11"/>
      <c r="H33" s="12"/>
      <c r="I33" s="13"/>
      <c r="J33" s="13">
        <v>10</v>
      </c>
      <c r="K33" s="13" t="s">
        <v>21</v>
      </c>
      <c r="L33" s="31" t="s">
        <v>181</v>
      </c>
      <c r="M33" s="32" t="s">
        <v>182</v>
      </c>
      <c r="N33" s="33" t="s">
        <v>183</v>
      </c>
      <c r="O33" s="34">
        <v>42522</v>
      </c>
    </row>
    <row r="34" spans="1:15">
      <c r="A34" s="8" t="s">
        <v>184</v>
      </c>
      <c r="B34" s="9" t="s">
        <v>185</v>
      </c>
      <c r="C34" s="9" t="s">
        <v>186</v>
      </c>
      <c r="D34" s="10"/>
      <c r="E34" s="11" t="s">
        <v>45</v>
      </c>
      <c r="F34" s="11" t="s">
        <v>45</v>
      </c>
      <c r="G34" s="11"/>
      <c r="H34" s="12"/>
      <c r="I34" s="13"/>
      <c r="J34" s="13">
        <v>10</v>
      </c>
      <c r="K34" s="13" t="s">
        <v>46</v>
      </c>
      <c r="L34" s="31" t="s">
        <v>187</v>
      </c>
      <c r="M34" s="32" t="s">
        <v>188</v>
      </c>
      <c r="N34" s="33" t="s">
        <v>189</v>
      </c>
      <c r="O34" s="34">
        <v>42705</v>
      </c>
    </row>
    <row r="35" spans="1:15">
      <c r="A35" s="8" t="s">
        <v>190</v>
      </c>
      <c r="B35" s="9" t="s">
        <v>191</v>
      </c>
      <c r="C35" s="9" t="s">
        <v>192</v>
      </c>
      <c r="D35" s="10"/>
      <c r="E35" s="11"/>
      <c r="F35" s="11" t="s">
        <v>45</v>
      </c>
      <c r="G35" s="11"/>
      <c r="H35" s="12"/>
      <c r="I35" s="13"/>
      <c r="J35" s="13">
        <v>10</v>
      </c>
      <c r="K35" s="13" t="s">
        <v>46</v>
      </c>
      <c r="L35" s="31">
        <v>7700803</v>
      </c>
      <c r="M35" s="32" t="s">
        <v>193</v>
      </c>
      <c r="N35" s="33" t="s">
        <v>194</v>
      </c>
      <c r="O35" s="34">
        <v>42767</v>
      </c>
    </row>
    <row r="36" spans="1:15">
      <c r="A36" s="8" t="s">
        <v>195</v>
      </c>
      <c r="B36" s="9" t="s">
        <v>196</v>
      </c>
      <c r="C36" s="9" t="s">
        <v>197</v>
      </c>
      <c r="D36" s="10"/>
      <c r="E36" s="11" t="s">
        <v>45</v>
      </c>
      <c r="F36" s="11" t="s">
        <v>45</v>
      </c>
      <c r="G36" s="11"/>
      <c r="H36" s="12"/>
      <c r="I36" s="13"/>
      <c r="J36" s="13">
        <v>30</v>
      </c>
      <c r="K36" s="13" t="s">
        <v>46</v>
      </c>
      <c r="L36" s="31">
        <v>7793117</v>
      </c>
      <c r="M36" s="32" t="s">
        <v>198</v>
      </c>
      <c r="N36" s="33" t="s">
        <v>199</v>
      </c>
      <c r="O36" s="34">
        <v>42795</v>
      </c>
    </row>
    <row r="37" spans="1:15">
      <c r="A37" s="8" t="s">
        <v>200</v>
      </c>
      <c r="B37" s="9" t="s">
        <v>201</v>
      </c>
      <c r="C37" s="9" t="s">
        <v>202</v>
      </c>
      <c r="D37" s="10"/>
      <c r="E37" s="11" t="s">
        <v>45</v>
      </c>
      <c r="F37" s="11" t="s">
        <v>45</v>
      </c>
      <c r="G37" s="11" t="s">
        <v>20</v>
      </c>
      <c r="H37" s="12"/>
      <c r="I37" s="13"/>
      <c r="J37" s="13">
        <v>10</v>
      </c>
      <c r="K37" s="13" t="s">
        <v>46</v>
      </c>
      <c r="L37" s="31">
        <v>7700011</v>
      </c>
      <c r="M37" s="32" t="s">
        <v>203</v>
      </c>
      <c r="N37" s="33" t="s">
        <v>204</v>
      </c>
      <c r="O37" s="34">
        <v>42795</v>
      </c>
    </row>
    <row r="38" spans="1:15">
      <c r="A38" s="8" t="s">
        <v>205</v>
      </c>
      <c r="B38" s="9" t="s">
        <v>206</v>
      </c>
      <c r="C38" s="9" t="s">
        <v>207</v>
      </c>
      <c r="D38" s="10"/>
      <c r="E38" s="11" t="s">
        <v>45</v>
      </c>
      <c r="F38" s="11" t="s">
        <v>45</v>
      </c>
      <c r="G38" s="11"/>
      <c r="H38" s="12"/>
      <c r="I38" s="13"/>
      <c r="J38" s="13">
        <v>10</v>
      </c>
      <c r="K38" s="13" t="s">
        <v>46</v>
      </c>
      <c r="L38" s="31">
        <v>7708051</v>
      </c>
      <c r="M38" s="32" t="s">
        <v>208</v>
      </c>
      <c r="N38" s="33" t="s">
        <v>209</v>
      </c>
      <c r="O38" s="34">
        <v>42826</v>
      </c>
    </row>
    <row r="39" spans="1:15">
      <c r="A39" s="8" t="s">
        <v>210</v>
      </c>
      <c r="B39" s="9" t="s">
        <v>211</v>
      </c>
      <c r="C39" s="9" t="s">
        <v>212</v>
      </c>
      <c r="D39" s="10"/>
      <c r="E39" s="11" t="s">
        <v>45</v>
      </c>
      <c r="F39" s="11" t="s">
        <v>45</v>
      </c>
      <c r="G39" s="11"/>
      <c r="H39" s="12"/>
      <c r="I39" s="13"/>
      <c r="J39" s="13">
        <v>10</v>
      </c>
      <c r="K39" s="13" t="s">
        <v>46</v>
      </c>
      <c r="L39" s="31">
        <v>7708078</v>
      </c>
      <c r="M39" s="32" t="s">
        <v>213</v>
      </c>
      <c r="N39" s="33" t="s">
        <v>214</v>
      </c>
      <c r="O39" s="34">
        <v>42826</v>
      </c>
    </row>
    <row r="40" spans="1:15">
      <c r="A40" s="8" t="s">
        <v>215</v>
      </c>
      <c r="B40" s="9" t="s">
        <v>216</v>
      </c>
      <c r="C40" s="9" t="s">
        <v>217</v>
      </c>
      <c r="D40" s="10"/>
      <c r="E40" s="11" t="s">
        <v>20</v>
      </c>
      <c r="F40" s="11" t="s">
        <v>45</v>
      </c>
      <c r="G40" s="11"/>
      <c r="H40" s="12"/>
      <c r="I40" s="13"/>
      <c r="J40" s="13">
        <v>10</v>
      </c>
      <c r="K40" s="13" t="s">
        <v>46</v>
      </c>
      <c r="L40" s="31">
        <v>7700024</v>
      </c>
      <c r="M40" s="32" t="s">
        <v>218</v>
      </c>
      <c r="N40" s="33" t="s">
        <v>219</v>
      </c>
      <c r="O40" s="34">
        <v>42826</v>
      </c>
    </row>
    <row r="41" spans="1:15">
      <c r="A41" s="8" t="s">
        <v>220</v>
      </c>
      <c r="B41" s="9" t="s">
        <v>221</v>
      </c>
      <c r="C41" s="9" t="s">
        <v>222</v>
      </c>
      <c r="D41" s="10"/>
      <c r="E41" s="11" t="s">
        <v>45</v>
      </c>
      <c r="F41" s="11" t="s">
        <v>20</v>
      </c>
      <c r="G41" s="11"/>
      <c r="H41" s="12"/>
      <c r="I41" s="13" t="s">
        <v>45</v>
      </c>
      <c r="J41" s="13">
        <v>5</v>
      </c>
      <c r="K41" s="13" t="s">
        <v>46</v>
      </c>
      <c r="L41" s="31">
        <v>7700022</v>
      </c>
      <c r="M41" s="32" t="s">
        <v>223</v>
      </c>
      <c r="N41" s="33" t="s">
        <v>224</v>
      </c>
      <c r="O41" s="34">
        <v>42856</v>
      </c>
    </row>
    <row r="42" spans="1:15">
      <c r="A42" s="8" t="s">
        <v>225</v>
      </c>
      <c r="B42" s="9" t="s">
        <v>226</v>
      </c>
      <c r="C42" s="9" t="s">
        <v>227</v>
      </c>
      <c r="D42" s="10"/>
      <c r="E42" s="11"/>
      <c r="F42" s="11" t="s">
        <v>45</v>
      </c>
      <c r="G42" s="11"/>
      <c r="H42" s="12"/>
      <c r="I42" s="13"/>
      <c r="J42" s="13">
        <v>10</v>
      </c>
      <c r="K42" s="13" t="s">
        <v>46</v>
      </c>
      <c r="L42" s="31" t="s">
        <v>228</v>
      </c>
      <c r="M42" s="32" t="s">
        <v>229</v>
      </c>
      <c r="N42" s="33" t="s">
        <v>230</v>
      </c>
      <c r="O42" s="34">
        <v>42979</v>
      </c>
    </row>
    <row r="43" spans="1:15">
      <c r="A43" s="8" t="s">
        <v>231</v>
      </c>
      <c r="B43" s="9" t="s">
        <v>232</v>
      </c>
      <c r="C43" s="9" t="s">
        <v>233</v>
      </c>
      <c r="D43" s="10"/>
      <c r="E43" s="11" t="s">
        <v>45</v>
      </c>
      <c r="F43" s="11" t="s">
        <v>45</v>
      </c>
      <c r="G43" s="11"/>
      <c r="H43" s="12"/>
      <c r="I43" s="13"/>
      <c r="J43" s="13">
        <v>10</v>
      </c>
      <c r="K43" s="13" t="s">
        <v>46</v>
      </c>
      <c r="L43" s="31">
        <v>7700921</v>
      </c>
      <c r="M43" s="32" t="s">
        <v>234</v>
      </c>
      <c r="N43" s="33" t="s">
        <v>235</v>
      </c>
      <c r="O43" s="34">
        <v>43009</v>
      </c>
    </row>
    <row r="44" spans="1:15">
      <c r="A44" s="8" t="s">
        <v>236</v>
      </c>
      <c r="B44" s="9" t="s">
        <v>237</v>
      </c>
      <c r="C44" s="9" t="s">
        <v>238</v>
      </c>
      <c r="D44" s="10"/>
      <c r="E44" s="11"/>
      <c r="F44" s="11" t="s">
        <v>45</v>
      </c>
      <c r="G44" s="11"/>
      <c r="H44" s="12"/>
      <c r="I44" s="13"/>
      <c r="J44" s="13">
        <v>10</v>
      </c>
      <c r="K44" s="13" t="s">
        <v>46</v>
      </c>
      <c r="L44" s="31">
        <v>7700865</v>
      </c>
      <c r="M44" s="32" t="s">
        <v>239</v>
      </c>
      <c r="N44" s="33" t="s">
        <v>240</v>
      </c>
      <c r="O44" s="34">
        <v>43040</v>
      </c>
    </row>
    <row r="45" spans="1:15">
      <c r="A45" s="8" t="s">
        <v>241</v>
      </c>
      <c r="B45" s="9" t="s">
        <v>242</v>
      </c>
      <c r="C45" s="9" t="s">
        <v>243</v>
      </c>
      <c r="D45" s="10"/>
      <c r="E45" s="11"/>
      <c r="F45" s="11" t="s">
        <v>20</v>
      </c>
      <c r="G45" s="11"/>
      <c r="H45" s="12"/>
      <c r="I45" s="13"/>
      <c r="J45" s="13">
        <v>10</v>
      </c>
      <c r="K45" s="13" t="s">
        <v>21</v>
      </c>
      <c r="L45" s="14" t="s">
        <v>244</v>
      </c>
      <c r="M45" s="15" t="s">
        <v>245</v>
      </c>
      <c r="N45" s="33" t="s">
        <v>246</v>
      </c>
      <c r="O45" s="34">
        <v>42248</v>
      </c>
    </row>
    <row r="46" spans="1:15">
      <c r="A46" s="8" t="s">
        <v>247</v>
      </c>
      <c r="B46" s="9" t="s">
        <v>248</v>
      </c>
      <c r="C46" s="9" t="s">
        <v>243</v>
      </c>
      <c r="D46" s="10"/>
      <c r="E46" s="11" t="s">
        <v>45</v>
      </c>
      <c r="F46" s="11"/>
      <c r="G46" s="11"/>
      <c r="H46" s="12"/>
      <c r="I46" s="13"/>
      <c r="J46" s="13">
        <v>10</v>
      </c>
      <c r="K46" s="13" t="s">
        <v>21</v>
      </c>
      <c r="L46" s="14" t="s">
        <v>244</v>
      </c>
      <c r="M46" s="15" t="s">
        <v>249</v>
      </c>
      <c r="N46" s="33" t="s">
        <v>246</v>
      </c>
      <c r="O46" s="34">
        <v>43191</v>
      </c>
    </row>
    <row r="47" spans="1:15">
      <c r="A47" s="8" t="s">
        <v>250</v>
      </c>
      <c r="B47" s="9" t="s">
        <v>251</v>
      </c>
      <c r="C47" s="9" t="s">
        <v>67</v>
      </c>
      <c r="D47" s="10"/>
      <c r="E47" s="11"/>
      <c r="F47" s="11" t="s">
        <v>20</v>
      </c>
      <c r="G47" s="11"/>
      <c r="H47" s="12"/>
      <c r="I47" s="13"/>
      <c r="J47" s="13">
        <v>10</v>
      </c>
      <c r="K47" s="13" t="s">
        <v>21</v>
      </c>
      <c r="L47" s="14" t="s">
        <v>68</v>
      </c>
      <c r="M47" s="15" t="s">
        <v>252</v>
      </c>
      <c r="N47" s="33" t="s">
        <v>253</v>
      </c>
      <c r="O47" s="34">
        <v>43191</v>
      </c>
    </row>
    <row r="48" spans="1:15">
      <c r="A48" s="8">
        <v>3650100880</v>
      </c>
      <c r="B48" s="9" t="s">
        <v>254</v>
      </c>
      <c r="C48" s="9" t="s">
        <v>255</v>
      </c>
      <c r="D48" s="10"/>
      <c r="E48" s="11" t="s">
        <v>20</v>
      </c>
      <c r="F48" s="11" t="s">
        <v>20</v>
      </c>
      <c r="G48" s="11"/>
      <c r="H48" s="12"/>
      <c r="I48" s="13"/>
      <c r="J48" s="13">
        <v>10</v>
      </c>
      <c r="K48" s="13" t="s">
        <v>21</v>
      </c>
      <c r="L48" s="14" t="s">
        <v>256</v>
      </c>
      <c r="M48" s="15" t="s">
        <v>257</v>
      </c>
      <c r="N48" s="33" t="s">
        <v>258</v>
      </c>
      <c r="O48" s="34">
        <v>43313</v>
      </c>
    </row>
    <row r="49" spans="1:15">
      <c r="A49" s="35">
        <v>3650100906</v>
      </c>
      <c r="B49" s="36" t="s">
        <v>259</v>
      </c>
      <c r="C49" s="36" t="s">
        <v>260</v>
      </c>
      <c r="D49" s="10"/>
      <c r="E49" s="11" t="s">
        <v>20</v>
      </c>
      <c r="F49" s="11"/>
      <c r="G49" s="11" t="s">
        <v>20</v>
      </c>
      <c r="H49" s="12"/>
      <c r="I49" s="13"/>
      <c r="J49" s="13">
        <v>10</v>
      </c>
      <c r="K49" s="13" t="s">
        <v>21</v>
      </c>
      <c r="L49" s="37" t="s">
        <v>261</v>
      </c>
      <c r="M49" s="38" t="s">
        <v>262</v>
      </c>
      <c r="N49" s="35" t="s">
        <v>263</v>
      </c>
      <c r="O49" s="17">
        <v>43556</v>
      </c>
    </row>
    <row r="50" spans="1:15" ht="58.5" customHeight="1">
      <c r="A50" s="35">
        <v>3650100955</v>
      </c>
      <c r="B50" s="39" t="s">
        <v>264</v>
      </c>
      <c r="C50" s="36" t="s">
        <v>260</v>
      </c>
      <c r="D50" s="10"/>
      <c r="E50" s="11" t="s">
        <v>20</v>
      </c>
      <c r="F50" s="11" t="s">
        <v>20</v>
      </c>
      <c r="G50" s="11" t="s">
        <v>20</v>
      </c>
      <c r="H50" s="12" t="s">
        <v>20</v>
      </c>
      <c r="I50" s="13" t="s">
        <v>20</v>
      </c>
      <c r="J50" s="40">
        <v>15</v>
      </c>
      <c r="K50" s="13" t="s">
        <v>21</v>
      </c>
      <c r="L50" s="37" t="s">
        <v>265</v>
      </c>
      <c r="M50" s="38" t="s">
        <v>266</v>
      </c>
      <c r="N50" s="35" t="s">
        <v>267</v>
      </c>
      <c r="O50" s="17">
        <v>44044</v>
      </c>
    </row>
    <row r="51" spans="1:15">
      <c r="A51" s="35">
        <v>3650100914</v>
      </c>
      <c r="B51" s="41" t="s">
        <v>268</v>
      </c>
      <c r="C51" s="42" t="s">
        <v>269</v>
      </c>
      <c r="D51" s="10"/>
      <c r="E51" s="11" t="s">
        <v>20</v>
      </c>
      <c r="F51" s="11" t="s">
        <v>20</v>
      </c>
      <c r="G51" s="11" t="s">
        <v>20</v>
      </c>
      <c r="H51" s="12"/>
      <c r="I51" s="13"/>
      <c r="J51" s="13">
        <v>10</v>
      </c>
      <c r="K51" s="13" t="s">
        <v>21</v>
      </c>
      <c r="L51" s="43" t="s">
        <v>270</v>
      </c>
      <c r="M51" s="42" t="s">
        <v>271</v>
      </c>
      <c r="N51" s="44" t="s">
        <v>272</v>
      </c>
      <c r="O51" s="17">
        <v>43556</v>
      </c>
    </row>
    <row r="52" spans="1:15">
      <c r="A52" s="8" t="s">
        <v>273</v>
      </c>
      <c r="B52" s="9" t="s">
        <v>274</v>
      </c>
      <c r="C52" s="9" t="s">
        <v>275</v>
      </c>
      <c r="D52" s="10"/>
      <c r="E52" s="11" t="s">
        <v>45</v>
      </c>
      <c r="F52" s="11" t="s">
        <v>45</v>
      </c>
      <c r="G52" s="11" t="s">
        <v>20</v>
      </c>
      <c r="H52" s="12"/>
      <c r="I52" s="13"/>
      <c r="J52" s="13">
        <v>10</v>
      </c>
      <c r="K52" s="13" t="s">
        <v>46</v>
      </c>
      <c r="L52" s="31" t="s">
        <v>187</v>
      </c>
      <c r="M52" s="32" t="s">
        <v>276</v>
      </c>
      <c r="N52" s="33" t="s">
        <v>277</v>
      </c>
      <c r="O52" s="17">
        <v>43617</v>
      </c>
    </row>
    <row r="53" spans="1:15">
      <c r="A53" s="8">
        <v>3650100930</v>
      </c>
      <c r="B53" s="9" t="s">
        <v>278</v>
      </c>
      <c r="C53" s="9" t="s">
        <v>279</v>
      </c>
      <c r="D53" s="10"/>
      <c r="E53" s="11" t="s">
        <v>20</v>
      </c>
      <c r="F53" s="11" t="s">
        <v>20</v>
      </c>
      <c r="G53" s="11"/>
      <c r="H53" s="12"/>
      <c r="I53" s="13"/>
      <c r="J53" s="13">
        <v>10</v>
      </c>
      <c r="K53" s="13" t="s">
        <v>21</v>
      </c>
      <c r="L53" s="31">
        <v>7700861</v>
      </c>
      <c r="M53" s="32" t="s">
        <v>280</v>
      </c>
      <c r="N53" s="33" t="s">
        <v>281</v>
      </c>
      <c r="O53" s="17">
        <v>43862</v>
      </c>
    </row>
    <row r="54" spans="1:15">
      <c r="A54" s="8" t="s">
        <v>282</v>
      </c>
      <c r="B54" s="9" t="s">
        <v>283</v>
      </c>
      <c r="C54" s="9" t="s">
        <v>52</v>
      </c>
      <c r="D54" s="10"/>
      <c r="E54" s="11" t="s">
        <v>20</v>
      </c>
      <c r="F54" s="11" t="s">
        <v>20</v>
      </c>
      <c r="G54" s="11"/>
      <c r="H54" s="12"/>
      <c r="I54" s="13"/>
      <c r="J54" s="13">
        <v>10</v>
      </c>
      <c r="K54" s="13" t="s">
        <v>21</v>
      </c>
      <c r="L54" s="14">
        <v>7700942</v>
      </c>
      <c r="M54" s="15" t="s">
        <v>284</v>
      </c>
      <c r="N54" s="16" t="s">
        <v>285</v>
      </c>
      <c r="O54" s="17">
        <v>43922</v>
      </c>
    </row>
    <row r="55" spans="1:15">
      <c r="A55" s="8" t="s">
        <v>286</v>
      </c>
      <c r="B55" s="9" t="s">
        <v>287</v>
      </c>
      <c r="C55" s="9" t="s">
        <v>288</v>
      </c>
      <c r="D55" s="10"/>
      <c r="E55" s="11" t="s">
        <v>20</v>
      </c>
      <c r="F55" s="11" t="s">
        <v>20</v>
      </c>
      <c r="G55" s="11" t="s">
        <v>20</v>
      </c>
      <c r="H55" s="12" t="s">
        <v>20</v>
      </c>
      <c r="I55" s="13"/>
      <c r="J55" s="13">
        <v>10</v>
      </c>
      <c r="K55" s="13" t="s">
        <v>46</v>
      </c>
      <c r="L55" s="14" t="s">
        <v>289</v>
      </c>
      <c r="M55" s="15" t="s">
        <v>290</v>
      </c>
      <c r="N55" s="16" t="s">
        <v>291</v>
      </c>
      <c r="O55" s="17">
        <v>44075</v>
      </c>
    </row>
    <row r="56" spans="1:15">
      <c r="A56" s="8" t="s">
        <v>292</v>
      </c>
      <c r="B56" s="9" t="s">
        <v>293</v>
      </c>
      <c r="C56" s="9" t="s">
        <v>288</v>
      </c>
      <c r="D56" s="10"/>
      <c r="E56" s="11" t="s">
        <v>20</v>
      </c>
      <c r="F56" s="11" t="s">
        <v>20</v>
      </c>
      <c r="G56" s="11" t="s">
        <v>20</v>
      </c>
      <c r="H56" s="12"/>
      <c r="I56" s="13"/>
      <c r="J56" s="13">
        <v>10</v>
      </c>
      <c r="K56" s="13" t="s">
        <v>46</v>
      </c>
      <c r="L56" s="14" t="s">
        <v>294</v>
      </c>
      <c r="M56" s="15" t="s">
        <v>295</v>
      </c>
      <c r="N56" s="16" t="s">
        <v>296</v>
      </c>
      <c r="O56" s="17">
        <v>44440</v>
      </c>
    </row>
    <row r="57" spans="1:15">
      <c r="A57" s="8" t="s">
        <v>297</v>
      </c>
      <c r="B57" s="9" t="s">
        <v>298</v>
      </c>
      <c r="C57" s="9" t="s">
        <v>299</v>
      </c>
      <c r="D57" s="10"/>
      <c r="E57" s="11" t="s">
        <v>45</v>
      </c>
      <c r="F57" s="11" t="s">
        <v>45</v>
      </c>
      <c r="G57" s="11"/>
      <c r="H57" s="12"/>
      <c r="I57" s="13"/>
      <c r="J57" s="13">
        <v>10</v>
      </c>
      <c r="K57" s="13" t="s">
        <v>46</v>
      </c>
      <c r="L57" s="14" t="s">
        <v>300</v>
      </c>
      <c r="M57" s="15" t="s">
        <v>301</v>
      </c>
      <c r="N57" s="16" t="s">
        <v>302</v>
      </c>
      <c r="O57" s="17">
        <v>44197</v>
      </c>
    </row>
    <row r="58" spans="1:15">
      <c r="A58" s="8">
        <v>3651200101</v>
      </c>
      <c r="B58" s="9" t="s">
        <v>303</v>
      </c>
      <c r="C58" s="9" t="s">
        <v>304</v>
      </c>
      <c r="D58" s="10"/>
      <c r="E58" s="11" t="s">
        <v>20</v>
      </c>
      <c r="F58" s="11" t="s">
        <v>20</v>
      </c>
      <c r="G58" s="11"/>
      <c r="H58" s="12"/>
      <c r="I58" s="13"/>
      <c r="J58" s="13">
        <v>10</v>
      </c>
      <c r="K58" s="13" t="s">
        <v>46</v>
      </c>
      <c r="L58" s="14" t="s">
        <v>305</v>
      </c>
      <c r="M58" s="15" t="s">
        <v>306</v>
      </c>
      <c r="N58" s="33" t="s">
        <v>307</v>
      </c>
      <c r="O58" s="34">
        <v>43282</v>
      </c>
    </row>
    <row r="59" spans="1:15">
      <c r="A59" s="8" t="s">
        <v>308</v>
      </c>
      <c r="B59" s="9" t="s">
        <v>309</v>
      </c>
      <c r="C59" s="9" t="s">
        <v>304</v>
      </c>
      <c r="D59" s="10"/>
      <c r="E59" s="11" t="s">
        <v>20</v>
      </c>
      <c r="F59" s="11" t="s">
        <v>20</v>
      </c>
      <c r="G59" s="11"/>
      <c r="H59" s="12"/>
      <c r="I59" s="13"/>
      <c r="J59" s="13">
        <v>10</v>
      </c>
      <c r="K59" s="13" t="s">
        <v>46</v>
      </c>
      <c r="L59" s="14" t="s">
        <v>310</v>
      </c>
      <c r="M59" s="15" t="s">
        <v>311</v>
      </c>
      <c r="N59" s="33" t="s">
        <v>312</v>
      </c>
      <c r="O59" s="34">
        <v>43678</v>
      </c>
    </row>
    <row r="60" spans="1:15">
      <c r="A60" s="8" t="s">
        <v>313</v>
      </c>
      <c r="B60" s="9" t="s">
        <v>314</v>
      </c>
      <c r="C60" s="9" t="s">
        <v>315</v>
      </c>
      <c r="D60" s="10"/>
      <c r="E60" s="11" t="s">
        <v>20</v>
      </c>
      <c r="F60" s="11" t="s">
        <v>20</v>
      </c>
      <c r="G60" s="11"/>
      <c r="H60" s="12"/>
      <c r="I60" s="13"/>
      <c r="J60" s="13">
        <v>10</v>
      </c>
      <c r="K60" s="13" t="s">
        <v>46</v>
      </c>
      <c r="L60" s="14" t="s">
        <v>316</v>
      </c>
      <c r="M60" s="15" t="s">
        <v>317</v>
      </c>
      <c r="N60" s="33" t="s">
        <v>318</v>
      </c>
      <c r="O60" s="34">
        <v>44075</v>
      </c>
    </row>
    <row r="61" spans="1:15">
      <c r="A61" s="8">
        <v>3651500385</v>
      </c>
      <c r="B61" s="9" t="s">
        <v>319</v>
      </c>
      <c r="C61" s="9" t="s">
        <v>320</v>
      </c>
      <c r="D61" s="10"/>
      <c r="E61" s="11" t="s">
        <v>20</v>
      </c>
      <c r="F61" s="11"/>
      <c r="G61" s="11"/>
      <c r="H61" s="12"/>
      <c r="I61" s="13"/>
      <c r="J61" s="13">
        <v>5</v>
      </c>
      <c r="K61" s="13" t="s">
        <v>46</v>
      </c>
      <c r="L61" s="14" t="s">
        <v>321</v>
      </c>
      <c r="M61" s="15" t="s">
        <v>322</v>
      </c>
      <c r="N61" s="33" t="s">
        <v>323</v>
      </c>
      <c r="O61" s="34">
        <v>43282</v>
      </c>
    </row>
    <row r="62" spans="1:15">
      <c r="A62" s="8" t="s">
        <v>324</v>
      </c>
      <c r="B62" s="9" t="s">
        <v>325</v>
      </c>
      <c r="C62" s="9" t="s">
        <v>326</v>
      </c>
      <c r="D62" s="10"/>
      <c r="E62" s="11" t="s">
        <v>20</v>
      </c>
      <c r="F62" s="11" t="s">
        <v>20</v>
      </c>
      <c r="G62" s="11"/>
      <c r="H62" s="12"/>
      <c r="I62" s="13"/>
      <c r="J62" s="13">
        <v>10</v>
      </c>
      <c r="K62" s="13" t="s">
        <v>46</v>
      </c>
      <c r="L62" s="14" t="s">
        <v>327</v>
      </c>
      <c r="M62" s="15" t="s">
        <v>328</v>
      </c>
      <c r="N62" s="33" t="s">
        <v>329</v>
      </c>
      <c r="O62" s="34">
        <v>44075</v>
      </c>
    </row>
    <row r="63" spans="1:15">
      <c r="A63" s="8" t="s">
        <v>330</v>
      </c>
      <c r="B63" s="9" t="s">
        <v>331</v>
      </c>
      <c r="C63" s="9" t="s">
        <v>332</v>
      </c>
      <c r="D63" s="10"/>
      <c r="E63" s="11" t="s">
        <v>20</v>
      </c>
      <c r="F63" s="11" t="s">
        <v>20</v>
      </c>
      <c r="G63" s="11" t="s">
        <v>20</v>
      </c>
      <c r="H63" s="12"/>
      <c r="I63" s="13"/>
      <c r="J63" s="13">
        <v>10</v>
      </c>
      <c r="K63" s="13" t="s">
        <v>46</v>
      </c>
      <c r="L63" s="14" t="s">
        <v>333</v>
      </c>
      <c r="M63" s="15" t="s">
        <v>334</v>
      </c>
      <c r="N63" s="33" t="s">
        <v>335</v>
      </c>
      <c r="O63" s="34">
        <v>43282</v>
      </c>
    </row>
    <row r="64" spans="1:15">
      <c r="A64" s="8" t="s">
        <v>336</v>
      </c>
      <c r="B64" s="9" t="s">
        <v>337</v>
      </c>
      <c r="C64" s="9" t="s">
        <v>332</v>
      </c>
      <c r="D64" s="10"/>
      <c r="E64" s="11" t="s">
        <v>20</v>
      </c>
      <c r="F64" s="11" t="s">
        <v>20</v>
      </c>
      <c r="G64" s="11" t="s">
        <v>20</v>
      </c>
      <c r="H64" s="12"/>
      <c r="I64" s="13"/>
      <c r="J64" s="13">
        <v>10</v>
      </c>
      <c r="K64" s="13" t="s">
        <v>46</v>
      </c>
      <c r="L64" s="14" t="s">
        <v>338</v>
      </c>
      <c r="M64" s="15" t="s">
        <v>339</v>
      </c>
      <c r="N64" s="33" t="s">
        <v>340</v>
      </c>
      <c r="O64" s="34">
        <v>43983</v>
      </c>
    </row>
    <row r="65" spans="1:15">
      <c r="A65" s="8" t="s">
        <v>341</v>
      </c>
      <c r="B65" s="9" t="s">
        <v>342</v>
      </c>
      <c r="C65" s="9" t="s">
        <v>332</v>
      </c>
      <c r="D65" s="10"/>
      <c r="E65" s="11" t="s">
        <v>20</v>
      </c>
      <c r="F65" s="11" t="s">
        <v>20</v>
      </c>
      <c r="G65" s="11" t="s">
        <v>20</v>
      </c>
      <c r="H65" s="12"/>
      <c r="I65" s="13"/>
      <c r="J65" s="13">
        <v>10</v>
      </c>
      <c r="K65" s="13" t="s">
        <v>46</v>
      </c>
      <c r="L65" s="14" t="s">
        <v>343</v>
      </c>
      <c r="M65" s="15" t="s">
        <v>344</v>
      </c>
      <c r="N65" s="33" t="s">
        <v>345</v>
      </c>
      <c r="O65" s="34">
        <v>44621</v>
      </c>
    </row>
    <row r="66" spans="1:15">
      <c r="A66" s="8" t="s">
        <v>346</v>
      </c>
      <c r="B66" s="9" t="s">
        <v>347</v>
      </c>
      <c r="C66" s="9" t="s">
        <v>348</v>
      </c>
      <c r="D66" s="10"/>
      <c r="E66" s="11" t="s">
        <v>20</v>
      </c>
      <c r="F66" s="11" t="s">
        <v>20</v>
      </c>
      <c r="G66" s="11"/>
      <c r="H66" s="12"/>
      <c r="I66" s="13"/>
      <c r="J66" s="13">
        <v>10</v>
      </c>
      <c r="K66" s="13" t="s">
        <v>21</v>
      </c>
      <c r="L66" s="14" t="s">
        <v>333</v>
      </c>
      <c r="M66" s="15" t="s">
        <v>349</v>
      </c>
      <c r="N66" s="33" t="s">
        <v>350</v>
      </c>
      <c r="O66" s="34">
        <v>43891</v>
      </c>
    </row>
    <row r="67" spans="1:15">
      <c r="A67" s="8" t="s">
        <v>351</v>
      </c>
      <c r="B67" s="9" t="s">
        <v>352</v>
      </c>
      <c r="C67" s="9" t="s">
        <v>353</v>
      </c>
      <c r="D67" s="10"/>
      <c r="E67" s="11" t="s">
        <v>20</v>
      </c>
      <c r="F67" s="11" t="s">
        <v>20</v>
      </c>
      <c r="G67" s="11"/>
      <c r="H67" s="12"/>
      <c r="I67" s="13"/>
      <c r="J67" s="13">
        <v>10</v>
      </c>
      <c r="K67" s="13" t="s">
        <v>46</v>
      </c>
      <c r="L67" s="14" t="s">
        <v>354</v>
      </c>
      <c r="M67" s="15" t="s">
        <v>355</v>
      </c>
      <c r="N67" s="33" t="s">
        <v>356</v>
      </c>
      <c r="O67" s="34">
        <v>44562</v>
      </c>
    </row>
    <row r="68" spans="1:15">
      <c r="A68" s="8" t="s">
        <v>357</v>
      </c>
      <c r="B68" s="9" t="s">
        <v>358</v>
      </c>
      <c r="C68" s="9" t="s">
        <v>132</v>
      </c>
      <c r="D68" s="10" t="s">
        <v>20</v>
      </c>
      <c r="E68" s="11"/>
      <c r="F68" s="11" t="s">
        <v>20</v>
      </c>
      <c r="G68" s="11" t="s">
        <v>20</v>
      </c>
      <c r="H68" s="12"/>
      <c r="I68" s="13"/>
      <c r="J68" s="13">
        <v>15</v>
      </c>
      <c r="K68" s="13" t="s">
        <v>21</v>
      </c>
      <c r="L68" s="14" t="s">
        <v>359</v>
      </c>
      <c r="M68" s="15" t="s">
        <v>360</v>
      </c>
      <c r="N68" s="16" t="s">
        <v>361</v>
      </c>
      <c r="O68" s="17">
        <v>41365</v>
      </c>
    </row>
    <row r="69" spans="1:15">
      <c r="A69" s="8" t="s">
        <v>362</v>
      </c>
      <c r="B69" s="9" t="s">
        <v>363</v>
      </c>
      <c r="C69" s="9" t="s">
        <v>364</v>
      </c>
      <c r="D69" s="10"/>
      <c r="E69" s="11" t="s">
        <v>20</v>
      </c>
      <c r="F69" s="11" t="s">
        <v>20</v>
      </c>
      <c r="G69" s="11"/>
      <c r="H69" s="12"/>
      <c r="I69" s="13"/>
      <c r="J69" s="13">
        <v>10</v>
      </c>
      <c r="K69" s="13" t="s">
        <v>21</v>
      </c>
      <c r="L69" s="14" t="s">
        <v>365</v>
      </c>
      <c r="M69" s="15" t="s">
        <v>366</v>
      </c>
      <c r="N69" s="16" t="s">
        <v>367</v>
      </c>
      <c r="O69" s="17">
        <v>41365</v>
      </c>
    </row>
    <row r="70" spans="1:15">
      <c r="A70" s="8" t="s">
        <v>368</v>
      </c>
      <c r="B70" s="9" t="s">
        <v>369</v>
      </c>
      <c r="C70" s="9" t="s">
        <v>370</v>
      </c>
      <c r="D70" s="10"/>
      <c r="E70" s="11" t="s">
        <v>45</v>
      </c>
      <c r="F70" s="11" t="s">
        <v>20</v>
      </c>
      <c r="G70" s="11"/>
      <c r="H70" s="12"/>
      <c r="I70" s="13"/>
      <c r="J70" s="13">
        <v>10</v>
      </c>
      <c r="K70" s="13" t="s">
        <v>21</v>
      </c>
      <c r="L70" s="14" t="s">
        <v>371</v>
      </c>
      <c r="M70" s="15" t="s">
        <v>372</v>
      </c>
      <c r="N70" s="16" t="s">
        <v>373</v>
      </c>
      <c r="O70" s="17">
        <v>41365</v>
      </c>
    </row>
    <row r="71" spans="1:15">
      <c r="A71" s="8" t="s">
        <v>374</v>
      </c>
      <c r="B71" s="9" t="s">
        <v>375</v>
      </c>
      <c r="C71" s="9" t="s">
        <v>376</v>
      </c>
      <c r="D71" s="10"/>
      <c r="E71" s="11" t="s">
        <v>20</v>
      </c>
      <c r="F71" s="11" t="s">
        <v>20</v>
      </c>
      <c r="G71" s="11"/>
      <c r="H71" s="12"/>
      <c r="I71" s="13"/>
      <c r="J71" s="13">
        <v>10</v>
      </c>
      <c r="K71" s="13" t="s">
        <v>21</v>
      </c>
      <c r="L71" s="14" t="s">
        <v>377</v>
      </c>
      <c r="M71" s="15" t="s">
        <v>378</v>
      </c>
      <c r="N71" s="16" t="s">
        <v>379</v>
      </c>
      <c r="O71" s="17">
        <v>41974</v>
      </c>
    </row>
    <row r="72" spans="1:15">
      <c r="A72" s="8" t="s">
        <v>380</v>
      </c>
      <c r="B72" s="9" t="s">
        <v>381</v>
      </c>
      <c r="C72" s="9" t="s">
        <v>382</v>
      </c>
      <c r="D72" s="10"/>
      <c r="E72" s="11" t="s">
        <v>20</v>
      </c>
      <c r="F72" s="11" t="s">
        <v>20</v>
      </c>
      <c r="G72" s="11"/>
      <c r="H72" s="12"/>
      <c r="I72" s="13"/>
      <c r="J72" s="13">
        <v>10</v>
      </c>
      <c r="K72" s="13" t="s">
        <v>21</v>
      </c>
      <c r="L72" s="14" t="s">
        <v>383</v>
      </c>
      <c r="M72" s="15" t="s">
        <v>384</v>
      </c>
      <c r="N72" s="16" t="s">
        <v>385</v>
      </c>
      <c r="O72" s="17">
        <v>42430</v>
      </c>
    </row>
    <row r="73" spans="1:15">
      <c r="A73" s="8" t="s">
        <v>386</v>
      </c>
      <c r="B73" s="9" t="s">
        <v>387</v>
      </c>
      <c r="C73" s="9" t="s">
        <v>388</v>
      </c>
      <c r="D73" s="10" t="s">
        <v>20</v>
      </c>
      <c r="E73" s="11"/>
      <c r="F73" s="11"/>
      <c r="G73" s="11" t="s">
        <v>20</v>
      </c>
      <c r="H73" s="12"/>
      <c r="I73" s="13"/>
      <c r="J73" s="13">
        <v>30</v>
      </c>
      <c r="K73" s="13" t="s">
        <v>389</v>
      </c>
      <c r="L73" s="14" t="s">
        <v>390</v>
      </c>
      <c r="M73" s="15" t="s">
        <v>391</v>
      </c>
      <c r="N73" s="16" t="s">
        <v>392</v>
      </c>
      <c r="O73" s="17">
        <v>41365</v>
      </c>
    </row>
    <row r="74" spans="1:15">
      <c r="A74" s="8" t="s">
        <v>393</v>
      </c>
      <c r="B74" s="9" t="s">
        <v>394</v>
      </c>
      <c r="C74" s="9" t="s">
        <v>388</v>
      </c>
      <c r="D74" s="10"/>
      <c r="E74" s="11" t="s">
        <v>20</v>
      </c>
      <c r="F74" s="11" t="s">
        <v>20</v>
      </c>
      <c r="G74" s="11"/>
      <c r="H74" s="12"/>
      <c r="I74" s="13" t="s">
        <v>20</v>
      </c>
      <c r="J74" s="13">
        <v>5</v>
      </c>
      <c r="K74" s="13" t="s">
        <v>389</v>
      </c>
      <c r="L74" s="14" t="s">
        <v>390</v>
      </c>
      <c r="M74" s="15" t="s">
        <v>391</v>
      </c>
      <c r="N74" s="16" t="s">
        <v>392</v>
      </c>
      <c r="O74" s="17">
        <v>41000</v>
      </c>
    </row>
    <row r="75" spans="1:15">
      <c r="A75" s="8" t="s">
        <v>395</v>
      </c>
      <c r="B75" s="9" t="s">
        <v>396</v>
      </c>
      <c r="C75" s="9" t="s">
        <v>397</v>
      </c>
      <c r="D75" s="10"/>
      <c r="E75" s="11"/>
      <c r="F75" s="11" t="s">
        <v>20</v>
      </c>
      <c r="G75" s="11"/>
      <c r="H75" s="12"/>
      <c r="I75" s="13"/>
      <c r="J75" s="13">
        <v>10</v>
      </c>
      <c r="K75" s="13" t="s">
        <v>389</v>
      </c>
      <c r="L75" s="14">
        <v>7730017</v>
      </c>
      <c r="M75" s="15" t="s">
        <v>398</v>
      </c>
      <c r="N75" s="16" t="s">
        <v>399</v>
      </c>
      <c r="O75" s="17">
        <v>41365</v>
      </c>
    </row>
    <row r="76" spans="1:15">
      <c r="A76" s="8" t="s">
        <v>400</v>
      </c>
      <c r="B76" s="9" t="s">
        <v>401</v>
      </c>
      <c r="C76" s="9" t="s">
        <v>402</v>
      </c>
      <c r="D76" s="10"/>
      <c r="E76" s="11" t="s">
        <v>20</v>
      </c>
      <c r="F76" s="11" t="s">
        <v>20</v>
      </c>
      <c r="G76" s="11"/>
      <c r="H76" s="12"/>
      <c r="I76" s="13"/>
      <c r="J76" s="13">
        <v>10</v>
      </c>
      <c r="K76" s="13" t="s">
        <v>389</v>
      </c>
      <c r="L76" s="25" t="s">
        <v>403</v>
      </c>
      <c r="M76" s="26" t="s">
        <v>404</v>
      </c>
      <c r="N76" s="13" t="s">
        <v>405</v>
      </c>
      <c r="O76" s="20">
        <v>44197</v>
      </c>
    </row>
    <row r="77" spans="1:15">
      <c r="A77" s="8" t="s">
        <v>406</v>
      </c>
      <c r="B77" s="9" t="s">
        <v>407</v>
      </c>
      <c r="C77" s="9" t="s">
        <v>144</v>
      </c>
      <c r="D77" s="10"/>
      <c r="E77" s="11" t="s">
        <v>20</v>
      </c>
      <c r="F77" s="11" t="s">
        <v>20</v>
      </c>
      <c r="G77" s="11"/>
      <c r="H77" s="12"/>
      <c r="I77" s="13"/>
      <c r="J77" s="13">
        <v>10</v>
      </c>
      <c r="K77" s="13" t="s">
        <v>389</v>
      </c>
      <c r="L77" s="27" t="s">
        <v>408</v>
      </c>
      <c r="M77" s="28" t="s">
        <v>409</v>
      </c>
      <c r="N77" s="29" t="s">
        <v>410</v>
      </c>
      <c r="O77" s="30">
        <v>42095</v>
      </c>
    </row>
    <row r="78" spans="1:15">
      <c r="A78" s="8" t="s">
        <v>411</v>
      </c>
      <c r="B78" s="9" t="s">
        <v>412</v>
      </c>
      <c r="C78" s="9" t="s">
        <v>413</v>
      </c>
      <c r="D78" s="10"/>
      <c r="E78" s="11" t="s">
        <v>20</v>
      </c>
      <c r="F78" s="11" t="s">
        <v>20</v>
      </c>
      <c r="G78" s="11"/>
      <c r="H78" s="12"/>
      <c r="I78" s="13"/>
      <c r="J78" s="13">
        <v>10</v>
      </c>
      <c r="K78" s="13" t="s">
        <v>414</v>
      </c>
      <c r="L78" s="27" t="s">
        <v>415</v>
      </c>
      <c r="M78" s="28" t="s">
        <v>416</v>
      </c>
      <c r="N78" s="29" t="s">
        <v>417</v>
      </c>
      <c r="O78" s="30">
        <v>42675</v>
      </c>
    </row>
    <row r="79" spans="1:15">
      <c r="A79" s="8" t="s">
        <v>418</v>
      </c>
      <c r="B79" s="9" t="s">
        <v>419</v>
      </c>
      <c r="C79" s="9" t="s">
        <v>420</v>
      </c>
      <c r="D79" s="10"/>
      <c r="E79" s="11" t="s">
        <v>45</v>
      </c>
      <c r="F79" s="11" t="s">
        <v>45</v>
      </c>
      <c r="G79" s="11"/>
      <c r="H79" s="12"/>
      <c r="I79" s="13"/>
      <c r="J79" s="13">
        <v>10</v>
      </c>
      <c r="K79" s="13" t="s">
        <v>414</v>
      </c>
      <c r="L79" s="27">
        <v>7730016</v>
      </c>
      <c r="M79" s="28" t="s">
        <v>421</v>
      </c>
      <c r="N79" s="29" t="s">
        <v>422</v>
      </c>
      <c r="O79" s="30">
        <v>42887</v>
      </c>
    </row>
    <row r="80" spans="1:15">
      <c r="A80" s="8" t="s">
        <v>423</v>
      </c>
      <c r="B80" s="9" t="s">
        <v>424</v>
      </c>
      <c r="C80" s="9" t="s">
        <v>425</v>
      </c>
      <c r="D80" s="10"/>
      <c r="E80" s="11" t="s">
        <v>45</v>
      </c>
      <c r="F80" s="11" t="s">
        <v>45</v>
      </c>
      <c r="G80" s="11"/>
      <c r="H80" s="12"/>
      <c r="I80" s="13"/>
      <c r="J80" s="13">
        <v>10</v>
      </c>
      <c r="K80" s="13" t="s">
        <v>414</v>
      </c>
      <c r="L80" s="27">
        <v>7730015</v>
      </c>
      <c r="M80" s="28" t="s">
        <v>426</v>
      </c>
      <c r="N80" s="29" t="s">
        <v>427</v>
      </c>
      <c r="O80" s="30">
        <v>43132</v>
      </c>
    </row>
    <row r="81" spans="1:15">
      <c r="A81" s="8" t="s">
        <v>428</v>
      </c>
      <c r="B81" s="9" t="s">
        <v>429</v>
      </c>
      <c r="C81" s="9" t="s">
        <v>430</v>
      </c>
      <c r="D81" s="10"/>
      <c r="E81" s="11" t="s">
        <v>20</v>
      </c>
      <c r="F81" s="11" t="s">
        <v>45</v>
      </c>
      <c r="G81" s="11"/>
      <c r="H81" s="12"/>
      <c r="I81" s="13" t="s">
        <v>20</v>
      </c>
      <c r="J81" s="13">
        <v>6</v>
      </c>
      <c r="K81" s="13" t="s">
        <v>389</v>
      </c>
      <c r="L81" s="14" t="s">
        <v>408</v>
      </c>
      <c r="M81" s="15" t="s">
        <v>431</v>
      </c>
      <c r="N81" s="16" t="s">
        <v>432</v>
      </c>
      <c r="O81" s="17">
        <v>43922</v>
      </c>
    </row>
    <row r="82" spans="1:15">
      <c r="A82" s="8" t="s">
        <v>433</v>
      </c>
      <c r="B82" s="9" t="s">
        <v>434</v>
      </c>
      <c r="C82" s="9" t="s">
        <v>435</v>
      </c>
      <c r="D82" s="10"/>
      <c r="E82" s="11"/>
      <c r="F82" s="11" t="s">
        <v>20</v>
      </c>
      <c r="G82" s="11"/>
      <c r="H82" s="12"/>
      <c r="I82" s="13"/>
      <c r="J82" s="13">
        <v>10</v>
      </c>
      <c r="K82" s="13" t="s">
        <v>389</v>
      </c>
      <c r="L82" s="14" t="s">
        <v>436</v>
      </c>
      <c r="M82" s="15" t="s">
        <v>437</v>
      </c>
      <c r="N82" s="16" t="s">
        <v>438</v>
      </c>
      <c r="O82" s="17">
        <v>41365</v>
      </c>
    </row>
    <row r="83" spans="1:15">
      <c r="A83" s="8" t="s">
        <v>439</v>
      </c>
      <c r="B83" s="9" t="s">
        <v>440</v>
      </c>
      <c r="C83" s="9" t="s">
        <v>441</v>
      </c>
      <c r="D83" s="10"/>
      <c r="E83" s="11" t="s">
        <v>20</v>
      </c>
      <c r="F83" s="11" t="s">
        <v>20</v>
      </c>
      <c r="G83" s="11"/>
      <c r="H83" s="12"/>
      <c r="I83" s="13"/>
      <c r="J83" s="13">
        <v>10</v>
      </c>
      <c r="K83" s="13" t="s">
        <v>389</v>
      </c>
      <c r="L83" s="14" t="s">
        <v>442</v>
      </c>
      <c r="M83" s="15" t="s">
        <v>443</v>
      </c>
      <c r="N83" s="16" t="s">
        <v>444</v>
      </c>
      <c r="O83" s="17">
        <v>41275</v>
      </c>
    </row>
    <row r="84" spans="1:15">
      <c r="A84" s="8" t="s">
        <v>445</v>
      </c>
      <c r="B84" s="9" t="s">
        <v>446</v>
      </c>
      <c r="C84" s="9" t="s">
        <v>447</v>
      </c>
      <c r="D84" s="10"/>
      <c r="E84" s="11"/>
      <c r="F84" s="11" t="s">
        <v>20</v>
      </c>
      <c r="G84" s="11"/>
      <c r="H84" s="12"/>
      <c r="I84" s="13"/>
      <c r="J84" s="13">
        <v>10</v>
      </c>
      <c r="K84" s="13" t="s">
        <v>389</v>
      </c>
      <c r="L84" s="14">
        <v>7791102</v>
      </c>
      <c r="M84" s="15" t="s">
        <v>448</v>
      </c>
      <c r="N84" s="16" t="s">
        <v>449</v>
      </c>
      <c r="O84" s="17">
        <v>41456</v>
      </c>
    </row>
    <row r="85" spans="1:15">
      <c r="A85" s="8" t="s">
        <v>450</v>
      </c>
      <c r="B85" s="9" t="s">
        <v>451</v>
      </c>
      <c r="C85" s="9" t="s">
        <v>452</v>
      </c>
      <c r="D85" s="10"/>
      <c r="E85" s="11" t="s">
        <v>20</v>
      </c>
      <c r="F85" s="11" t="s">
        <v>20</v>
      </c>
      <c r="G85" s="11"/>
      <c r="H85" s="12"/>
      <c r="I85" s="13"/>
      <c r="J85" s="13">
        <v>10</v>
      </c>
      <c r="K85" s="13" t="s">
        <v>389</v>
      </c>
      <c r="L85" s="14" t="s">
        <v>453</v>
      </c>
      <c r="M85" s="15" t="s">
        <v>454</v>
      </c>
      <c r="N85" s="16" t="s">
        <v>455</v>
      </c>
      <c r="O85" s="17">
        <v>41671</v>
      </c>
    </row>
    <row r="86" spans="1:15">
      <c r="A86" s="8" t="s">
        <v>456</v>
      </c>
      <c r="B86" s="9" t="s">
        <v>457</v>
      </c>
      <c r="C86" s="9" t="s">
        <v>441</v>
      </c>
      <c r="D86" s="10"/>
      <c r="E86" s="11" t="s">
        <v>20</v>
      </c>
      <c r="F86" s="11" t="s">
        <v>20</v>
      </c>
      <c r="G86" s="11"/>
      <c r="H86" s="12"/>
      <c r="I86" s="13"/>
      <c r="J86" s="13">
        <v>10</v>
      </c>
      <c r="K86" s="13" t="s">
        <v>389</v>
      </c>
      <c r="L86" s="14" t="s">
        <v>458</v>
      </c>
      <c r="M86" s="15" t="s">
        <v>459</v>
      </c>
      <c r="N86" s="16" t="s">
        <v>460</v>
      </c>
      <c r="O86" s="17">
        <v>42036</v>
      </c>
    </row>
    <row r="87" spans="1:15">
      <c r="A87" s="8" t="s">
        <v>461</v>
      </c>
      <c r="B87" s="9" t="s">
        <v>462</v>
      </c>
      <c r="C87" s="9" t="s">
        <v>452</v>
      </c>
      <c r="D87" s="10"/>
      <c r="E87" s="11" t="s">
        <v>20</v>
      </c>
      <c r="F87" s="11" t="s">
        <v>20</v>
      </c>
      <c r="G87" s="11"/>
      <c r="H87" s="12"/>
      <c r="I87" s="13"/>
      <c r="J87" s="13">
        <v>10</v>
      </c>
      <c r="K87" s="13" t="s">
        <v>389</v>
      </c>
      <c r="L87" s="14" t="s">
        <v>463</v>
      </c>
      <c r="M87" s="15" t="s">
        <v>464</v>
      </c>
      <c r="N87" s="16" t="s">
        <v>465</v>
      </c>
      <c r="O87" s="17">
        <v>42461</v>
      </c>
    </row>
    <row r="88" spans="1:15">
      <c r="A88" s="8" t="s">
        <v>466</v>
      </c>
      <c r="B88" s="9" t="s">
        <v>467</v>
      </c>
      <c r="C88" s="9" t="s">
        <v>468</v>
      </c>
      <c r="D88" s="10"/>
      <c r="E88" s="11" t="s">
        <v>20</v>
      </c>
      <c r="F88" s="11" t="s">
        <v>20</v>
      </c>
      <c r="G88" s="11" t="s">
        <v>20</v>
      </c>
      <c r="H88" s="12"/>
      <c r="I88" s="13"/>
      <c r="J88" s="13">
        <v>10</v>
      </c>
      <c r="K88" s="13" t="s">
        <v>389</v>
      </c>
      <c r="L88" s="14" t="s">
        <v>469</v>
      </c>
      <c r="M88" s="15" t="s">
        <v>470</v>
      </c>
      <c r="N88" s="16" t="s">
        <v>471</v>
      </c>
      <c r="O88" s="17">
        <v>42461</v>
      </c>
    </row>
    <row r="89" spans="1:15">
      <c r="A89" s="8" t="s">
        <v>472</v>
      </c>
      <c r="B89" s="9" t="s">
        <v>473</v>
      </c>
      <c r="C89" s="9" t="s">
        <v>474</v>
      </c>
      <c r="D89" s="10"/>
      <c r="E89" s="11" t="s">
        <v>45</v>
      </c>
      <c r="F89" s="11" t="s">
        <v>45</v>
      </c>
      <c r="G89" s="11"/>
      <c r="H89" s="12"/>
      <c r="I89" s="13"/>
      <c r="J89" s="13">
        <v>10</v>
      </c>
      <c r="K89" s="13" t="s">
        <v>414</v>
      </c>
      <c r="L89" s="14">
        <v>7740030</v>
      </c>
      <c r="M89" s="15" t="s">
        <v>475</v>
      </c>
      <c r="N89" s="16" t="s">
        <v>476</v>
      </c>
      <c r="O89" s="17">
        <v>42795</v>
      </c>
    </row>
    <row r="90" spans="1:15">
      <c r="A90" s="8" t="s">
        <v>477</v>
      </c>
      <c r="B90" s="9" t="s">
        <v>478</v>
      </c>
      <c r="C90" s="9" t="s">
        <v>479</v>
      </c>
      <c r="D90" s="10"/>
      <c r="E90" s="11" t="s">
        <v>45</v>
      </c>
      <c r="F90" s="11" t="s">
        <v>45</v>
      </c>
      <c r="G90" s="11"/>
      <c r="H90" s="12"/>
      <c r="I90" s="13"/>
      <c r="J90" s="13">
        <v>10</v>
      </c>
      <c r="K90" s="13" t="s">
        <v>414</v>
      </c>
      <c r="L90" s="14">
        <v>7740030</v>
      </c>
      <c r="M90" s="15" t="s">
        <v>480</v>
      </c>
      <c r="N90" s="16" t="s">
        <v>481</v>
      </c>
      <c r="O90" s="17">
        <v>43070</v>
      </c>
    </row>
    <row r="91" spans="1:15">
      <c r="A91" s="8">
        <v>3650400199</v>
      </c>
      <c r="B91" s="9" t="s">
        <v>482</v>
      </c>
      <c r="C91" s="9" t="s">
        <v>483</v>
      </c>
      <c r="D91" s="10"/>
      <c r="E91" s="11" t="s">
        <v>45</v>
      </c>
      <c r="F91" s="11" t="s">
        <v>45</v>
      </c>
      <c r="G91" s="11"/>
      <c r="H91" s="12"/>
      <c r="I91" s="13"/>
      <c r="J91" s="13">
        <v>10</v>
      </c>
      <c r="K91" s="13" t="s">
        <v>414</v>
      </c>
      <c r="L91" s="14" t="s">
        <v>484</v>
      </c>
      <c r="M91" s="15" t="s">
        <v>485</v>
      </c>
      <c r="N91" s="16" t="s">
        <v>486</v>
      </c>
      <c r="O91" s="17">
        <v>43405</v>
      </c>
    </row>
    <row r="92" spans="1:15">
      <c r="A92" s="35">
        <v>3650400215</v>
      </c>
      <c r="B92" s="36" t="s">
        <v>487</v>
      </c>
      <c r="C92" s="36" t="s">
        <v>488</v>
      </c>
      <c r="D92" s="10"/>
      <c r="E92" s="11" t="s">
        <v>45</v>
      </c>
      <c r="F92" s="11" t="s">
        <v>45</v>
      </c>
      <c r="G92" s="11"/>
      <c r="H92" s="12"/>
      <c r="I92" s="13"/>
      <c r="J92" s="13">
        <v>10</v>
      </c>
      <c r="K92" s="13" t="s">
        <v>414</v>
      </c>
      <c r="L92" s="37" t="s">
        <v>489</v>
      </c>
      <c r="M92" s="36" t="s">
        <v>490</v>
      </c>
      <c r="N92" s="45" t="s">
        <v>491</v>
      </c>
      <c r="O92" s="20">
        <v>43556</v>
      </c>
    </row>
    <row r="93" spans="1:15">
      <c r="A93" s="8" t="s">
        <v>492</v>
      </c>
      <c r="B93" s="9" t="s">
        <v>493</v>
      </c>
      <c r="C93" s="9" t="s">
        <v>494</v>
      </c>
      <c r="D93" s="10"/>
      <c r="E93" s="11"/>
      <c r="F93" s="11" t="s">
        <v>20</v>
      </c>
      <c r="G93" s="11"/>
      <c r="H93" s="12"/>
      <c r="I93" s="13"/>
      <c r="J93" s="13">
        <v>10</v>
      </c>
      <c r="K93" s="13" t="s">
        <v>495</v>
      </c>
      <c r="L93" s="14" t="s">
        <v>496</v>
      </c>
      <c r="M93" s="15" t="s">
        <v>497</v>
      </c>
      <c r="N93" s="16" t="s">
        <v>498</v>
      </c>
      <c r="O93" s="17">
        <v>41244</v>
      </c>
    </row>
    <row r="94" spans="1:15">
      <c r="A94" s="8" t="s">
        <v>499</v>
      </c>
      <c r="B94" s="9" t="s">
        <v>500</v>
      </c>
      <c r="C94" s="9" t="s">
        <v>501</v>
      </c>
      <c r="D94" s="10"/>
      <c r="E94" s="11" t="s">
        <v>20</v>
      </c>
      <c r="F94" s="11" t="s">
        <v>20</v>
      </c>
      <c r="G94" s="11"/>
      <c r="H94" s="12"/>
      <c r="I94" s="13"/>
      <c r="J94" s="13">
        <v>10</v>
      </c>
      <c r="K94" s="13" t="s">
        <v>21</v>
      </c>
      <c r="L94" s="14" t="s">
        <v>502</v>
      </c>
      <c r="M94" s="15" t="s">
        <v>503</v>
      </c>
      <c r="N94" s="16" t="s">
        <v>504</v>
      </c>
      <c r="O94" s="17">
        <v>41730</v>
      </c>
    </row>
    <row r="95" spans="1:15">
      <c r="A95" s="8" t="s">
        <v>505</v>
      </c>
      <c r="B95" s="9" t="s">
        <v>506</v>
      </c>
      <c r="C95" s="9" t="s">
        <v>507</v>
      </c>
      <c r="D95" s="10"/>
      <c r="E95" s="11" t="s">
        <v>20</v>
      </c>
      <c r="F95" s="11" t="s">
        <v>20</v>
      </c>
      <c r="G95" s="11" t="s">
        <v>20</v>
      </c>
      <c r="H95" s="12"/>
      <c r="I95" s="13"/>
      <c r="J95" s="13">
        <v>20</v>
      </c>
      <c r="K95" s="13" t="s">
        <v>495</v>
      </c>
      <c r="L95" s="14" t="s">
        <v>508</v>
      </c>
      <c r="M95" s="15" t="s">
        <v>509</v>
      </c>
      <c r="N95" s="16" t="s">
        <v>510</v>
      </c>
      <c r="O95" s="17">
        <v>42095</v>
      </c>
    </row>
    <row r="96" spans="1:15">
      <c r="A96" s="8">
        <v>3650500071</v>
      </c>
      <c r="B96" s="9" t="s">
        <v>511</v>
      </c>
      <c r="C96" s="9" t="s">
        <v>512</v>
      </c>
      <c r="D96" s="10"/>
      <c r="E96" s="11" t="s">
        <v>20</v>
      </c>
      <c r="F96" s="11" t="s">
        <v>20</v>
      </c>
      <c r="G96" s="11"/>
      <c r="H96" s="12"/>
      <c r="I96" s="13"/>
      <c r="J96" s="13">
        <v>10</v>
      </c>
      <c r="K96" s="13" t="s">
        <v>495</v>
      </c>
      <c r="L96" s="14" t="s">
        <v>513</v>
      </c>
      <c r="M96" s="15" t="s">
        <v>514</v>
      </c>
      <c r="N96" s="16" t="s">
        <v>515</v>
      </c>
      <c r="O96" s="17">
        <v>43617</v>
      </c>
    </row>
    <row r="97" spans="1:15">
      <c r="A97" s="8" t="s">
        <v>516</v>
      </c>
      <c r="B97" s="9" t="s">
        <v>517</v>
      </c>
      <c r="C97" s="9" t="s">
        <v>518</v>
      </c>
      <c r="D97" s="10" t="s">
        <v>20</v>
      </c>
      <c r="E97" s="11"/>
      <c r="F97" s="11" t="s">
        <v>45</v>
      </c>
      <c r="G97" s="11" t="s">
        <v>20</v>
      </c>
      <c r="H97" s="12"/>
      <c r="I97" s="13"/>
      <c r="J97" s="13">
        <v>40</v>
      </c>
      <c r="K97" s="13" t="s">
        <v>495</v>
      </c>
      <c r="L97" s="14">
        <v>7780020</v>
      </c>
      <c r="M97" s="15" t="s">
        <v>519</v>
      </c>
      <c r="N97" s="16" t="s">
        <v>520</v>
      </c>
      <c r="O97" s="17">
        <v>41000</v>
      </c>
    </row>
    <row r="98" spans="1:15">
      <c r="A98" s="8" t="s">
        <v>521</v>
      </c>
      <c r="B98" s="9" t="s">
        <v>522</v>
      </c>
      <c r="C98" s="9" t="s">
        <v>518</v>
      </c>
      <c r="D98" s="10"/>
      <c r="E98" s="11" t="s">
        <v>20</v>
      </c>
      <c r="F98" s="11" t="s">
        <v>20</v>
      </c>
      <c r="G98" s="11"/>
      <c r="H98" s="12"/>
      <c r="I98" s="13" t="s">
        <v>20</v>
      </c>
      <c r="J98" s="13">
        <v>5</v>
      </c>
      <c r="K98" s="13" t="s">
        <v>495</v>
      </c>
      <c r="L98" s="14">
        <v>7780020</v>
      </c>
      <c r="M98" s="15" t="s">
        <v>523</v>
      </c>
      <c r="N98" s="16" t="s">
        <v>524</v>
      </c>
      <c r="O98" s="17">
        <v>41000</v>
      </c>
    </row>
    <row r="99" spans="1:15">
      <c r="A99" s="8" t="s">
        <v>525</v>
      </c>
      <c r="B99" s="9" t="s">
        <v>526</v>
      </c>
      <c r="C99" s="9" t="s">
        <v>527</v>
      </c>
      <c r="D99" s="10"/>
      <c r="E99" s="11" t="s">
        <v>20</v>
      </c>
      <c r="F99" s="11" t="s">
        <v>20</v>
      </c>
      <c r="G99" s="11"/>
      <c r="H99" s="12"/>
      <c r="I99" s="13"/>
      <c r="J99" s="13">
        <v>10</v>
      </c>
      <c r="K99" s="13" t="s">
        <v>495</v>
      </c>
      <c r="L99" s="14">
        <v>7712304</v>
      </c>
      <c r="M99" s="15" t="s">
        <v>528</v>
      </c>
      <c r="N99" s="16" t="s">
        <v>529</v>
      </c>
      <c r="O99" s="17">
        <v>43647</v>
      </c>
    </row>
    <row r="100" spans="1:15">
      <c r="A100" s="8" t="s">
        <v>530</v>
      </c>
      <c r="B100" s="9" t="s">
        <v>531</v>
      </c>
      <c r="C100" s="9" t="s">
        <v>61</v>
      </c>
      <c r="D100" s="10"/>
      <c r="E100" s="11" t="s">
        <v>20</v>
      </c>
      <c r="F100" s="11" t="s">
        <v>20</v>
      </c>
      <c r="G100" s="11"/>
      <c r="H100" s="12"/>
      <c r="I100" s="13" t="s">
        <v>20</v>
      </c>
      <c r="J100" s="13">
        <v>9</v>
      </c>
      <c r="K100" s="13" t="s">
        <v>21</v>
      </c>
      <c r="L100" s="14" t="s">
        <v>532</v>
      </c>
      <c r="M100" s="15" t="s">
        <v>533</v>
      </c>
      <c r="N100" s="16" t="s">
        <v>534</v>
      </c>
      <c r="O100" s="17">
        <v>41000</v>
      </c>
    </row>
    <row r="101" spans="1:15">
      <c r="A101" s="8" t="s">
        <v>535</v>
      </c>
      <c r="B101" s="9" t="s">
        <v>536</v>
      </c>
      <c r="C101" s="9" t="s">
        <v>537</v>
      </c>
      <c r="D101" s="10"/>
      <c r="E101" s="11"/>
      <c r="F101" s="11" t="s">
        <v>20</v>
      </c>
      <c r="G101" s="11"/>
      <c r="H101" s="12"/>
      <c r="I101" s="13"/>
      <c r="J101" s="13">
        <v>10</v>
      </c>
      <c r="K101" s="13" t="s">
        <v>21</v>
      </c>
      <c r="L101" s="14" t="s">
        <v>538</v>
      </c>
      <c r="M101" s="15" t="s">
        <v>539</v>
      </c>
      <c r="N101" s="16" t="s">
        <v>540</v>
      </c>
      <c r="O101" s="17">
        <v>41105</v>
      </c>
    </row>
    <row r="102" spans="1:15">
      <c r="A102" s="8" t="s">
        <v>541</v>
      </c>
      <c r="B102" s="9" t="s">
        <v>542</v>
      </c>
      <c r="C102" s="9" t="s">
        <v>537</v>
      </c>
      <c r="D102" s="10"/>
      <c r="E102" s="11" t="s">
        <v>20</v>
      </c>
      <c r="F102" s="11" t="s">
        <v>20</v>
      </c>
      <c r="G102" s="11"/>
      <c r="H102" s="12"/>
      <c r="I102" s="13" t="s">
        <v>45</v>
      </c>
      <c r="J102" s="13">
        <v>6</v>
      </c>
      <c r="K102" s="13" t="s">
        <v>21</v>
      </c>
      <c r="L102" s="14" t="s">
        <v>538</v>
      </c>
      <c r="M102" s="15" t="s">
        <v>543</v>
      </c>
      <c r="N102" s="16" t="s">
        <v>544</v>
      </c>
      <c r="O102" s="17">
        <v>41760</v>
      </c>
    </row>
    <row r="103" spans="1:15">
      <c r="A103" s="8" t="s">
        <v>545</v>
      </c>
      <c r="B103" s="9" t="s">
        <v>546</v>
      </c>
      <c r="C103" s="9" t="s">
        <v>537</v>
      </c>
      <c r="D103" s="10"/>
      <c r="E103" s="11" t="s">
        <v>45</v>
      </c>
      <c r="F103" s="11" t="s">
        <v>20</v>
      </c>
      <c r="G103" s="11"/>
      <c r="H103" s="12"/>
      <c r="I103" s="13"/>
      <c r="J103" s="13">
        <v>10</v>
      </c>
      <c r="K103" s="13" t="s">
        <v>21</v>
      </c>
      <c r="L103" s="14" t="s">
        <v>538</v>
      </c>
      <c r="M103" s="15" t="s">
        <v>543</v>
      </c>
      <c r="N103" s="16" t="s">
        <v>544</v>
      </c>
      <c r="O103" s="17">
        <v>42767</v>
      </c>
    </row>
    <row r="104" spans="1:15">
      <c r="A104" s="8" t="s">
        <v>547</v>
      </c>
      <c r="B104" s="9" t="s">
        <v>548</v>
      </c>
      <c r="C104" s="9" t="s">
        <v>549</v>
      </c>
      <c r="D104" s="10" t="s">
        <v>20</v>
      </c>
      <c r="E104" s="11"/>
      <c r="F104" s="11"/>
      <c r="G104" s="11" t="s">
        <v>20</v>
      </c>
      <c r="H104" s="12"/>
      <c r="I104" s="13"/>
      <c r="J104" s="13">
        <v>30</v>
      </c>
      <c r="K104" s="13" t="s">
        <v>21</v>
      </c>
      <c r="L104" s="14" t="s">
        <v>550</v>
      </c>
      <c r="M104" s="15" t="s">
        <v>551</v>
      </c>
      <c r="N104" s="16" t="s">
        <v>552</v>
      </c>
      <c r="O104" s="17">
        <v>41000</v>
      </c>
    </row>
    <row r="105" spans="1:15">
      <c r="A105" s="8" t="s">
        <v>553</v>
      </c>
      <c r="B105" s="9" t="s">
        <v>554</v>
      </c>
      <c r="C105" s="9" t="s">
        <v>52</v>
      </c>
      <c r="D105" s="10"/>
      <c r="E105" s="11" t="s">
        <v>20</v>
      </c>
      <c r="F105" s="11" t="s">
        <v>20</v>
      </c>
      <c r="G105" s="11"/>
      <c r="H105" s="12"/>
      <c r="I105" s="13"/>
      <c r="J105" s="13">
        <v>10</v>
      </c>
      <c r="K105" s="13" t="s">
        <v>21</v>
      </c>
      <c r="L105" s="14">
        <v>7710203</v>
      </c>
      <c r="M105" s="15" t="s">
        <v>555</v>
      </c>
      <c r="N105" s="16" t="s">
        <v>556</v>
      </c>
      <c r="O105" s="17">
        <v>41365</v>
      </c>
    </row>
    <row r="106" spans="1:15">
      <c r="A106" s="8" t="s">
        <v>557</v>
      </c>
      <c r="B106" s="9" t="s">
        <v>558</v>
      </c>
      <c r="C106" s="9" t="s">
        <v>559</v>
      </c>
      <c r="D106" s="10"/>
      <c r="E106" s="11" t="s">
        <v>20</v>
      </c>
      <c r="F106" s="11" t="s">
        <v>20</v>
      </c>
      <c r="G106" s="11"/>
      <c r="H106" s="12"/>
      <c r="I106" s="13"/>
      <c r="J106" s="13">
        <v>10</v>
      </c>
      <c r="K106" s="13" t="s">
        <v>21</v>
      </c>
      <c r="L106" s="14" t="s">
        <v>560</v>
      </c>
      <c r="M106" s="15" t="s">
        <v>561</v>
      </c>
      <c r="N106" s="16" t="s">
        <v>562</v>
      </c>
      <c r="O106" s="17">
        <v>41365</v>
      </c>
    </row>
    <row r="107" spans="1:15">
      <c r="A107" s="8" t="s">
        <v>563</v>
      </c>
      <c r="B107" s="9" t="s">
        <v>564</v>
      </c>
      <c r="C107" s="9" t="s">
        <v>132</v>
      </c>
      <c r="D107" s="46"/>
      <c r="E107" s="11" t="s">
        <v>20</v>
      </c>
      <c r="F107" s="11" t="s">
        <v>20</v>
      </c>
      <c r="G107" s="11" t="s">
        <v>20</v>
      </c>
      <c r="H107" s="12"/>
      <c r="I107" s="13"/>
      <c r="J107" s="13">
        <v>10</v>
      </c>
      <c r="K107" s="13" t="s">
        <v>21</v>
      </c>
      <c r="L107" s="14" t="s">
        <v>565</v>
      </c>
      <c r="M107" s="15" t="s">
        <v>566</v>
      </c>
      <c r="N107" s="16" t="s">
        <v>567</v>
      </c>
      <c r="O107" s="17">
        <v>41365</v>
      </c>
    </row>
    <row r="108" spans="1:15">
      <c r="A108" s="8" t="s">
        <v>568</v>
      </c>
      <c r="B108" s="9" t="s">
        <v>569</v>
      </c>
      <c r="C108" s="9" t="s">
        <v>570</v>
      </c>
      <c r="D108" s="10"/>
      <c r="E108" s="11" t="s">
        <v>20</v>
      </c>
      <c r="F108" s="11" t="s">
        <v>20</v>
      </c>
      <c r="G108" s="11" t="s">
        <v>20</v>
      </c>
      <c r="H108" s="12"/>
      <c r="I108" s="13"/>
      <c r="J108" s="13">
        <v>10</v>
      </c>
      <c r="K108" s="13" t="s">
        <v>21</v>
      </c>
      <c r="L108" s="14">
        <v>7711224</v>
      </c>
      <c r="M108" s="15" t="s">
        <v>571</v>
      </c>
      <c r="N108" s="16" t="s">
        <v>572</v>
      </c>
      <c r="O108" s="17">
        <v>41365</v>
      </c>
    </row>
    <row r="109" spans="1:15">
      <c r="A109" s="8" t="s">
        <v>573</v>
      </c>
      <c r="B109" s="9" t="s">
        <v>548</v>
      </c>
      <c r="C109" s="9" t="s">
        <v>549</v>
      </c>
      <c r="D109" s="10"/>
      <c r="E109" s="11" t="s">
        <v>20</v>
      </c>
      <c r="F109" s="11" t="s">
        <v>20</v>
      </c>
      <c r="G109" s="11"/>
      <c r="H109" s="12"/>
      <c r="I109" s="13" t="s">
        <v>20</v>
      </c>
      <c r="J109" s="13">
        <v>5</v>
      </c>
      <c r="K109" s="13" t="s">
        <v>21</v>
      </c>
      <c r="L109" s="14" t="s">
        <v>550</v>
      </c>
      <c r="M109" s="15" t="s">
        <v>551</v>
      </c>
      <c r="N109" s="16" t="s">
        <v>552</v>
      </c>
      <c r="O109" s="17">
        <v>41365</v>
      </c>
    </row>
    <row r="110" spans="1:15">
      <c r="A110" s="8" t="s">
        <v>574</v>
      </c>
      <c r="B110" s="9" t="s">
        <v>575</v>
      </c>
      <c r="C110" s="9" t="s">
        <v>576</v>
      </c>
      <c r="D110" s="10"/>
      <c r="E110" s="11"/>
      <c r="F110" s="11" t="s">
        <v>20</v>
      </c>
      <c r="G110" s="11"/>
      <c r="H110" s="12"/>
      <c r="I110" s="13"/>
      <c r="J110" s="13">
        <v>10</v>
      </c>
      <c r="K110" s="13" t="s">
        <v>21</v>
      </c>
      <c r="L110" s="14" t="s">
        <v>577</v>
      </c>
      <c r="M110" s="15" t="s">
        <v>578</v>
      </c>
      <c r="N110" s="16" t="s">
        <v>579</v>
      </c>
      <c r="O110" s="17">
        <v>41122</v>
      </c>
    </row>
    <row r="111" spans="1:15">
      <c r="A111" s="8" t="s">
        <v>580</v>
      </c>
      <c r="B111" s="9" t="s">
        <v>581</v>
      </c>
      <c r="C111" s="21" t="s">
        <v>582</v>
      </c>
      <c r="D111" s="10"/>
      <c r="E111" s="11"/>
      <c r="F111" s="11" t="s">
        <v>20</v>
      </c>
      <c r="G111" s="11"/>
      <c r="H111" s="12"/>
      <c r="I111" s="13"/>
      <c r="J111" s="13">
        <v>10</v>
      </c>
      <c r="K111" s="13" t="s">
        <v>21</v>
      </c>
      <c r="L111" s="14">
        <v>7710204</v>
      </c>
      <c r="M111" s="15" t="s">
        <v>583</v>
      </c>
      <c r="N111" s="16" t="s">
        <v>584</v>
      </c>
      <c r="O111" s="17">
        <v>41214</v>
      </c>
    </row>
    <row r="112" spans="1:15">
      <c r="A112" s="8" t="s">
        <v>585</v>
      </c>
      <c r="B112" s="9" t="s">
        <v>586</v>
      </c>
      <c r="C112" s="21" t="s">
        <v>582</v>
      </c>
      <c r="D112" s="10"/>
      <c r="E112" s="11"/>
      <c r="F112" s="11" t="s">
        <v>20</v>
      </c>
      <c r="G112" s="11"/>
      <c r="H112" s="12"/>
      <c r="I112" s="13"/>
      <c r="J112" s="13">
        <v>10</v>
      </c>
      <c r="K112" s="13" t="s">
        <v>21</v>
      </c>
      <c r="L112" s="14">
        <v>7710207</v>
      </c>
      <c r="M112" s="15" t="s">
        <v>587</v>
      </c>
      <c r="N112" s="16" t="s">
        <v>588</v>
      </c>
      <c r="O112" s="17">
        <v>43678</v>
      </c>
    </row>
    <row r="113" spans="1:16">
      <c r="A113" s="8" t="s">
        <v>589</v>
      </c>
      <c r="B113" s="9" t="s">
        <v>590</v>
      </c>
      <c r="C113" s="9" t="s">
        <v>576</v>
      </c>
      <c r="D113" s="10"/>
      <c r="E113" s="11"/>
      <c r="F113" s="11" t="s">
        <v>20</v>
      </c>
      <c r="G113" s="11"/>
      <c r="H113" s="12"/>
      <c r="I113" s="13"/>
      <c r="J113" s="13">
        <v>10</v>
      </c>
      <c r="K113" s="13" t="s">
        <v>21</v>
      </c>
      <c r="L113" s="14">
        <v>7711272</v>
      </c>
      <c r="M113" s="15" t="s">
        <v>591</v>
      </c>
      <c r="N113" s="16" t="s">
        <v>592</v>
      </c>
      <c r="O113" s="17">
        <v>41244</v>
      </c>
    </row>
    <row r="114" spans="1:16">
      <c r="A114" s="8" t="s">
        <v>593</v>
      </c>
      <c r="B114" s="9" t="s">
        <v>594</v>
      </c>
      <c r="C114" s="9" t="s">
        <v>376</v>
      </c>
      <c r="D114" s="10"/>
      <c r="E114" s="11" t="s">
        <v>20</v>
      </c>
      <c r="F114" s="11" t="s">
        <v>20</v>
      </c>
      <c r="G114" s="11"/>
      <c r="H114" s="12"/>
      <c r="I114" s="13"/>
      <c r="J114" s="13">
        <v>10</v>
      </c>
      <c r="K114" s="13" t="s">
        <v>21</v>
      </c>
      <c r="L114" s="14" t="s">
        <v>595</v>
      </c>
      <c r="M114" s="15" t="s">
        <v>596</v>
      </c>
      <c r="N114" s="16" t="s">
        <v>597</v>
      </c>
      <c r="O114" s="17">
        <v>41640</v>
      </c>
    </row>
    <row r="115" spans="1:16">
      <c r="A115" s="8" t="s">
        <v>598</v>
      </c>
      <c r="B115" s="9" t="s">
        <v>599</v>
      </c>
      <c r="C115" s="9" t="s">
        <v>150</v>
      </c>
      <c r="D115" s="10"/>
      <c r="E115" s="11" t="s">
        <v>20</v>
      </c>
      <c r="F115" s="11" t="s">
        <v>20</v>
      </c>
      <c r="G115" s="11"/>
      <c r="H115" s="12"/>
      <c r="I115" s="13"/>
      <c r="J115" s="13">
        <v>10</v>
      </c>
      <c r="K115" s="13" t="s">
        <v>21</v>
      </c>
      <c r="L115" s="14" t="s">
        <v>600</v>
      </c>
      <c r="M115" s="15" t="s">
        <v>601</v>
      </c>
      <c r="N115" s="16" t="s">
        <v>602</v>
      </c>
      <c r="O115" s="17">
        <v>41760</v>
      </c>
    </row>
    <row r="116" spans="1:16" ht="18.75">
      <c r="A116" s="8" t="s">
        <v>603</v>
      </c>
      <c r="B116" s="9" t="s">
        <v>604</v>
      </c>
      <c r="C116" s="9" t="s">
        <v>605</v>
      </c>
      <c r="D116" s="10"/>
      <c r="E116" s="11"/>
      <c r="F116" s="11" t="s">
        <v>20</v>
      </c>
      <c r="G116" s="11"/>
      <c r="H116" s="12"/>
      <c r="I116" s="13"/>
      <c r="J116" s="13">
        <v>10</v>
      </c>
      <c r="K116" s="13" t="s">
        <v>21</v>
      </c>
      <c r="L116" s="14" t="s">
        <v>600</v>
      </c>
      <c r="M116" s="15" t="s">
        <v>606</v>
      </c>
      <c r="N116" s="16" t="s">
        <v>607</v>
      </c>
      <c r="O116" s="17">
        <v>43647</v>
      </c>
    </row>
    <row r="117" spans="1:16">
      <c r="A117" s="8" t="s">
        <v>608</v>
      </c>
      <c r="B117" s="9" t="s">
        <v>609</v>
      </c>
      <c r="C117" s="9" t="s">
        <v>610</v>
      </c>
      <c r="D117" s="10" t="s">
        <v>20</v>
      </c>
      <c r="E117" s="11"/>
      <c r="F117" s="11" t="s">
        <v>45</v>
      </c>
      <c r="G117" s="11" t="s">
        <v>20</v>
      </c>
      <c r="H117" s="12"/>
      <c r="I117" s="13"/>
      <c r="J117" s="13">
        <v>40</v>
      </c>
      <c r="K117" s="13" t="s">
        <v>21</v>
      </c>
      <c r="L117" s="14" t="s">
        <v>611</v>
      </c>
      <c r="M117" s="15" t="s">
        <v>612</v>
      </c>
      <c r="N117" s="16" t="s">
        <v>613</v>
      </c>
      <c r="O117" s="17">
        <v>41821</v>
      </c>
    </row>
    <row r="118" spans="1:16">
      <c r="A118" s="8" t="s">
        <v>614</v>
      </c>
      <c r="B118" s="9" t="s">
        <v>615</v>
      </c>
      <c r="C118" s="9" t="s">
        <v>559</v>
      </c>
      <c r="D118" s="10"/>
      <c r="E118" s="11" t="s">
        <v>20</v>
      </c>
      <c r="F118" s="11" t="s">
        <v>20</v>
      </c>
      <c r="G118" s="11"/>
      <c r="H118" s="12"/>
      <c r="I118" s="13"/>
      <c r="J118" s="13">
        <v>10</v>
      </c>
      <c r="K118" s="13" t="s">
        <v>21</v>
      </c>
      <c r="L118" s="14" t="s">
        <v>616</v>
      </c>
      <c r="M118" s="15" t="s">
        <v>617</v>
      </c>
      <c r="N118" s="16" t="s">
        <v>562</v>
      </c>
      <c r="O118" s="17">
        <v>41671</v>
      </c>
    </row>
    <row r="119" spans="1:16">
      <c r="A119" s="8" t="s">
        <v>618</v>
      </c>
      <c r="B119" s="9" t="s">
        <v>619</v>
      </c>
      <c r="C119" s="9" t="s">
        <v>620</v>
      </c>
      <c r="D119" s="10"/>
      <c r="E119" s="11"/>
      <c r="F119" s="11" t="s">
        <v>20</v>
      </c>
      <c r="G119" s="11"/>
      <c r="H119" s="12"/>
      <c r="I119" s="13"/>
      <c r="J119" s="13">
        <v>10</v>
      </c>
      <c r="K119" s="13" t="s">
        <v>21</v>
      </c>
      <c r="L119" s="14" t="s">
        <v>595</v>
      </c>
      <c r="M119" s="15" t="s">
        <v>621</v>
      </c>
      <c r="N119" s="16" t="s">
        <v>622</v>
      </c>
      <c r="O119" s="17">
        <v>42095</v>
      </c>
    </row>
    <row r="120" spans="1:16">
      <c r="A120" s="8" t="s">
        <v>623</v>
      </c>
      <c r="B120" s="9" t="s">
        <v>624</v>
      </c>
      <c r="C120" s="9" t="s">
        <v>625</v>
      </c>
      <c r="D120" s="10"/>
      <c r="E120" s="11"/>
      <c r="F120" s="11" t="s">
        <v>20</v>
      </c>
      <c r="G120" s="11"/>
      <c r="H120" s="12"/>
      <c r="I120" s="13"/>
      <c r="J120" s="13">
        <v>10</v>
      </c>
      <c r="K120" s="13" t="s">
        <v>21</v>
      </c>
      <c r="L120" s="25" t="s">
        <v>626</v>
      </c>
      <c r="M120" s="26" t="s">
        <v>627</v>
      </c>
      <c r="N120" s="13" t="s">
        <v>628</v>
      </c>
      <c r="O120" s="20">
        <v>42156</v>
      </c>
    </row>
    <row r="121" spans="1:16">
      <c r="A121" s="8" t="s">
        <v>629</v>
      </c>
      <c r="B121" s="9" t="s">
        <v>630</v>
      </c>
      <c r="C121" s="9" t="s">
        <v>631</v>
      </c>
      <c r="D121" s="10"/>
      <c r="E121" s="11" t="s">
        <v>20</v>
      </c>
      <c r="F121" s="11" t="s">
        <v>20</v>
      </c>
      <c r="G121" s="11"/>
      <c r="H121" s="12" t="s">
        <v>20</v>
      </c>
      <c r="I121" s="13" t="s">
        <v>20</v>
      </c>
      <c r="J121" s="13">
        <v>5</v>
      </c>
      <c r="K121" s="13" t="s">
        <v>21</v>
      </c>
      <c r="L121" s="14" t="s">
        <v>632</v>
      </c>
      <c r="M121" s="15" t="s">
        <v>633</v>
      </c>
      <c r="N121" s="16" t="s">
        <v>634</v>
      </c>
      <c r="O121" s="17">
        <v>42461</v>
      </c>
    </row>
    <row r="122" spans="1:16">
      <c r="A122" s="8" t="s">
        <v>635</v>
      </c>
      <c r="B122" s="9" t="s">
        <v>636</v>
      </c>
      <c r="C122" s="9" t="s">
        <v>150</v>
      </c>
      <c r="D122" s="10"/>
      <c r="E122" s="11" t="s">
        <v>20</v>
      </c>
      <c r="F122" s="11" t="s">
        <v>20</v>
      </c>
      <c r="G122" s="11"/>
      <c r="H122" s="12"/>
      <c r="I122" s="13"/>
      <c r="J122" s="13">
        <v>10</v>
      </c>
      <c r="K122" s="13" t="s">
        <v>21</v>
      </c>
      <c r="L122" s="14" t="s">
        <v>637</v>
      </c>
      <c r="M122" s="15" t="s">
        <v>638</v>
      </c>
      <c r="N122" s="16" t="s">
        <v>639</v>
      </c>
      <c r="O122" s="17">
        <v>43647</v>
      </c>
    </row>
    <row r="123" spans="1:16">
      <c r="A123" s="8" t="s">
        <v>640</v>
      </c>
      <c r="B123" s="9" t="s">
        <v>641</v>
      </c>
      <c r="C123" s="9" t="s">
        <v>642</v>
      </c>
      <c r="D123" s="10"/>
      <c r="E123" s="11" t="s">
        <v>20</v>
      </c>
      <c r="F123" s="11" t="s">
        <v>20</v>
      </c>
      <c r="G123" s="11"/>
      <c r="H123" s="12"/>
      <c r="I123" s="13"/>
      <c r="J123" s="13">
        <v>10</v>
      </c>
      <c r="K123" s="13" t="s">
        <v>21</v>
      </c>
      <c r="L123" s="14" t="s">
        <v>643</v>
      </c>
      <c r="M123" s="15" t="s">
        <v>644</v>
      </c>
      <c r="N123" s="16" t="s">
        <v>645</v>
      </c>
      <c r="O123" s="17">
        <v>42583</v>
      </c>
    </row>
    <row r="124" spans="1:16">
      <c r="A124" s="8" t="s">
        <v>646</v>
      </c>
      <c r="B124" s="9" t="s">
        <v>647</v>
      </c>
      <c r="C124" s="9" t="s">
        <v>648</v>
      </c>
      <c r="D124" s="10"/>
      <c r="E124" s="11" t="s">
        <v>20</v>
      </c>
      <c r="F124" s="11" t="s">
        <v>20</v>
      </c>
      <c r="G124" s="11"/>
      <c r="H124" s="12"/>
      <c r="I124" s="13"/>
      <c r="J124" s="13">
        <v>10</v>
      </c>
      <c r="K124" s="13" t="s">
        <v>21</v>
      </c>
      <c r="L124" s="14">
        <v>7790105</v>
      </c>
      <c r="M124" s="15" t="s">
        <v>649</v>
      </c>
      <c r="N124" s="16" t="s">
        <v>650</v>
      </c>
      <c r="O124" s="17">
        <v>42614</v>
      </c>
      <c r="P124" t="s">
        <v>651</v>
      </c>
    </row>
    <row r="125" spans="1:16">
      <c r="A125" s="8">
        <v>3651500419</v>
      </c>
      <c r="B125" s="9" t="s">
        <v>652</v>
      </c>
      <c r="C125" s="9" t="s">
        <v>653</v>
      </c>
      <c r="D125" s="10"/>
      <c r="E125" s="11"/>
      <c r="F125" s="11" t="s">
        <v>45</v>
      </c>
      <c r="G125" s="11"/>
      <c r="H125" s="12"/>
      <c r="I125" s="13"/>
      <c r="J125" s="13">
        <v>10</v>
      </c>
      <c r="K125" s="13" t="s">
        <v>46</v>
      </c>
      <c r="L125" s="31" t="s">
        <v>654</v>
      </c>
      <c r="M125" s="32" t="s">
        <v>655</v>
      </c>
      <c r="N125" s="33" t="s">
        <v>656</v>
      </c>
      <c r="O125" s="17">
        <v>43617</v>
      </c>
    </row>
    <row r="126" spans="1:16">
      <c r="A126" s="8" t="s">
        <v>657</v>
      </c>
      <c r="B126" s="9" t="s">
        <v>658</v>
      </c>
      <c r="C126" s="9" t="s">
        <v>659</v>
      </c>
      <c r="D126" s="10"/>
      <c r="E126" s="11" t="s">
        <v>20</v>
      </c>
      <c r="F126" s="11" t="s">
        <v>45</v>
      </c>
      <c r="G126" s="11" t="s">
        <v>20</v>
      </c>
      <c r="H126" s="12"/>
      <c r="I126" s="13"/>
      <c r="J126" s="13">
        <v>10</v>
      </c>
      <c r="K126" s="13" t="s">
        <v>46</v>
      </c>
      <c r="L126" s="14">
        <v>7711330</v>
      </c>
      <c r="M126" s="15" t="s">
        <v>660</v>
      </c>
      <c r="N126" s="16" t="s">
        <v>661</v>
      </c>
      <c r="O126" s="17">
        <v>42826</v>
      </c>
    </row>
    <row r="127" spans="1:16">
      <c r="A127" s="8" t="s">
        <v>662</v>
      </c>
      <c r="B127" s="9" t="s">
        <v>663</v>
      </c>
      <c r="C127" s="9" t="s">
        <v>659</v>
      </c>
      <c r="D127" s="10"/>
      <c r="E127" s="11"/>
      <c r="F127" s="11" t="s">
        <v>45</v>
      </c>
      <c r="G127" s="11"/>
      <c r="H127" s="12"/>
      <c r="I127" s="13"/>
      <c r="J127" s="13">
        <v>10</v>
      </c>
      <c r="K127" s="13" t="s">
        <v>46</v>
      </c>
      <c r="L127" s="14">
        <v>7711330</v>
      </c>
      <c r="M127" s="15" t="s">
        <v>664</v>
      </c>
      <c r="N127" s="16" t="s">
        <v>665</v>
      </c>
      <c r="O127" s="17">
        <v>43525</v>
      </c>
    </row>
    <row r="128" spans="1:16">
      <c r="A128" s="8" t="s">
        <v>666</v>
      </c>
      <c r="B128" s="9" t="s">
        <v>667</v>
      </c>
      <c r="C128" s="9" t="s">
        <v>668</v>
      </c>
      <c r="D128" s="10"/>
      <c r="E128" s="11" t="s">
        <v>45</v>
      </c>
      <c r="F128" s="11" t="s">
        <v>45</v>
      </c>
      <c r="G128" s="11"/>
      <c r="H128" s="12"/>
      <c r="I128" s="13"/>
      <c r="J128" s="13">
        <v>10</v>
      </c>
      <c r="K128" s="13" t="s">
        <v>46</v>
      </c>
      <c r="L128" s="14">
        <v>7711270</v>
      </c>
      <c r="M128" s="15" t="s">
        <v>669</v>
      </c>
      <c r="N128" s="16" t="s">
        <v>670</v>
      </c>
      <c r="O128" s="17">
        <v>42826</v>
      </c>
    </row>
    <row r="129" spans="1:15">
      <c r="A129" s="8" t="s">
        <v>671</v>
      </c>
      <c r="B129" s="9" t="s">
        <v>672</v>
      </c>
      <c r="C129" s="9" t="s">
        <v>605</v>
      </c>
      <c r="D129" s="10"/>
      <c r="E129" s="11" t="s">
        <v>45</v>
      </c>
      <c r="F129" s="11" t="s">
        <v>45</v>
      </c>
      <c r="G129" s="11"/>
      <c r="H129" s="12"/>
      <c r="I129" s="13"/>
      <c r="J129" s="13">
        <v>10</v>
      </c>
      <c r="K129" s="13" t="s">
        <v>46</v>
      </c>
      <c r="L129" s="14">
        <v>7790105</v>
      </c>
      <c r="M129" s="15" t="s">
        <v>673</v>
      </c>
      <c r="N129" s="16" t="s">
        <v>674</v>
      </c>
      <c r="O129" s="17">
        <v>42856</v>
      </c>
    </row>
    <row r="130" spans="1:15">
      <c r="A130" s="8" t="s">
        <v>675</v>
      </c>
      <c r="B130" s="9" t="s">
        <v>676</v>
      </c>
      <c r="C130" s="9" t="s">
        <v>518</v>
      </c>
      <c r="D130" s="10" t="s">
        <v>45</v>
      </c>
      <c r="E130" s="11"/>
      <c r="F130" s="11"/>
      <c r="G130" s="11" t="s">
        <v>20</v>
      </c>
      <c r="H130" s="12" t="s">
        <v>20</v>
      </c>
      <c r="I130" s="13"/>
      <c r="J130" s="13">
        <v>30</v>
      </c>
      <c r="K130" s="13" t="s">
        <v>21</v>
      </c>
      <c r="L130" s="14" t="s">
        <v>677</v>
      </c>
      <c r="M130" s="15" t="s">
        <v>678</v>
      </c>
      <c r="N130" s="16" t="s">
        <v>679</v>
      </c>
      <c r="O130" s="17">
        <v>42095</v>
      </c>
    </row>
    <row r="131" spans="1:15">
      <c r="A131" s="8" t="s">
        <v>680</v>
      </c>
      <c r="B131" s="9" t="s">
        <v>681</v>
      </c>
      <c r="C131" s="9" t="s">
        <v>682</v>
      </c>
      <c r="D131" s="46"/>
      <c r="E131" s="11" t="s">
        <v>45</v>
      </c>
      <c r="F131" s="11" t="s">
        <v>45</v>
      </c>
      <c r="G131" s="11"/>
      <c r="H131" s="12"/>
      <c r="I131" s="13"/>
      <c r="J131" s="13">
        <v>10</v>
      </c>
      <c r="K131" s="13" t="s">
        <v>46</v>
      </c>
      <c r="L131" s="14" t="s">
        <v>683</v>
      </c>
      <c r="M131" s="15" t="s">
        <v>684</v>
      </c>
      <c r="N131" s="16" t="s">
        <v>685</v>
      </c>
      <c r="O131" s="17">
        <v>42705</v>
      </c>
    </row>
    <row r="132" spans="1:15">
      <c r="A132" s="8" t="s">
        <v>686</v>
      </c>
      <c r="B132" s="9" t="s">
        <v>687</v>
      </c>
      <c r="C132" s="9" t="s">
        <v>688</v>
      </c>
      <c r="D132" s="46"/>
      <c r="E132" s="11" t="s">
        <v>45</v>
      </c>
      <c r="F132" s="11" t="s">
        <v>45</v>
      </c>
      <c r="G132" s="11"/>
      <c r="H132" s="12"/>
      <c r="I132" s="13"/>
      <c r="J132" s="13">
        <v>20</v>
      </c>
      <c r="K132" s="13" t="s">
        <v>46</v>
      </c>
      <c r="L132" s="14">
        <v>7711610</v>
      </c>
      <c r="M132" s="15" t="s">
        <v>689</v>
      </c>
      <c r="N132" s="16" t="s">
        <v>690</v>
      </c>
      <c r="O132" s="17">
        <v>42826</v>
      </c>
    </row>
    <row r="133" spans="1:15">
      <c r="A133" s="47" t="s">
        <v>691</v>
      </c>
      <c r="B133" s="48" t="s">
        <v>692</v>
      </c>
      <c r="C133" s="9" t="s">
        <v>512</v>
      </c>
      <c r="D133" s="46"/>
      <c r="E133" s="11" t="s">
        <v>45</v>
      </c>
      <c r="F133" s="11" t="s">
        <v>45</v>
      </c>
      <c r="G133" s="11"/>
      <c r="H133" s="12"/>
      <c r="I133" s="49"/>
      <c r="J133" s="49">
        <v>10</v>
      </c>
      <c r="K133" s="49" t="s">
        <v>46</v>
      </c>
      <c r="L133" s="14" t="s">
        <v>693</v>
      </c>
      <c r="M133" s="15" t="s">
        <v>694</v>
      </c>
      <c r="N133" s="50" t="s">
        <v>695</v>
      </c>
      <c r="O133" s="51">
        <v>44256</v>
      </c>
    </row>
    <row r="134" spans="1:15">
      <c r="A134" s="164" t="s">
        <v>696</v>
      </c>
      <c r="B134" s="166" t="s">
        <v>697</v>
      </c>
      <c r="C134" s="166" t="s">
        <v>132</v>
      </c>
      <c r="D134" s="10" t="s">
        <v>20</v>
      </c>
      <c r="E134" s="11"/>
      <c r="F134" s="11"/>
      <c r="G134" s="11" t="s">
        <v>20</v>
      </c>
      <c r="H134" s="12"/>
      <c r="I134" s="168"/>
      <c r="J134" s="168">
        <v>30</v>
      </c>
      <c r="K134" s="168" t="s">
        <v>21</v>
      </c>
      <c r="L134" s="14" t="s">
        <v>698</v>
      </c>
      <c r="M134" s="15" t="s">
        <v>699</v>
      </c>
      <c r="N134" s="16" t="s">
        <v>700</v>
      </c>
      <c r="O134" s="162">
        <v>41365</v>
      </c>
    </row>
    <row r="135" spans="1:15">
      <c r="A135" s="165"/>
      <c r="B135" s="167"/>
      <c r="C135" s="167"/>
      <c r="D135" s="52"/>
      <c r="E135" s="53"/>
      <c r="F135" s="54" t="s">
        <v>20</v>
      </c>
      <c r="G135" s="54"/>
      <c r="H135" s="55"/>
      <c r="I135" s="169"/>
      <c r="J135" s="169"/>
      <c r="K135" s="169"/>
      <c r="L135" s="14" t="s">
        <v>701</v>
      </c>
      <c r="M135" s="15" t="s">
        <v>702</v>
      </c>
      <c r="N135" s="56" t="s">
        <v>703</v>
      </c>
      <c r="O135" s="163"/>
    </row>
    <row r="136" spans="1:15">
      <c r="A136" s="8" t="s">
        <v>704</v>
      </c>
      <c r="B136" s="9" t="s">
        <v>705</v>
      </c>
      <c r="C136" s="9" t="s">
        <v>706</v>
      </c>
      <c r="D136" s="10"/>
      <c r="E136" s="11" t="s">
        <v>20</v>
      </c>
      <c r="F136" s="11" t="s">
        <v>20</v>
      </c>
      <c r="G136" s="11"/>
      <c r="H136" s="12"/>
      <c r="I136" s="13"/>
      <c r="J136" s="13">
        <v>10</v>
      </c>
      <c r="K136" s="13" t="s">
        <v>21</v>
      </c>
      <c r="L136" s="14" t="s">
        <v>707</v>
      </c>
      <c r="M136" s="15" t="s">
        <v>708</v>
      </c>
      <c r="N136" s="16" t="s">
        <v>709</v>
      </c>
      <c r="O136" s="17">
        <v>43647</v>
      </c>
    </row>
    <row r="137" spans="1:15">
      <c r="A137" s="8" t="s">
        <v>710</v>
      </c>
      <c r="B137" s="9" t="s">
        <v>711</v>
      </c>
      <c r="C137" s="9" t="s">
        <v>376</v>
      </c>
      <c r="D137" s="10"/>
      <c r="E137" s="11" t="s">
        <v>20</v>
      </c>
      <c r="F137" s="11" t="s">
        <v>20</v>
      </c>
      <c r="G137" s="11"/>
      <c r="H137" s="12"/>
      <c r="I137" s="13"/>
      <c r="J137" s="13">
        <v>10</v>
      </c>
      <c r="K137" s="13" t="s">
        <v>21</v>
      </c>
      <c r="L137" s="25" t="s">
        <v>712</v>
      </c>
      <c r="M137" s="26" t="s">
        <v>713</v>
      </c>
      <c r="N137" s="13" t="s">
        <v>714</v>
      </c>
      <c r="O137" s="20">
        <v>42248</v>
      </c>
    </row>
    <row r="138" spans="1:15">
      <c r="A138" s="8" t="s">
        <v>715</v>
      </c>
      <c r="B138" s="9" t="s">
        <v>716</v>
      </c>
      <c r="C138" s="9" t="s">
        <v>717</v>
      </c>
      <c r="D138" s="10"/>
      <c r="E138" s="11" t="s">
        <v>20</v>
      </c>
      <c r="F138" s="11" t="s">
        <v>20</v>
      </c>
      <c r="G138" s="11"/>
      <c r="H138" s="12"/>
      <c r="I138" s="13" t="s">
        <v>20</v>
      </c>
      <c r="J138" s="13">
        <v>6</v>
      </c>
      <c r="K138" s="13" t="s">
        <v>21</v>
      </c>
      <c r="L138" s="14" t="s">
        <v>718</v>
      </c>
      <c r="M138" s="15" t="s">
        <v>719</v>
      </c>
      <c r="N138" s="16" t="s">
        <v>720</v>
      </c>
      <c r="O138" s="17">
        <v>42401</v>
      </c>
    </row>
    <row r="139" spans="1:15">
      <c r="A139" s="8" t="s">
        <v>721</v>
      </c>
      <c r="B139" s="9" t="s">
        <v>722</v>
      </c>
      <c r="C139" s="9" t="s">
        <v>512</v>
      </c>
      <c r="D139" s="10"/>
      <c r="E139" s="11" t="s">
        <v>20</v>
      </c>
      <c r="F139" s="11" t="s">
        <v>20</v>
      </c>
      <c r="G139" s="11"/>
      <c r="H139" s="12"/>
      <c r="I139" s="13"/>
      <c r="J139" s="13">
        <v>10</v>
      </c>
      <c r="K139" s="13" t="s">
        <v>21</v>
      </c>
      <c r="L139" s="14" t="s">
        <v>707</v>
      </c>
      <c r="M139" s="15" t="s">
        <v>723</v>
      </c>
      <c r="N139" s="16" t="s">
        <v>724</v>
      </c>
      <c r="O139" s="17">
        <v>43132</v>
      </c>
    </row>
    <row r="140" spans="1:15">
      <c r="A140" s="35">
        <v>3651900031</v>
      </c>
      <c r="B140" s="36" t="s">
        <v>725</v>
      </c>
      <c r="C140" s="36" t="s">
        <v>726</v>
      </c>
      <c r="D140" s="10"/>
      <c r="E140" s="11" t="s">
        <v>20</v>
      </c>
      <c r="F140" s="11" t="s">
        <v>20</v>
      </c>
      <c r="G140" s="11"/>
      <c r="H140" s="12"/>
      <c r="I140" s="13"/>
      <c r="J140" s="13">
        <v>10</v>
      </c>
      <c r="K140" s="13" t="s">
        <v>495</v>
      </c>
      <c r="L140" s="37" t="s">
        <v>727</v>
      </c>
      <c r="M140" s="36" t="s">
        <v>728</v>
      </c>
      <c r="N140" s="35" t="s">
        <v>729</v>
      </c>
      <c r="O140" s="17">
        <v>43556</v>
      </c>
    </row>
    <row r="141" spans="1:15">
      <c r="A141" s="47" t="s">
        <v>730</v>
      </c>
      <c r="B141" s="48" t="s">
        <v>731</v>
      </c>
      <c r="C141" s="48" t="s">
        <v>732</v>
      </c>
      <c r="D141" s="57"/>
      <c r="E141" s="58" t="s">
        <v>20</v>
      </c>
      <c r="F141" s="58" t="s">
        <v>20</v>
      </c>
      <c r="G141" s="58"/>
      <c r="H141" s="59"/>
      <c r="I141" s="49"/>
      <c r="J141" s="49">
        <v>10</v>
      </c>
      <c r="K141" s="49" t="s">
        <v>495</v>
      </c>
      <c r="L141" s="60" t="s">
        <v>727</v>
      </c>
      <c r="M141" s="61" t="s">
        <v>733</v>
      </c>
      <c r="N141" s="50" t="s">
        <v>734</v>
      </c>
      <c r="O141" s="51">
        <v>41974</v>
      </c>
    </row>
    <row r="142" spans="1:15">
      <c r="A142" s="8" t="s">
        <v>735</v>
      </c>
      <c r="B142" s="9" t="s">
        <v>736</v>
      </c>
      <c r="C142" s="9" t="s">
        <v>737</v>
      </c>
      <c r="D142" s="10"/>
      <c r="E142" s="11" t="s">
        <v>45</v>
      </c>
      <c r="F142" s="11" t="s">
        <v>45</v>
      </c>
      <c r="G142" s="11"/>
      <c r="H142" s="62"/>
      <c r="I142" s="13"/>
      <c r="J142" s="13">
        <v>10</v>
      </c>
      <c r="K142" s="13" t="s">
        <v>738</v>
      </c>
      <c r="L142" s="63" t="s">
        <v>739</v>
      </c>
      <c r="M142" s="64" t="s">
        <v>740</v>
      </c>
      <c r="N142" s="16" t="s">
        <v>741</v>
      </c>
      <c r="O142" s="17">
        <v>44287</v>
      </c>
    </row>
    <row r="143" spans="1:15">
      <c r="A143" s="8" t="s">
        <v>742</v>
      </c>
      <c r="B143" s="9" t="s">
        <v>743</v>
      </c>
      <c r="C143" s="9" t="s">
        <v>744</v>
      </c>
      <c r="D143" s="10"/>
      <c r="E143" s="11" t="s">
        <v>45</v>
      </c>
      <c r="F143" s="11" t="s">
        <v>45</v>
      </c>
      <c r="G143" s="11"/>
      <c r="H143" s="62"/>
      <c r="I143" s="13"/>
      <c r="J143" s="13">
        <v>10</v>
      </c>
      <c r="K143" s="13" t="s">
        <v>46</v>
      </c>
      <c r="L143" s="63" t="s">
        <v>745</v>
      </c>
      <c r="M143" s="64" t="s">
        <v>746</v>
      </c>
      <c r="N143" s="16" t="s">
        <v>747</v>
      </c>
      <c r="O143" s="17">
        <v>44287</v>
      </c>
    </row>
    <row r="144" spans="1:15">
      <c r="A144" s="8" t="s">
        <v>748</v>
      </c>
      <c r="B144" s="9" t="s">
        <v>749</v>
      </c>
      <c r="C144" s="9" t="s">
        <v>750</v>
      </c>
      <c r="D144" s="10"/>
      <c r="E144" s="11" t="s">
        <v>45</v>
      </c>
      <c r="F144" s="11"/>
      <c r="G144" s="11"/>
      <c r="H144" s="62"/>
      <c r="I144" s="13"/>
      <c r="J144" s="13">
        <v>10</v>
      </c>
      <c r="K144" s="13" t="s">
        <v>46</v>
      </c>
      <c r="L144" s="63" t="s">
        <v>256</v>
      </c>
      <c r="M144" s="64" t="s">
        <v>751</v>
      </c>
      <c r="N144" s="16" t="s">
        <v>752</v>
      </c>
      <c r="O144" s="17">
        <v>44287</v>
      </c>
    </row>
    <row r="145" spans="1:15">
      <c r="A145" s="8" t="s">
        <v>753</v>
      </c>
      <c r="B145" s="9" t="s">
        <v>754</v>
      </c>
      <c r="C145" s="9" t="s">
        <v>755</v>
      </c>
      <c r="D145" s="10"/>
      <c r="E145" s="11" t="s">
        <v>20</v>
      </c>
      <c r="F145" s="11" t="s">
        <v>45</v>
      </c>
      <c r="G145" s="11" t="s">
        <v>20</v>
      </c>
      <c r="H145" s="62"/>
      <c r="I145" s="13"/>
      <c r="J145" s="13">
        <v>10</v>
      </c>
      <c r="K145" s="13" t="s">
        <v>414</v>
      </c>
      <c r="L145" s="63" t="s">
        <v>756</v>
      </c>
      <c r="M145" s="64" t="s">
        <v>757</v>
      </c>
      <c r="N145" s="16" t="s">
        <v>758</v>
      </c>
      <c r="O145" s="17">
        <v>44287</v>
      </c>
    </row>
    <row r="146" spans="1:15">
      <c r="A146" s="13">
        <v>3650400223</v>
      </c>
      <c r="B146" s="26" t="s">
        <v>759</v>
      </c>
      <c r="C146" s="26" t="s">
        <v>479</v>
      </c>
      <c r="D146" s="10" t="s">
        <v>760</v>
      </c>
      <c r="E146" s="11" t="s">
        <v>20</v>
      </c>
      <c r="F146" s="11" t="s">
        <v>45</v>
      </c>
      <c r="G146" s="11"/>
      <c r="H146" s="62"/>
      <c r="I146" s="13"/>
      <c r="J146" s="13">
        <v>10</v>
      </c>
      <c r="K146" s="13" t="s">
        <v>414</v>
      </c>
      <c r="L146" s="25" t="s">
        <v>761</v>
      </c>
      <c r="M146" s="26" t="s">
        <v>762</v>
      </c>
      <c r="N146" s="13" t="s">
        <v>763</v>
      </c>
      <c r="O146" s="20">
        <v>44348</v>
      </c>
    </row>
    <row r="147" spans="1:15">
      <c r="A147" s="13">
        <v>3650400223</v>
      </c>
      <c r="B147" s="26" t="s">
        <v>764</v>
      </c>
      <c r="C147" s="26" t="s">
        <v>765</v>
      </c>
      <c r="D147" s="10" t="s">
        <v>760</v>
      </c>
      <c r="E147" s="11" t="s">
        <v>20</v>
      </c>
      <c r="F147" s="11" t="s">
        <v>45</v>
      </c>
      <c r="G147" s="11" t="s">
        <v>45</v>
      </c>
      <c r="H147" s="62"/>
      <c r="I147" s="13"/>
      <c r="J147" s="13">
        <v>10</v>
      </c>
      <c r="K147" s="13" t="s">
        <v>46</v>
      </c>
      <c r="L147" s="25" t="s">
        <v>766</v>
      </c>
      <c r="M147" s="26" t="s">
        <v>767</v>
      </c>
      <c r="N147" s="13" t="s">
        <v>768</v>
      </c>
      <c r="O147" s="20">
        <v>44378</v>
      </c>
    </row>
    <row r="148" spans="1:15">
      <c r="A148" s="13">
        <v>3650100997</v>
      </c>
      <c r="B148" s="65" t="s">
        <v>769</v>
      </c>
      <c r="C148" s="66" t="s">
        <v>770</v>
      </c>
      <c r="D148" s="67"/>
      <c r="E148" s="68"/>
      <c r="F148" s="11" t="s">
        <v>45</v>
      </c>
      <c r="G148" s="11"/>
      <c r="H148" s="67"/>
      <c r="I148" s="13"/>
      <c r="J148" s="69">
        <v>10</v>
      </c>
      <c r="K148" s="69" t="s">
        <v>46</v>
      </c>
      <c r="L148" s="25" t="s">
        <v>771</v>
      </c>
      <c r="M148" s="26" t="s">
        <v>772</v>
      </c>
      <c r="N148" s="69" t="s">
        <v>773</v>
      </c>
      <c r="O148" s="20">
        <v>44409</v>
      </c>
    </row>
    <row r="149" spans="1:15">
      <c r="A149" s="13">
        <v>3650101003</v>
      </c>
      <c r="B149" s="26" t="s">
        <v>774</v>
      </c>
      <c r="C149" s="26" t="s">
        <v>775</v>
      </c>
      <c r="D149" s="10" t="s">
        <v>760</v>
      </c>
      <c r="E149" s="11" t="s">
        <v>20</v>
      </c>
      <c r="F149" s="11"/>
      <c r="G149" s="11" t="s">
        <v>45</v>
      </c>
      <c r="H149" s="62"/>
      <c r="I149" s="13"/>
      <c r="J149" s="13">
        <v>10</v>
      </c>
      <c r="K149" s="13" t="s">
        <v>46</v>
      </c>
      <c r="L149" s="25" t="s">
        <v>776</v>
      </c>
      <c r="M149" s="26" t="s">
        <v>777</v>
      </c>
      <c r="N149" s="13" t="s">
        <v>778</v>
      </c>
      <c r="O149" s="20">
        <v>44409</v>
      </c>
    </row>
    <row r="150" spans="1:15">
      <c r="A150" s="13">
        <v>3650101011</v>
      </c>
      <c r="B150" s="65" t="s">
        <v>779</v>
      </c>
      <c r="C150" s="66" t="s">
        <v>780</v>
      </c>
      <c r="D150" s="67"/>
      <c r="E150" s="68" t="s">
        <v>45</v>
      </c>
      <c r="F150" s="11" t="s">
        <v>45</v>
      </c>
      <c r="G150" s="11"/>
      <c r="H150" s="67"/>
      <c r="I150" s="13"/>
      <c r="J150" s="69">
        <v>10</v>
      </c>
      <c r="K150" s="69" t="s">
        <v>46</v>
      </c>
      <c r="L150" s="25" t="s">
        <v>781</v>
      </c>
      <c r="M150" s="26" t="s">
        <v>782</v>
      </c>
      <c r="N150" s="69" t="s">
        <v>783</v>
      </c>
      <c r="O150" s="20">
        <v>44409</v>
      </c>
    </row>
    <row r="151" spans="1:15">
      <c r="A151" s="13">
        <v>3650101029</v>
      </c>
      <c r="B151" s="26" t="s">
        <v>784</v>
      </c>
      <c r="C151" s="26" t="s">
        <v>785</v>
      </c>
      <c r="D151" s="10"/>
      <c r="E151" s="67" t="s">
        <v>45</v>
      </c>
      <c r="F151" s="11" t="s">
        <v>45</v>
      </c>
      <c r="G151" s="11"/>
      <c r="H151" s="62"/>
      <c r="I151" s="13"/>
      <c r="J151" s="13">
        <v>10</v>
      </c>
      <c r="K151" s="13" t="s">
        <v>46</v>
      </c>
      <c r="L151" s="25" t="s">
        <v>786</v>
      </c>
      <c r="M151" s="26" t="s">
        <v>787</v>
      </c>
      <c r="N151" s="13" t="s">
        <v>788</v>
      </c>
      <c r="O151" s="20">
        <v>44440</v>
      </c>
    </row>
    <row r="152" spans="1:15">
      <c r="A152" s="13">
        <v>3651700134</v>
      </c>
      <c r="B152" s="26" t="s">
        <v>789</v>
      </c>
      <c r="C152" s="26" t="s">
        <v>790</v>
      </c>
      <c r="D152" s="10"/>
      <c r="E152" s="11" t="s">
        <v>45</v>
      </c>
      <c r="F152" s="11" t="s">
        <v>45</v>
      </c>
      <c r="G152" s="11" t="s">
        <v>45</v>
      </c>
      <c r="H152" s="62"/>
      <c r="I152" s="13"/>
      <c r="J152" s="13">
        <v>10</v>
      </c>
      <c r="K152" s="13" t="s">
        <v>46</v>
      </c>
      <c r="L152" s="25" t="s">
        <v>791</v>
      </c>
      <c r="M152" s="26" t="s">
        <v>792</v>
      </c>
      <c r="N152" s="13" t="s">
        <v>793</v>
      </c>
      <c r="O152" s="20">
        <v>44501</v>
      </c>
    </row>
    <row r="153" spans="1:15">
      <c r="A153" s="13">
        <v>3650101045</v>
      </c>
      <c r="B153" s="26" t="s">
        <v>794</v>
      </c>
      <c r="C153" s="26" t="s">
        <v>795</v>
      </c>
      <c r="D153" s="10"/>
      <c r="E153" s="11" t="s">
        <v>45</v>
      </c>
      <c r="F153" s="11" t="s">
        <v>45</v>
      </c>
      <c r="G153" s="11" t="s">
        <v>45</v>
      </c>
      <c r="H153" s="62"/>
      <c r="I153" s="13"/>
      <c r="J153" s="13">
        <v>10</v>
      </c>
      <c r="K153" s="13" t="s">
        <v>46</v>
      </c>
      <c r="L153" s="25" t="s">
        <v>796</v>
      </c>
      <c r="M153" s="26" t="s">
        <v>797</v>
      </c>
      <c r="N153" s="13" t="s">
        <v>798</v>
      </c>
      <c r="O153" s="20">
        <v>44531</v>
      </c>
    </row>
    <row r="154" spans="1:15">
      <c r="A154" s="13">
        <v>3650400231</v>
      </c>
      <c r="B154" s="26" t="s">
        <v>799</v>
      </c>
      <c r="C154" s="26" t="s">
        <v>800</v>
      </c>
      <c r="D154" s="10"/>
      <c r="E154" s="11"/>
      <c r="F154" s="11" t="s">
        <v>45</v>
      </c>
      <c r="G154" s="11"/>
      <c r="H154" s="62"/>
      <c r="I154" s="13"/>
      <c r="J154" s="13">
        <v>10</v>
      </c>
      <c r="K154" s="13" t="s">
        <v>414</v>
      </c>
      <c r="L154" s="25" t="s">
        <v>801</v>
      </c>
      <c r="M154" s="26" t="s">
        <v>802</v>
      </c>
      <c r="N154" s="13" t="s">
        <v>803</v>
      </c>
      <c r="O154" s="20">
        <v>44531</v>
      </c>
    </row>
    <row r="155" spans="1:15">
      <c r="A155" s="13">
        <v>3651500500</v>
      </c>
      <c r="B155" s="26" t="s">
        <v>804</v>
      </c>
      <c r="C155" s="26" t="s">
        <v>805</v>
      </c>
      <c r="D155" s="69"/>
      <c r="E155" s="68" t="s">
        <v>20</v>
      </c>
      <c r="F155" s="11" t="s">
        <v>20</v>
      </c>
      <c r="G155" s="67"/>
      <c r="H155" s="12"/>
      <c r="I155" s="13"/>
      <c r="J155" s="13">
        <v>10</v>
      </c>
      <c r="K155" s="13" t="s">
        <v>46</v>
      </c>
      <c r="L155" s="25" t="s">
        <v>354</v>
      </c>
      <c r="M155" s="26" t="s">
        <v>806</v>
      </c>
      <c r="N155" s="13" t="s">
        <v>807</v>
      </c>
      <c r="O155" s="20">
        <v>44593</v>
      </c>
    </row>
    <row r="156" spans="1:15">
      <c r="A156" s="13">
        <v>3650101052</v>
      </c>
      <c r="B156" s="26" t="s">
        <v>808</v>
      </c>
      <c r="C156" s="26" t="s">
        <v>809</v>
      </c>
      <c r="D156" s="69"/>
      <c r="E156" s="68" t="s">
        <v>20</v>
      </c>
      <c r="F156" s="11" t="s">
        <v>20</v>
      </c>
      <c r="G156" s="67"/>
      <c r="H156" s="12"/>
      <c r="I156" s="13"/>
      <c r="J156" s="13">
        <v>10</v>
      </c>
      <c r="K156" s="13" t="s">
        <v>46</v>
      </c>
      <c r="L156" s="25" t="s">
        <v>810</v>
      </c>
      <c r="M156" s="26" t="s">
        <v>811</v>
      </c>
      <c r="N156" s="13" t="s">
        <v>812</v>
      </c>
      <c r="O156" s="20">
        <v>44593</v>
      </c>
    </row>
    <row r="157" spans="1:15" s="77" customFormat="1" ht="13.5" customHeight="1">
      <c r="A157" s="70">
        <v>3651700142</v>
      </c>
      <c r="B157" s="71" t="s">
        <v>813</v>
      </c>
      <c r="C157" s="72" t="s">
        <v>814</v>
      </c>
      <c r="D157" s="73"/>
      <c r="E157" s="73" t="s">
        <v>20</v>
      </c>
      <c r="F157" s="73" t="s">
        <v>20</v>
      </c>
      <c r="G157" s="73"/>
      <c r="H157" s="73"/>
      <c r="I157" s="73"/>
      <c r="J157" s="73">
        <v>10</v>
      </c>
      <c r="K157" s="73" t="s">
        <v>21</v>
      </c>
      <c r="L157" s="74" t="s">
        <v>815</v>
      </c>
      <c r="M157" s="72" t="s">
        <v>816</v>
      </c>
      <c r="N157" s="75" t="s">
        <v>817</v>
      </c>
      <c r="O157" s="76">
        <v>44652</v>
      </c>
    </row>
    <row r="158" spans="1:15" s="77" customFormat="1" ht="13.5" customHeight="1">
      <c r="A158" s="70">
        <v>3651500518</v>
      </c>
      <c r="B158" s="71" t="s">
        <v>818</v>
      </c>
      <c r="C158" s="72" t="s">
        <v>819</v>
      </c>
      <c r="D158" s="73"/>
      <c r="E158" s="73" t="s">
        <v>20</v>
      </c>
      <c r="F158" s="73"/>
      <c r="G158" s="73"/>
      <c r="H158" s="73"/>
      <c r="I158" s="73"/>
      <c r="J158" s="73">
        <v>10</v>
      </c>
      <c r="K158" s="73" t="s">
        <v>21</v>
      </c>
      <c r="L158" s="74" t="s">
        <v>820</v>
      </c>
      <c r="M158" s="72" t="s">
        <v>821</v>
      </c>
      <c r="N158" s="75" t="s">
        <v>628</v>
      </c>
      <c r="O158" s="78">
        <v>44652</v>
      </c>
    </row>
    <row r="159" spans="1:15" s="77" customFormat="1" ht="13.5" customHeight="1">
      <c r="A159" s="70">
        <v>3650101060</v>
      </c>
      <c r="B159" s="71" t="s">
        <v>822</v>
      </c>
      <c r="C159" s="72" t="s">
        <v>823</v>
      </c>
      <c r="D159" s="73"/>
      <c r="E159" s="73" t="s">
        <v>20</v>
      </c>
      <c r="F159" s="73" t="s">
        <v>20</v>
      </c>
      <c r="G159" s="73" t="s">
        <v>20</v>
      </c>
      <c r="H159" s="73"/>
      <c r="I159" s="73"/>
      <c r="J159" s="73">
        <v>10</v>
      </c>
      <c r="K159" s="73" t="s">
        <v>21</v>
      </c>
      <c r="L159" s="74" t="s">
        <v>824</v>
      </c>
      <c r="M159" s="72" t="s">
        <v>825</v>
      </c>
      <c r="N159" s="75" t="s">
        <v>826</v>
      </c>
      <c r="O159" s="78">
        <v>44652</v>
      </c>
    </row>
    <row r="160" spans="1:15" s="77" customFormat="1" ht="13.5" customHeight="1">
      <c r="A160" s="70">
        <v>3650101078</v>
      </c>
      <c r="B160" s="71" t="s">
        <v>827</v>
      </c>
      <c r="C160" s="72" t="s">
        <v>828</v>
      </c>
      <c r="D160" s="73"/>
      <c r="E160" s="73" t="s">
        <v>20</v>
      </c>
      <c r="F160" s="73" t="s">
        <v>20</v>
      </c>
      <c r="G160" s="73" t="s">
        <v>20</v>
      </c>
      <c r="H160" s="73"/>
      <c r="I160" s="73"/>
      <c r="J160" s="73">
        <v>10</v>
      </c>
      <c r="K160" s="73" t="s">
        <v>21</v>
      </c>
      <c r="L160" s="74" t="s">
        <v>829</v>
      </c>
      <c r="M160" s="72" t="s">
        <v>830</v>
      </c>
      <c r="N160" s="75" t="s">
        <v>831</v>
      </c>
      <c r="O160" s="78">
        <v>44652</v>
      </c>
    </row>
    <row r="161" spans="1:15" s="77" customFormat="1" ht="13.5" customHeight="1">
      <c r="A161" s="70">
        <v>3651500526</v>
      </c>
      <c r="B161" s="71" t="s">
        <v>832</v>
      </c>
      <c r="C161" s="72" t="s">
        <v>833</v>
      </c>
      <c r="D161" s="73"/>
      <c r="E161" s="73"/>
      <c r="F161" s="73" t="s">
        <v>20</v>
      </c>
      <c r="G161" s="73"/>
      <c r="H161" s="73"/>
      <c r="I161" s="73"/>
      <c r="J161" s="73">
        <v>10</v>
      </c>
      <c r="K161" s="73" t="s">
        <v>21</v>
      </c>
      <c r="L161" s="74" t="s">
        <v>834</v>
      </c>
      <c r="M161" s="72" t="s">
        <v>835</v>
      </c>
      <c r="N161" s="75" t="s">
        <v>836</v>
      </c>
      <c r="O161" s="78">
        <v>44652</v>
      </c>
    </row>
    <row r="162" spans="1:15" s="77" customFormat="1" ht="13.5" customHeight="1">
      <c r="A162" s="70">
        <v>3651500534</v>
      </c>
      <c r="B162" s="71" t="s">
        <v>837</v>
      </c>
      <c r="C162" s="72" t="s">
        <v>838</v>
      </c>
      <c r="D162" s="73"/>
      <c r="E162" s="73" t="s">
        <v>20</v>
      </c>
      <c r="F162" s="73" t="s">
        <v>20</v>
      </c>
      <c r="G162" s="73"/>
      <c r="H162" s="73"/>
      <c r="I162" s="73"/>
      <c r="J162" s="73">
        <v>20</v>
      </c>
      <c r="K162" s="73" t="s">
        <v>21</v>
      </c>
      <c r="L162" s="74" t="s">
        <v>839</v>
      </c>
      <c r="M162" s="72" t="s">
        <v>840</v>
      </c>
      <c r="N162" s="75" t="s">
        <v>841</v>
      </c>
      <c r="O162" s="78">
        <v>44652</v>
      </c>
    </row>
    <row r="163" spans="1:15" s="77" customFormat="1" ht="13.5" customHeight="1">
      <c r="A163" s="70">
        <v>3650400249</v>
      </c>
      <c r="B163" s="71" t="s">
        <v>842</v>
      </c>
      <c r="C163" s="72" t="s">
        <v>843</v>
      </c>
      <c r="D163" s="73"/>
      <c r="E163" s="73" t="s">
        <v>20</v>
      </c>
      <c r="F163" s="73" t="s">
        <v>20</v>
      </c>
      <c r="G163" s="73"/>
      <c r="H163" s="73"/>
      <c r="I163" s="73" t="s">
        <v>20</v>
      </c>
      <c r="J163" s="73">
        <v>6</v>
      </c>
      <c r="K163" s="73" t="s">
        <v>389</v>
      </c>
      <c r="L163" s="74" t="s">
        <v>844</v>
      </c>
      <c r="M163" s="72" t="s">
        <v>845</v>
      </c>
      <c r="N163" s="75" t="s">
        <v>846</v>
      </c>
      <c r="O163" s="78">
        <v>44652</v>
      </c>
    </row>
    <row r="164" spans="1:15" s="77" customFormat="1" ht="13.5" customHeight="1">
      <c r="A164" s="70">
        <v>3650300217</v>
      </c>
      <c r="B164" s="71" t="s">
        <v>847</v>
      </c>
      <c r="C164" s="72" t="s">
        <v>848</v>
      </c>
      <c r="D164" s="73"/>
      <c r="E164" s="73" t="s">
        <v>20</v>
      </c>
      <c r="F164" s="73" t="s">
        <v>20</v>
      </c>
      <c r="G164" s="73"/>
      <c r="H164" s="73"/>
      <c r="I164" s="73"/>
      <c r="J164" s="73">
        <v>10</v>
      </c>
      <c r="K164" s="73" t="s">
        <v>389</v>
      </c>
      <c r="L164" s="74" t="s">
        <v>849</v>
      </c>
      <c r="M164" s="72" t="s">
        <v>850</v>
      </c>
      <c r="N164" s="75" t="s">
        <v>851</v>
      </c>
      <c r="O164" s="78">
        <v>44652</v>
      </c>
    </row>
    <row r="165" spans="1:15" ht="13.5" customHeight="1">
      <c r="A165" s="70">
        <v>3650101086</v>
      </c>
      <c r="B165" s="71" t="s">
        <v>852</v>
      </c>
      <c r="C165" s="71" t="s">
        <v>853</v>
      </c>
      <c r="D165" s="73"/>
      <c r="E165" s="73" t="s">
        <v>20</v>
      </c>
      <c r="F165" s="73" t="s">
        <v>20</v>
      </c>
      <c r="G165" s="73"/>
      <c r="H165" s="73"/>
      <c r="I165" s="73"/>
      <c r="J165" s="73">
        <v>10</v>
      </c>
      <c r="K165" s="73" t="s">
        <v>21</v>
      </c>
      <c r="L165" s="79" t="s">
        <v>854</v>
      </c>
      <c r="M165" s="80" t="s">
        <v>855</v>
      </c>
      <c r="N165" s="56" t="s">
        <v>856</v>
      </c>
      <c r="O165" s="20">
        <v>44682</v>
      </c>
    </row>
    <row r="166" spans="1:15" ht="13.5" customHeight="1">
      <c r="A166" s="70">
        <v>3650101094</v>
      </c>
      <c r="B166" s="26" t="s">
        <v>857</v>
      </c>
      <c r="C166" s="26" t="s">
        <v>795</v>
      </c>
      <c r="D166" s="13"/>
      <c r="E166" s="13" t="s">
        <v>20</v>
      </c>
      <c r="F166" s="13" t="s">
        <v>20</v>
      </c>
      <c r="G166" s="13" t="s">
        <v>20</v>
      </c>
      <c r="H166" s="13"/>
      <c r="I166" s="13"/>
      <c r="J166" s="13">
        <v>10</v>
      </c>
      <c r="K166" s="13" t="s">
        <v>21</v>
      </c>
      <c r="L166" s="63" t="s">
        <v>858</v>
      </c>
      <c r="M166" s="64" t="s">
        <v>859</v>
      </c>
      <c r="N166" s="16" t="s">
        <v>860</v>
      </c>
      <c r="O166" s="20">
        <v>44743</v>
      </c>
    </row>
    <row r="167" spans="1:15" ht="13.5" customHeight="1">
      <c r="A167" s="70">
        <v>3650101102</v>
      </c>
      <c r="B167" s="26" t="s">
        <v>861</v>
      </c>
      <c r="C167" s="26" t="s">
        <v>862</v>
      </c>
      <c r="D167" s="13"/>
      <c r="E167" s="13" t="s">
        <v>20</v>
      </c>
      <c r="F167" s="13" t="s">
        <v>20</v>
      </c>
      <c r="G167" s="13"/>
      <c r="H167" s="13"/>
      <c r="I167" s="13" t="s">
        <v>20</v>
      </c>
      <c r="J167" s="13">
        <v>6</v>
      </c>
      <c r="K167" s="13" t="s">
        <v>21</v>
      </c>
      <c r="L167" s="63" t="s">
        <v>863</v>
      </c>
      <c r="M167" s="64" t="s">
        <v>864</v>
      </c>
      <c r="N167" s="16" t="s">
        <v>865</v>
      </c>
      <c r="O167" s="20">
        <v>44774</v>
      </c>
    </row>
    <row r="168" spans="1:15" ht="13.5" customHeight="1">
      <c r="A168" s="81">
        <v>3650400256</v>
      </c>
      <c r="B168" s="82" t="s">
        <v>866</v>
      </c>
      <c r="C168" s="48" t="s">
        <v>479</v>
      </c>
      <c r="D168" s="49"/>
      <c r="E168" s="49" t="s">
        <v>20</v>
      </c>
      <c r="F168" s="49" t="s">
        <v>20</v>
      </c>
      <c r="G168" s="49"/>
      <c r="H168" s="49"/>
      <c r="I168" s="49"/>
      <c r="J168" s="49">
        <v>10</v>
      </c>
      <c r="K168" s="49" t="s">
        <v>389</v>
      </c>
      <c r="L168" s="83" t="s">
        <v>867</v>
      </c>
      <c r="M168" s="84" t="s">
        <v>868</v>
      </c>
      <c r="N168" s="50" t="s">
        <v>869</v>
      </c>
      <c r="O168" s="85">
        <v>44896</v>
      </c>
    </row>
    <row r="169" spans="1:15" ht="13.5" customHeight="1">
      <c r="A169" s="70">
        <v>3650101110</v>
      </c>
      <c r="B169" s="71" t="s">
        <v>870</v>
      </c>
      <c r="C169" s="9" t="s">
        <v>871</v>
      </c>
      <c r="D169" s="13"/>
      <c r="E169" s="13" t="s">
        <v>20</v>
      </c>
      <c r="F169" s="13" t="s">
        <v>20</v>
      </c>
      <c r="G169" s="13"/>
      <c r="H169" s="13"/>
      <c r="I169" s="13"/>
      <c r="J169" s="13">
        <v>10</v>
      </c>
      <c r="K169" s="13" t="s">
        <v>21</v>
      </c>
      <c r="L169" s="86" t="s">
        <v>872</v>
      </c>
      <c r="M169" s="64" t="s">
        <v>873</v>
      </c>
      <c r="N169" s="16" t="s">
        <v>874</v>
      </c>
      <c r="O169" s="20">
        <v>44958</v>
      </c>
    </row>
    <row r="170" spans="1:15" ht="13.5" customHeight="1">
      <c r="A170" s="70">
        <v>3650101128</v>
      </c>
      <c r="B170" s="71" t="s">
        <v>875</v>
      </c>
      <c r="C170" s="71" t="s">
        <v>876</v>
      </c>
      <c r="D170" s="73"/>
      <c r="E170" s="73" t="s">
        <v>20</v>
      </c>
      <c r="F170" s="73" t="s">
        <v>20</v>
      </c>
      <c r="G170" s="73"/>
      <c r="H170" s="73"/>
      <c r="I170" s="73"/>
      <c r="J170" s="73">
        <v>10</v>
      </c>
      <c r="K170" s="73" t="s">
        <v>21</v>
      </c>
      <c r="L170" s="79" t="s">
        <v>877</v>
      </c>
      <c r="M170" s="80" t="s">
        <v>878</v>
      </c>
      <c r="N170" s="56" t="s">
        <v>879</v>
      </c>
      <c r="O170" s="87">
        <v>45017</v>
      </c>
    </row>
    <row r="171" spans="1:15" ht="13.5" customHeight="1">
      <c r="A171" s="70">
        <v>3650101136</v>
      </c>
      <c r="B171" s="71" t="s">
        <v>880</v>
      </c>
      <c r="C171" s="71" t="s">
        <v>881</v>
      </c>
      <c r="D171" s="73"/>
      <c r="E171" s="73" t="s">
        <v>20</v>
      </c>
      <c r="F171" s="73" t="s">
        <v>20</v>
      </c>
      <c r="G171" s="73"/>
      <c r="H171" s="73"/>
      <c r="I171" s="73"/>
      <c r="J171" s="73">
        <v>10</v>
      </c>
      <c r="K171" s="73" t="s">
        <v>21</v>
      </c>
      <c r="L171" s="79" t="s">
        <v>882</v>
      </c>
      <c r="M171" s="80" t="s">
        <v>883</v>
      </c>
      <c r="N171" s="56" t="s">
        <v>884</v>
      </c>
      <c r="O171" s="87">
        <v>45017</v>
      </c>
    </row>
    <row r="172" spans="1:15" ht="13.5" customHeight="1">
      <c r="A172" s="70">
        <v>3650101144</v>
      </c>
      <c r="B172" s="71" t="s">
        <v>885</v>
      </c>
      <c r="C172" s="71" t="s">
        <v>886</v>
      </c>
      <c r="D172" s="73"/>
      <c r="E172" s="73" t="s">
        <v>20</v>
      </c>
      <c r="F172" s="73" t="s">
        <v>20</v>
      </c>
      <c r="G172" s="73"/>
      <c r="H172" s="73"/>
      <c r="I172" s="73"/>
      <c r="J172" s="73">
        <v>10</v>
      </c>
      <c r="K172" s="73" t="s">
        <v>21</v>
      </c>
      <c r="L172" s="79" t="s">
        <v>887</v>
      </c>
      <c r="M172" s="80" t="s">
        <v>888</v>
      </c>
      <c r="N172" s="56" t="s">
        <v>889</v>
      </c>
      <c r="O172" s="87">
        <v>45017</v>
      </c>
    </row>
    <row r="173" spans="1:15" ht="13.5" customHeight="1">
      <c r="A173" s="70">
        <v>3651700159</v>
      </c>
      <c r="B173" s="71" t="s">
        <v>890</v>
      </c>
      <c r="C173" s="71" t="s">
        <v>891</v>
      </c>
      <c r="D173" s="73"/>
      <c r="E173" s="73" t="s">
        <v>20</v>
      </c>
      <c r="F173" s="73" t="s">
        <v>20</v>
      </c>
      <c r="G173" s="73"/>
      <c r="H173" s="73"/>
      <c r="I173" s="73"/>
      <c r="J173" s="73">
        <v>10</v>
      </c>
      <c r="K173" s="73" t="s">
        <v>21</v>
      </c>
      <c r="L173" s="79" t="s">
        <v>892</v>
      </c>
      <c r="M173" s="80" t="s">
        <v>893</v>
      </c>
      <c r="N173" s="56" t="s">
        <v>894</v>
      </c>
      <c r="O173" s="87">
        <v>45017</v>
      </c>
    </row>
    <row r="174" spans="1:15" ht="13.5" customHeight="1">
      <c r="A174" s="70">
        <v>3650101177</v>
      </c>
      <c r="B174" s="88" t="s">
        <v>895</v>
      </c>
      <c r="C174" s="71" t="s">
        <v>896</v>
      </c>
      <c r="D174" s="73"/>
      <c r="E174" s="73" t="s">
        <v>20</v>
      </c>
      <c r="F174" s="73" t="s">
        <v>20</v>
      </c>
      <c r="G174" s="73" t="s">
        <v>20</v>
      </c>
      <c r="H174" s="73"/>
      <c r="I174" s="73"/>
      <c r="J174" s="73">
        <v>10</v>
      </c>
      <c r="K174" s="73" t="s">
        <v>21</v>
      </c>
      <c r="L174" s="79" t="s">
        <v>897</v>
      </c>
      <c r="M174" s="80" t="s">
        <v>898</v>
      </c>
      <c r="N174" s="56" t="s">
        <v>899</v>
      </c>
      <c r="O174" s="87">
        <v>45017</v>
      </c>
    </row>
    <row r="175" spans="1:15" ht="13.5" customHeight="1">
      <c r="A175" s="70">
        <v>3650200110</v>
      </c>
      <c r="B175" s="71" t="s">
        <v>900</v>
      </c>
      <c r="C175" s="71" t="s">
        <v>901</v>
      </c>
      <c r="D175" s="73"/>
      <c r="E175" s="73"/>
      <c r="F175" s="73" t="s">
        <v>20</v>
      </c>
      <c r="G175" s="73"/>
      <c r="H175" s="73"/>
      <c r="I175" s="73"/>
      <c r="J175" s="73">
        <v>10</v>
      </c>
      <c r="K175" s="73" t="s">
        <v>21</v>
      </c>
      <c r="L175" s="79" t="s">
        <v>902</v>
      </c>
      <c r="M175" s="80" t="s">
        <v>903</v>
      </c>
      <c r="N175" s="56" t="s">
        <v>904</v>
      </c>
      <c r="O175" s="87">
        <v>45017</v>
      </c>
    </row>
    <row r="176" spans="1:15" ht="13.5" customHeight="1">
      <c r="A176" s="89">
        <v>3650101169</v>
      </c>
      <c r="B176" s="90" t="s">
        <v>905</v>
      </c>
      <c r="C176" s="90" t="s">
        <v>906</v>
      </c>
      <c r="D176" s="49"/>
      <c r="E176" s="49" t="s">
        <v>20</v>
      </c>
      <c r="F176" s="49" t="s">
        <v>20</v>
      </c>
      <c r="G176" s="49"/>
      <c r="H176" s="49"/>
      <c r="I176" s="49"/>
      <c r="J176" s="49">
        <v>10</v>
      </c>
      <c r="K176" s="49" t="s">
        <v>21</v>
      </c>
      <c r="L176" s="91" t="s">
        <v>907</v>
      </c>
      <c r="M176" s="84" t="s">
        <v>908</v>
      </c>
      <c r="N176" s="50" t="s">
        <v>909</v>
      </c>
      <c r="O176" s="92">
        <v>45017</v>
      </c>
    </row>
    <row r="177" spans="1:16" ht="13.5" customHeight="1">
      <c r="A177" s="70">
        <v>3650101185</v>
      </c>
      <c r="B177" s="71" t="s">
        <v>910</v>
      </c>
      <c r="C177" s="71" t="s">
        <v>809</v>
      </c>
      <c r="D177" s="13"/>
      <c r="E177" s="13" t="s">
        <v>20</v>
      </c>
      <c r="F177" s="13" t="s">
        <v>20</v>
      </c>
      <c r="G177" s="13"/>
      <c r="H177" s="13"/>
      <c r="I177" s="13"/>
      <c r="J177" s="13">
        <v>10</v>
      </c>
      <c r="K177" s="13" t="s">
        <v>21</v>
      </c>
      <c r="L177" s="63" t="s">
        <v>810</v>
      </c>
      <c r="M177" s="64" t="s">
        <v>911</v>
      </c>
      <c r="N177" s="16" t="s">
        <v>812</v>
      </c>
      <c r="O177" s="17">
        <v>45047</v>
      </c>
    </row>
    <row r="178" spans="1:16" ht="13.5" customHeight="1">
      <c r="A178" s="70">
        <v>3651500542</v>
      </c>
      <c r="B178" s="71" t="s">
        <v>912</v>
      </c>
      <c r="C178" s="71" t="s">
        <v>288</v>
      </c>
      <c r="D178" s="13"/>
      <c r="E178" s="13" t="s">
        <v>20</v>
      </c>
      <c r="F178" s="13" t="s">
        <v>20</v>
      </c>
      <c r="G178" s="13"/>
      <c r="H178" s="13"/>
      <c r="I178" s="13"/>
      <c r="J178" s="13">
        <v>10</v>
      </c>
      <c r="K178" s="13" t="s">
        <v>21</v>
      </c>
      <c r="L178" s="63" t="s">
        <v>913</v>
      </c>
      <c r="M178" s="64" t="s">
        <v>914</v>
      </c>
      <c r="N178" s="16" t="s">
        <v>915</v>
      </c>
      <c r="O178" s="17">
        <v>45047</v>
      </c>
    </row>
    <row r="179" spans="1:16" ht="13.5" customHeight="1">
      <c r="A179" s="70">
        <v>3651200143</v>
      </c>
      <c r="B179" s="71" t="s">
        <v>916</v>
      </c>
      <c r="C179" s="71" t="s">
        <v>917</v>
      </c>
      <c r="D179" s="13"/>
      <c r="E179" s="13" t="s">
        <v>20</v>
      </c>
      <c r="F179" s="13" t="s">
        <v>760</v>
      </c>
      <c r="G179" s="13" t="s">
        <v>20</v>
      </c>
      <c r="H179" s="13"/>
      <c r="I179" s="13"/>
      <c r="J179" s="13">
        <v>10</v>
      </c>
      <c r="K179" s="13" t="s">
        <v>21</v>
      </c>
      <c r="L179" s="63" t="s">
        <v>305</v>
      </c>
      <c r="M179" s="64" t="s">
        <v>918</v>
      </c>
      <c r="N179" s="16" t="s">
        <v>919</v>
      </c>
      <c r="O179" s="17">
        <v>45047</v>
      </c>
    </row>
    <row r="180" spans="1:16" ht="13.5" customHeight="1">
      <c r="A180" s="70">
        <v>3651500559</v>
      </c>
      <c r="B180" s="71" t="s">
        <v>920</v>
      </c>
      <c r="C180" s="71" t="s">
        <v>921</v>
      </c>
      <c r="D180" s="13"/>
      <c r="E180" s="13" t="s">
        <v>20</v>
      </c>
      <c r="F180" s="13"/>
      <c r="G180" s="13" t="s">
        <v>20</v>
      </c>
      <c r="H180" s="13"/>
      <c r="I180" s="13"/>
      <c r="J180" s="13">
        <v>10</v>
      </c>
      <c r="K180" s="13" t="s">
        <v>21</v>
      </c>
      <c r="L180" s="63" t="s">
        <v>922</v>
      </c>
      <c r="M180" s="64" t="s">
        <v>923</v>
      </c>
      <c r="N180" s="16" t="s">
        <v>924</v>
      </c>
      <c r="O180" s="17">
        <v>45139</v>
      </c>
    </row>
    <row r="181" spans="1:16" ht="13.5" customHeight="1">
      <c r="A181" s="70">
        <v>3650200128</v>
      </c>
      <c r="B181" s="71" t="s">
        <v>925</v>
      </c>
      <c r="C181" s="71" t="s">
        <v>926</v>
      </c>
      <c r="D181" s="13"/>
      <c r="E181" s="13" t="s">
        <v>20</v>
      </c>
      <c r="F181" s="13" t="s">
        <v>20</v>
      </c>
      <c r="G181" s="13"/>
      <c r="H181" s="13"/>
      <c r="I181" s="13"/>
      <c r="J181" s="13">
        <v>10</v>
      </c>
      <c r="K181" s="13" t="s">
        <v>21</v>
      </c>
      <c r="L181" s="63" t="s">
        <v>927</v>
      </c>
      <c r="M181" s="64" t="s">
        <v>928</v>
      </c>
      <c r="N181" s="16" t="s">
        <v>929</v>
      </c>
      <c r="O181" s="17">
        <v>45170</v>
      </c>
    </row>
    <row r="182" spans="1:16" ht="13.5" customHeight="1">
      <c r="A182" s="70">
        <v>3650300225</v>
      </c>
      <c r="B182" s="71" t="s">
        <v>930</v>
      </c>
      <c r="C182" s="71" t="s">
        <v>931</v>
      </c>
      <c r="D182" s="13"/>
      <c r="E182" s="13"/>
      <c r="F182" s="13" t="s">
        <v>20</v>
      </c>
      <c r="G182" s="13"/>
      <c r="H182" s="13"/>
      <c r="I182" s="13"/>
      <c r="J182" s="13">
        <v>15</v>
      </c>
      <c r="K182" s="13" t="s">
        <v>389</v>
      </c>
      <c r="L182" s="63" t="s">
        <v>932</v>
      </c>
      <c r="M182" s="64" t="s">
        <v>933</v>
      </c>
      <c r="N182" s="16" t="s">
        <v>934</v>
      </c>
      <c r="O182" s="17">
        <v>45170</v>
      </c>
      <c r="P182" t="s">
        <v>935</v>
      </c>
    </row>
    <row r="183" spans="1:16" ht="13.5" customHeight="1">
      <c r="A183" s="70">
        <v>3650101193</v>
      </c>
      <c r="B183" s="71" t="s">
        <v>936</v>
      </c>
      <c r="C183" s="71" t="s">
        <v>648</v>
      </c>
      <c r="D183" s="13"/>
      <c r="E183" s="13" t="s">
        <v>20</v>
      </c>
      <c r="F183" s="13" t="s">
        <v>20</v>
      </c>
      <c r="G183" s="13"/>
      <c r="H183" s="13"/>
      <c r="I183" s="13"/>
      <c r="J183" s="13">
        <v>10</v>
      </c>
      <c r="K183" s="13" t="s">
        <v>21</v>
      </c>
      <c r="L183" s="63" t="s">
        <v>937</v>
      </c>
      <c r="M183" s="64" t="s">
        <v>938</v>
      </c>
      <c r="N183" s="16" t="s">
        <v>939</v>
      </c>
      <c r="O183" s="17">
        <v>45200</v>
      </c>
    </row>
    <row r="184" spans="1:16" ht="13.5" customHeight="1">
      <c r="A184" s="93">
        <v>3650300233</v>
      </c>
      <c r="B184" s="94" t="s">
        <v>940</v>
      </c>
      <c r="C184" s="94" t="s">
        <v>941</v>
      </c>
      <c r="D184" s="73"/>
      <c r="E184" s="73" t="s">
        <v>20</v>
      </c>
      <c r="F184" s="73" t="s">
        <v>20</v>
      </c>
      <c r="G184" s="73"/>
      <c r="H184" s="73"/>
      <c r="I184" s="73"/>
      <c r="J184" s="13">
        <v>10</v>
      </c>
      <c r="K184" s="13" t="s">
        <v>389</v>
      </c>
      <c r="L184" s="63" t="s">
        <v>932</v>
      </c>
      <c r="M184" s="64" t="s">
        <v>942</v>
      </c>
      <c r="N184" s="16" t="s">
        <v>943</v>
      </c>
      <c r="O184" s="17">
        <v>45323</v>
      </c>
    </row>
    <row r="185" spans="1:16" ht="13.5" customHeight="1">
      <c r="A185" s="93">
        <v>3650101201</v>
      </c>
      <c r="B185" s="94" t="s">
        <v>944</v>
      </c>
      <c r="C185" s="94" t="s">
        <v>945</v>
      </c>
      <c r="D185" s="73"/>
      <c r="E185" s="73" t="s">
        <v>20</v>
      </c>
      <c r="F185" s="73" t="s">
        <v>20</v>
      </c>
      <c r="G185" s="73" t="s">
        <v>20</v>
      </c>
      <c r="H185" s="73"/>
      <c r="I185" s="73"/>
      <c r="J185" s="13">
        <v>10</v>
      </c>
      <c r="K185" s="13" t="s">
        <v>21</v>
      </c>
      <c r="L185" s="63" t="s">
        <v>946</v>
      </c>
      <c r="M185" s="64" t="s">
        <v>947</v>
      </c>
      <c r="N185" s="16" t="s">
        <v>948</v>
      </c>
      <c r="O185" s="17">
        <v>45323</v>
      </c>
    </row>
    <row r="186" spans="1:16" s="77" customFormat="1" ht="12.6" customHeight="1">
      <c r="A186" s="93">
        <v>3650101219</v>
      </c>
      <c r="B186" s="94" t="s">
        <v>949</v>
      </c>
      <c r="C186" s="94" t="s">
        <v>950</v>
      </c>
      <c r="D186" s="73"/>
      <c r="E186" s="73" t="s">
        <v>20</v>
      </c>
      <c r="F186" s="73"/>
      <c r="G186" s="73"/>
      <c r="H186" s="73"/>
      <c r="I186" s="73"/>
      <c r="J186" s="13">
        <v>10</v>
      </c>
      <c r="K186" s="13" t="s">
        <v>21</v>
      </c>
      <c r="L186" s="63" t="s">
        <v>951</v>
      </c>
      <c r="M186" s="64" t="s">
        <v>952</v>
      </c>
      <c r="N186" s="16" t="s">
        <v>953</v>
      </c>
      <c r="O186" s="17">
        <v>45352</v>
      </c>
    </row>
    <row r="187" spans="1:16" s="77" customFormat="1" ht="12.6" customHeight="1">
      <c r="A187" s="95">
        <v>3650400264</v>
      </c>
      <c r="B187" s="96" t="s">
        <v>954</v>
      </c>
      <c r="C187" s="71" t="s">
        <v>955</v>
      </c>
      <c r="D187" s="13"/>
      <c r="E187" s="62" t="s">
        <v>20</v>
      </c>
      <c r="F187" s="13" t="s">
        <v>20</v>
      </c>
      <c r="G187" s="62"/>
      <c r="H187" s="62"/>
      <c r="I187" s="62"/>
      <c r="J187" s="62">
        <v>10</v>
      </c>
      <c r="K187" s="62" t="s">
        <v>389</v>
      </c>
      <c r="L187" s="97" t="s">
        <v>956</v>
      </c>
      <c r="M187" s="98" t="s">
        <v>957</v>
      </c>
      <c r="N187" s="99" t="s">
        <v>958</v>
      </c>
      <c r="O187" s="100">
        <v>45383</v>
      </c>
    </row>
    <row r="188" spans="1:16" s="77" customFormat="1" ht="12.6" customHeight="1">
      <c r="A188" s="101">
        <v>3651200168</v>
      </c>
      <c r="B188" s="71" t="s">
        <v>959</v>
      </c>
      <c r="C188" s="71" t="s">
        <v>960</v>
      </c>
      <c r="D188" s="13"/>
      <c r="E188" s="62" t="s">
        <v>20</v>
      </c>
      <c r="F188" s="13" t="s">
        <v>20</v>
      </c>
      <c r="G188" s="62"/>
      <c r="H188" s="62"/>
      <c r="I188" s="62"/>
      <c r="J188" s="62">
        <v>10</v>
      </c>
      <c r="K188" s="62" t="s">
        <v>21</v>
      </c>
      <c r="L188" s="97" t="s">
        <v>961</v>
      </c>
      <c r="M188" s="98" t="s">
        <v>962</v>
      </c>
      <c r="N188" s="99" t="s">
        <v>963</v>
      </c>
      <c r="O188" s="100">
        <v>45383</v>
      </c>
    </row>
    <row r="189" spans="1:16" s="77" customFormat="1" ht="12.6" customHeight="1">
      <c r="A189" s="101">
        <v>3651500567</v>
      </c>
      <c r="B189" s="71" t="s">
        <v>964</v>
      </c>
      <c r="C189" s="71" t="s">
        <v>965</v>
      </c>
      <c r="D189" s="13"/>
      <c r="E189" s="62" t="s">
        <v>20</v>
      </c>
      <c r="F189" s="13"/>
      <c r="G189" s="62" t="s">
        <v>20</v>
      </c>
      <c r="H189" s="62"/>
      <c r="I189" s="62"/>
      <c r="J189" s="62">
        <v>10</v>
      </c>
      <c r="K189" s="62" t="s">
        <v>21</v>
      </c>
      <c r="L189" s="97" t="s">
        <v>966</v>
      </c>
      <c r="M189" s="98" t="s">
        <v>967</v>
      </c>
      <c r="N189" s="99" t="s">
        <v>968</v>
      </c>
      <c r="O189" s="100">
        <v>45383</v>
      </c>
    </row>
    <row r="190" spans="1:16" s="77" customFormat="1" ht="12.6" customHeight="1">
      <c r="A190" s="101">
        <v>3651200150</v>
      </c>
      <c r="B190" s="96" t="s">
        <v>969</v>
      </c>
      <c r="C190" s="71" t="s">
        <v>970</v>
      </c>
      <c r="D190" s="13"/>
      <c r="E190" s="62" t="s">
        <v>20</v>
      </c>
      <c r="F190" s="13" t="s">
        <v>20</v>
      </c>
      <c r="G190" s="62"/>
      <c r="H190" s="62"/>
      <c r="I190" s="62"/>
      <c r="J190" s="62">
        <v>10</v>
      </c>
      <c r="K190" s="62" t="s">
        <v>21</v>
      </c>
      <c r="L190" s="97" t="s">
        <v>971</v>
      </c>
      <c r="M190" s="98" t="s">
        <v>972</v>
      </c>
      <c r="N190" s="99" t="s">
        <v>973</v>
      </c>
      <c r="O190" s="100">
        <v>45383</v>
      </c>
    </row>
    <row r="191" spans="1:16" s="77" customFormat="1" ht="12.6" customHeight="1">
      <c r="A191" s="101">
        <v>3650200136</v>
      </c>
      <c r="B191" s="71" t="s">
        <v>974</v>
      </c>
      <c r="C191" s="71" t="s">
        <v>975</v>
      </c>
      <c r="D191" s="13"/>
      <c r="E191" s="62" t="s">
        <v>20</v>
      </c>
      <c r="F191" s="13"/>
      <c r="G191" s="62"/>
      <c r="H191" s="62"/>
      <c r="I191" s="62"/>
      <c r="J191" s="62">
        <v>8</v>
      </c>
      <c r="K191" s="62" t="s">
        <v>21</v>
      </c>
      <c r="L191" s="97" t="s">
        <v>976</v>
      </c>
      <c r="M191" s="98" t="s">
        <v>977</v>
      </c>
      <c r="N191" s="99" t="s">
        <v>978</v>
      </c>
      <c r="O191" s="100">
        <v>45383</v>
      </c>
      <c r="P191" s="102" t="s">
        <v>979</v>
      </c>
    </row>
    <row r="192" spans="1:16" s="77" customFormat="1" ht="12.6" customHeight="1">
      <c r="A192" s="103">
        <v>3650400272</v>
      </c>
      <c r="B192" s="104" t="s">
        <v>980</v>
      </c>
      <c r="C192" s="105" t="s">
        <v>981</v>
      </c>
      <c r="D192" s="106"/>
      <c r="E192" s="106" t="s">
        <v>20</v>
      </c>
      <c r="F192" s="106" t="s">
        <v>20</v>
      </c>
      <c r="G192" s="106" t="s">
        <v>20</v>
      </c>
      <c r="H192" s="106"/>
      <c r="I192" s="106"/>
      <c r="J192" s="106">
        <v>10</v>
      </c>
      <c r="K192" s="106" t="s">
        <v>389</v>
      </c>
      <c r="L192" s="107" t="s">
        <v>982</v>
      </c>
      <c r="M192" s="108" t="s">
        <v>983</v>
      </c>
      <c r="N192" s="109" t="s">
        <v>984</v>
      </c>
      <c r="O192" s="110">
        <v>45444</v>
      </c>
      <c r="P192" s="102"/>
    </row>
    <row r="193" spans="1:16" s="77" customFormat="1" ht="12.6" customHeight="1">
      <c r="A193" s="111">
        <v>3651200176</v>
      </c>
      <c r="B193" s="104" t="s">
        <v>985</v>
      </c>
      <c r="C193" s="105" t="s">
        <v>986</v>
      </c>
      <c r="D193" s="106"/>
      <c r="E193" s="106" t="s">
        <v>20</v>
      </c>
      <c r="F193" s="106" t="s">
        <v>20</v>
      </c>
      <c r="G193" s="106"/>
      <c r="H193" s="106"/>
      <c r="I193" s="106"/>
      <c r="J193" s="106">
        <v>10</v>
      </c>
      <c r="K193" s="106" t="s">
        <v>21</v>
      </c>
      <c r="L193" s="107" t="s">
        <v>961</v>
      </c>
      <c r="M193" s="108" t="s">
        <v>987</v>
      </c>
      <c r="N193" s="109" t="s">
        <v>988</v>
      </c>
      <c r="O193" s="110">
        <v>45444</v>
      </c>
      <c r="P193" s="102"/>
    </row>
    <row r="194" spans="1:16" s="77" customFormat="1" ht="12.6" customHeight="1">
      <c r="A194" s="111">
        <v>3650101227</v>
      </c>
      <c r="B194" s="104" t="s">
        <v>989</v>
      </c>
      <c r="C194" s="105" t="s">
        <v>990</v>
      </c>
      <c r="D194" s="106"/>
      <c r="E194" s="106" t="s">
        <v>20</v>
      </c>
      <c r="F194" s="106" t="s">
        <v>20</v>
      </c>
      <c r="G194" s="106"/>
      <c r="H194" s="106"/>
      <c r="I194" s="106"/>
      <c r="J194" s="106">
        <v>10</v>
      </c>
      <c r="K194" s="106" t="s">
        <v>21</v>
      </c>
      <c r="L194" s="107" t="s">
        <v>991</v>
      </c>
      <c r="M194" s="108" t="s">
        <v>992</v>
      </c>
      <c r="N194" s="109" t="s">
        <v>993</v>
      </c>
      <c r="O194" s="110">
        <v>45566</v>
      </c>
      <c r="P194" s="102"/>
    </row>
    <row r="195" spans="1:16" ht="18" customHeight="1" thickBot="1">
      <c r="A195" s="112"/>
      <c r="B195" s="113"/>
      <c r="C195" s="114"/>
      <c r="D195" s="115"/>
      <c r="E195" s="115"/>
      <c r="F195" s="115"/>
      <c r="G195" s="115"/>
      <c r="H195" s="115"/>
      <c r="I195" s="115"/>
      <c r="J195" s="115"/>
      <c r="K195" s="115"/>
      <c r="L195" s="116"/>
      <c r="M195" s="114"/>
      <c r="N195" s="115"/>
    </row>
    <row r="196" spans="1:16" ht="18" customHeight="1" thickBot="1">
      <c r="A196" s="115"/>
      <c r="B196" s="114"/>
      <c r="C196" s="117" t="s">
        <v>994</v>
      </c>
      <c r="D196" s="118">
        <f t="shared" ref="D196:I196" si="0">COUNTIF(D4:D194,"○")</f>
        <v>12</v>
      </c>
      <c r="E196" s="118">
        <f>COUNTIF(E4:E194,"○")</f>
        <v>144</v>
      </c>
      <c r="F196" s="118">
        <f t="shared" si="0"/>
        <v>172</v>
      </c>
      <c r="G196" s="118">
        <f t="shared" si="0"/>
        <v>42</v>
      </c>
      <c r="H196" s="118">
        <f t="shared" si="0"/>
        <v>4</v>
      </c>
      <c r="I196" s="119">
        <f t="shared" si="0"/>
        <v>17</v>
      </c>
      <c r="J196" s="120"/>
      <c r="K196" s="115"/>
      <c r="L196" s="116"/>
      <c r="M196" s="114"/>
      <c r="O196" s="115"/>
    </row>
    <row r="197" spans="1:16" ht="18" customHeight="1" thickBot="1">
      <c r="A197" s="115"/>
      <c r="C197" s="114"/>
      <c r="D197" s="121">
        <f>D196+E196</f>
        <v>156</v>
      </c>
      <c r="E197" s="122"/>
      <c r="F197" s="115"/>
      <c r="G197" s="115"/>
      <c r="H197" s="115"/>
      <c r="I197" s="115"/>
      <c r="J197" s="115"/>
      <c r="K197" s="115"/>
      <c r="L197" s="116"/>
      <c r="M197" s="114"/>
      <c r="N197" s="115"/>
      <c r="O197" s="115"/>
    </row>
    <row r="198" spans="1:16" ht="18" customHeight="1" thickBot="1">
      <c r="A198" s="115"/>
      <c r="B198" s="114"/>
      <c r="C198" s="114"/>
      <c r="D198" s="115"/>
      <c r="E198" s="115"/>
      <c r="F198" s="115"/>
      <c r="G198" s="115"/>
      <c r="H198" s="115"/>
      <c r="I198" s="115"/>
      <c r="J198" s="115"/>
      <c r="K198" s="115"/>
      <c r="L198" s="116"/>
      <c r="M198" s="114"/>
      <c r="N198" s="115"/>
      <c r="O198" s="115"/>
    </row>
    <row r="199" spans="1:16" ht="18" customHeight="1">
      <c r="A199" s="115"/>
      <c r="B199" s="114"/>
      <c r="C199" s="123" t="s">
        <v>995</v>
      </c>
      <c r="D199" s="124" t="s">
        <v>46</v>
      </c>
      <c r="E199" s="125"/>
      <c r="F199" s="125" t="s">
        <v>414</v>
      </c>
      <c r="G199" s="125"/>
      <c r="H199" s="125"/>
      <c r="I199" s="125" t="s">
        <v>738</v>
      </c>
      <c r="J199" s="124"/>
      <c r="K199" s="126" t="s">
        <v>996</v>
      </c>
      <c r="L199" s="127"/>
      <c r="M199" s="114"/>
      <c r="N199" s="115"/>
      <c r="O199" s="115"/>
    </row>
    <row r="200" spans="1:16" ht="18" customHeight="1" thickBot="1">
      <c r="A200" s="115"/>
      <c r="B200" s="114"/>
      <c r="C200" s="128"/>
      <c r="D200" s="129">
        <f>COUNTIF($K$4:$K$194,"東部")</f>
        <v>151</v>
      </c>
      <c r="E200" s="130"/>
      <c r="F200" s="130">
        <f>COUNTIF($K$4:$K$194,"南部")</f>
        <v>30</v>
      </c>
      <c r="G200" s="130"/>
      <c r="H200" s="130"/>
      <c r="I200" s="130">
        <f>COUNTIF($K$4:$K$194,"西部")</f>
        <v>9</v>
      </c>
      <c r="J200" s="129"/>
      <c r="K200" s="130">
        <f>SUM(D200:J200)</f>
        <v>190</v>
      </c>
      <c r="L200" s="131"/>
      <c r="M200" s="114"/>
      <c r="N200" s="115"/>
      <c r="O200" s="115"/>
    </row>
  </sheetData>
  <mergeCells count="19">
    <mergeCell ref="O134:O135"/>
    <mergeCell ref="A134:A135"/>
    <mergeCell ref="B134:B135"/>
    <mergeCell ref="C134:C135"/>
    <mergeCell ref="I134:I135"/>
    <mergeCell ref="J134:J135"/>
    <mergeCell ref="K134:K135"/>
    <mergeCell ref="O2:O3"/>
    <mergeCell ref="A1:C1"/>
    <mergeCell ref="A2:A3"/>
    <mergeCell ref="B2:B3"/>
    <mergeCell ref="C2:C3"/>
    <mergeCell ref="D2:H2"/>
    <mergeCell ref="I2:I3"/>
    <mergeCell ref="J2:J3"/>
    <mergeCell ref="K2:K3"/>
    <mergeCell ref="L2:L3"/>
    <mergeCell ref="M2:M3"/>
    <mergeCell ref="N2:N3"/>
  </mergeCells>
  <phoneticPr fontId="2"/>
  <dataValidations count="2">
    <dataValidation type="list" allowBlank="1" showInputMessage="1" showErrorMessage="1" sqref="K136:K145 JG136:JG145 TC136:TC145 ACY136:ACY145 AMU136:AMU145 AWQ136:AWQ145 BGM136:BGM145 BQI136:BQI145 CAE136:CAE145 CKA136:CKA145 CTW136:CTW145 DDS136:DDS145 DNO136:DNO145 DXK136:DXK145 EHG136:EHG145 ERC136:ERC145 FAY136:FAY145 FKU136:FKU145 FUQ136:FUQ145 GEM136:GEM145 GOI136:GOI145 GYE136:GYE145 HIA136:HIA145 HRW136:HRW145 IBS136:IBS145 ILO136:ILO145 IVK136:IVK145 JFG136:JFG145 JPC136:JPC145 JYY136:JYY145 KIU136:KIU145 KSQ136:KSQ145 LCM136:LCM145 LMI136:LMI145 LWE136:LWE145 MGA136:MGA145 MPW136:MPW145 MZS136:MZS145 NJO136:NJO145 NTK136:NTK145 ODG136:ODG145 ONC136:ONC145 OWY136:OWY145 PGU136:PGU145 PQQ136:PQQ145 QAM136:QAM145 QKI136:QKI145 QUE136:QUE145 REA136:REA145 RNW136:RNW145 RXS136:RXS145 SHO136:SHO145 SRK136:SRK145 TBG136:TBG145 TLC136:TLC145 TUY136:TUY145 UEU136:UEU145 UOQ136:UOQ145 UYM136:UYM145 VII136:VII145 VSE136:VSE145 WCA136:WCA145 WLW136:WLW145 WVS136:WVS145 K65672:K65681 JG65672:JG65681 TC65672:TC65681 ACY65672:ACY65681 AMU65672:AMU65681 AWQ65672:AWQ65681 BGM65672:BGM65681 BQI65672:BQI65681 CAE65672:CAE65681 CKA65672:CKA65681 CTW65672:CTW65681 DDS65672:DDS65681 DNO65672:DNO65681 DXK65672:DXK65681 EHG65672:EHG65681 ERC65672:ERC65681 FAY65672:FAY65681 FKU65672:FKU65681 FUQ65672:FUQ65681 GEM65672:GEM65681 GOI65672:GOI65681 GYE65672:GYE65681 HIA65672:HIA65681 HRW65672:HRW65681 IBS65672:IBS65681 ILO65672:ILO65681 IVK65672:IVK65681 JFG65672:JFG65681 JPC65672:JPC65681 JYY65672:JYY65681 KIU65672:KIU65681 KSQ65672:KSQ65681 LCM65672:LCM65681 LMI65672:LMI65681 LWE65672:LWE65681 MGA65672:MGA65681 MPW65672:MPW65681 MZS65672:MZS65681 NJO65672:NJO65681 NTK65672:NTK65681 ODG65672:ODG65681 ONC65672:ONC65681 OWY65672:OWY65681 PGU65672:PGU65681 PQQ65672:PQQ65681 QAM65672:QAM65681 QKI65672:QKI65681 QUE65672:QUE65681 REA65672:REA65681 RNW65672:RNW65681 RXS65672:RXS65681 SHO65672:SHO65681 SRK65672:SRK65681 TBG65672:TBG65681 TLC65672:TLC65681 TUY65672:TUY65681 UEU65672:UEU65681 UOQ65672:UOQ65681 UYM65672:UYM65681 VII65672:VII65681 VSE65672:VSE65681 WCA65672:WCA65681 WLW65672:WLW65681 WVS65672:WVS65681 K131208:K131217 JG131208:JG131217 TC131208:TC131217 ACY131208:ACY131217 AMU131208:AMU131217 AWQ131208:AWQ131217 BGM131208:BGM131217 BQI131208:BQI131217 CAE131208:CAE131217 CKA131208:CKA131217 CTW131208:CTW131217 DDS131208:DDS131217 DNO131208:DNO131217 DXK131208:DXK131217 EHG131208:EHG131217 ERC131208:ERC131217 FAY131208:FAY131217 FKU131208:FKU131217 FUQ131208:FUQ131217 GEM131208:GEM131217 GOI131208:GOI131217 GYE131208:GYE131217 HIA131208:HIA131217 HRW131208:HRW131217 IBS131208:IBS131217 ILO131208:ILO131217 IVK131208:IVK131217 JFG131208:JFG131217 JPC131208:JPC131217 JYY131208:JYY131217 KIU131208:KIU131217 KSQ131208:KSQ131217 LCM131208:LCM131217 LMI131208:LMI131217 LWE131208:LWE131217 MGA131208:MGA131217 MPW131208:MPW131217 MZS131208:MZS131217 NJO131208:NJO131217 NTK131208:NTK131217 ODG131208:ODG131217 ONC131208:ONC131217 OWY131208:OWY131217 PGU131208:PGU131217 PQQ131208:PQQ131217 QAM131208:QAM131217 QKI131208:QKI131217 QUE131208:QUE131217 REA131208:REA131217 RNW131208:RNW131217 RXS131208:RXS131217 SHO131208:SHO131217 SRK131208:SRK131217 TBG131208:TBG131217 TLC131208:TLC131217 TUY131208:TUY131217 UEU131208:UEU131217 UOQ131208:UOQ131217 UYM131208:UYM131217 VII131208:VII131217 VSE131208:VSE131217 WCA131208:WCA131217 WLW131208:WLW131217 WVS131208:WVS131217 K196744:K196753 JG196744:JG196753 TC196744:TC196753 ACY196744:ACY196753 AMU196744:AMU196753 AWQ196744:AWQ196753 BGM196744:BGM196753 BQI196744:BQI196753 CAE196744:CAE196753 CKA196744:CKA196753 CTW196744:CTW196753 DDS196744:DDS196753 DNO196744:DNO196753 DXK196744:DXK196753 EHG196744:EHG196753 ERC196744:ERC196753 FAY196744:FAY196753 FKU196744:FKU196753 FUQ196744:FUQ196753 GEM196744:GEM196753 GOI196744:GOI196753 GYE196744:GYE196753 HIA196744:HIA196753 HRW196744:HRW196753 IBS196744:IBS196753 ILO196744:ILO196753 IVK196744:IVK196753 JFG196744:JFG196753 JPC196744:JPC196753 JYY196744:JYY196753 KIU196744:KIU196753 KSQ196744:KSQ196753 LCM196744:LCM196753 LMI196744:LMI196753 LWE196744:LWE196753 MGA196744:MGA196753 MPW196744:MPW196753 MZS196744:MZS196753 NJO196744:NJO196753 NTK196744:NTK196753 ODG196744:ODG196753 ONC196744:ONC196753 OWY196744:OWY196753 PGU196744:PGU196753 PQQ196744:PQQ196753 QAM196744:QAM196753 QKI196744:QKI196753 QUE196744:QUE196753 REA196744:REA196753 RNW196744:RNW196753 RXS196744:RXS196753 SHO196744:SHO196753 SRK196744:SRK196753 TBG196744:TBG196753 TLC196744:TLC196753 TUY196744:TUY196753 UEU196744:UEU196753 UOQ196744:UOQ196753 UYM196744:UYM196753 VII196744:VII196753 VSE196744:VSE196753 WCA196744:WCA196753 WLW196744:WLW196753 WVS196744:WVS196753 K262280:K262289 JG262280:JG262289 TC262280:TC262289 ACY262280:ACY262289 AMU262280:AMU262289 AWQ262280:AWQ262289 BGM262280:BGM262289 BQI262280:BQI262289 CAE262280:CAE262289 CKA262280:CKA262289 CTW262280:CTW262289 DDS262280:DDS262289 DNO262280:DNO262289 DXK262280:DXK262289 EHG262280:EHG262289 ERC262280:ERC262289 FAY262280:FAY262289 FKU262280:FKU262289 FUQ262280:FUQ262289 GEM262280:GEM262289 GOI262280:GOI262289 GYE262280:GYE262289 HIA262280:HIA262289 HRW262280:HRW262289 IBS262280:IBS262289 ILO262280:ILO262289 IVK262280:IVK262289 JFG262280:JFG262289 JPC262280:JPC262289 JYY262280:JYY262289 KIU262280:KIU262289 KSQ262280:KSQ262289 LCM262280:LCM262289 LMI262280:LMI262289 LWE262280:LWE262289 MGA262280:MGA262289 MPW262280:MPW262289 MZS262280:MZS262289 NJO262280:NJO262289 NTK262280:NTK262289 ODG262280:ODG262289 ONC262280:ONC262289 OWY262280:OWY262289 PGU262280:PGU262289 PQQ262280:PQQ262289 QAM262280:QAM262289 QKI262280:QKI262289 QUE262280:QUE262289 REA262280:REA262289 RNW262280:RNW262289 RXS262280:RXS262289 SHO262280:SHO262289 SRK262280:SRK262289 TBG262280:TBG262289 TLC262280:TLC262289 TUY262280:TUY262289 UEU262280:UEU262289 UOQ262280:UOQ262289 UYM262280:UYM262289 VII262280:VII262289 VSE262280:VSE262289 WCA262280:WCA262289 WLW262280:WLW262289 WVS262280:WVS262289 K327816:K327825 JG327816:JG327825 TC327816:TC327825 ACY327816:ACY327825 AMU327816:AMU327825 AWQ327816:AWQ327825 BGM327816:BGM327825 BQI327816:BQI327825 CAE327816:CAE327825 CKA327816:CKA327825 CTW327816:CTW327825 DDS327816:DDS327825 DNO327816:DNO327825 DXK327816:DXK327825 EHG327816:EHG327825 ERC327816:ERC327825 FAY327816:FAY327825 FKU327816:FKU327825 FUQ327816:FUQ327825 GEM327816:GEM327825 GOI327816:GOI327825 GYE327816:GYE327825 HIA327816:HIA327825 HRW327816:HRW327825 IBS327816:IBS327825 ILO327816:ILO327825 IVK327816:IVK327825 JFG327816:JFG327825 JPC327816:JPC327825 JYY327816:JYY327825 KIU327816:KIU327825 KSQ327816:KSQ327825 LCM327816:LCM327825 LMI327816:LMI327825 LWE327816:LWE327825 MGA327816:MGA327825 MPW327816:MPW327825 MZS327816:MZS327825 NJO327816:NJO327825 NTK327816:NTK327825 ODG327816:ODG327825 ONC327816:ONC327825 OWY327816:OWY327825 PGU327816:PGU327825 PQQ327816:PQQ327825 QAM327816:QAM327825 QKI327816:QKI327825 QUE327816:QUE327825 REA327816:REA327825 RNW327816:RNW327825 RXS327816:RXS327825 SHO327816:SHO327825 SRK327816:SRK327825 TBG327816:TBG327825 TLC327816:TLC327825 TUY327816:TUY327825 UEU327816:UEU327825 UOQ327816:UOQ327825 UYM327816:UYM327825 VII327816:VII327825 VSE327816:VSE327825 WCA327816:WCA327825 WLW327816:WLW327825 WVS327816:WVS327825 K393352:K393361 JG393352:JG393361 TC393352:TC393361 ACY393352:ACY393361 AMU393352:AMU393361 AWQ393352:AWQ393361 BGM393352:BGM393361 BQI393352:BQI393361 CAE393352:CAE393361 CKA393352:CKA393361 CTW393352:CTW393361 DDS393352:DDS393361 DNO393352:DNO393361 DXK393352:DXK393361 EHG393352:EHG393361 ERC393352:ERC393361 FAY393352:FAY393361 FKU393352:FKU393361 FUQ393352:FUQ393361 GEM393352:GEM393361 GOI393352:GOI393361 GYE393352:GYE393361 HIA393352:HIA393361 HRW393352:HRW393361 IBS393352:IBS393361 ILO393352:ILO393361 IVK393352:IVK393361 JFG393352:JFG393361 JPC393352:JPC393361 JYY393352:JYY393361 KIU393352:KIU393361 KSQ393352:KSQ393361 LCM393352:LCM393361 LMI393352:LMI393361 LWE393352:LWE393361 MGA393352:MGA393361 MPW393352:MPW393361 MZS393352:MZS393361 NJO393352:NJO393361 NTK393352:NTK393361 ODG393352:ODG393361 ONC393352:ONC393361 OWY393352:OWY393361 PGU393352:PGU393361 PQQ393352:PQQ393361 QAM393352:QAM393361 QKI393352:QKI393361 QUE393352:QUE393361 REA393352:REA393361 RNW393352:RNW393361 RXS393352:RXS393361 SHO393352:SHO393361 SRK393352:SRK393361 TBG393352:TBG393361 TLC393352:TLC393361 TUY393352:TUY393361 UEU393352:UEU393361 UOQ393352:UOQ393361 UYM393352:UYM393361 VII393352:VII393361 VSE393352:VSE393361 WCA393352:WCA393361 WLW393352:WLW393361 WVS393352:WVS393361 K458888:K458897 JG458888:JG458897 TC458888:TC458897 ACY458888:ACY458897 AMU458888:AMU458897 AWQ458888:AWQ458897 BGM458888:BGM458897 BQI458888:BQI458897 CAE458888:CAE458897 CKA458888:CKA458897 CTW458888:CTW458897 DDS458888:DDS458897 DNO458888:DNO458897 DXK458888:DXK458897 EHG458888:EHG458897 ERC458888:ERC458897 FAY458888:FAY458897 FKU458888:FKU458897 FUQ458888:FUQ458897 GEM458888:GEM458897 GOI458888:GOI458897 GYE458888:GYE458897 HIA458888:HIA458897 HRW458888:HRW458897 IBS458888:IBS458897 ILO458888:ILO458897 IVK458888:IVK458897 JFG458888:JFG458897 JPC458888:JPC458897 JYY458888:JYY458897 KIU458888:KIU458897 KSQ458888:KSQ458897 LCM458888:LCM458897 LMI458888:LMI458897 LWE458888:LWE458897 MGA458888:MGA458897 MPW458888:MPW458897 MZS458888:MZS458897 NJO458888:NJO458897 NTK458888:NTK458897 ODG458888:ODG458897 ONC458888:ONC458897 OWY458888:OWY458897 PGU458888:PGU458897 PQQ458888:PQQ458897 QAM458888:QAM458897 QKI458888:QKI458897 QUE458888:QUE458897 REA458888:REA458897 RNW458888:RNW458897 RXS458888:RXS458897 SHO458888:SHO458897 SRK458888:SRK458897 TBG458888:TBG458897 TLC458888:TLC458897 TUY458888:TUY458897 UEU458888:UEU458897 UOQ458888:UOQ458897 UYM458888:UYM458897 VII458888:VII458897 VSE458888:VSE458897 WCA458888:WCA458897 WLW458888:WLW458897 WVS458888:WVS458897 K524424:K524433 JG524424:JG524433 TC524424:TC524433 ACY524424:ACY524433 AMU524424:AMU524433 AWQ524424:AWQ524433 BGM524424:BGM524433 BQI524424:BQI524433 CAE524424:CAE524433 CKA524424:CKA524433 CTW524424:CTW524433 DDS524424:DDS524433 DNO524424:DNO524433 DXK524424:DXK524433 EHG524424:EHG524433 ERC524424:ERC524433 FAY524424:FAY524433 FKU524424:FKU524433 FUQ524424:FUQ524433 GEM524424:GEM524433 GOI524424:GOI524433 GYE524424:GYE524433 HIA524424:HIA524433 HRW524424:HRW524433 IBS524424:IBS524433 ILO524424:ILO524433 IVK524424:IVK524433 JFG524424:JFG524433 JPC524424:JPC524433 JYY524424:JYY524433 KIU524424:KIU524433 KSQ524424:KSQ524433 LCM524424:LCM524433 LMI524424:LMI524433 LWE524424:LWE524433 MGA524424:MGA524433 MPW524424:MPW524433 MZS524424:MZS524433 NJO524424:NJO524433 NTK524424:NTK524433 ODG524424:ODG524433 ONC524424:ONC524433 OWY524424:OWY524433 PGU524424:PGU524433 PQQ524424:PQQ524433 QAM524424:QAM524433 QKI524424:QKI524433 QUE524424:QUE524433 REA524424:REA524433 RNW524424:RNW524433 RXS524424:RXS524433 SHO524424:SHO524433 SRK524424:SRK524433 TBG524424:TBG524433 TLC524424:TLC524433 TUY524424:TUY524433 UEU524424:UEU524433 UOQ524424:UOQ524433 UYM524424:UYM524433 VII524424:VII524433 VSE524424:VSE524433 WCA524424:WCA524433 WLW524424:WLW524433 WVS524424:WVS524433 K589960:K589969 JG589960:JG589969 TC589960:TC589969 ACY589960:ACY589969 AMU589960:AMU589969 AWQ589960:AWQ589969 BGM589960:BGM589969 BQI589960:BQI589969 CAE589960:CAE589969 CKA589960:CKA589969 CTW589960:CTW589969 DDS589960:DDS589969 DNO589960:DNO589969 DXK589960:DXK589969 EHG589960:EHG589969 ERC589960:ERC589969 FAY589960:FAY589969 FKU589960:FKU589969 FUQ589960:FUQ589969 GEM589960:GEM589969 GOI589960:GOI589969 GYE589960:GYE589969 HIA589960:HIA589969 HRW589960:HRW589969 IBS589960:IBS589969 ILO589960:ILO589969 IVK589960:IVK589969 JFG589960:JFG589969 JPC589960:JPC589969 JYY589960:JYY589969 KIU589960:KIU589969 KSQ589960:KSQ589969 LCM589960:LCM589969 LMI589960:LMI589969 LWE589960:LWE589969 MGA589960:MGA589969 MPW589960:MPW589969 MZS589960:MZS589969 NJO589960:NJO589969 NTK589960:NTK589969 ODG589960:ODG589969 ONC589960:ONC589969 OWY589960:OWY589969 PGU589960:PGU589969 PQQ589960:PQQ589969 QAM589960:QAM589969 QKI589960:QKI589969 QUE589960:QUE589969 REA589960:REA589969 RNW589960:RNW589969 RXS589960:RXS589969 SHO589960:SHO589969 SRK589960:SRK589969 TBG589960:TBG589969 TLC589960:TLC589969 TUY589960:TUY589969 UEU589960:UEU589969 UOQ589960:UOQ589969 UYM589960:UYM589969 VII589960:VII589969 VSE589960:VSE589969 WCA589960:WCA589969 WLW589960:WLW589969 WVS589960:WVS589969 K655496:K655505 JG655496:JG655505 TC655496:TC655505 ACY655496:ACY655505 AMU655496:AMU655505 AWQ655496:AWQ655505 BGM655496:BGM655505 BQI655496:BQI655505 CAE655496:CAE655505 CKA655496:CKA655505 CTW655496:CTW655505 DDS655496:DDS655505 DNO655496:DNO655505 DXK655496:DXK655505 EHG655496:EHG655505 ERC655496:ERC655505 FAY655496:FAY655505 FKU655496:FKU655505 FUQ655496:FUQ655505 GEM655496:GEM655505 GOI655496:GOI655505 GYE655496:GYE655505 HIA655496:HIA655505 HRW655496:HRW655505 IBS655496:IBS655505 ILO655496:ILO655505 IVK655496:IVK655505 JFG655496:JFG655505 JPC655496:JPC655505 JYY655496:JYY655505 KIU655496:KIU655505 KSQ655496:KSQ655505 LCM655496:LCM655505 LMI655496:LMI655505 LWE655496:LWE655505 MGA655496:MGA655505 MPW655496:MPW655505 MZS655496:MZS655505 NJO655496:NJO655505 NTK655496:NTK655505 ODG655496:ODG655505 ONC655496:ONC655505 OWY655496:OWY655505 PGU655496:PGU655505 PQQ655496:PQQ655505 QAM655496:QAM655505 QKI655496:QKI655505 QUE655496:QUE655505 REA655496:REA655505 RNW655496:RNW655505 RXS655496:RXS655505 SHO655496:SHO655505 SRK655496:SRK655505 TBG655496:TBG655505 TLC655496:TLC655505 TUY655496:TUY655505 UEU655496:UEU655505 UOQ655496:UOQ655505 UYM655496:UYM655505 VII655496:VII655505 VSE655496:VSE655505 WCA655496:WCA655505 WLW655496:WLW655505 WVS655496:WVS655505 K721032:K721041 JG721032:JG721041 TC721032:TC721041 ACY721032:ACY721041 AMU721032:AMU721041 AWQ721032:AWQ721041 BGM721032:BGM721041 BQI721032:BQI721041 CAE721032:CAE721041 CKA721032:CKA721041 CTW721032:CTW721041 DDS721032:DDS721041 DNO721032:DNO721041 DXK721032:DXK721041 EHG721032:EHG721041 ERC721032:ERC721041 FAY721032:FAY721041 FKU721032:FKU721041 FUQ721032:FUQ721041 GEM721032:GEM721041 GOI721032:GOI721041 GYE721032:GYE721041 HIA721032:HIA721041 HRW721032:HRW721041 IBS721032:IBS721041 ILO721032:ILO721041 IVK721032:IVK721041 JFG721032:JFG721041 JPC721032:JPC721041 JYY721032:JYY721041 KIU721032:KIU721041 KSQ721032:KSQ721041 LCM721032:LCM721041 LMI721032:LMI721041 LWE721032:LWE721041 MGA721032:MGA721041 MPW721032:MPW721041 MZS721032:MZS721041 NJO721032:NJO721041 NTK721032:NTK721041 ODG721032:ODG721041 ONC721032:ONC721041 OWY721032:OWY721041 PGU721032:PGU721041 PQQ721032:PQQ721041 QAM721032:QAM721041 QKI721032:QKI721041 QUE721032:QUE721041 REA721032:REA721041 RNW721032:RNW721041 RXS721032:RXS721041 SHO721032:SHO721041 SRK721032:SRK721041 TBG721032:TBG721041 TLC721032:TLC721041 TUY721032:TUY721041 UEU721032:UEU721041 UOQ721032:UOQ721041 UYM721032:UYM721041 VII721032:VII721041 VSE721032:VSE721041 WCA721032:WCA721041 WLW721032:WLW721041 WVS721032:WVS721041 K786568:K786577 JG786568:JG786577 TC786568:TC786577 ACY786568:ACY786577 AMU786568:AMU786577 AWQ786568:AWQ786577 BGM786568:BGM786577 BQI786568:BQI786577 CAE786568:CAE786577 CKA786568:CKA786577 CTW786568:CTW786577 DDS786568:DDS786577 DNO786568:DNO786577 DXK786568:DXK786577 EHG786568:EHG786577 ERC786568:ERC786577 FAY786568:FAY786577 FKU786568:FKU786577 FUQ786568:FUQ786577 GEM786568:GEM786577 GOI786568:GOI786577 GYE786568:GYE786577 HIA786568:HIA786577 HRW786568:HRW786577 IBS786568:IBS786577 ILO786568:ILO786577 IVK786568:IVK786577 JFG786568:JFG786577 JPC786568:JPC786577 JYY786568:JYY786577 KIU786568:KIU786577 KSQ786568:KSQ786577 LCM786568:LCM786577 LMI786568:LMI786577 LWE786568:LWE786577 MGA786568:MGA786577 MPW786568:MPW786577 MZS786568:MZS786577 NJO786568:NJO786577 NTK786568:NTK786577 ODG786568:ODG786577 ONC786568:ONC786577 OWY786568:OWY786577 PGU786568:PGU786577 PQQ786568:PQQ786577 QAM786568:QAM786577 QKI786568:QKI786577 QUE786568:QUE786577 REA786568:REA786577 RNW786568:RNW786577 RXS786568:RXS786577 SHO786568:SHO786577 SRK786568:SRK786577 TBG786568:TBG786577 TLC786568:TLC786577 TUY786568:TUY786577 UEU786568:UEU786577 UOQ786568:UOQ786577 UYM786568:UYM786577 VII786568:VII786577 VSE786568:VSE786577 WCA786568:WCA786577 WLW786568:WLW786577 WVS786568:WVS786577 K852104:K852113 JG852104:JG852113 TC852104:TC852113 ACY852104:ACY852113 AMU852104:AMU852113 AWQ852104:AWQ852113 BGM852104:BGM852113 BQI852104:BQI852113 CAE852104:CAE852113 CKA852104:CKA852113 CTW852104:CTW852113 DDS852104:DDS852113 DNO852104:DNO852113 DXK852104:DXK852113 EHG852104:EHG852113 ERC852104:ERC852113 FAY852104:FAY852113 FKU852104:FKU852113 FUQ852104:FUQ852113 GEM852104:GEM852113 GOI852104:GOI852113 GYE852104:GYE852113 HIA852104:HIA852113 HRW852104:HRW852113 IBS852104:IBS852113 ILO852104:ILO852113 IVK852104:IVK852113 JFG852104:JFG852113 JPC852104:JPC852113 JYY852104:JYY852113 KIU852104:KIU852113 KSQ852104:KSQ852113 LCM852104:LCM852113 LMI852104:LMI852113 LWE852104:LWE852113 MGA852104:MGA852113 MPW852104:MPW852113 MZS852104:MZS852113 NJO852104:NJO852113 NTK852104:NTK852113 ODG852104:ODG852113 ONC852104:ONC852113 OWY852104:OWY852113 PGU852104:PGU852113 PQQ852104:PQQ852113 QAM852104:QAM852113 QKI852104:QKI852113 QUE852104:QUE852113 REA852104:REA852113 RNW852104:RNW852113 RXS852104:RXS852113 SHO852104:SHO852113 SRK852104:SRK852113 TBG852104:TBG852113 TLC852104:TLC852113 TUY852104:TUY852113 UEU852104:UEU852113 UOQ852104:UOQ852113 UYM852104:UYM852113 VII852104:VII852113 VSE852104:VSE852113 WCA852104:WCA852113 WLW852104:WLW852113 WVS852104:WVS852113 K917640:K917649 JG917640:JG917649 TC917640:TC917649 ACY917640:ACY917649 AMU917640:AMU917649 AWQ917640:AWQ917649 BGM917640:BGM917649 BQI917640:BQI917649 CAE917640:CAE917649 CKA917640:CKA917649 CTW917640:CTW917649 DDS917640:DDS917649 DNO917640:DNO917649 DXK917640:DXK917649 EHG917640:EHG917649 ERC917640:ERC917649 FAY917640:FAY917649 FKU917640:FKU917649 FUQ917640:FUQ917649 GEM917640:GEM917649 GOI917640:GOI917649 GYE917640:GYE917649 HIA917640:HIA917649 HRW917640:HRW917649 IBS917640:IBS917649 ILO917640:ILO917649 IVK917640:IVK917649 JFG917640:JFG917649 JPC917640:JPC917649 JYY917640:JYY917649 KIU917640:KIU917649 KSQ917640:KSQ917649 LCM917640:LCM917649 LMI917640:LMI917649 LWE917640:LWE917649 MGA917640:MGA917649 MPW917640:MPW917649 MZS917640:MZS917649 NJO917640:NJO917649 NTK917640:NTK917649 ODG917640:ODG917649 ONC917640:ONC917649 OWY917640:OWY917649 PGU917640:PGU917649 PQQ917640:PQQ917649 QAM917640:QAM917649 QKI917640:QKI917649 QUE917640:QUE917649 REA917640:REA917649 RNW917640:RNW917649 RXS917640:RXS917649 SHO917640:SHO917649 SRK917640:SRK917649 TBG917640:TBG917649 TLC917640:TLC917649 TUY917640:TUY917649 UEU917640:UEU917649 UOQ917640:UOQ917649 UYM917640:UYM917649 VII917640:VII917649 VSE917640:VSE917649 WCA917640:WCA917649 WLW917640:WLW917649 WVS917640:WVS917649 K983176:K983185 JG983176:JG983185 TC983176:TC983185 ACY983176:ACY983185 AMU983176:AMU983185 AWQ983176:AWQ983185 BGM983176:BGM983185 BQI983176:BQI983185 CAE983176:CAE983185 CKA983176:CKA983185 CTW983176:CTW983185 DDS983176:DDS983185 DNO983176:DNO983185 DXK983176:DXK983185 EHG983176:EHG983185 ERC983176:ERC983185 FAY983176:FAY983185 FKU983176:FKU983185 FUQ983176:FUQ983185 GEM983176:GEM983185 GOI983176:GOI983185 GYE983176:GYE983185 HIA983176:HIA983185 HRW983176:HRW983185 IBS983176:IBS983185 ILO983176:ILO983185 IVK983176:IVK983185 JFG983176:JFG983185 JPC983176:JPC983185 JYY983176:JYY983185 KIU983176:KIU983185 KSQ983176:KSQ983185 LCM983176:LCM983185 LMI983176:LMI983185 LWE983176:LWE983185 MGA983176:MGA983185 MPW983176:MPW983185 MZS983176:MZS983185 NJO983176:NJO983185 NTK983176:NTK983185 ODG983176:ODG983185 ONC983176:ONC983185 OWY983176:OWY983185 PGU983176:PGU983185 PQQ983176:PQQ983185 QAM983176:QAM983185 QKI983176:QKI983185 QUE983176:QUE983185 REA983176:REA983185 RNW983176:RNW983185 RXS983176:RXS983185 SHO983176:SHO983185 SRK983176:SRK983185 TBG983176:TBG983185 TLC983176:TLC983185 TUY983176:TUY983185 UEU983176:UEU983185 UOQ983176:UOQ983185 UYM983176:UYM983185 VII983176:VII983185 VSE983176:VSE983185 WCA983176:WCA983185 WLW983176:WLW983185 WVS983176:WVS983185 K196:K197 JG196:JG197 TC196:TC197 ACY196:ACY197 AMU196:AMU197 AWQ196:AWQ197 BGM196:BGM197 BQI196:BQI197 CAE196:CAE197 CKA196:CKA197 CTW196:CTW197 DDS196:DDS197 DNO196:DNO197 DXK196:DXK197 EHG196:EHG197 ERC196:ERC197 FAY196:FAY197 FKU196:FKU197 FUQ196:FUQ197 GEM196:GEM197 GOI196:GOI197 GYE196:GYE197 HIA196:HIA197 HRW196:HRW197 IBS196:IBS197 ILO196:ILO197 IVK196:IVK197 JFG196:JFG197 JPC196:JPC197 JYY196:JYY197 KIU196:KIU197 KSQ196:KSQ197 LCM196:LCM197 LMI196:LMI197 LWE196:LWE197 MGA196:MGA197 MPW196:MPW197 MZS196:MZS197 NJO196:NJO197 NTK196:NTK197 ODG196:ODG197 ONC196:ONC197 OWY196:OWY197 PGU196:PGU197 PQQ196:PQQ197 QAM196:QAM197 QKI196:QKI197 QUE196:QUE197 REA196:REA197 RNW196:RNW197 RXS196:RXS197 SHO196:SHO197 SRK196:SRK197 TBG196:TBG197 TLC196:TLC197 TUY196:TUY197 UEU196:UEU197 UOQ196:UOQ197 UYM196:UYM197 VII196:VII197 VSE196:VSE197 WCA196:WCA197 WLW196:WLW197 WVS196:WVS197 K65732:K65733 JG65732:JG65733 TC65732:TC65733 ACY65732:ACY65733 AMU65732:AMU65733 AWQ65732:AWQ65733 BGM65732:BGM65733 BQI65732:BQI65733 CAE65732:CAE65733 CKA65732:CKA65733 CTW65732:CTW65733 DDS65732:DDS65733 DNO65732:DNO65733 DXK65732:DXK65733 EHG65732:EHG65733 ERC65732:ERC65733 FAY65732:FAY65733 FKU65732:FKU65733 FUQ65732:FUQ65733 GEM65732:GEM65733 GOI65732:GOI65733 GYE65732:GYE65733 HIA65732:HIA65733 HRW65732:HRW65733 IBS65732:IBS65733 ILO65732:ILO65733 IVK65732:IVK65733 JFG65732:JFG65733 JPC65732:JPC65733 JYY65732:JYY65733 KIU65732:KIU65733 KSQ65732:KSQ65733 LCM65732:LCM65733 LMI65732:LMI65733 LWE65732:LWE65733 MGA65732:MGA65733 MPW65732:MPW65733 MZS65732:MZS65733 NJO65732:NJO65733 NTK65732:NTK65733 ODG65732:ODG65733 ONC65732:ONC65733 OWY65732:OWY65733 PGU65732:PGU65733 PQQ65732:PQQ65733 QAM65732:QAM65733 QKI65732:QKI65733 QUE65732:QUE65733 REA65732:REA65733 RNW65732:RNW65733 RXS65732:RXS65733 SHO65732:SHO65733 SRK65732:SRK65733 TBG65732:TBG65733 TLC65732:TLC65733 TUY65732:TUY65733 UEU65732:UEU65733 UOQ65732:UOQ65733 UYM65732:UYM65733 VII65732:VII65733 VSE65732:VSE65733 WCA65732:WCA65733 WLW65732:WLW65733 WVS65732:WVS65733 K131268:K131269 JG131268:JG131269 TC131268:TC131269 ACY131268:ACY131269 AMU131268:AMU131269 AWQ131268:AWQ131269 BGM131268:BGM131269 BQI131268:BQI131269 CAE131268:CAE131269 CKA131268:CKA131269 CTW131268:CTW131269 DDS131268:DDS131269 DNO131268:DNO131269 DXK131268:DXK131269 EHG131268:EHG131269 ERC131268:ERC131269 FAY131268:FAY131269 FKU131268:FKU131269 FUQ131268:FUQ131269 GEM131268:GEM131269 GOI131268:GOI131269 GYE131268:GYE131269 HIA131268:HIA131269 HRW131268:HRW131269 IBS131268:IBS131269 ILO131268:ILO131269 IVK131268:IVK131269 JFG131268:JFG131269 JPC131268:JPC131269 JYY131268:JYY131269 KIU131268:KIU131269 KSQ131268:KSQ131269 LCM131268:LCM131269 LMI131268:LMI131269 LWE131268:LWE131269 MGA131268:MGA131269 MPW131268:MPW131269 MZS131268:MZS131269 NJO131268:NJO131269 NTK131268:NTK131269 ODG131268:ODG131269 ONC131268:ONC131269 OWY131268:OWY131269 PGU131268:PGU131269 PQQ131268:PQQ131269 QAM131268:QAM131269 QKI131268:QKI131269 QUE131268:QUE131269 REA131268:REA131269 RNW131268:RNW131269 RXS131268:RXS131269 SHO131268:SHO131269 SRK131268:SRK131269 TBG131268:TBG131269 TLC131268:TLC131269 TUY131268:TUY131269 UEU131268:UEU131269 UOQ131268:UOQ131269 UYM131268:UYM131269 VII131268:VII131269 VSE131268:VSE131269 WCA131268:WCA131269 WLW131268:WLW131269 WVS131268:WVS131269 K196804:K196805 JG196804:JG196805 TC196804:TC196805 ACY196804:ACY196805 AMU196804:AMU196805 AWQ196804:AWQ196805 BGM196804:BGM196805 BQI196804:BQI196805 CAE196804:CAE196805 CKA196804:CKA196805 CTW196804:CTW196805 DDS196804:DDS196805 DNO196804:DNO196805 DXK196804:DXK196805 EHG196804:EHG196805 ERC196804:ERC196805 FAY196804:FAY196805 FKU196804:FKU196805 FUQ196804:FUQ196805 GEM196804:GEM196805 GOI196804:GOI196805 GYE196804:GYE196805 HIA196804:HIA196805 HRW196804:HRW196805 IBS196804:IBS196805 ILO196804:ILO196805 IVK196804:IVK196805 JFG196804:JFG196805 JPC196804:JPC196805 JYY196804:JYY196805 KIU196804:KIU196805 KSQ196804:KSQ196805 LCM196804:LCM196805 LMI196804:LMI196805 LWE196804:LWE196805 MGA196804:MGA196805 MPW196804:MPW196805 MZS196804:MZS196805 NJO196804:NJO196805 NTK196804:NTK196805 ODG196804:ODG196805 ONC196804:ONC196805 OWY196804:OWY196805 PGU196804:PGU196805 PQQ196804:PQQ196805 QAM196804:QAM196805 QKI196804:QKI196805 QUE196804:QUE196805 REA196804:REA196805 RNW196804:RNW196805 RXS196804:RXS196805 SHO196804:SHO196805 SRK196804:SRK196805 TBG196804:TBG196805 TLC196804:TLC196805 TUY196804:TUY196805 UEU196804:UEU196805 UOQ196804:UOQ196805 UYM196804:UYM196805 VII196804:VII196805 VSE196804:VSE196805 WCA196804:WCA196805 WLW196804:WLW196805 WVS196804:WVS196805 K262340:K262341 JG262340:JG262341 TC262340:TC262341 ACY262340:ACY262341 AMU262340:AMU262341 AWQ262340:AWQ262341 BGM262340:BGM262341 BQI262340:BQI262341 CAE262340:CAE262341 CKA262340:CKA262341 CTW262340:CTW262341 DDS262340:DDS262341 DNO262340:DNO262341 DXK262340:DXK262341 EHG262340:EHG262341 ERC262340:ERC262341 FAY262340:FAY262341 FKU262340:FKU262341 FUQ262340:FUQ262341 GEM262340:GEM262341 GOI262340:GOI262341 GYE262340:GYE262341 HIA262340:HIA262341 HRW262340:HRW262341 IBS262340:IBS262341 ILO262340:ILO262341 IVK262340:IVK262341 JFG262340:JFG262341 JPC262340:JPC262341 JYY262340:JYY262341 KIU262340:KIU262341 KSQ262340:KSQ262341 LCM262340:LCM262341 LMI262340:LMI262341 LWE262340:LWE262341 MGA262340:MGA262341 MPW262340:MPW262341 MZS262340:MZS262341 NJO262340:NJO262341 NTK262340:NTK262341 ODG262340:ODG262341 ONC262340:ONC262341 OWY262340:OWY262341 PGU262340:PGU262341 PQQ262340:PQQ262341 QAM262340:QAM262341 QKI262340:QKI262341 QUE262340:QUE262341 REA262340:REA262341 RNW262340:RNW262341 RXS262340:RXS262341 SHO262340:SHO262341 SRK262340:SRK262341 TBG262340:TBG262341 TLC262340:TLC262341 TUY262340:TUY262341 UEU262340:UEU262341 UOQ262340:UOQ262341 UYM262340:UYM262341 VII262340:VII262341 VSE262340:VSE262341 WCA262340:WCA262341 WLW262340:WLW262341 WVS262340:WVS262341 K327876:K327877 JG327876:JG327877 TC327876:TC327877 ACY327876:ACY327877 AMU327876:AMU327877 AWQ327876:AWQ327877 BGM327876:BGM327877 BQI327876:BQI327877 CAE327876:CAE327877 CKA327876:CKA327877 CTW327876:CTW327877 DDS327876:DDS327877 DNO327876:DNO327877 DXK327876:DXK327877 EHG327876:EHG327877 ERC327876:ERC327877 FAY327876:FAY327877 FKU327876:FKU327877 FUQ327876:FUQ327877 GEM327876:GEM327877 GOI327876:GOI327877 GYE327876:GYE327877 HIA327876:HIA327877 HRW327876:HRW327877 IBS327876:IBS327877 ILO327876:ILO327877 IVK327876:IVK327877 JFG327876:JFG327877 JPC327876:JPC327877 JYY327876:JYY327877 KIU327876:KIU327877 KSQ327876:KSQ327877 LCM327876:LCM327877 LMI327876:LMI327877 LWE327876:LWE327877 MGA327876:MGA327877 MPW327876:MPW327877 MZS327876:MZS327877 NJO327876:NJO327877 NTK327876:NTK327877 ODG327876:ODG327877 ONC327876:ONC327877 OWY327876:OWY327877 PGU327876:PGU327877 PQQ327876:PQQ327877 QAM327876:QAM327877 QKI327876:QKI327877 QUE327876:QUE327877 REA327876:REA327877 RNW327876:RNW327877 RXS327876:RXS327877 SHO327876:SHO327877 SRK327876:SRK327877 TBG327876:TBG327877 TLC327876:TLC327877 TUY327876:TUY327877 UEU327876:UEU327877 UOQ327876:UOQ327877 UYM327876:UYM327877 VII327876:VII327877 VSE327876:VSE327877 WCA327876:WCA327877 WLW327876:WLW327877 WVS327876:WVS327877 K393412:K393413 JG393412:JG393413 TC393412:TC393413 ACY393412:ACY393413 AMU393412:AMU393413 AWQ393412:AWQ393413 BGM393412:BGM393413 BQI393412:BQI393413 CAE393412:CAE393413 CKA393412:CKA393413 CTW393412:CTW393413 DDS393412:DDS393413 DNO393412:DNO393413 DXK393412:DXK393413 EHG393412:EHG393413 ERC393412:ERC393413 FAY393412:FAY393413 FKU393412:FKU393413 FUQ393412:FUQ393413 GEM393412:GEM393413 GOI393412:GOI393413 GYE393412:GYE393413 HIA393412:HIA393413 HRW393412:HRW393413 IBS393412:IBS393413 ILO393412:ILO393413 IVK393412:IVK393413 JFG393412:JFG393413 JPC393412:JPC393413 JYY393412:JYY393413 KIU393412:KIU393413 KSQ393412:KSQ393413 LCM393412:LCM393413 LMI393412:LMI393413 LWE393412:LWE393413 MGA393412:MGA393413 MPW393412:MPW393413 MZS393412:MZS393413 NJO393412:NJO393413 NTK393412:NTK393413 ODG393412:ODG393413 ONC393412:ONC393413 OWY393412:OWY393413 PGU393412:PGU393413 PQQ393412:PQQ393413 QAM393412:QAM393413 QKI393412:QKI393413 QUE393412:QUE393413 REA393412:REA393413 RNW393412:RNW393413 RXS393412:RXS393413 SHO393412:SHO393413 SRK393412:SRK393413 TBG393412:TBG393413 TLC393412:TLC393413 TUY393412:TUY393413 UEU393412:UEU393413 UOQ393412:UOQ393413 UYM393412:UYM393413 VII393412:VII393413 VSE393412:VSE393413 WCA393412:WCA393413 WLW393412:WLW393413 WVS393412:WVS393413 K458948:K458949 JG458948:JG458949 TC458948:TC458949 ACY458948:ACY458949 AMU458948:AMU458949 AWQ458948:AWQ458949 BGM458948:BGM458949 BQI458948:BQI458949 CAE458948:CAE458949 CKA458948:CKA458949 CTW458948:CTW458949 DDS458948:DDS458949 DNO458948:DNO458949 DXK458948:DXK458949 EHG458948:EHG458949 ERC458948:ERC458949 FAY458948:FAY458949 FKU458948:FKU458949 FUQ458948:FUQ458949 GEM458948:GEM458949 GOI458948:GOI458949 GYE458948:GYE458949 HIA458948:HIA458949 HRW458948:HRW458949 IBS458948:IBS458949 ILO458948:ILO458949 IVK458948:IVK458949 JFG458948:JFG458949 JPC458948:JPC458949 JYY458948:JYY458949 KIU458948:KIU458949 KSQ458948:KSQ458949 LCM458948:LCM458949 LMI458948:LMI458949 LWE458948:LWE458949 MGA458948:MGA458949 MPW458948:MPW458949 MZS458948:MZS458949 NJO458948:NJO458949 NTK458948:NTK458949 ODG458948:ODG458949 ONC458948:ONC458949 OWY458948:OWY458949 PGU458948:PGU458949 PQQ458948:PQQ458949 QAM458948:QAM458949 QKI458948:QKI458949 QUE458948:QUE458949 REA458948:REA458949 RNW458948:RNW458949 RXS458948:RXS458949 SHO458948:SHO458949 SRK458948:SRK458949 TBG458948:TBG458949 TLC458948:TLC458949 TUY458948:TUY458949 UEU458948:UEU458949 UOQ458948:UOQ458949 UYM458948:UYM458949 VII458948:VII458949 VSE458948:VSE458949 WCA458948:WCA458949 WLW458948:WLW458949 WVS458948:WVS458949 K524484:K524485 JG524484:JG524485 TC524484:TC524485 ACY524484:ACY524485 AMU524484:AMU524485 AWQ524484:AWQ524485 BGM524484:BGM524485 BQI524484:BQI524485 CAE524484:CAE524485 CKA524484:CKA524485 CTW524484:CTW524485 DDS524484:DDS524485 DNO524484:DNO524485 DXK524484:DXK524485 EHG524484:EHG524485 ERC524484:ERC524485 FAY524484:FAY524485 FKU524484:FKU524485 FUQ524484:FUQ524485 GEM524484:GEM524485 GOI524484:GOI524485 GYE524484:GYE524485 HIA524484:HIA524485 HRW524484:HRW524485 IBS524484:IBS524485 ILO524484:ILO524485 IVK524484:IVK524485 JFG524484:JFG524485 JPC524484:JPC524485 JYY524484:JYY524485 KIU524484:KIU524485 KSQ524484:KSQ524485 LCM524484:LCM524485 LMI524484:LMI524485 LWE524484:LWE524485 MGA524484:MGA524485 MPW524484:MPW524485 MZS524484:MZS524485 NJO524484:NJO524485 NTK524484:NTK524485 ODG524484:ODG524485 ONC524484:ONC524485 OWY524484:OWY524485 PGU524484:PGU524485 PQQ524484:PQQ524485 QAM524484:QAM524485 QKI524484:QKI524485 QUE524484:QUE524485 REA524484:REA524485 RNW524484:RNW524485 RXS524484:RXS524485 SHO524484:SHO524485 SRK524484:SRK524485 TBG524484:TBG524485 TLC524484:TLC524485 TUY524484:TUY524485 UEU524484:UEU524485 UOQ524484:UOQ524485 UYM524484:UYM524485 VII524484:VII524485 VSE524484:VSE524485 WCA524484:WCA524485 WLW524484:WLW524485 WVS524484:WVS524485 K590020:K590021 JG590020:JG590021 TC590020:TC590021 ACY590020:ACY590021 AMU590020:AMU590021 AWQ590020:AWQ590021 BGM590020:BGM590021 BQI590020:BQI590021 CAE590020:CAE590021 CKA590020:CKA590021 CTW590020:CTW590021 DDS590020:DDS590021 DNO590020:DNO590021 DXK590020:DXK590021 EHG590020:EHG590021 ERC590020:ERC590021 FAY590020:FAY590021 FKU590020:FKU590021 FUQ590020:FUQ590021 GEM590020:GEM590021 GOI590020:GOI590021 GYE590020:GYE590021 HIA590020:HIA590021 HRW590020:HRW590021 IBS590020:IBS590021 ILO590020:ILO590021 IVK590020:IVK590021 JFG590020:JFG590021 JPC590020:JPC590021 JYY590020:JYY590021 KIU590020:KIU590021 KSQ590020:KSQ590021 LCM590020:LCM590021 LMI590020:LMI590021 LWE590020:LWE590021 MGA590020:MGA590021 MPW590020:MPW590021 MZS590020:MZS590021 NJO590020:NJO590021 NTK590020:NTK590021 ODG590020:ODG590021 ONC590020:ONC590021 OWY590020:OWY590021 PGU590020:PGU590021 PQQ590020:PQQ590021 QAM590020:QAM590021 QKI590020:QKI590021 QUE590020:QUE590021 REA590020:REA590021 RNW590020:RNW590021 RXS590020:RXS590021 SHO590020:SHO590021 SRK590020:SRK590021 TBG590020:TBG590021 TLC590020:TLC590021 TUY590020:TUY590021 UEU590020:UEU590021 UOQ590020:UOQ590021 UYM590020:UYM590021 VII590020:VII590021 VSE590020:VSE590021 WCA590020:WCA590021 WLW590020:WLW590021 WVS590020:WVS590021 K655556:K655557 JG655556:JG655557 TC655556:TC655557 ACY655556:ACY655557 AMU655556:AMU655557 AWQ655556:AWQ655557 BGM655556:BGM655557 BQI655556:BQI655557 CAE655556:CAE655557 CKA655556:CKA655557 CTW655556:CTW655557 DDS655556:DDS655557 DNO655556:DNO655557 DXK655556:DXK655557 EHG655556:EHG655557 ERC655556:ERC655557 FAY655556:FAY655557 FKU655556:FKU655557 FUQ655556:FUQ655557 GEM655556:GEM655557 GOI655556:GOI655557 GYE655556:GYE655557 HIA655556:HIA655557 HRW655556:HRW655557 IBS655556:IBS655557 ILO655556:ILO655557 IVK655556:IVK655557 JFG655556:JFG655557 JPC655556:JPC655557 JYY655556:JYY655557 KIU655556:KIU655557 KSQ655556:KSQ655557 LCM655556:LCM655557 LMI655556:LMI655557 LWE655556:LWE655557 MGA655556:MGA655557 MPW655556:MPW655557 MZS655556:MZS655557 NJO655556:NJO655557 NTK655556:NTK655557 ODG655556:ODG655557 ONC655556:ONC655557 OWY655556:OWY655557 PGU655556:PGU655557 PQQ655556:PQQ655557 QAM655556:QAM655557 QKI655556:QKI655557 QUE655556:QUE655557 REA655556:REA655557 RNW655556:RNW655557 RXS655556:RXS655557 SHO655556:SHO655557 SRK655556:SRK655557 TBG655556:TBG655557 TLC655556:TLC655557 TUY655556:TUY655557 UEU655556:UEU655557 UOQ655556:UOQ655557 UYM655556:UYM655557 VII655556:VII655557 VSE655556:VSE655557 WCA655556:WCA655557 WLW655556:WLW655557 WVS655556:WVS655557 K721092:K721093 JG721092:JG721093 TC721092:TC721093 ACY721092:ACY721093 AMU721092:AMU721093 AWQ721092:AWQ721093 BGM721092:BGM721093 BQI721092:BQI721093 CAE721092:CAE721093 CKA721092:CKA721093 CTW721092:CTW721093 DDS721092:DDS721093 DNO721092:DNO721093 DXK721092:DXK721093 EHG721092:EHG721093 ERC721092:ERC721093 FAY721092:FAY721093 FKU721092:FKU721093 FUQ721092:FUQ721093 GEM721092:GEM721093 GOI721092:GOI721093 GYE721092:GYE721093 HIA721092:HIA721093 HRW721092:HRW721093 IBS721092:IBS721093 ILO721092:ILO721093 IVK721092:IVK721093 JFG721092:JFG721093 JPC721092:JPC721093 JYY721092:JYY721093 KIU721092:KIU721093 KSQ721092:KSQ721093 LCM721092:LCM721093 LMI721092:LMI721093 LWE721092:LWE721093 MGA721092:MGA721093 MPW721092:MPW721093 MZS721092:MZS721093 NJO721092:NJO721093 NTK721092:NTK721093 ODG721092:ODG721093 ONC721092:ONC721093 OWY721092:OWY721093 PGU721092:PGU721093 PQQ721092:PQQ721093 QAM721092:QAM721093 QKI721092:QKI721093 QUE721092:QUE721093 REA721092:REA721093 RNW721092:RNW721093 RXS721092:RXS721093 SHO721092:SHO721093 SRK721092:SRK721093 TBG721092:TBG721093 TLC721092:TLC721093 TUY721092:TUY721093 UEU721092:UEU721093 UOQ721092:UOQ721093 UYM721092:UYM721093 VII721092:VII721093 VSE721092:VSE721093 WCA721092:WCA721093 WLW721092:WLW721093 WVS721092:WVS721093 K786628:K786629 JG786628:JG786629 TC786628:TC786629 ACY786628:ACY786629 AMU786628:AMU786629 AWQ786628:AWQ786629 BGM786628:BGM786629 BQI786628:BQI786629 CAE786628:CAE786629 CKA786628:CKA786629 CTW786628:CTW786629 DDS786628:DDS786629 DNO786628:DNO786629 DXK786628:DXK786629 EHG786628:EHG786629 ERC786628:ERC786629 FAY786628:FAY786629 FKU786628:FKU786629 FUQ786628:FUQ786629 GEM786628:GEM786629 GOI786628:GOI786629 GYE786628:GYE786629 HIA786628:HIA786629 HRW786628:HRW786629 IBS786628:IBS786629 ILO786628:ILO786629 IVK786628:IVK786629 JFG786628:JFG786629 JPC786628:JPC786629 JYY786628:JYY786629 KIU786628:KIU786629 KSQ786628:KSQ786629 LCM786628:LCM786629 LMI786628:LMI786629 LWE786628:LWE786629 MGA786628:MGA786629 MPW786628:MPW786629 MZS786628:MZS786629 NJO786628:NJO786629 NTK786628:NTK786629 ODG786628:ODG786629 ONC786628:ONC786629 OWY786628:OWY786629 PGU786628:PGU786629 PQQ786628:PQQ786629 QAM786628:QAM786629 QKI786628:QKI786629 QUE786628:QUE786629 REA786628:REA786629 RNW786628:RNW786629 RXS786628:RXS786629 SHO786628:SHO786629 SRK786628:SRK786629 TBG786628:TBG786629 TLC786628:TLC786629 TUY786628:TUY786629 UEU786628:UEU786629 UOQ786628:UOQ786629 UYM786628:UYM786629 VII786628:VII786629 VSE786628:VSE786629 WCA786628:WCA786629 WLW786628:WLW786629 WVS786628:WVS786629 K852164:K852165 JG852164:JG852165 TC852164:TC852165 ACY852164:ACY852165 AMU852164:AMU852165 AWQ852164:AWQ852165 BGM852164:BGM852165 BQI852164:BQI852165 CAE852164:CAE852165 CKA852164:CKA852165 CTW852164:CTW852165 DDS852164:DDS852165 DNO852164:DNO852165 DXK852164:DXK852165 EHG852164:EHG852165 ERC852164:ERC852165 FAY852164:FAY852165 FKU852164:FKU852165 FUQ852164:FUQ852165 GEM852164:GEM852165 GOI852164:GOI852165 GYE852164:GYE852165 HIA852164:HIA852165 HRW852164:HRW852165 IBS852164:IBS852165 ILO852164:ILO852165 IVK852164:IVK852165 JFG852164:JFG852165 JPC852164:JPC852165 JYY852164:JYY852165 KIU852164:KIU852165 KSQ852164:KSQ852165 LCM852164:LCM852165 LMI852164:LMI852165 LWE852164:LWE852165 MGA852164:MGA852165 MPW852164:MPW852165 MZS852164:MZS852165 NJO852164:NJO852165 NTK852164:NTK852165 ODG852164:ODG852165 ONC852164:ONC852165 OWY852164:OWY852165 PGU852164:PGU852165 PQQ852164:PQQ852165 QAM852164:QAM852165 QKI852164:QKI852165 QUE852164:QUE852165 REA852164:REA852165 RNW852164:RNW852165 RXS852164:RXS852165 SHO852164:SHO852165 SRK852164:SRK852165 TBG852164:TBG852165 TLC852164:TLC852165 TUY852164:TUY852165 UEU852164:UEU852165 UOQ852164:UOQ852165 UYM852164:UYM852165 VII852164:VII852165 VSE852164:VSE852165 WCA852164:WCA852165 WLW852164:WLW852165 WVS852164:WVS852165 K917700:K917701 JG917700:JG917701 TC917700:TC917701 ACY917700:ACY917701 AMU917700:AMU917701 AWQ917700:AWQ917701 BGM917700:BGM917701 BQI917700:BQI917701 CAE917700:CAE917701 CKA917700:CKA917701 CTW917700:CTW917701 DDS917700:DDS917701 DNO917700:DNO917701 DXK917700:DXK917701 EHG917700:EHG917701 ERC917700:ERC917701 FAY917700:FAY917701 FKU917700:FKU917701 FUQ917700:FUQ917701 GEM917700:GEM917701 GOI917700:GOI917701 GYE917700:GYE917701 HIA917700:HIA917701 HRW917700:HRW917701 IBS917700:IBS917701 ILO917700:ILO917701 IVK917700:IVK917701 JFG917700:JFG917701 JPC917700:JPC917701 JYY917700:JYY917701 KIU917700:KIU917701 KSQ917700:KSQ917701 LCM917700:LCM917701 LMI917700:LMI917701 LWE917700:LWE917701 MGA917700:MGA917701 MPW917700:MPW917701 MZS917700:MZS917701 NJO917700:NJO917701 NTK917700:NTK917701 ODG917700:ODG917701 ONC917700:ONC917701 OWY917700:OWY917701 PGU917700:PGU917701 PQQ917700:PQQ917701 QAM917700:QAM917701 QKI917700:QKI917701 QUE917700:QUE917701 REA917700:REA917701 RNW917700:RNW917701 RXS917700:RXS917701 SHO917700:SHO917701 SRK917700:SRK917701 TBG917700:TBG917701 TLC917700:TLC917701 TUY917700:TUY917701 UEU917700:UEU917701 UOQ917700:UOQ917701 UYM917700:UYM917701 VII917700:VII917701 VSE917700:VSE917701 WCA917700:WCA917701 WLW917700:WLW917701 WVS917700:WVS917701 K983236:K983237 JG983236:JG983237 TC983236:TC983237 ACY983236:ACY983237 AMU983236:AMU983237 AWQ983236:AWQ983237 BGM983236:BGM983237 BQI983236:BQI983237 CAE983236:CAE983237 CKA983236:CKA983237 CTW983236:CTW983237 DDS983236:DDS983237 DNO983236:DNO983237 DXK983236:DXK983237 EHG983236:EHG983237 ERC983236:ERC983237 FAY983236:FAY983237 FKU983236:FKU983237 FUQ983236:FUQ983237 GEM983236:GEM983237 GOI983236:GOI983237 GYE983236:GYE983237 HIA983236:HIA983237 HRW983236:HRW983237 IBS983236:IBS983237 ILO983236:ILO983237 IVK983236:IVK983237 JFG983236:JFG983237 JPC983236:JPC983237 JYY983236:JYY983237 KIU983236:KIU983237 KSQ983236:KSQ983237 LCM983236:LCM983237 LMI983236:LMI983237 LWE983236:LWE983237 MGA983236:MGA983237 MPW983236:MPW983237 MZS983236:MZS983237 NJO983236:NJO983237 NTK983236:NTK983237 ODG983236:ODG983237 ONC983236:ONC983237 OWY983236:OWY983237 PGU983236:PGU983237 PQQ983236:PQQ983237 QAM983236:QAM983237 QKI983236:QKI983237 QUE983236:QUE983237 REA983236:REA983237 RNW983236:RNW983237 RXS983236:RXS983237 SHO983236:SHO983237 SRK983236:SRK983237 TBG983236:TBG983237 TLC983236:TLC983237 TUY983236:TUY983237 UEU983236:UEU983237 UOQ983236:UOQ983237 UYM983236:UYM983237 VII983236:VII983237 VSE983236:VSE983237 WCA983236:WCA983237 WLW983236:WLW983237 WVS983236:WVS983237 K4:K7 JG4:JG7 TC4:TC7 ACY4:ACY7 AMU4:AMU7 AWQ4:AWQ7 BGM4:BGM7 BQI4:BQI7 CAE4:CAE7 CKA4:CKA7 CTW4:CTW7 DDS4:DDS7 DNO4:DNO7 DXK4:DXK7 EHG4:EHG7 ERC4:ERC7 FAY4:FAY7 FKU4:FKU7 FUQ4:FUQ7 GEM4:GEM7 GOI4:GOI7 GYE4:GYE7 HIA4:HIA7 HRW4:HRW7 IBS4:IBS7 ILO4:ILO7 IVK4:IVK7 JFG4:JFG7 JPC4:JPC7 JYY4:JYY7 KIU4:KIU7 KSQ4:KSQ7 LCM4:LCM7 LMI4:LMI7 LWE4:LWE7 MGA4:MGA7 MPW4:MPW7 MZS4:MZS7 NJO4:NJO7 NTK4:NTK7 ODG4:ODG7 ONC4:ONC7 OWY4:OWY7 PGU4:PGU7 PQQ4:PQQ7 QAM4:QAM7 QKI4:QKI7 QUE4:QUE7 REA4:REA7 RNW4:RNW7 RXS4:RXS7 SHO4:SHO7 SRK4:SRK7 TBG4:TBG7 TLC4:TLC7 TUY4:TUY7 UEU4:UEU7 UOQ4:UOQ7 UYM4:UYM7 VII4:VII7 VSE4:VSE7 WCA4:WCA7 WLW4:WLW7 WVS4:WVS7 K65540:K65543 JG65540:JG65543 TC65540:TC65543 ACY65540:ACY65543 AMU65540:AMU65543 AWQ65540:AWQ65543 BGM65540:BGM65543 BQI65540:BQI65543 CAE65540:CAE65543 CKA65540:CKA65543 CTW65540:CTW65543 DDS65540:DDS65543 DNO65540:DNO65543 DXK65540:DXK65543 EHG65540:EHG65543 ERC65540:ERC65543 FAY65540:FAY65543 FKU65540:FKU65543 FUQ65540:FUQ65543 GEM65540:GEM65543 GOI65540:GOI65543 GYE65540:GYE65543 HIA65540:HIA65543 HRW65540:HRW65543 IBS65540:IBS65543 ILO65540:ILO65543 IVK65540:IVK65543 JFG65540:JFG65543 JPC65540:JPC65543 JYY65540:JYY65543 KIU65540:KIU65543 KSQ65540:KSQ65543 LCM65540:LCM65543 LMI65540:LMI65543 LWE65540:LWE65543 MGA65540:MGA65543 MPW65540:MPW65543 MZS65540:MZS65543 NJO65540:NJO65543 NTK65540:NTK65543 ODG65540:ODG65543 ONC65540:ONC65543 OWY65540:OWY65543 PGU65540:PGU65543 PQQ65540:PQQ65543 QAM65540:QAM65543 QKI65540:QKI65543 QUE65540:QUE65543 REA65540:REA65543 RNW65540:RNW65543 RXS65540:RXS65543 SHO65540:SHO65543 SRK65540:SRK65543 TBG65540:TBG65543 TLC65540:TLC65543 TUY65540:TUY65543 UEU65540:UEU65543 UOQ65540:UOQ65543 UYM65540:UYM65543 VII65540:VII65543 VSE65540:VSE65543 WCA65540:WCA65543 WLW65540:WLW65543 WVS65540:WVS65543 K131076:K131079 JG131076:JG131079 TC131076:TC131079 ACY131076:ACY131079 AMU131076:AMU131079 AWQ131076:AWQ131079 BGM131076:BGM131079 BQI131076:BQI131079 CAE131076:CAE131079 CKA131076:CKA131079 CTW131076:CTW131079 DDS131076:DDS131079 DNO131076:DNO131079 DXK131076:DXK131079 EHG131076:EHG131079 ERC131076:ERC131079 FAY131076:FAY131079 FKU131076:FKU131079 FUQ131076:FUQ131079 GEM131076:GEM131079 GOI131076:GOI131079 GYE131076:GYE131079 HIA131076:HIA131079 HRW131076:HRW131079 IBS131076:IBS131079 ILO131076:ILO131079 IVK131076:IVK131079 JFG131076:JFG131079 JPC131076:JPC131079 JYY131076:JYY131079 KIU131076:KIU131079 KSQ131076:KSQ131079 LCM131076:LCM131079 LMI131076:LMI131079 LWE131076:LWE131079 MGA131076:MGA131079 MPW131076:MPW131079 MZS131076:MZS131079 NJO131076:NJO131079 NTK131076:NTK131079 ODG131076:ODG131079 ONC131076:ONC131079 OWY131076:OWY131079 PGU131076:PGU131079 PQQ131076:PQQ131079 QAM131076:QAM131079 QKI131076:QKI131079 QUE131076:QUE131079 REA131076:REA131079 RNW131076:RNW131079 RXS131076:RXS131079 SHO131076:SHO131079 SRK131076:SRK131079 TBG131076:TBG131079 TLC131076:TLC131079 TUY131076:TUY131079 UEU131076:UEU131079 UOQ131076:UOQ131079 UYM131076:UYM131079 VII131076:VII131079 VSE131076:VSE131079 WCA131076:WCA131079 WLW131076:WLW131079 WVS131076:WVS131079 K196612:K196615 JG196612:JG196615 TC196612:TC196615 ACY196612:ACY196615 AMU196612:AMU196615 AWQ196612:AWQ196615 BGM196612:BGM196615 BQI196612:BQI196615 CAE196612:CAE196615 CKA196612:CKA196615 CTW196612:CTW196615 DDS196612:DDS196615 DNO196612:DNO196615 DXK196612:DXK196615 EHG196612:EHG196615 ERC196612:ERC196615 FAY196612:FAY196615 FKU196612:FKU196615 FUQ196612:FUQ196615 GEM196612:GEM196615 GOI196612:GOI196615 GYE196612:GYE196615 HIA196612:HIA196615 HRW196612:HRW196615 IBS196612:IBS196615 ILO196612:ILO196615 IVK196612:IVK196615 JFG196612:JFG196615 JPC196612:JPC196615 JYY196612:JYY196615 KIU196612:KIU196615 KSQ196612:KSQ196615 LCM196612:LCM196615 LMI196612:LMI196615 LWE196612:LWE196615 MGA196612:MGA196615 MPW196612:MPW196615 MZS196612:MZS196615 NJO196612:NJO196615 NTK196612:NTK196615 ODG196612:ODG196615 ONC196612:ONC196615 OWY196612:OWY196615 PGU196612:PGU196615 PQQ196612:PQQ196615 QAM196612:QAM196615 QKI196612:QKI196615 QUE196612:QUE196615 REA196612:REA196615 RNW196612:RNW196615 RXS196612:RXS196615 SHO196612:SHO196615 SRK196612:SRK196615 TBG196612:TBG196615 TLC196612:TLC196615 TUY196612:TUY196615 UEU196612:UEU196615 UOQ196612:UOQ196615 UYM196612:UYM196615 VII196612:VII196615 VSE196612:VSE196615 WCA196612:WCA196615 WLW196612:WLW196615 WVS196612:WVS196615 K262148:K262151 JG262148:JG262151 TC262148:TC262151 ACY262148:ACY262151 AMU262148:AMU262151 AWQ262148:AWQ262151 BGM262148:BGM262151 BQI262148:BQI262151 CAE262148:CAE262151 CKA262148:CKA262151 CTW262148:CTW262151 DDS262148:DDS262151 DNO262148:DNO262151 DXK262148:DXK262151 EHG262148:EHG262151 ERC262148:ERC262151 FAY262148:FAY262151 FKU262148:FKU262151 FUQ262148:FUQ262151 GEM262148:GEM262151 GOI262148:GOI262151 GYE262148:GYE262151 HIA262148:HIA262151 HRW262148:HRW262151 IBS262148:IBS262151 ILO262148:ILO262151 IVK262148:IVK262151 JFG262148:JFG262151 JPC262148:JPC262151 JYY262148:JYY262151 KIU262148:KIU262151 KSQ262148:KSQ262151 LCM262148:LCM262151 LMI262148:LMI262151 LWE262148:LWE262151 MGA262148:MGA262151 MPW262148:MPW262151 MZS262148:MZS262151 NJO262148:NJO262151 NTK262148:NTK262151 ODG262148:ODG262151 ONC262148:ONC262151 OWY262148:OWY262151 PGU262148:PGU262151 PQQ262148:PQQ262151 QAM262148:QAM262151 QKI262148:QKI262151 QUE262148:QUE262151 REA262148:REA262151 RNW262148:RNW262151 RXS262148:RXS262151 SHO262148:SHO262151 SRK262148:SRK262151 TBG262148:TBG262151 TLC262148:TLC262151 TUY262148:TUY262151 UEU262148:UEU262151 UOQ262148:UOQ262151 UYM262148:UYM262151 VII262148:VII262151 VSE262148:VSE262151 WCA262148:WCA262151 WLW262148:WLW262151 WVS262148:WVS262151 K327684:K327687 JG327684:JG327687 TC327684:TC327687 ACY327684:ACY327687 AMU327684:AMU327687 AWQ327684:AWQ327687 BGM327684:BGM327687 BQI327684:BQI327687 CAE327684:CAE327687 CKA327684:CKA327687 CTW327684:CTW327687 DDS327684:DDS327687 DNO327684:DNO327687 DXK327684:DXK327687 EHG327684:EHG327687 ERC327684:ERC327687 FAY327684:FAY327687 FKU327684:FKU327687 FUQ327684:FUQ327687 GEM327684:GEM327687 GOI327684:GOI327687 GYE327684:GYE327687 HIA327684:HIA327687 HRW327684:HRW327687 IBS327684:IBS327687 ILO327684:ILO327687 IVK327684:IVK327687 JFG327684:JFG327687 JPC327684:JPC327687 JYY327684:JYY327687 KIU327684:KIU327687 KSQ327684:KSQ327687 LCM327684:LCM327687 LMI327684:LMI327687 LWE327684:LWE327687 MGA327684:MGA327687 MPW327684:MPW327687 MZS327684:MZS327687 NJO327684:NJO327687 NTK327684:NTK327687 ODG327684:ODG327687 ONC327684:ONC327687 OWY327684:OWY327687 PGU327684:PGU327687 PQQ327684:PQQ327687 QAM327684:QAM327687 QKI327684:QKI327687 QUE327684:QUE327687 REA327684:REA327687 RNW327684:RNW327687 RXS327684:RXS327687 SHO327684:SHO327687 SRK327684:SRK327687 TBG327684:TBG327687 TLC327684:TLC327687 TUY327684:TUY327687 UEU327684:UEU327687 UOQ327684:UOQ327687 UYM327684:UYM327687 VII327684:VII327687 VSE327684:VSE327687 WCA327684:WCA327687 WLW327684:WLW327687 WVS327684:WVS327687 K393220:K393223 JG393220:JG393223 TC393220:TC393223 ACY393220:ACY393223 AMU393220:AMU393223 AWQ393220:AWQ393223 BGM393220:BGM393223 BQI393220:BQI393223 CAE393220:CAE393223 CKA393220:CKA393223 CTW393220:CTW393223 DDS393220:DDS393223 DNO393220:DNO393223 DXK393220:DXK393223 EHG393220:EHG393223 ERC393220:ERC393223 FAY393220:FAY393223 FKU393220:FKU393223 FUQ393220:FUQ393223 GEM393220:GEM393223 GOI393220:GOI393223 GYE393220:GYE393223 HIA393220:HIA393223 HRW393220:HRW393223 IBS393220:IBS393223 ILO393220:ILO393223 IVK393220:IVK393223 JFG393220:JFG393223 JPC393220:JPC393223 JYY393220:JYY393223 KIU393220:KIU393223 KSQ393220:KSQ393223 LCM393220:LCM393223 LMI393220:LMI393223 LWE393220:LWE393223 MGA393220:MGA393223 MPW393220:MPW393223 MZS393220:MZS393223 NJO393220:NJO393223 NTK393220:NTK393223 ODG393220:ODG393223 ONC393220:ONC393223 OWY393220:OWY393223 PGU393220:PGU393223 PQQ393220:PQQ393223 QAM393220:QAM393223 QKI393220:QKI393223 QUE393220:QUE393223 REA393220:REA393223 RNW393220:RNW393223 RXS393220:RXS393223 SHO393220:SHO393223 SRK393220:SRK393223 TBG393220:TBG393223 TLC393220:TLC393223 TUY393220:TUY393223 UEU393220:UEU393223 UOQ393220:UOQ393223 UYM393220:UYM393223 VII393220:VII393223 VSE393220:VSE393223 WCA393220:WCA393223 WLW393220:WLW393223 WVS393220:WVS393223 K458756:K458759 JG458756:JG458759 TC458756:TC458759 ACY458756:ACY458759 AMU458756:AMU458759 AWQ458756:AWQ458759 BGM458756:BGM458759 BQI458756:BQI458759 CAE458756:CAE458759 CKA458756:CKA458759 CTW458756:CTW458759 DDS458756:DDS458759 DNO458756:DNO458759 DXK458756:DXK458759 EHG458756:EHG458759 ERC458756:ERC458759 FAY458756:FAY458759 FKU458756:FKU458759 FUQ458756:FUQ458759 GEM458756:GEM458759 GOI458756:GOI458759 GYE458756:GYE458759 HIA458756:HIA458759 HRW458756:HRW458759 IBS458756:IBS458759 ILO458756:ILO458759 IVK458756:IVK458759 JFG458756:JFG458759 JPC458756:JPC458759 JYY458756:JYY458759 KIU458756:KIU458759 KSQ458756:KSQ458759 LCM458756:LCM458759 LMI458756:LMI458759 LWE458756:LWE458759 MGA458756:MGA458759 MPW458756:MPW458759 MZS458756:MZS458759 NJO458756:NJO458759 NTK458756:NTK458759 ODG458756:ODG458759 ONC458756:ONC458759 OWY458756:OWY458759 PGU458756:PGU458759 PQQ458756:PQQ458759 QAM458756:QAM458759 QKI458756:QKI458759 QUE458756:QUE458759 REA458756:REA458759 RNW458756:RNW458759 RXS458756:RXS458759 SHO458756:SHO458759 SRK458756:SRK458759 TBG458756:TBG458759 TLC458756:TLC458759 TUY458756:TUY458759 UEU458756:UEU458759 UOQ458756:UOQ458759 UYM458756:UYM458759 VII458756:VII458759 VSE458756:VSE458759 WCA458756:WCA458759 WLW458756:WLW458759 WVS458756:WVS458759 K524292:K524295 JG524292:JG524295 TC524292:TC524295 ACY524292:ACY524295 AMU524292:AMU524295 AWQ524292:AWQ524295 BGM524292:BGM524295 BQI524292:BQI524295 CAE524292:CAE524295 CKA524292:CKA524295 CTW524292:CTW524295 DDS524292:DDS524295 DNO524292:DNO524295 DXK524292:DXK524295 EHG524292:EHG524295 ERC524292:ERC524295 FAY524292:FAY524295 FKU524292:FKU524295 FUQ524292:FUQ524295 GEM524292:GEM524295 GOI524292:GOI524295 GYE524292:GYE524295 HIA524292:HIA524295 HRW524292:HRW524295 IBS524292:IBS524295 ILO524292:ILO524295 IVK524292:IVK524295 JFG524292:JFG524295 JPC524292:JPC524295 JYY524292:JYY524295 KIU524292:KIU524295 KSQ524292:KSQ524295 LCM524292:LCM524295 LMI524292:LMI524295 LWE524292:LWE524295 MGA524292:MGA524295 MPW524292:MPW524295 MZS524292:MZS524295 NJO524292:NJO524295 NTK524292:NTK524295 ODG524292:ODG524295 ONC524292:ONC524295 OWY524292:OWY524295 PGU524292:PGU524295 PQQ524292:PQQ524295 QAM524292:QAM524295 QKI524292:QKI524295 QUE524292:QUE524295 REA524292:REA524295 RNW524292:RNW524295 RXS524292:RXS524295 SHO524292:SHO524295 SRK524292:SRK524295 TBG524292:TBG524295 TLC524292:TLC524295 TUY524292:TUY524295 UEU524292:UEU524295 UOQ524292:UOQ524295 UYM524292:UYM524295 VII524292:VII524295 VSE524292:VSE524295 WCA524292:WCA524295 WLW524292:WLW524295 WVS524292:WVS524295 K589828:K589831 JG589828:JG589831 TC589828:TC589831 ACY589828:ACY589831 AMU589828:AMU589831 AWQ589828:AWQ589831 BGM589828:BGM589831 BQI589828:BQI589831 CAE589828:CAE589831 CKA589828:CKA589831 CTW589828:CTW589831 DDS589828:DDS589831 DNO589828:DNO589831 DXK589828:DXK589831 EHG589828:EHG589831 ERC589828:ERC589831 FAY589828:FAY589831 FKU589828:FKU589831 FUQ589828:FUQ589831 GEM589828:GEM589831 GOI589828:GOI589831 GYE589828:GYE589831 HIA589828:HIA589831 HRW589828:HRW589831 IBS589828:IBS589831 ILO589828:ILO589831 IVK589828:IVK589831 JFG589828:JFG589831 JPC589828:JPC589831 JYY589828:JYY589831 KIU589828:KIU589831 KSQ589828:KSQ589831 LCM589828:LCM589831 LMI589828:LMI589831 LWE589828:LWE589831 MGA589828:MGA589831 MPW589828:MPW589831 MZS589828:MZS589831 NJO589828:NJO589831 NTK589828:NTK589831 ODG589828:ODG589831 ONC589828:ONC589831 OWY589828:OWY589831 PGU589828:PGU589831 PQQ589828:PQQ589831 QAM589828:QAM589831 QKI589828:QKI589831 QUE589828:QUE589831 REA589828:REA589831 RNW589828:RNW589831 RXS589828:RXS589831 SHO589828:SHO589831 SRK589828:SRK589831 TBG589828:TBG589831 TLC589828:TLC589831 TUY589828:TUY589831 UEU589828:UEU589831 UOQ589828:UOQ589831 UYM589828:UYM589831 VII589828:VII589831 VSE589828:VSE589831 WCA589828:WCA589831 WLW589828:WLW589831 WVS589828:WVS589831 K655364:K655367 JG655364:JG655367 TC655364:TC655367 ACY655364:ACY655367 AMU655364:AMU655367 AWQ655364:AWQ655367 BGM655364:BGM655367 BQI655364:BQI655367 CAE655364:CAE655367 CKA655364:CKA655367 CTW655364:CTW655367 DDS655364:DDS655367 DNO655364:DNO655367 DXK655364:DXK655367 EHG655364:EHG655367 ERC655364:ERC655367 FAY655364:FAY655367 FKU655364:FKU655367 FUQ655364:FUQ655367 GEM655364:GEM655367 GOI655364:GOI655367 GYE655364:GYE655367 HIA655364:HIA655367 HRW655364:HRW655367 IBS655364:IBS655367 ILO655364:ILO655367 IVK655364:IVK655367 JFG655364:JFG655367 JPC655364:JPC655367 JYY655364:JYY655367 KIU655364:KIU655367 KSQ655364:KSQ655367 LCM655364:LCM655367 LMI655364:LMI655367 LWE655364:LWE655367 MGA655364:MGA655367 MPW655364:MPW655367 MZS655364:MZS655367 NJO655364:NJO655367 NTK655364:NTK655367 ODG655364:ODG655367 ONC655364:ONC655367 OWY655364:OWY655367 PGU655364:PGU655367 PQQ655364:PQQ655367 QAM655364:QAM655367 QKI655364:QKI655367 QUE655364:QUE655367 REA655364:REA655367 RNW655364:RNW655367 RXS655364:RXS655367 SHO655364:SHO655367 SRK655364:SRK655367 TBG655364:TBG655367 TLC655364:TLC655367 TUY655364:TUY655367 UEU655364:UEU655367 UOQ655364:UOQ655367 UYM655364:UYM655367 VII655364:VII655367 VSE655364:VSE655367 WCA655364:WCA655367 WLW655364:WLW655367 WVS655364:WVS655367 K720900:K720903 JG720900:JG720903 TC720900:TC720903 ACY720900:ACY720903 AMU720900:AMU720903 AWQ720900:AWQ720903 BGM720900:BGM720903 BQI720900:BQI720903 CAE720900:CAE720903 CKA720900:CKA720903 CTW720900:CTW720903 DDS720900:DDS720903 DNO720900:DNO720903 DXK720900:DXK720903 EHG720900:EHG720903 ERC720900:ERC720903 FAY720900:FAY720903 FKU720900:FKU720903 FUQ720900:FUQ720903 GEM720900:GEM720903 GOI720900:GOI720903 GYE720900:GYE720903 HIA720900:HIA720903 HRW720900:HRW720903 IBS720900:IBS720903 ILO720900:ILO720903 IVK720900:IVK720903 JFG720900:JFG720903 JPC720900:JPC720903 JYY720900:JYY720903 KIU720900:KIU720903 KSQ720900:KSQ720903 LCM720900:LCM720903 LMI720900:LMI720903 LWE720900:LWE720903 MGA720900:MGA720903 MPW720900:MPW720903 MZS720900:MZS720903 NJO720900:NJO720903 NTK720900:NTK720903 ODG720900:ODG720903 ONC720900:ONC720903 OWY720900:OWY720903 PGU720900:PGU720903 PQQ720900:PQQ720903 QAM720900:QAM720903 QKI720900:QKI720903 QUE720900:QUE720903 REA720900:REA720903 RNW720900:RNW720903 RXS720900:RXS720903 SHO720900:SHO720903 SRK720900:SRK720903 TBG720900:TBG720903 TLC720900:TLC720903 TUY720900:TUY720903 UEU720900:UEU720903 UOQ720900:UOQ720903 UYM720900:UYM720903 VII720900:VII720903 VSE720900:VSE720903 WCA720900:WCA720903 WLW720900:WLW720903 WVS720900:WVS720903 K786436:K786439 JG786436:JG786439 TC786436:TC786439 ACY786436:ACY786439 AMU786436:AMU786439 AWQ786436:AWQ786439 BGM786436:BGM786439 BQI786436:BQI786439 CAE786436:CAE786439 CKA786436:CKA786439 CTW786436:CTW786439 DDS786436:DDS786439 DNO786436:DNO786439 DXK786436:DXK786439 EHG786436:EHG786439 ERC786436:ERC786439 FAY786436:FAY786439 FKU786436:FKU786439 FUQ786436:FUQ786439 GEM786436:GEM786439 GOI786436:GOI786439 GYE786436:GYE786439 HIA786436:HIA786439 HRW786436:HRW786439 IBS786436:IBS786439 ILO786436:ILO786439 IVK786436:IVK786439 JFG786436:JFG786439 JPC786436:JPC786439 JYY786436:JYY786439 KIU786436:KIU786439 KSQ786436:KSQ786439 LCM786436:LCM786439 LMI786436:LMI786439 LWE786436:LWE786439 MGA786436:MGA786439 MPW786436:MPW786439 MZS786436:MZS786439 NJO786436:NJO786439 NTK786436:NTK786439 ODG786436:ODG786439 ONC786436:ONC786439 OWY786436:OWY786439 PGU786436:PGU786439 PQQ786436:PQQ786439 QAM786436:QAM786439 QKI786436:QKI786439 QUE786436:QUE786439 REA786436:REA786439 RNW786436:RNW786439 RXS786436:RXS786439 SHO786436:SHO786439 SRK786436:SRK786439 TBG786436:TBG786439 TLC786436:TLC786439 TUY786436:TUY786439 UEU786436:UEU786439 UOQ786436:UOQ786439 UYM786436:UYM786439 VII786436:VII786439 VSE786436:VSE786439 WCA786436:WCA786439 WLW786436:WLW786439 WVS786436:WVS786439 K851972:K851975 JG851972:JG851975 TC851972:TC851975 ACY851972:ACY851975 AMU851972:AMU851975 AWQ851972:AWQ851975 BGM851972:BGM851975 BQI851972:BQI851975 CAE851972:CAE851975 CKA851972:CKA851975 CTW851972:CTW851975 DDS851972:DDS851975 DNO851972:DNO851975 DXK851972:DXK851975 EHG851972:EHG851975 ERC851972:ERC851975 FAY851972:FAY851975 FKU851972:FKU851975 FUQ851972:FUQ851975 GEM851972:GEM851975 GOI851972:GOI851975 GYE851972:GYE851975 HIA851972:HIA851975 HRW851972:HRW851975 IBS851972:IBS851975 ILO851972:ILO851975 IVK851972:IVK851975 JFG851972:JFG851975 JPC851972:JPC851975 JYY851972:JYY851975 KIU851972:KIU851975 KSQ851972:KSQ851975 LCM851972:LCM851975 LMI851972:LMI851975 LWE851972:LWE851975 MGA851972:MGA851975 MPW851972:MPW851975 MZS851972:MZS851975 NJO851972:NJO851975 NTK851972:NTK851975 ODG851972:ODG851975 ONC851972:ONC851975 OWY851972:OWY851975 PGU851972:PGU851975 PQQ851972:PQQ851975 QAM851972:QAM851975 QKI851972:QKI851975 QUE851972:QUE851975 REA851972:REA851975 RNW851972:RNW851975 RXS851972:RXS851975 SHO851972:SHO851975 SRK851972:SRK851975 TBG851972:TBG851975 TLC851972:TLC851975 TUY851972:TUY851975 UEU851972:UEU851975 UOQ851972:UOQ851975 UYM851972:UYM851975 VII851972:VII851975 VSE851972:VSE851975 WCA851972:WCA851975 WLW851972:WLW851975 WVS851972:WVS851975 K917508:K917511 JG917508:JG917511 TC917508:TC917511 ACY917508:ACY917511 AMU917508:AMU917511 AWQ917508:AWQ917511 BGM917508:BGM917511 BQI917508:BQI917511 CAE917508:CAE917511 CKA917508:CKA917511 CTW917508:CTW917511 DDS917508:DDS917511 DNO917508:DNO917511 DXK917508:DXK917511 EHG917508:EHG917511 ERC917508:ERC917511 FAY917508:FAY917511 FKU917508:FKU917511 FUQ917508:FUQ917511 GEM917508:GEM917511 GOI917508:GOI917511 GYE917508:GYE917511 HIA917508:HIA917511 HRW917508:HRW917511 IBS917508:IBS917511 ILO917508:ILO917511 IVK917508:IVK917511 JFG917508:JFG917511 JPC917508:JPC917511 JYY917508:JYY917511 KIU917508:KIU917511 KSQ917508:KSQ917511 LCM917508:LCM917511 LMI917508:LMI917511 LWE917508:LWE917511 MGA917508:MGA917511 MPW917508:MPW917511 MZS917508:MZS917511 NJO917508:NJO917511 NTK917508:NTK917511 ODG917508:ODG917511 ONC917508:ONC917511 OWY917508:OWY917511 PGU917508:PGU917511 PQQ917508:PQQ917511 QAM917508:QAM917511 QKI917508:QKI917511 QUE917508:QUE917511 REA917508:REA917511 RNW917508:RNW917511 RXS917508:RXS917511 SHO917508:SHO917511 SRK917508:SRK917511 TBG917508:TBG917511 TLC917508:TLC917511 TUY917508:TUY917511 UEU917508:UEU917511 UOQ917508:UOQ917511 UYM917508:UYM917511 VII917508:VII917511 VSE917508:VSE917511 WCA917508:WCA917511 WLW917508:WLW917511 WVS917508:WVS917511 K983044:K983047 JG983044:JG983047 TC983044:TC983047 ACY983044:ACY983047 AMU983044:AMU983047 AWQ983044:AWQ983047 BGM983044:BGM983047 BQI983044:BQI983047 CAE983044:CAE983047 CKA983044:CKA983047 CTW983044:CTW983047 DDS983044:DDS983047 DNO983044:DNO983047 DXK983044:DXK983047 EHG983044:EHG983047 ERC983044:ERC983047 FAY983044:FAY983047 FKU983044:FKU983047 FUQ983044:FUQ983047 GEM983044:GEM983047 GOI983044:GOI983047 GYE983044:GYE983047 HIA983044:HIA983047 HRW983044:HRW983047 IBS983044:IBS983047 ILO983044:ILO983047 IVK983044:IVK983047 JFG983044:JFG983047 JPC983044:JPC983047 JYY983044:JYY983047 KIU983044:KIU983047 KSQ983044:KSQ983047 LCM983044:LCM983047 LMI983044:LMI983047 LWE983044:LWE983047 MGA983044:MGA983047 MPW983044:MPW983047 MZS983044:MZS983047 NJO983044:NJO983047 NTK983044:NTK983047 ODG983044:ODG983047 ONC983044:ONC983047 OWY983044:OWY983047 PGU983044:PGU983047 PQQ983044:PQQ983047 QAM983044:QAM983047 QKI983044:QKI983047 QUE983044:QUE983047 REA983044:REA983047 RNW983044:RNW983047 RXS983044:RXS983047 SHO983044:SHO983047 SRK983044:SRK983047 TBG983044:TBG983047 TLC983044:TLC983047 TUY983044:TUY983047 UEU983044:UEU983047 UOQ983044:UOQ983047 UYM983044:UYM983047 VII983044:VII983047 VSE983044:VSE983047 WCA983044:WCA983047 WLW983044:WLW983047 WVS983044:WVS983047 K9:K134 JG9:JG134 TC9:TC134 ACY9:ACY134 AMU9:AMU134 AWQ9:AWQ134 BGM9:BGM134 BQI9:BQI134 CAE9:CAE134 CKA9:CKA134 CTW9:CTW134 DDS9:DDS134 DNO9:DNO134 DXK9:DXK134 EHG9:EHG134 ERC9:ERC134 FAY9:FAY134 FKU9:FKU134 FUQ9:FUQ134 GEM9:GEM134 GOI9:GOI134 GYE9:GYE134 HIA9:HIA134 HRW9:HRW134 IBS9:IBS134 ILO9:ILO134 IVK9:IVK134 JFG9:JFG134 JPC9:JPC134 JYY9:JYY134 KIU9:KIU134 KSQ9:KSQ134 LCM9:LCM134 LMI9:LMI134 LWE9:LWE134 MGA9:MGA134 MPW9:MPW134 MZS9:MZS134 NJO9:NJO134 NTK9:NTK134 ODG9:ODG134 ONC9:ONC134 OWY9:OWY134 PGU9:PGU134 PQQ9:PQQ134 QAM9:QAM134 QKI9:QKI134 QUE9:QUE134 REA9:REA134 RNW9:RNW134 RXS9:RXS134 SHO9:SHO134 SRK9:SRK134 TBG9:TBG134 TLC9:TLC134 TUY9:TUY134 UEU9:UEU134 UOQ9:UOQ134 UYM9:UYM134 VII9:VII134 VSE9:VSE134 WCA9:WCA134 WLW9:WLW134 WVS9:WVS134 K65545:K65670 JG65545:JG65670 TC65545:TC65670 ACY65545:ACY65670 AMU65545:AMU65670 AWQ65545:AWQ65670 BGM65545:BGM65670 BQI65545:BQI65670 CAE65545:CAE65670 CKA65545:CKA65670 CTW65545:CTW65670 DDS65545:DDS65670 DNO65545:DNO65670 DXK65545:DXK65670 EHG65545:EHG65670 ERC65545:ERC65670 FAY65545:FAY65670 FKU65545:FKU65670 FUQ65545:FUQ65670 GEM65545:GEM65670 GOI65545:GOI65670 GYE65545:GYE65670 HIA65545:HIA65670 HRW65545:HRW65670 IBS65545:IBS65670 ILO65545:ILO65670 IVK65545:IVK65670 JFG65545:JFG65670 JPC65545:JPC65670 JYY65545:JYY65670 KIU65545:KIU65670 KSQ65545:KSQ65670 LCM65545:LCM65670 LMI65545:LMI65670 LWE65545:LWE65670 MGA65545:MGA65670 MPW65545:MPW65670 MZS65545:MZS65670 NJO65545:NJO65670 NTK65545:NTK65670 ODG65545:ODG65670 ONC65545:ONC65670 OWY65545:OWY65670 PGU65545:PGU65670 PQQ65545:PQQ65670 QAM65545:QAM65670 QKI65545:QKI65670 QUE65545:QUE65670 REA65545:REA65670 RNW65545:RNW65670 RXS65545:RXS65670 SHO65545:SHO65670 SRK65545:SRK65670 TBG65545:TBG65670 TLC65545:TLC65670 TUY65545:TUY65670 UEU65545:UEU65670 UOQ65545:UOQ65670 UYM65545:UYM65670 VII65545:VII65670 VSE65545:VSE65670 WCA65545:WCA65670 WLW65545:WLW65670 WVS65545:WVS65670 K131081:K131206 JG131081:JG131206 TC131081:TC131206 ACY131081:ACY131206 AMU131081:AMU131206 AWQ131081:AWQ131206 BGM131081:BGM131206 BQI131081:BQI131206 CAE131081:CAE131206 CKA131081:CKA131206 CTW131081:CTW131206 DDS131081:DDS131206 DNO131081:DNO131206 DXK131081:DXK131206 EHG131081:EHG131206 ERC131081:ERC131206 FAY131081:FAY131206 FKU131081:FKU131206 FUQ131081:FUQ131206 GEM131081:GEM131206 GOI131081:GOI131206 GYE131081:GYE131206 HIA131081:HIA131206 HRW131081:HRW131206 IBS131081:IBS131206 ILO131081:ILO131206 IVK131081:IVK131206 JFG131081:JFG131206 JPC131081:JPC131206 JYY131081:JYY131206 KIU131081:KIU131206 KSQ131081:KSQ131206 LCM131081:LCM131206 LMI131081:LMI131206 LWE131081:LWE131206 MGA131081:MGA131206 MPW131081:MPW131206 MZS131081:MZS131206 NJO131081:NJO131206 NTK131081:NTK131206 ODG131081:ODG131206 ONC131081:ONC131206 OWY131081:OWY131206 PGU131081:PGU131206 PQQ131081:PQQ131206 QAM131081:QAM131206 QKI131081:QKI131206 QUE131081:QUE131206 REA131081:REA131206 RNW131081:RNW131206 RXS131081:RXS131206 SHO131081:SHO131206 SRK131081:SRK131206 TBG131081:TBG131206 TLC131081:TLC131206 TUY131081:TUY131206 UEU131081:UEU131206 UOQ131081:UOQ131206 UYM131081:UYM131206 VII131081:VII131206 VSE131081:VSE131206 WCA131081:WCA131206 WLW131081:WLW131206 WVS131081:WVS131206 K196617:K196742 JG196617:JG196742 TC196617:TC196742 ACY196617:ACY196742 AMU196617:AMU196742 AWQ196617:AWQ196742 BGM196617:BGM196742 BQI196617:BQI196742 CAE196617:CAE196742 CKA196617:CKA196742 CTW196617:CTW196742 DDS196617:DDS196742 DNO196617:DNO196742 DXK196617:DXK196742 EHG196617:EHG196742 ERC196617:ERC196742 FAY196617:FAY196742 FKU196617:FKU196742 FUQ196617:FUQ196742 GEM196617:GEM196742 GOI196617:GOI196742 GYE196617:GYE196742 HIA196617:HIA196742 HRW196617:HRW196742 IBS196617:IBS196742 ILO196617:ILO196742 IVK196617:IVK196742 JFG196617:JFG196742 JPC196617:JPC196742 JYY196617:JYY196742 KIU196617:KIU196742 KSQ196617:KSQ196742 LCM196617:LCM196742 LMI196617:LMI196742 LWE196617:LWE196742 MGA196617:MGA196742 MPW196617:MPW196742 MZS196617:MZS196742 NJO196617:NJO196742 NTK196617:NTK196742 ODG196617:ODG196742 ONC196617:ONC196742 OWY196617:OWY196742 PGU196617:PGU196742 PQQ196617:PQQ196742 QAM196617:QAM196742 QKI196617:QKI196742 QUE196617:QUE196742 REA196617:REA196742 RNW196617:RNW196742 RXS196617:RXS196742 SHO196617:SHO196742 SRK196617:SRK196742 TBG196617:TBG196742 TLC196617:TLC196742 TUY196617:TUY196742 UEU196617:UEU196742 UOQ196617:UOQ196742 UYM196617:UYM196742 VII196617:VII196742 VSE196617:VSE196742 WCA196617:WCA196742 WLW196617:WLW196742 WVS196617:WVS196742 K262153:K262278 JG262153:JG262278 TC262153:TC262278 ACY262153:ACY262278 AMU262153:AMU262278 AWQ262153:AWQ262278 BGM262153:BGM262278 BQI262153:BQI262278 CAE262153:CAE262278 CKA262153:CKA262278 CTW262153:CTW262278 DDS262153:DDS262278 DNO262153:DNO262278 DXK262153:DXK262278 EHG262153:EHG262278 ERC262153:ERC262278 FAY262153:FAY262278 FKU262153:FKU262278 FUQ262153:FUQ262278 GEM262153:GEM262278 GOI262153:GOI262278 GYE262153:GYE262278 HIA262153:HIA262278 HRW262153:HRW262278 IBS262153:IBS262278 ILO262153:ILO262278 IVK262153:IVK262278 JFG262153:JFG262278 JPC262153:JPC262278 JYY262153:JYY262278 KIU262153:KIU262278 KSQ262153:KSQ262278 LCM262153:LCM262278 LMI262153:LMI262278 LWE262153:LWE262278 MGA262153:MGA262278 MPW262153:MPW262278 MZS262153:MZS262278 NJO262153:NJO262278 NTK262153:NTK262278 ODG262153:ODG262278 ONC262153:ONC262278 OWY262153:OWY262278 PGU262153:PGU262278 PQQ262153:PQQ262278 QAM262153:QAM262278 QKI262153:QKI262278 QUE262153:QUE262278 REA262153:REA262278 RNW262153:RNW262278 RXS262153:RXS262278 SHO262153:SHO262278 SRK262153:SRK262278 TBG262153:TBG262278 TLC262153:TLC262278 TUY262153:TUY262278 UEU262153:UEU262278 UOQ262153:UOQ262278 UYM262153:UYM262278 VII262153:VII262278 VSE262153:VSE262278 WCA262153:WCA262278 WLW262153:WLW262278 WVS262153:WVS262278 K327689:K327814 JG327689:JG327814 TC327689:TC327814 ACY327689:ACY327814 AMU327689:AMU327814 AWQ327689:AWQ327814 BGM327689:BGM327814 BQI327689:BQI327814 CAE327689:CAE327814 CKA327689:CKA327814 CTW327689:CTW327814 DDS327689:DDS327814 DNO327689:DNO327814 DXK327689:DXK327814 EHG327689:EHG327814 ERC327689:ERC327814 FAY327689:FAY327814 FKU327689:FKU327814 FUQ327689:FUQ327814 GEM327689:GEM327814 GOI327689:GOI327814 GYE327689:GYE327814 HIA327689:HIA327814 HRW327689:HRW327814 IBS327689:IBS327814 ILO327689:ILO327814 IVK327689:IVK327814 JFG327689:JFG327814 JPC327689:JPC327814 JYY327689:JYY327814 KIU327689:KIU327814 KSQ327689:KSQ327814 LCM327689:LCM327814 LMI327689:LMI327814 LWE327689:LWE327814 MGA327689:MGA327814 MPW327689:MPW327814 MZS327689:MZS327814 NJO327689:NJO327814 NTK327689:NTK327814 ODG327689:ODG327814 ONC327689:ONC327814 OWY327689:OWY327814 PGU327689:PGU327814 PQQ327689:PQQ327814 QAM327689:QAM327814 QKI327689:QKI327814 QUE327689:QUE327814 REA327689:REA327814 RNW327689:RNW327814 RXS327689:RXS327814 SHO327689:SHO327814 SRK327689:SRK327814 TBG327689:TBG327814 TLC327689:TLC327814 TUY327689:TUY327814 UEU327689:UEU327814 UOQ327689:UOQ327814 UYM327689:UYM327814 VII327689:VII327814 VSE327689:VSE327814 WCA327689:WCA327814 WLW327689:WLW327814 WVS327689:WVS327814 K393225:K393350 JG393225:JG393350 TC393225:TC393350 ACY393225:ACY393350 AMU393225:AMU393350 AWQ393225:AWQ393350 BGM393225:BGM393350 BQI393225:BQI393350 CAE393225:CAE393350 CKA393225:CKA393350 CTW393225:CTW393350 DDS393225:DDS393350 DNO393225:DNO393350 DXK393225:DXK393350 EHG393225:EHG393350 ERC393225:ERC393350 FAY393225:FAY393350 FKU393225:FKU393350 FUQ393225:FUQ393350 GEM393225:GEM393350 GOI393225:GOI393350 GYE393225:GYE393350 HIA393225:HIA393350 HRW393225:HRW393350 IBS393225:IBS393350 ILO393225:ILO393350 IVK393225:IVK393350 JFG393225:JFG393350 JPC393225:JPC393350 JYY393225:JYY393350 KIU393225:KIU393350 KSQ393225:KSQ393350 LCM393225:LCM393350 LMI393225:LMI393350 LWE393225:LWE393350 MGA393225:MGA393350 MPW393225:MPW393350 MZS393225:MZS393350 NJO393225:NJO393350 NTK393225:NTK393350 ODG393225:ODG393350 ONC393225:ONC393350 OWY393225:OWY393350 PGU393225:PGU393350 PQQ393225:PQQ393350 QAM393225:QAM393350 QKI393225:QKI393350 QUE393225:QUE393350 REA393225:REA393350 RNW393225:RNW393350 RXS393225:RXS393350 SHO393225:SHO393350 SRK393225:SRK393350 TBG393225:TBG393350 TLC393225:TLC393350 TUY393225:TUY393350 UEU393225:UEU393350 UOQ393225:UOQ393350 UYM393225:UYM393350 VII393225:VII393350 VSE393225:VSE393350 WCA393225:WCA393350 WLW393225:WLW393350 WVS393225:WVS393350 K458761:K458886 JG458761:JG458886 TC458761:TC458886 ACY458761:ACY458886 AMU458761:AMU458886 AWQ458761:AWQ458886 BGM458761:BGM458886 BQI458761:BQI458886 CAE458761:CAE458886 CKA458761:CKA458886 CTW458761:CTW458886 DDS458761:DDS458886 DNO458761:DNO458886 DXK458761:DXK458886 EHG458761:EHG458886 ERC458761:ERC458886 FAY458761:FAY458886 FKU458761:FKU458886 FUQ458761:FUQ458886 GEM458761:GEM458886 GOI458761:GOI458886 GYE458761:GYE458886 HIA458761:HIA458886 HRW458761:HRW458886 IBS458761:IBS458886 ILO458761:ILO458886 IVK458761:IVK458886 JFG458761:JFG458886 JPC458761:JPC458886 JYY458761:JYY458886 KIU458761:KIU458886 KSQ458761:KSQ458886 LCM458761:LCM458886 LMI458761:LMI458886 LWE458761:LWE458886 MGA458761:MGA458886 MPW458761:MPW458886 MZS458761:MZS458886 NJO458761:NJO458886 NTK458761:NTK458886 ODG458761:ODG458886 ONC458761:ONC458886 OWY458761:OWY458886 PGU458761:PGU458886 PQQ458761:PQQ458886 QAM458761:QAM458886 QKI458761:QKI458886 QUE458761:QUE458886 REA458761:REA458886 RNW458761:RNW458886 RXS458761:RXS458886 SHO458761:SHO458886 SRK458761:SRK458886 TBG458761:TBG458886 TLC458761:TLC458886 TUY458761:TUY458886 UEU458761:UEU458886 UOQ458761:UOQ458886 UYM458761:UYM458886 VII458761:VII458886 VSE458761:VSE458886 WCA458761:WCA458886 WLW458761:WLW458886 WVS458761:WVS458886 K524297:K524422 JG524297:JG524422 TC524297:TC524422 ACY524297:ACY524422 AMU524297:AMU524422 AWQ524297:AWQ524422 BGM524297:BGM524422 BQI524297:BQI524422 CAE524297:CAE524422 CKA524297:CKA524422 CTW524297:CTW524422 DDS524297:DDS524422 DNO524297:DNO524422 DXK524297:DXK524422 EHG524297:EHG524422 ERC524297:ERC524422 FAY524297:FAY524422 FKU524297:FKU524422 FUQ524297:FUQ524422 GEM524297:GEM524422 GOI524297:GOI524422 GYE524297:GYE524422 HIA524297:HIA524422 HRW524297:HRW524422 IBS524297:IBS524422 ILO524297:ILO524422 IVK524297:IVK524422 JFG524297:JFG524422 JPC524297:JPC524422 JYY524297:JYY524422 KIU524297:KIU524422 KSQ524297:KSQ524422 LCM524297:LCM524422 LMI524297:LMI524422 LWE524297:LWE524422 MGA524297:MGA524422 MPW524297:MPW524422 MZS524297:MZS524422 NJO524297:NJO524422 NTK524297:NTK524422 ODG524297:ODG524422 ONC524297:ONC524422 OWY524297:OWY524422 PGU524297:PGU524422 PQQ524297:PQQ524422 QAM524297:QAM524422 QKI524297:QKI524422 QUE524297:QUE524422 REA524297:REA524422 RNW524297:RNW524422 RXS524297:RXS524422 SHO524297:SHO524422 SRK524297:SRK524422 TBG524297:TBG524422 TLC524297:TLC524422 TUY524297:TUY524422 UEU524297:UEU524422 UOQ524297:UOQ524422 UYM524297:UYM524422 VII524297:VII524422 VSE524297:VSE524422 WCA524297:WCA524422 WLW524297:WLW524422 WVS524297:WVS524422 K589833:K589958 JG589833:JG589958 TC589833:TC589958 ACY589833:ACY589958 AMU589833:AMU589958 AWQ589833:AWQ589958 BGM589833:BGM589958 BQI589833:BQI589958 CAE589833:CAE589958 CKA589833:CKA589958 CTW589833:CTW589958 DDS589833:DDS589958 DNO589833:DNO589958 DXK589833:DXK589958 EHG589833:EHG589958 ERC589833:ERC589958 FAY589833:FAY589958 FKU589833:FKU589958 FUQ589833:FUQ589958 GEM589833:GEM589958 GOI589833:GOI589958 GYE589833:GYE589958 HIA589833:HIA589958 HRW589833:HRW589958 IBS589833:IBS589958 ILO589833:ILO589958 IVK589833:IVK589958 JFG589833:JFG589958 JPC589833:JPC589958 JYY589833:JYY589958 KIU589833:KIU589958 KSQ589833:KSQ589958 LCM589833:LCM589958 LMI589833:LMI589958 LWE589833:LWE589958 MGA589833:MGA589958 MPW589833:MPW589958 MZS589833:MZS589958 NJO589833:NJO589958 NTK589833:NTK589958 ODG589833:ODG589958 ONC589833:ONC589958 OWY589833:OWY589958 PGU589833:PGU589958 PQQ589833:PQQ589958 QAM589833:QAM589958 QKI589833:QKI589958 QUE589833:QUE589958 REA589833:REA589958 RNW589833:RNW589958 RXS589833:RXS589958 SHO589833:SHO589958 SRK589833:SRK589958 TBG589833:TBG589958 TLC589833:TLC589958 TUY589833:TUY589958 UEU589833:UEU589958 UOQ589833:UOQ589958 UYM589833:UYM589958 VII589833:VII589958 VSE589833:VSE589958 WCA589833:WCA589958 WLW589833:WLW589958 WVS589833:WVS589958 K655369:K655494 JG655369:JG655494 TC655369:TC655494 ACY655369:ACY655494 AMU655369:AMU655494 AWQ655369:AWQ655494 BGM655369:BGM655494 BQI655369:BQI655494 CAE655369:CAE655494 CKA655369:CKA655494 CTW655369:CTW655494 DDS655369:DDS655494 DNO655369:DNO655494 DXK655369:DXK655494 EHG655369:EHG655494 ERC655369:ERC655494 FAY655369:FAY655494 FKU655369:FKU655494 FUQ655369:FUQ655494 GEM655369:GEM655494 GOI655369:GOI655494 GYE655369:GYE655494 HIA655369:HIA655494 HRW655369:HRW655494 IBS655369:IBS655494 ILO655369:ILO655494 IVK655369:IVK655494 JFG655369:JFG655494 JPC655369:JPC655494 JYY655369:JYY655494 KIU655369:KIU655494 KSQ655369:KSQ655494 LCM655369:LCM655494 LMI655369:LMI655494 LWE655369:LWE655494 MGA655369:MGA655494 MPW655369:MPW655494 MZS655369:MZS655494 NJO655369:NJO655494 NTK655369:NTK655494 ODG655369:ODG655494 ONC655369:ONC655494 OWY655369:OWY655494 PGU655369:PGU655494 PQQ655369:PQQ655494 QAM655369:QAM655494 QKI655369:QKI655494 QUE655369:QUE655494 REA655369:REA655494 RNW655369:RNW655494 RXS655369:RXS655494 SHO655369:SHO655494 SRK655369:SRK655494 TBG655369:TBG655494 TLC655369:TLC655494 TUY655369:TUY655494 UEU655369:UEU655494 UOQ655369:UOQ655494 UYM655369:UYM655494 VII655369:VII655494 VSE655369:VSE655494 WCA655369:WCA655494 WLW655369:WLW655494 WVS655369:WVS655494 K720905:K721030 JG720905:JG721030 TC720905:TC721030 ACY720905:ACY721030 AMU720905:AMU721030 AWQ720905:AWQ721030 BGM720905:BGM721030 BQI720905:BQI721030 CAE720905:CAE721030 CKA720905:CKA721030 CTW720905:CTW721030 DDS720905:DDS721030 DNO720905:DNO721030 DXK720905:DXK721030 EHG720905:EHG721030 ERC720905:ERC721030 FAY720905:FAY721030 FKU720905:FKU721030 FUQ720905:FUQ721030 GEM720905:GEM721030 GOI720905:GOI721030 GYE720905:GYE721030 HIA720905:HIA721030 HRW720905:HRW721030 IBS720905:IBS721030 ILO720905:ILO721030 IVK720905:IVK721030 JFG720905:JFG721030 JPC720905:JPC721030 JYY720905:JYY721030 KIU720905:KIU721030 KSQ720905:KSQ721030 LCM720905:LCM721030 LMI720905:LMI721030 LWE720905:LWE721030 MGA720905:MGA721030 MPW720905:MPW721030 MZS720905:MZS721030 NJO720905:NJO721030 NTK720905:NTK721030 ODG720905:ODG721030 ONC720905:ONC721030 OWY720905:OWY721030 PGU720905:PGU721030 PQQ720905:PQQ721030 QAM720905:QAM721030 QKI720905:QKI721030 QUE720905:QUE721030 REA720905:REA721030 RNW720905:RNW721030 RXS720905:RXS721030 SHO720905:SHO721030 SRK720905:SRK721030 TBG720905:TBG721030 TLC720905:TLC721030 TUY720905:TUY721030 UEU720905:UEU721030 UOQ720905:UOQ721030 UYM720905:UYM721030 VII720905:VII721030 VSE720905:VSE721030 WCA720905:WCA721030 WLW720905:WLW721030 WVS720905:WVS721030 K786441:K786566 JG786441:JG786566 TC786441:TC786566 ACY786441:ACY786566 AMU786441:AMU786566 AWQ786441:AWQ786566 BGM786441:BGM786566 BQI786441:BQI786566 CAE786441:CAE786566 CKA786441:CKA786566 CTW786441:CTW786566 DDS786441:DDS786566 DNO786441:DNO786566 DXK786441:DXK786566 EHG786441:EHG786566 ERC786441:ERC786566 FAY786441:FAY786566 FKU786441:FKU786566 FUQ786441:FUQ786566 GEM786441:GEM786566 GOI786441:GOI786566 GYE786441:GYE786566 HIA786441:HIA786566 HRW786441:HRW786566 IBS786441:IBS786566 ILO786441:ILO786566 IVK786441:IVK786566 JFG786441:JFG786566 JPC786441:JPC786566 JYY786441:JYY786566 KIU786441:KIU786566 KSQ786441:KSQ786566 LCM786441:LCM786566 LMI786441:LMI786566 LWE786441:LWE786566 MGA786441:MGA786566 MPW786441:MPW786566 MZS786441:MZS786566 NJO786441:NJO786566 NTK786441:NTK786566 ODG786441:ODG786566 ONC786441:ONC786566 OWY786441:OWY786566 PGU786441:PGU786566 PQQ786441:PQQ786566 QAM786441:QAM786566 QKI786441:QKI786566 QUE786441:QUE786566 REA786441:REA786566 RNW786441:RNW786566 RXS786441:RXS786566 SHO786441:SHO786566 SRK786441:SRK786566 TBG786441:TBG786566 TLC786441:TLC786566 TUY786441:TUY786566 UEU786441:UEU786566 UOQ786441:UOQ786566 UYM786441:UYM786566 VII786441:VII786566 VSE786441:VSE786566 WCA786441:WCA786566 WLW786441:WLW786566 WVS786441:WVS786566 K851977:K852102 JG851977:JG852102 TC851977:TC852102 ACY851977:ACY852102 AMU851977:AMU852102 AWQ851977:AWQ852102 BGM851977:BGM852102 BQI851977:BQI852102 CAE851977:CAE852102 CKA851977:CKA852102 CTW851977:CTW852102 DDS851977:DDS852102 DNO851977:DNO852102 DXK851977:DXK852102 EHG851977:EHG852102 ERC851977:ERC852102 FAY851977:FAY852102 FKU851977:FKU852102 FUQ851977:FUQ852102 GEM851977:GEM852102 GOI851977:GOI852102 GYE851977:GYE852102 HIA851977:HIA852102 HRW851977:HRW852102 IBS851977:IBS852102 ILO851977:ILO852102 IVK851977:IVK852102 JFG851977:JFG852102 JPC851977:JPC852102 JYY851977:JYY852102 KIU851977:KIU852102 KSQ851977:KSQ852102 LCM851977:LCM852102 LMI851977:LMI852102 LWE851977:LWE852102 MGA851977:MGA852102 MPW851977:MPW852102 MZS851977:MZS852102 NJO851977:NJO852102 NTK851977:NTK852102 ODG851977:ODG852102 ONC851977:ONC852102 OWY851977:OWY852102 PGU851977:PGU852102 PQQ851977:PQQ852102 QAM851977:QAM852102 QKI851977:QKI852102 QUE851977:QUE852102 REA851977:REA852102 RNW851977:RNW852102 RXS851977:RXS852102 SHO851977:SHO852102 SRK851977:SRK852102 TBG851977:TBG852102 TLC851977:TLC852102 TUY851977:TUY852102 UEU851977:UEU852102 UOQ851977:UOQ852102 UYM851977:UYM852102 VII851977:VII852102 VSE851977:VSE852102 WCA851977:WCA852102 WLW851977:WLW852102 WVS851977:WVS852102 K917513:K917638 JG917513:JG917638 TC917513:TC917638 ACY917513:ACY917638 AMU917513:AMU917638 AWQ917513:AWQ917638 BGM917513:BGM917638 BQI917513:BQI917638 CAE917513:CAE917638 CKA917513:CKA917638 CTW917513:CTW917638 DDS917513:DDS917638 DNO917513:DNO917638 DXK917513:DXK917638 EHG917513:EHG917638 ERC917513:ERC917638 FAY917513:FAY917638 FKU917513:FKU917638 FUQ917513:FUQ917638 GEM917513:GEM917638 GOI917513:GOI917638 GYE917513:GYE917638 HIA917513:HIA917638 HRW917513:HRW917638 IBS917513:IBS917638 ILO917513:ILO917638 IVK917513:IVK917638 JFG917513:JFG917638 JPC917513:JPC917638 JYY917513:JYY917638 KIU917513:KIU917638 KSQ917513:KSQ917638 LCM917513:LCM917638 LMI917513:LMI917638 LWE917513:LWE917638 MGA917513:MGA917638 MPW917513:MPW917638 MZS917513:MZS917638 NJO917513:NJO917638 NTK917513:NTK917638 ODG917513:ODG917638 ONC917513:ONC917638 OWY917513:OWY917638 PGU917513:PGU917638 PQQ917513:PQQ917638 QAM917513:QAM917638 QKI917513:QKI917638 QUE917513:QUE917638 REA917513:REA917638 RNW917513:RNW917638 RXS917513:RXS917638 SHO917513:SHO917638 SRK917513:SRK917638 TBG917513:TBG917638 TLC917513:TLC917638 TUY917513:TUY917638 UEU917513:UEU917638 UOQ917513:UOQ917638 UYM917513:UYM917638 VII917513:VII917638 VSE917513:VSE917638 WCA917513:WCA917638 WLW917513:WLW917638 WVS917513:WVS917638 K983049:K983174 JG983049:JG983174 TC983049:TC983174 ACY983049:ACY983174 AMU983049:AMU983174 AWQ983049:AWQ983174 BGM983049:BGM983174 BQI983049:BQI983174 CAE983049:CAE983174 CKA983049:CKA983174 CTW983049:CTW983174 DDS983049:DDS983174 DNO983049:DNO983174 DXK983049:DXK983174 EHG983049:EHG983174 ERC983049:ERC983174 FAY983049:FAY983174 FKU983049:FKU983174 FUQ983049:FUQ983174 GEM983049:GEM983174 GOI983049:GOI983174 GYE983049:GYE983174 HIA983049:HIA983174 HRW983049:HRW983174 IBS983049:IBS983174 ILO983049:ILO983174 IVK983049:IVK983174 JFG983049:JFG983174 JPC983049:JPC983174 JYY983049:JYY983174 KIU983049:KIU983174 KSQ983049:KSQ983174 LCM983049:LCM983174 LMI983049:LMI983174 LWE983049:LWE983174 MGA983049:MGA983174 MPW983049:MPW983174 MZS983049:MZS983174 NJO983049:NJO983174 NTK983049:NTK983174 ODG983049:ODG983174 ONC983049:ONC983174 OWY983049:OWY983174 PGU983049:PGU983174 PQQ983049:PQQ983174 QAM983049:QAM983174 QKI983049:QKI983174 QUE983049:QUE983174 REA983049:REA983174 RNW983049:RNW983174 RXS983049:RXS983174 SHO983049:SHO983174 SRK983049:SRK983174 TBG983049:TBG983174 TLC983049:TLC983174 TUY983049:TUY983174 UEU983049:UEU983174 UOQ983049:UOQ983174 UYM983049:UYM983174 VII983049:VII983174 VSE983049:VSE983174 WCA983049:WCA983174 WLW983049:WLW983174 WVS983049:WVS983174 K157:K194 JG157:JG194 TC157:TC194 ACY157:ACY194 AMU157:AMU194 AWQ157:AWQ194 BGM157:BGM194 BQI157:BQI194 CAE157:CAE194 CKA157:CKA194 CTW157:CTW194 DDS157:DDS194 DNO157:DNO194 DXK157:DXK194 EHG157:EHG194 ERC157:ERC194 FAY157:FAY194 FKU157:FKU194 FUQ157:FUQ194 GEM157:GEM194 GOI157:GOI194 GYE157:GYE194 HIA157:HIA194 HRW157:HRW194 IBS157:IBS194 ILO157:ILO194 IVK157:IVK194 JFG157:JFG194 JPC157:JPC194 JYY157:JYY194 KIU157:KIU194 KSQ157:KSQ194 LCM157:LCM194 LMI157:LMI194 LWE157:LWE194 MGA157:MGA194 MPW157:MPW194 MZS157:MZS194 NJO157:NJO194 NTK157:NTK194 ODG157:ODG194 ONC157:ONC194 OWY157:OWY194 PGU157:PGU194 PQQ157:PQQ194 QAM157:QAM194 QKI157:QKI194 QUE157:QUE194 REA157:REA194 RNW157:RNW194 RXS157:RXS194 SHO157:SHO194 SRK157:SRK194 TBG157:TBG194 TLC157:TLC194 TUY157:TUY194 UEU157:UEU194 UOQ157:UOQ194 UYM157:UYM194 VII157:VII194 VSE157:VSE194 WCA157:WCA194 WLW157:WLW194 WVS157:WVS194 K65693:K65730 JG65693:JG65730 TC65693:TC65730 ACY65693:ACY65730 AMU65693:AMU65730 AWQ65693:AWQ65730 BGM65693:BGM65730 BQI65693:BQI65730 CAE65693:CAE65730 CKA65693:CKA65730 CTW65693:CTW65730 DDS65693:DDS65730 DNO65693:DNO65730 DXK65693:DXK65730 EHG65693:EHG65730 ERC65693:ERC65730 FAY65693:FAY65730 FKU65693:FKU65730 FUQ65693:FUQ65730 GEM65693:GEM65730 GOI65693:GOI65730 GYE65693:GYE65730 HIA65693:HIA65730 HRW65693:HRW65730 IBS65693:IBS65730 ILO65693:ILO65730 IVK65693:IVK65730 JFG65693:JFG65730 JPC65693:JPC65730 JYY65693:JYY65730 KIU65693:KIU65730 KSQ65693:KSQ65730 LCM65693:LCM65730 LMI65693:LMI65730 LWE65693:LWE65730 MGA65693:MGA65730 MPW65693:MPW65730 MZS65693:MZS65730 NJO65693:NJO65730 NTK65693:NTK65730 ODG65693:ODG65730 ONC65693:ONC65730 OWY65693:OWY65730 PGU65693:PGU65730 PQQ65693:PQQ65730 QAM65693:QAM65730 QKI65693:QKI65730 QUE65693:QUE65730 REA65693:REA65730 RNW65693:RNW65730 RXS65693:RXS65730 SHO65693:SHO65730 SRK65693:SRK65730 TBG65693:TBG65730 TLC65693:TLC65730 TUY65693:TUY65730 UEU65693:UEU65730 UOQ65693:UOQ65730 UYM65693:UYM65730 VII65693:VII65730 VSE65693:VSE65730 WCA65693:WCA65730 WLW65693:WLW65730 WVS65693:WVS65730 K131229:K131266 JG131229:JG131266 TC131229:TC131266 ACY131229:ACY131266 AMU131229:AMU131266 AWQ131229:AWQ131266 BGM131229:BGM131266 BQI131229:BQI131266 CAE131229:CAE131266 CKA131229:CKA131266 CTW131229:CTW131266 DDS131229:DDS131266 DNO131229:DNO131266 DXK131229:DXK131266 EHG131229:EHG131266 ERC131229:ERC131266 FAY131229:FAY131266 FKU131229:FKU131266 FUQ131229:FUQ131266 GEM131229:GEM131266 GOI131229:GOI131266 GYE131229:GYE131266 HIA131229:HIA131266 HRW131229:HRW131266 IBS131229:IBS131266 ILO131229:ILO131266 IVK131229:IVK131266 JFG131229:JFG131266 JPC131229:JPC131266 JYY131229:JYY131266 KIU131229:KIU131266 KSQ131229:KSQ131266 LCM131229:LCM131266 LMI131229:LMI131266 LWE131229:LWE131266 MGA131229:MGA131266 MPW131229:MPW131266 MZS131229:MZS131266 NJO131229:NJO131266 NTK131229:NTK131266 ODG131229:ODG131266 ONC131229:ONC131266 OWY131229:OWY131266 PGU131229:PGU131266 PQQ131229:PQQ131266 QAM131229:QAM131266 QKI131229:QKI131266 QUE131229:QUE131266 REA131229:REA131266 RNW131229:RNW131266 RXS131229:RXS131266 SHO131229:SHO131266 SRK131229:SRK131266 TBG131229:TBG131266 TLC131229:TLC131266 TUY131229:TUY131266 UEU131229:UEU131266 UOQ131229:UOQ131266 UYM131229:UYM131266 VII131229:VII131266 VSE131229:VSE131266 WCA131229:WCA131266 WLW131229:WLW131266 WVS131229:WVS131266 K196765:K196802 JG196765:JG196802 TC196765:TC196802 ACY196765:ACY196802 AMU196765:AMU196802 AWQ196765:AWQ196802 BGM196765:BGM196802 BQI196765:BQI196802 CAE196765:CAE196802 CKA196765:CKA196802 CTW196765:CTW196802 DDS196765:DDS196802 DNO196765:DNO196802 DXK196765:DXK196802 EHG196765:EHG196802 ERC196765:ERC196802 FAY196765:FAY196802 FKU196765:FKU196802 FUQ196765:FUQ196802 GEM196765:GEM196802 GOI196765:GOI196802 GYE196765:GYE196802 HIA196765:HIA196802 HRW196765:HRW196802 IBS196765:IBS196802 ILO196765:ILO196802 IVK196765:IVK196802 JFG196765:JFG196802 JPC196765:JPC196802 JYY196765:JYY196802 KIU196765:KIU196802 KSQ196765:KSQ196802 LCM196765:LCM196802 LMI196765:LMI196802 LWE196765:LWE196802 MGA196765:MGA196802 MPW196765:MPW196802 MZS196765:MZS196802 NJO196765:NJO196802 NTK196765:NTK196802 ODG196765:ODG196802 ONC196765:ONC196802 OWY196765:OWY196802 PGU196765:PGU196802 PQQ196765:PQQ196802 QAM196765:QAM196802 QKI196765:QKI196802 QUE196765:QUE196802 REA196765:REA196802 RNW196765:RNW196802 RXS196765:RXS196802 SHO196765:SHO196802 SRK196765:SRK196802 TBG196765:TBG196802 TLC196765:TLC196802 TUY196765:TUY196802 UEU196765:UEU196802 UOQ196765:UOQ196802 UYM196765:UYM196802 VII196765:VII196802 VSE196765:VSE196802 WCA196765:WCA196802 WLW196765:WLW196802 WVS196765:WVS196802 K262301:K262338 JG262301:JG262338 TC262301:TC262338 ACY262301:ACY262338 AMU262301:AMU262338 AWQ262301:AWQ262338 BGM262301:BGM262338 BQI262301:BQI262338 CAE262301:CAE262338 CKA262301:CKA262338 CTW262301:CTW262338 DDS262301:DDS262338 DNO262301:DNO262338 DXK262301:DXK262338 EHG262301:EHG262338 ERC262301:ERC262338 FAY262301:FAY262338 FKU262301:FKU262338 FUQ262301:FUQ262338 GEM262301:GEM262338 GOI262301:GOI262338 GYE262301:GYE262338 HIA262301:HIA262338 HRW262301:HRW262338 IBS262301:IBS262338 ILO262301:ILO262338 IVK262301:IVK262338 JFG262301:JFG262338 JPC262301:JPC262338 JYY262301:JYY262338 KIU262301:KIU262338 KSQ262301:KSQ262338 LCM262301:LCM262338 LMI262301:LMI262338 LWE262301:LWE262338 MGA262301:MGA262338 MPW262301:MPW262338 MZS262301:MZS262338 NJO262301:NJO262338 NTK262301:NTK262338 ODG262301:ODG262338 ONC262301:ONC262338 OWY262301:OWY262338 PGU262301:PGU262338 PQQ262301:PQQ262338 QAM262301:QAM262338 QKI262301:QKI262338 QUE262301:QUE262338 REA262301:REA262338 RNW262301:RNW262338 RXS262301:RXS262338 SHO262301:SHO262338 SRK262301:SRK262338 TBG262301:TBG262338 TLC262301:TLC262338 TUY262301:TUY262338 UEU262301:UEU262338 UOQ262301:UOQ262338 UYM262301:UYM262338 VII262301:VII262338 VSE262301:VSE262338 WCA262301:WCA262338 WLW262301:WLW262338 WVS262301:WVS262338 K327837:K327874 JG327837:JG327874 TC327837:TC327874 ACY327837:ACY327874 AMU327837:AMU327874 AWQ327837:AWQ327874 BGM327837:BGM327874 BQI327837:BQI327874 CAE327837:CAE327874 CKA327837:CKA327874 CTW327837:CTW327874 DDS327837:DDS327874 DNO327837:DNO327874 DXK327837:DXK327874 EHG327837:EHG327874 ERC327837:ERC327874 FAY327837:FAY327874 FKU327837:FKU327874 FUQ327837:FUQ327874 GEM327837:GEM327874 GOI327837:GOI327874 GYE327837:GYE327874 HIA327837:HIA327874 HRW327837:HRW327874 IBS327837:IBS327874 ILO327837:ILO327874 IVK327837:IVK327874 JFG327837:JFG327874 JPC327837:JPC327874 JYY327837:JYY327874 KIU327837:KIU327874 KSQ327837:KSQ327874 LCM327837:LCM327874 LMI327837:LMI327874 LWE327837:LWE327874 MGA327837:MGA327874 MPW327837:MPW327874 MZS327837:MZS327874 NJO327837:NJO327874 NTK327837:NTK327874 ODG327837:ODG327874 ONC327837:ONC327874 OWY327837:OWY327874 PGU327837:PGU327874 PQQ327837:PQQ327874 QAM327837:QAM327874 QKI327837:QKI327874 QUE327837:QUE327874 REA327837:REA327874 RNW327837:RNW327874 RXS327837:RXS327874 SHO327837:SHO327874 SRK327837:SRK327874 TBG327837:TBG327874 TLC327837:TLC327874 TUY327837:TUY327874 UEU327837:UEU327874 UOQ327837:UOQ327874 UYM327837:UYM327874 VII327837:VII327874 VSE327837:VSE327874 WCA327837:WCA327874 WLW327837:WLW327874 WVS327837:WVS327874 K393373:K393410 JG393373:JG393410 TC393373:TC393410 ACY393373:ACY393410 AMU393373:AMU393410 AWQ393373:AWQ393410 BGM393373:BGM393410 BQI393373:BQI393410 CAE393373:CAE393410 CKA393373:CKA393410 CTW393373:CTW393410 DDS393373:DDS393410 DNO393373:DNO393410 DXK393373:DXK393410 EHG393373:EHG393410 ERC393373:ERC393410 FAY393373:FAY393410 FKU393373:FKU393410 FUQ393373:FUQ393410 GEM393373:GEM393410 GOI393373:GOI393410 GYE393373:GYE393410 HIA393373:HIA393410 HRW393373:HRW393410 IBS393373:IBS393410 ILO393373:ILO393410 IVK393373:IVK393410 JFG393373:JFG393410 JPC393373:JPC393410 JYY393373:JYY393410 KIU393373:KIU393410 KSQ393373:KSQ393410 LCM393373:LCM393410 LMI393373:LMI393410 LWE393373:LWE393410 MGA393373:MGA393410 MPW393373:MPW393410 MZS393373:MZS393410 NJO393373:NJO393410 NTK393373:NTK393410 ODG393373:ODG393410 ONC393373:ONC393410 OWY393373:OWY393410 PGU393373:PGU393410 PQQ393373:PQQ393410 QAM393373:QAM393410 QKI393373:QKI393410 QUE393373:QUE393410 REA393373:REA393410 RNW393373:RNW393410 RXS393373:RXS393410 SHO393373:SHO393410 SRK393373:SRK393410 TBG393373:TBG393410 TLC393373:TLC393410 TUY393373:TUY393410 UEU393373:UEU393410 UOQ393373:UOQ393410 UYM393373:UYM393410 VII393373:VII393410 VSE393373:VSE393410 WCA393373:WCA393410 WLW393373:WLW393410 WVS393373:WVS393410 K458909:K458946 JG458909:JG458946 TC458909:TC458946 ACY458909:ACY458946 AMU458909:AMU458946 AWQ458909:AWQ458946 BGM458909:BGM458946 BQI458909:BQI458946 CAE458909:CAE458946 CKA458909:CKA458946 CTW458909:CTW458946 DDS458909:DDS458946 DNO458909:DNO458946 DXK458909:DXK458946 EHG458909:EHG458946 ERC458909:ERC458946 FAY458909:FAY458946 FKU458909:FKU458946 FUQ458909:FUQ458946 GEM458909:GEM458946 GOI458909:GOI458946 GYE458909:GYE458946 HIA458909:HIA458946 HRW458909:HRW458946 IBS458909:IBS458946 ILO458909:ILO458946 IVK458909:IVK458946 JFG458909:JFG458946 JPC458909:JPC458946 JYY458909:JYY458946 KIU458909:KIU458946 KSQ458909:KSQ458946 LCM458909:LCM458946 LMI458909:LMI458946 LWE458909:LWE458946 MGA458909:MGA458946 MPW458909:MPW458946 MZS458909:MZS458946 NJO458909:NJO458946 NTK458909:NTK458946 ODG458909:ODG458946 ONC458909:ONC458946 OWY458909:OWY458946 PGU458909:PGU458946 PQQ458909:PQQ458946 QAM458909:QAM458946 QKI458909:QKI458946 QUE458909:QUE458946 REA458909:REA458946 RNW458909:RNW458946 RXS458909:RXS458946 SHO458909:SHO458946 SRK458909:SRK458946 TBG458909:TBG458946 TLC458909:TLC458946 TUY458909:TUY458946 UEU458909:UEU458946 UOQ458909:UOQ458946 UYM458909:UYM458946 VII458909:VII458946 VSE458909:VSE458946 WCA458909:WCA458946 WLW458909:WLW458946 WVS458909:WVS458946 K524445:K524482 JG524445:JG524482 TC524445:TC524482 ACY524445:ACY524482 AMU524445:AMU524482 AWQ524445:AWQ524482 BGM524445:BGM524482 BQI524445:BQI524482 CAE524445:CAE524482 CKA524445:CKA524482 CTW524445:CTW524482 DDS524445:DDS524482 DNO524445:DNO524482 DXK524445:DXK524482 EHG524445:EHG524482 ERC524445:ERC524482 FAY524445:FAY524482 FKU524445:FKU524482 FUQ524445:FUQ524482 GEM524445:GEM524482 GOI524445:GOI524482 GYE524445:GYE524482 HIA524445:HIA524482 HRW524445:HRW524482 IBS524445:IBS524482 ILO524445:ILO524482 IVK524445:IVK524482 JFG524445:JFG524482 JPC524445:JPC524482 JYY524445:JYY524482 KIU524445:KIU524482 KSQ524445:KSQ524482 LCM524445:LCM524482 LMI524445:LMI524482 LWE524445:LWE524482 MGA524445:MGA524482 MPW524445:MPW524482 MZS524445:MZS524482 NJO524445:NJO524482 NTK524445:NTK524482 ODG524445:ODG524482 ONC524445:ONC524482 OWY524445:OWY524482 PGU524445:PGU524482 PQQ524445:PQQ524482 QAM524445:QAM524482 QKI524445:QKI524482 QUE524445:QUE524482 REA524445:REA524482 RNW524445:RNW524482 RXS524445:RXS524482 SHO524445:SHO524482 SRK524445:SRK524482 TBG524445:TBG524482 TLC524445:TLC524482 TUY524445:TUY524482 UEU524445:UEU524482 UOQ524445:UOQ524482 UYM524445:UYM524482 VII524445:VII524482 VSE524445:VSE524482 WCA524445:WCA524482 WLW524445:WLW524482 WVS524445:WVS524482 K589981:K590018 JG589981:JG590018 TC589981:TC590018 ACY589981:ACY590018 AMU589981:AMU590018 AWQ589981:AWQ590018 BGM589981:BGM590018 BQI589981:BQI590018 CAE589981:CAE590018 CKA589981:CKA590018 CTW589981:CTW590018 DDS589981:DDS590018 DNO589981:DNO590018 DXK589981:DXK590018 EHG589981:EHG590018 ERC589981:ERC590018 FAY589981:FAY590018 FKU589981:FKU590018 FUQ589981:FUQ590018 GEM589981:GEM590018 GOI589981:GOI590018 GYE589981:GYE590018 HIA589981:HIA590018 HRW589981:HRW590018 IBS589981:IBS590018 ILO589981:ILO590018 IVK589981:IVK590018 JFG589981:JFG590018 JPC589981:JPC590018 JYY589981:JYY590018 KIU589981:KIU590018 KSQ589981:KSQ590018 LCM589981:LCM590018 LMI589981:LMI590018 LWE589981:LWE590018 MGA589981:MGA590018 MPW589981:MPW590018 MZS589981:MZS590018 NJO589981:NJO590018 NTK589981:NTK590018 ODG589981:ODG590018 ONC589981:ONC590018 OWY589981:OWY590018 PGU589981:PGU590018 PQQ589981:PQQ590018 QAM589981:QAM590018 QKI589981:QKI590018 QUE589981:QUE590018 REA589981:REA590018 RNW589981:RNW590018 RXS589981:RXS590018 SHO589981:SHO590018 SRK589981:SRK590018 TBG589981:TBG590018 TLC589981:TLC590018 TUY589981:TUY590018 UEU589981:UEU590018 UOQ589981:UOQ590018 UYM589981:UYM590018 VII589981:VII590018 VSE589981:VSE590018 WCA589981:WCA590018 WLW589981:WLW590018 WVS589981:WVS590018 K655517:K655554 JG655517:JG655554 TC655517:TC655554 ACY655517:ACY655554 AMU655517:AMU655554 AWQ655517:AWQ655554 BGM655517:BGM655554 BQI655517:BQI655554 CAE655517:CAE655554 CKA655517:CKA655554 CTW655517:CTW655554 DDS655517:DDS655554 DNO655517:DNO655554 DXK655517:DXK655554 EHG655517:EHG655554 ERC655517:ERC655554 FAY655517:FAY655554 FKU655517:FKU655554 FUQ655517:FUQ655554 GEM655517:GEM655554 GOI655517:GOI655554 GYE655517:GYE655554 HIA655517:HIA655554 HRW655517:HRW655554 IBS655517:IBS655554 ILO655517:ILO655554 IVK655517:IVK655554 JFG655517:JFG655554 JPC655517:JPC655554 JYY655517:JYY655554 KIU655517:KIU655554 KSQ655517:KSQ655554 LCM655517:LCM655554 LMI655517:LMI655554 LWE655517:LWE655554 MGA655517:MGA655554 MPW655517:MPW655554 MZS655517:MZS655554 NJO655517:NJO655554 NTK655517:NTK655554 ODG655517:ODG655554 ONC655517:ONC655554 OWY655517:OWY655554 PGU655517:PGU655554 PQQ655517:PQQ655554 QAM655517:QAM655554 QKI655517:QKI655554 QUE655517:QUE655554 REA655517:REA655554 RNW655517:RNW655554 RXS655517:RXS655554 SHO655517:SHO655554 SRK655517:SRK655554 TBG655517:TBG655554 TLC655517:TLC655554 TUY655517:TUY655554 UEU655517:UEU655554 UOQ655517:UOQ655554 UYM655517:UYM655554 VII655517:VII655554 VSE655517:VSE655554 WCA655517:WCA655554 WLW655517:WLW655554 WVS655517:WVS655554 K721053:K721090 JG721053:JG721090 TC721053:TC721090 ACY721053:ACY721090 AMU721053:AMU721090 AWQ721053:AWQ721090 BGM721053:BGM721090 BQI721053:BQI721090 CAE721053:CAE721090 CKA721053:CKA721090 CTW721053:CTW721090 DDS721053:DDS721090 DNO721053:DNO721090 DXK721053:DXK721090 EHG721053:EHG721090 ERC721053:ERC721090 FAY721053:FAY721090 FKU721053:FKU721090 FUQ721053:FUQ721090 GEM721053:GEM721090 GOI721053:GOI721090 GYE721053:GYE721090 HIA721053:HIA721090 HRW721053:HRW721090 IBS721053:IBS721090 ILO721053:ILO721090 IVK721053:IVK721090 JFG721053:JFG721090 JPC721053:JPC721090 JYY721053:JYY721090 KIU721053:KIU721090 KSQ721053:KSQ721090 LCM721053:LCM721090 LMI721053:LMI721090 LWE721053:LWE721090 MGA721053:MGA721090 MPW721053:MPW721090 MZS721053:MZS721090 NJO721053:NJO721090 NTK721053:NTK721090 ODG721053:ODG721090 ONC721053:ONC721090 OWY721053:OWY721090 PGU721053:PGU721090 PQQ721053:PQQ721090 QAM721053:QAM721090 QKI721053:QKI721090 QUE721053:QUE721090 REA721053:REA721090 RNW721053:RNW721090 RXS721053:RXS721090 SHO721053:SHO721090 SRK721053:SRK721090 TBG721053:TBG721090 TLC721053:TLC721090 TUY721053:TUY721090 UEU721053:UEU721090 UOQ721053:UOQ721090 UYM721053:UYM721090 VII721053:VII721090 VSE721053:VSE721090 WCA721053:WCA721090 WLW721053:WLW721090 WVS721053:WVS721090 K786589:K786626 JG786589:JG786626 TC786589:TC786626 ACY786589:ACY786626 AMU786589:AMU786626 AWQ786589:AWQ786626 BGM786589:BGM786626 BQI786589:BQI786626 CAE786589:CAE786626 CKA786589:CKA786626 CTW786589:CTW786626 DDS786589:DDS786626 DNO786589:DNO786626 DXK786589:DXK786626 EHG786589:EHG786626 ERC786589:ERC786626 FAY786589:FAY786626 FKU786589:FKU786626 FUQ786589:FUQ786626 GEM786589:GEM786626 GOI786589:GOI786626 GYE786589:GYE786626 HIA786589:HIA786626 HRW786589:HRW786626 IBS786589:IBS786626 ILO786589:ILO786626 IVK786589:IVK786626 JFG786589:JFG786626 JPC786589:JPC786626 JYY786589:JYY786626 KIU786589:KIU786626 KSQ786589:KSQ786626 LCM786589:LCM786626 LMI786589:LMI786626 LWE786589:LWE786626 MGA786589:MGA786626 MPW786589:MPW786626 MZS786589:MZS786626 NJO786589:NJO786626 NTK786589:NTK786626 ODG786589:ODG786626 ONC786589:ONC786626 OWY786589:OWY786626 PGU786589:PGU786626 PQQ786589:PQQ786626 QAM786589:QAM786626 QKI786589:QKI786626 QUE786589:QUE786626 REA786589:REA786626 RNW786589:RNW786626 RXS786589:RXS786626 SHO786589:SHO786626 SRK786589:SRK786626 TBG786589:TBG786626 TLC786589:TLC786626 TUY786589:TUY786626 UEU786589:UEU786626 UOQ786589:UOQ786626 UYM786589:UYM786626 VII786589:VII786626 VSE786589:VSE786626 WCA786589:WCA786626 WLW786589:WLW786626 WVS786589:WVS786626 K852125:K852162 JG852125:JG852162 TC852125:TC852162 ACY852125:ACY852162 AMU852125:AMU852162 AWQ852125:AWQ852162 BGM852125:BGM852162 BQI852125:BQI852162 CAE852125:CAE852162 CKA852125:CKA852162 CTW852125:CTW852162 DDS852125:DDS852162 DNO852125:DNO852162 DXK852125:DXK852162 EHG852125:EHG852162 ERC852125:ERC852162 FAY852125:FAY852162 FKU852125:FKU852162 FUQ852125:FUQ852162 GEM852125:GEM852162 GOI852125:GOI852162 GYE852125:GYE852162 HIA852125:HIA852162 HRW852125:HRW852162 IBS852125:IBS852162 ILO852125:ILO852162 IVK852125:IVK852162 JFG852125:JFG852162 JPC852125:JPC852162 JYY852125:JYY852162 KIU852125:KIU852162 KSQ852125:KSQ852162 LCM852125:LCM852162 LMI852125:LMI852162 LWE852125:LWE852162 MGA852125:MGA852162 MPW852125:MPW852162 MZS852125:MZS852162 NJO852125:NJO852162 NTK852125:NTK852162 ODG852125:ODG852162 ONC852125:ONC852162 OWY852125:OWY852162 PGU852125:PGU852162 PQQ852125:PQQ852162 QAM852125:QAM852162 QKI852125:QKI852162 QUE852125:QUE852162 REA852125:REA852162 RNW852125:RNW852162 RXS852125:RXS852162 SHO852125:SHO852162 SRK852125:SRK852162 TBG852125:TBG852162 TLC852125:TLC852162 TUY852125:TUY852162 UEU852125:UEU852162 UOQ852125:UOQ852162 UYM852125:UYM852162 VII852125:VII852162 VSE852125:VSE852162 WCA852125:WCA852162 WLW852125:WLW852162 WVS852125:WVS852162 K917661:K917698 JG917661:JG917698 TC917661:TC917698 ACY917661:ACY917698 AMU917661:AMU917698 AWQ917661:AWQ917698 BGM917661:BGM917698 BQI917661:BQI917698 CAE917661:CAE917698 CKA917661:CKA917698 CTW917661:CTW917698 DDS917661:DDS917698 DNO917661:DNO917698 DXK917661:DXK917698 EHG917661:EHG917698 ERC917661:ERC917698 FAY917661:FAY917698 FKU917661:FKU917698 FUQ917661:FUQ917698 GEM917661:GEM917698 GOI917661:GOI917698 GYE917661:GYE917698 HIA917661:HIA917698 HRW917661:HRW917698 IBS917661:IBS917698 ILO917661:ILO917698 IVK917661:IVK917698 JFG917661:JFG917698 JPC917661:JPC917698 JYY917661:JYY917698 KIU917661:KIU917698 KSQ917661:KSQ917698 LCM917661:LCM917698 LMI917661:LMI917698 LWE917661:LWE917698 MGA917661:MGA917698 MPW917661:MPW917698 MZS917661:MZS917698 NJO917661:NJO917698 NTK917661:NTK917698 ODG917661:ODG917698 ONC917661:ONC917698 OWY917661:OWY917698 PGU917661:PGU917698 PQQ917661:PQQ917698 QAM917661:QAM917698 QKI917661:QKI917698 QUE917661:QUE917698 REA917661:REA917698 RNW917661:RNW917698 RXS917661:RXS917698 SHO917661:SHO917698 SRK917661:SRK917698 TBG917661:TBG917698 TLC917661:TLC917698 TUY917661:TUY917698 UEU917661:UEU917698 UOQ917661:UOQ917698 UYM917661:UYM917698 VII917661:VII917698 VSE917661:VSE917698 WCA917661:WCA917698 WLW917661:WLW917698 WVS917661:WVS917698 K983197:K983234 JG983197:JG983234 TC983197:TC983234 ACY983197:ACY983234 AMU983197:AMU983234 AWQ983197:AWQ983234 BGM983197:BGM983234 BQI983197:BQI983234 CAE983197:CAE983234 CKA983197:CKA983234 CTW983197:CTW983234 DDS983197:DDS983234 DNO983197:DNO983234 DXK983197:DXK983234 EHG983197:EHG983234 ERC983197:ERC983234 FAY983197:FAY983234 FKU983197:FKU983234 FUQ983197:FUQ983234 GEM983197:GEM983234 GOI983197:GOI983234 GYE983197:GYE983234 HIA983197:HIA983234 HRW983197:HRW983234 IBS983197:IBS983234 ILO983197:ILO983234 IVK983197:IVK983234 JFG983197:JFG983234 JPC983197:JPC983234 JYY983197:JYY983234 KIU983197:KIU983234 KSQ983197:KSQ983234 LCM983197:LCM983234 LMI983197:LMI983234 LWE983197:LWE983234 MGA983197:MGA983234 MPW983197:MPW983234 MZS983197:MZS983234 NJO983197:NJO983234 NTK983197:NTK983234 ODG983197:ODG983234 ONC983197:ONC983234 OWY983197:OWY983234 PGU983197:PGU983234 PQQ983197:PQQ983234 QAM983197:QAM983234 QKI983197:QKI983234 QUE983197:QUE983234 REA983197:REA983234 RNW983197:RNW983234 RXS983197:RXS983234 SHO983197:SHO983234 SRK983197:SRK983234 TBG983197:TBG983234 TLC983197:TLC983234 TUY983197:TUY983234 UEU983197:UEU983234 UOQ983197:UOQ983234 UYM983197:UYM983234 VII983197:VII983234 VSE983197:VSE983234 WCA983197:WCA983234 WLW983197:WLW983234 WVS983197:WVS983234" xr:uid="{8F65A080-F30B-4216-ADE1-7D006524D799}">
      <formula1>"東部,南部,西部,　"</formula1>
    </dataValidation>
    <dataValidation allowBlank="1" showErrorMessage="1" sqref="O159 JK159 TG159 ADC159 AMY159 AWU159 BGQ159 BQM159 CAI159 CKE159 CUA159 DDW159 DNS159 DXO159 EHK159 ERG159 FBC159 FKY159 FUU159 GEQ159 GOM159 GYI159 HIE159 HSA159 IBW159 ILS159 IVO159 JFK159 JPG159 JZC159 KIY159 KSU159 LCQ159 LMM159 LWI159 MGE159 MQA159 MZW159 NJS159 NTO159 ODK159 ONG159 OXC159 PGY159 PQU159 QAQ159 QKM159 QUI159 REE159 ROA159 RXW159 SHS159 SRO159 TBK159 TLG159 TVC159 UEY159 UOU159 UYQ159 VIM159 VSI159 WCE159 WMA159 WVW159 O65695 JK65695 TG65695 ADC65695 AMY65695 AWU65695 BGQ65695 BQM65695 CAI65695 CKE65695 CUA65695 DDW65695 DNS65695 DXO65695 EHK65695 ERG65695 FBC65695 FKY65695 FUU65695 GEQ65695 GOM65695 GYI65695 HIE65695 HSA65695 IBW65695 ILS65695 IVO65695 JFK65695 JPG65695 JZC65695 KIY65695 KSU65695 LCQ65695 LMM65695 LWI65695 MGE65695 MQA65695 MZW65695 NJS65695 NTO65695 ODK65695 ONG65695 OXC65695 PGY65695 PQU65695 QAQ65695 QKM65695 QUI65695 REE65695 ROA65695 RXW65695 SHS65695 SRO65695 TBK65695 TLG65695 TVC65695 UEY65695 UOU65695 UYQ65695 VIM65695 VSI65695 WCE65695 WMA65695 WVW65695 O131231 JK131231 TG131231 ADC131231 AMY131231 AWU131231 BGQ131231 BQM131231 CAI131231 CKE131231 CUA131231 DDW131231 DNS131231 DXO131231 EHK131231 ERG131231 FBC131231 FKY131231 FUU131231 GEQ131231 GOM131231 GYI131231 HIE131231 HSA131231 IBW131231 ILS131231 IVO131231 JFK131231 JPG131231 JZC131231 KIY131231 KSU131231 LCQ131231 LMM131231 LWI131231 MGE131231 MQA131231 MZW131231 NJS131231 NTO131231 ODK131231 ONG131231 OXC131231 PGY131231 PQU131231 QAQ131231 QKM131231 QUI131231 REE131231 ROA131231 RXW131231 SHS131231 SRO131231 TBK131231 TLG131231 TVC131231 UEY131231 UOU131231 UYQ131231 VIM131231 VSI131231 WCE131231 WMA131231 WVW131231 O196767 JK196767 TG196767 ADC196767 AMY196767 AWU196767 BGQ196767 BQM196767 CAI196767 CKE196767 CUA196767 DDW196767 DNS196767 DXO196767 EHK196767 ERG196767 FBC196767 FKY196767 FUU196767 GEQ196767 GOM196767 GYI196767 HIE196767 HSA196767 IBW196767 ILS196767 IVO196767 JFK196767 JPG196767 JZC196767 KIY196767 KSU196767 LCQ196767 LMM196767 LWI196767 MGE196767 MQA196767 MZW196767 NJS196767 NTO196767 ODK196767 ONG196767 OXC196767 PGY196767 PQU196767 QAQ196767 QKM196767 QUI196767 REE196767 ROA196767 RXW196767 SHS196767 SRO196767 TBK196767 TLG196767 TVC196767 UEY196767 UOU196767 UYQ196767 VIM196767 VSI196767 WCE196767 WMA196767 WVW196767 O262303 JK262303 TG262303 ADC262303 AMY262303 AWU262303 BGQ262303 BQM262303 CAI262303 CKE262303 CUA262303 DDW262303 DNS262303 DXO262303 EHK262303 ERG262303 FBC262303 FKY262303 FUU262303 GEQ262303 GOM262303 GYI262303 HIE262303 HSA262303 IBW262303 ILS262303 IVO262303 JFK262303 JPG262303 JZC262303 KIY262303 KSU262303 LCQ262303 LMM262303 LWI262303 MGE262303 MQA262303 MZW262303 NJS262303 NTO262303 ODK262303 ONG262303 OXC262303 PGY262303 PQU262303 QAQ262303 QKM262303 QUI262303 REE262303 ROA262303 RXW262303 SHS262303 SRO262303 TBK262303 TLG262303 TVC262303 UEY262303 UOU262303 UYQ262303 VIM262303 VSI262303 WCE262303 WMA262303 WVW262303 O327839 JK327839 TG327839 ADC327839 AMY327839 AWU327839 BGQ327839 BQM327839 CAI327839 CKE327839 CUA327839 DDW327839 DNS327839 DXO327839 EHK327839 ERG327839 FBC327839 FKY327839 FUU327839 GEQ327839 GOM327839 GYI327839 HIE327839 HSA327839 IBW327839 ILS327839 IVO327839 JFK327839 JPG327839 JZC327839 KIY327839 KSU327839 LCQ327839 LMM327839 LWI327839 MGE327839 MQA327839 MZW327839 NJS327839 NTO327839 ODK327839 ONG327839 OXC327839 PGY327839 PQU327839 QAQ327839 QKM327839 QUI327839 REE327839 ROA327839 RXW327839 SHS327839 SRO327839 TBK327839 TLG327839 TVC327839 UEY327839 UOU327839 UYQ327839 VIM327839 VSI327839 WCE327839 WMA327839 WVW327839 O393375 JK393375 TG393375 ADC393375 AMY393375 AWU393375 BGQ393375 BQM393375 CAI393375 CKE393375 CUA393375 DDW393375 DNS393375 DXO393375 EHK393375 ERG393375 FBC393375 FKY393375 FUU393375 GEQ393375 GOM393375 GYI393375 HIE393375 HSA393375 IBW393375 ILS393375 IVO393375 JFK393375 JPG393375 JZC393375 KIY393375 KSU393375 LCQ393375 LMM393375 LWI393375 MGE393375 MQA393375 MZW393375 NJS393375 NTO393375 ODK393375 ONG393375 OXC393375 PGY393375 PQU393375 QAQ393375 QKM393375 QUI393375 REE393375 ROA393375 RXW393375 SHS393375 SRO393375 TBK393375 TLG393375 TVC393375 UEY393375 UOU393375 UYQ393375 VIM393375 VSI393375 WCE393375 WMA393375 WVW393375 O458911 JK458911 TG458911 ADC458911 AMY458911 AWU458911 BGQ458911 BQM458911 CAI458911 CKE458911 CUA458911 DDW458911 DNS458911 DXO458911 EHK458911 ERG458911 FBC458911 FKY458911 FUU458911 GEQ458911 GOM458911 GYI458911 HIE458911 HSA458911 IBW458911 ILS458911 IVO458911 JFK458911 JPG458911 JZC458911 KIY458911 KSU458911 LCQ458911 LMM458911 LWI458911 MGE458911 MQA458911 MZW458911 NJS458911 NTO458911 ODK458911 ONG458911 OXC458911 PGY458911 PQU458911 QAQ458911 QKM458911 QUI458911 REE458911 ROA458911 RXW458911 SHS458911 SRO458911 TBK458911 TLG458911 TVC458911 UEY458911 UOU458911 UYQ458911 VIM458911 VSI458911 WCE458911 WMA458911 WVW458911 O524447 JK524447 TG524447 ADC524447 AMY524447 AWU524447 BGQ524447 BQM524447 CAI524447 CKE524447 CUA524447 DDW524447 DNS524447 DXO524447 EHK524447 ERG524447 FBC524447 FKY524447 FUU524447 GEQ524447 GOM524447 GYI524447 HIE524447 HSA524447 IBW524447 ILS524447 IVO524447 JFK524447 JPG524447 JZC524447 KIY524447 KSU524447 LCQ524447 LMM524447 LWI524447 MGE524447 MQA524447 MZW524447 NJS524447 NTO524447 ODK524447 ONG524447 OXC524447 PGY524447 PQU524447 QAQ524447 QKM524447 QUI524447 REE524447 ROA524447 RXW524447 SHS524447 SRO524447 TBK524447 TLG524447 TVC524447 UEY524447 UOU524447 UYQ524447 VIM524447 VSI524447 WCE524447 WMA524447 WVW524447 O589983 JK589983 TG589983 ADC589983 AMY589983 AWU589983 BGQ589983 BQM589983 CAI589983 CKE589983 CUA589983 DDW589983 DNS589983 DXO589983 EHK589983 ERG589983 FBC589983 FKY589983 FUU589983 GEQ589983 GOM589983 GYI589983 HIE589983 HSA589983 IBW589983 ILS589983 IVO589983 JFK589983 JPG589983 JZC589983 KIY589983 KSU589983 LCQ589983 LMM589983 LWI589983 MGE589983 MQA589983 MZW589983 NJS589983 NTO589983 ODK589983 ONG589983 OXC589983 PGY589983 PQU589983 QAQ589983 QKM589983 QUI589983 REE589983 ROA589983 RXW589983 SHS589983 SRO589983 TBK589983 TLG589983 TVC589983 UEY589983 UOU589983 UYQ589983 VIM589983 VSI589983 WCE589983 WMA589983 WVW589983 O655519 JK655519 TG655519 ADC655519 AMY655519 AWU655519 BGQ655519 BQM655519 CAI655519 CKE655519 CUA655519 DDW655519 DNS655519 DXO655519 EHK655519 ERG655519 FBC655519 FKY655519 FUU655519 GEQ655519 GOM655519 GYI655519 HIE655519 HSA655519 IBW655519 ILS655519 IVO655519 JFK655519 JPG655519 JZC655519 KIY655519 KSU655519 LCQ655519 LMM655519 LWI655519 MGE655519 MQA655519 MZW655519 NJS655519 NTO655519 ODK655519 ONG655519 OXC655519 PGY655519 PQU655519 QAQ655519 QKM655519 QUI655519 REE655519 ROA655519 RXW655519 SHS655519 SRO655519 TBK655519 TLG655519 TVC655519 UEY655519 UOU655519 UYQ655519 VIM655519 VSI655519 WCE655519 WMA655519 WVW655519 O721055 JK721055 TG721055 ADC721055 AMY721055 AWU721055 BGQ721055 BQM721055 CAI721055 CKE721055 CUA721055 DDW721055 DNS721055 DXO721055 EHK721055 ERG721055 FBC721055 FKY721055 FUU721055 GEQ721055 GOM721055 GYI721055 HIE721055 HSA721055 IBW721055 ILS721055 IVO721055 JFK721055 JPG721055 JZC721055 KIY721055 KSU721055 LCQ721055 LMM721055 LWI721055 MGE721055 MQA721055 MZW721055 NJS721055 NTO721055 ODK721055 ONG721055 OXC721055 PGY721055 PQU721055 QAQ721055 QKM721055 QUI721055 REE721055 ROA721055 RXW721055 SHS721055 SRO721055 TBK721055 TLG721055 TVC721055 UEY721055 UOU721055 UYQ721055 VIM721055 VSI721055 WCE721055 WMA721055 WVW721055 O786591 JK786591 TG786591 ADC786591 AMY786591 AWU786591 BGQ786591 BQM786591 CAI786591 CKE786591 CUA786591 DDW786591 DNS786591 DXO786591 EHK786591 ERG786591 FBC786591 FKY786591 FUU786591 GEQ786591 GOM786591 GYI786591 HIE786591 HSA786591 IBW786591 ILS786591 IVO786591 JFK786591 JPG786591 JZC786591 KIY786591 KSU786591 LCQ786591 LMM786591 LWI786591 MGE786591 MQA786591 MZW786591 NJS786591 NTO786591 ODK786591 ONG786591 OXC786591 PGY786591 PQU786591 QAQ786591 QKM786591 QUI786591 REE786591 ROA786591 RXW786591 SHS786591 SRO786591 TBK786591 TLG786591 TVC786591 UEY786591 UOU786591 UYQ786591 VIM786591 VSI786591 WCE786591 WMA786591 WVW786591 O852127 JK852127 TG852127 ADC852127 AMY852127 AWU852127 BGQ852127 BQM852127 CAI852127 CKE852127 CUA852127 DDW852127 DNS852127 DXO852127 EHK852127 ERG852127 FBC852127 FKY852127 FUU852127 GEQ852127 GOM852127 GYI852127 HIE852127 HSA852127 IBW852127 ILS852127 IVO852127 JFK852127 JPG852127 JZC852127 KIY852127 KSU852127 LCQ852127 LMM852127 LWI852127 MGE852127 MQA852127 MZW852127 NJS852127 NTO852127 ODK852127 ONG852127 OXC852127 PGY852127 PQU852127 QAQ852127 QKM852127 QUI852127 REE852127 ROA852127 RXW852127 SHS852127 SRO852127 TBK852127 TLG852127 TVC852127 UEY852127 UOU852127 UYQ852127 VIM852127 VSI852127 WCE852127 WMA852127 WVW852127 O917663 JK917663 TG917663 ADC917663 AMY917663 AWU917663 BGQ917663 BQM917663 CAI917663 CKE917663 CUA917663 DDW917663 DNS917663 DXO917663 EHK917663 ERG917663 FBC917663 FKY917663 FUU917663 GEQ917663 GOM917663 GYI917663 HIE917663 HSA917663 IBW917663 ILS917663 IVO917663 JFK917663 JPG917663 JZC917663 KIY917663 KSU917663 LCQ917663 LMM917663 LWI917663 MGE917663 MQA917663 MZW917663 NJS917663 NTO917663 ODK917663 ONG917663 OXC917663 PGY917663 PQU917663 QAQ917663 QKM917663 QUI917663 REE917663 ROA917663 RXW917663 SHS917663 SRO917663 TBK917663 TLG917663 TVC917663 UEY917663 UOU917663 UYQ917663 VIM917663 VSI917663 WCE917663 WMA917663 WVW917663 O983199 JK983199 TG983199 ADC983199 AMY983199 AWU983199 BGQ983199 BQM983199 CAI983199 CKE983199 CUA983199 DDW983199 DNS983199 DXO983199 EHK983199 ERG983199 FBC983199 FKY983199 FUU983199 GEQ983199 GOM983199 GYI983199 HIE983199 HSA983199 IBW983199 ILS983199 IVO983199 JFK983199 JPG983199 JZC983199 KIY983199 KSU983199 LCQ983199 LMM983199 LWI983199 MGE983199 MQA983199 MZW983199 NJS983199 NTO983199 ODK983199 ONG983199 OXC983199 PGY983199 PQU983199 QAQ983199 QKM983199 QUI983199 REE983199 ROA983199 RXW983199 SHS983199 SRO983199 TBK983199 TLG983199 TVC983199 UEY983199 UOU983199 UYQ983199 VIM983199 VSI983199 WCE983199 WMA983199 WVW983199" xr:uid="{04F56794-4FBE-43CF-B8AC-DB2ECD3A948A}"/>
  </dataValidations>
  <pageMargins left="0.7" right="0.7" top="0.75" bottom="0.75" header="0.3" footer="0.3"/>
  <pageSetup paperSize="9" scale="51" firstPageNumber="0"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2AD291DF-C27C-4077-AEE9-BA337E3F81F2}">
          <x14:formula1>
            <xm:f>"○,　"</xm:f>
          </x14:formula1>
          <xm:sqref>D146:H156 IZ146:JD156 SV146:SZ156 ACR146:ACV156 AMN146:AMR156 AWJ146:AWN156 BGF146:BGJ156 BQB146:BQF156 BZX146:CAB156 CJT146:CJX156 CTP146:CTT156 DDL146:DDP156 DNH146:DNL156 DXD146:DXH156 EGZ146:EHD156 EQV146:EQZ156 FAR146:FAV156 FKN146:FKR156 FUJ146:FUN156 GEF146:GEJ156 GOB146:GOF156 GXX146:GYB156 HHT146:HHX156 HRP146:HRT156 IBL146:IBP156 ILH146:ILL156 IVD146:IVH156 JEZ146:JFD156 JOV146:JOZ156 JYR146:JYV156 KIN146:KIR156 KSJ146:KSN156 LCF146:LCJ156 LMB146:LMF156 LVX146:LWB156 MFT146:MFX156 MPP146:MPT156 MZL146:MZP156 NJH146:NJL156 NTD146:NTH156 OCZ146:ODD156 OMV146:OMZ156 OWR146:OWV156 PGN146:PGR156 PQJ146:PQN156 QAF146:QAJ156 QKB146:QKF156 QTX146:QUB156 RDT146:RDX156 RNP146:RNT156 RXL146:RXP156 SHH146:SHL156 SRD146:SRH156 TAZ146:TBD156 TKV146:TKZ156 TUR146:TUV156 UEN146:UER156 UOJ146:UON156 UYF146:UYJ156 VIB146:VIF156 VRX146:VSB156 WBT146:WBX156 WLP146:WLT156 WVL146:WVP156 D65682:H65692 IZ65682:JD65692 SV65682:SZ65692 ACR65682:ACV65692 AMN65682:AMR65692 AWJ65682:AWN65692 BGF65682:BGJ65692 BQB65682:BQF65692 BZX65682:CAB65692 CJT65682:CJX65692 CTP65682:CTT65692 DDL65682:DDP65692 DNH65682:DNL65692 DXD65682:DXH65692 EGZ65682:EHD65692 EQV65682:EQZ65692 FAR65682:FAV65692 FKN65682:FKR65692 FUJ65682:FUN65692 GEF65682:GEJ65692 GOB65682:GOF65692 GXX65682:GYB65692 HHT65682:HHX65692 HRP65682:HRT65692 IBL65682:IBP65692 ILH65682:ILL65692 IVD65682:IVH65692 JEZ65682:JFD65692 JOV65682:JOZ65692 JYR65682:JYV65692 KIN65682:KIR65692 KSJ65682:KSN65692 LCF65682:LCJ65692 LMB65682:LMF65692 LVX65682:LWB65692 MFT65682:MFX65692 MPP65682:MPT65692 MZL65682:MZP65692 NJH65682:NJL65692 NTD65682:NTH65692 OCZ65682:ODD65692 OMV65682:OMZ65692 OWR65682:OWV65692 PGN65682:PGR65692 PQJ65682:PQN65692 QAF65682:QAJ65692 QKB65682:QKF65692 QTX65682:QUB65692 RDT65682:RDX65692 RNP65682:RNT65692 RXL65682:RXP65692 SHH65682:SHL65692 SRD65682:SRH65692 TAZ65682:TBD65692 TKV65682:TKZ65692 TUR65682:TUV65692 UEN65682:UER65692 UOJ65682:UON65692 UYF65682:UYJ65692 VIB65682:VIF65692 VRX65682:VSB65692 WBT65682:WBX65692 WLP65682:WLT65692 WVL65682:WVP65692 D131218:H131228 IZ131218:JD131228 SV131218:SZ131228 ACR131218:ACV131228 AMN131218:AMR131228 AWJ131218:AWN131228 BGF131218:BGJ131228 BQB131218:BQF131228 BZX131218:CAB131228 CJT131218:CJX131228 CTP131218:CTT131228 DDL131218:DDP131228 DNH131218:DNL131228 DXD131218:DXH131228 EGZ131218:EHD131228 EQV131218:EQZ131228 FAR131218:FAV131228 FKN131218:FKR131228 FUJ131218:FUN131228 GEF131218:GEJ131228 GOB131218:GOF131228 GXX131218:GYB131228 HHT131218:HHX131228 HRP131218:HRT131228 IBL131218:IBP131228 ILH131218:ILL131228 IVD131218:IVH131228 JEZ131218:JFD131228 JOV131218:JOZ131228 JYR131218:JYV131228 KIN131218:KIR131228 KSJ131218:KSN131228 LCF131218:LCJ131228 LMB131218:LMF131228 LVX131218:LWB131228 MFT131218:MFX131228 MPP131218:MPT131228 MZL131218:MZP131228 NJH131218:NJL131228 NTD131218:NTH131228 OCZ131218:ODD131228 OMV131218:OMZ131228 OWR131218:OWV131228 PGN131218:PGR131228 PQJ131218:PQN131228 QAF131218:QAJ131228 QKB131218:QKF131228 QTX131218:QUB131228 RDT131218:RDX131228 RNP131218:RNT131228 RXL131218:RXP131228 SHH131218:SHL131228 SRD131218:SRH131228 TAZ131218:TBD131228 TKV131218:TKZ131228 TUR131218:TUV131228 UEN131218:UER131228 UOJ131218:UON131228 UYF131218:UYJ131228 VIB131218:VIF131228 VRX131218:VSB131228 WBT131218:WBX131228 WLP131218:WLT131228 WVL131218:WVP131228 D196754:H196764 IZ196754:JD196764 SV196754:SZ196764 ACR196754:ACV196764 AMN196754:AMR196764 AWJ196754:AWN196764 BGF196754:BGJ196764 BQB196754:BQF196764 BZX196754:CAB196764 CJT196754:CJX196764 CTP196754:CTT196764 DDL196754:DDP196764 DNH196754:DNL196764 DXD196754:DXH196764 EGZ196754:EHD196764 EQV196754:EQZ196764 FAR196754:FAV196764 FKN196754:FKR196764 FUJ196754:FUN196764 GEF196754:GEJ196764 GOB196754:GOF196764 GXX196754:GYB196764 HHT196754:HHX196764 HRP196754:HRT196764 IBL196754:IBP196764 ILH196754:ILL196764 IVD196754:IVH196764 JEZ196754:JFD196764 JOV196754:JOZ196764 JYR196754:JYV196764 KIN196754:KIR196764 KSJ196754:KSN196764 LCF196754:LCJ196764 LMB196754:LMF196764 LVX196754:LWB196764 MFT196754:MFX196764 MPP196754:MPT196764 MZL196754:MZP196764 NJH196754:NJL196764 NTD196754:NTH196764 OCZ196754:ODD196764 OMV196754:OMZ196764 OWR196754:OWV196764 PGN196754:PGR196764 PQJ196754:PQN196764 QAF196754:QAJ196764 QKB196754:QKF196764 QTX196754:QUB196764 RDT196754:RDX196764 RNP196754:RNT196764 RXL196754:RXP196764 SHH196754:SHL196764 SRD196754:SRH196764 TAZ196754:TBD196764 TKV196754:TKZ196764 TUR196754:TUV196764 UEN196754:UER196764 UOJ196754:UON196764 UYF196754:UYJ196764 VIB196754:VIF196764 VRX196754:VSB196764 WBT196754:WBX196764 WLP196754:WLT196764 WVL196754:WVP196764 D262290:H262300 IZ262290:JD262300 SV262290:SZ262300 ACR262290:ACV262300 AMN262290:AMR262300 AWJ262290:AWN262300 BGF262290:BGJ262300 BQB262290:BQF262300 BZX262290:CAB262300 CJT262290:CJX262300 CTP262290:CTT262300 DDL262290:DDP262300 DNH262290:DNL262300 DXD262290:DXH262300 EGZ262290:EHD262300 EQV262290:EQZ262300 FAR262290:FAV262300 FKN262290:FKR262300 FUJ262290:FUN262300 GEF262290:GEJ262300 GOB262290:GOF262300 GXX262290:GYB262300 HHT262290:HHX262300 HRP262290:HRT262300 IBL262290:IBP262300 ILH262290:ILL262300 IVD262290:IVH262300 JEZ262290:JFD262300 JOV262290:JOZ262300 JYR262290:JYV262300 KIN262290:KIR262300 KSJ262290:KSN262300 LCF262290:LCJ262300 LMB262290:LMF262300 LVX262290:LWB262300 MFT262290:MFX262300 MPP262290:MPT262300 MZL262290:MZP262300 NJH262290:NJL262300 NTD262290:NTH262300 OCZ262290:ODD262300 OMV262290:OMZ262300 OWR262290:OWV262300 PGN262290:PGR262300 PQJ262290:PQN262300 QAF262290:QAJ262300 QKB262290:QKF262300 QTX262290:QUB262300 RDT262290:RDX262300 RNP262290:RNT262300 RXL262290:RXP262300 SHH262290:SHL262300 SRD262290:SRH262300 TAZ262290:TBD262300 TKV262290:TKZ262300 TUR262290:TUV262300 UEN262290:UER262300 UOJ262290:UON262300 UYF262290:UYJ262300 VIB262290:VIF262300 VRX262290:VSB262300 WBT262290:WBX262300 WLP262290:WLT262300 WVL262290:WVP262300 D327826:H327836 IZ327826:JD327836 SV327826:SZ327836 ACR327826:ACV327836 AMN327826:AMR327836 AWJ327826:AWN327836 BGF327826:BGJ327836 BQB327826:BQF327836 BZX327826:CAB327836 CJT327826:CJX327836 CTP327826:CTT327836 DDL327826:DDP327836 DNH327826:DNL327836 DXD327826:DXH327836 EGZ327826:EHD327836 EQV327826:EQZ327836 FAR327826:FAV327836 FKN327826:FKR327836 FUJ327826:FUN327836 GEF327826:GEJ327836 GOB327826:GOF327836 GXX327826:GYB327836 HHT327826:HHX327836 HRP327826:HRT327836 IBL327826:IBP327836 ILH327826:ILL327836 IVD327826:IVH327836 JEZ327826:JFD327836 JOV327826:JOZ327836 JYR327826:JYV327836 KIN327826:KIR327836 KSJ327826:KSN327836 LCF327826:LCJ327836 LMB327826:LMF327836 LVX327826:LWB327836 MFT327826:MFX327836 MPP327826:MPT327836 MZL327826:MZP327836 NJH327826:NJL327836 NTD327826:NTH327836 OCZ327826:ODD327836 OMV327826:OMZ327836 OWR327826:OWV327836 PGN327826:PGR327836 PQJ327826:PQN327836 QAF327826:QAJ327836 QKB327826:QKF327836 QTX327826:QUB327836 RDT327826:RDX327836 RNP327826:RNT327836 RXL327826:RXP327836 SHH327826:SHL327836 SRD327826:SRH327836 TAZ327826:TBD327836 TKV327826:TKZ327836 TUR327826:TUV327836 UEN327826:UER327836 UOJ327826:UON327836 UYF327826:UYJ327836 VIB327826:VIF327836 VRX327826:VSB327836 WBT327826:WBX327836 WLP327826:WLT327836 WVL327826:WVP327836 D393362:H393372 IZ393362:JD393372 SV393362:SZ393372 ACR393362:ACV393372 AMN393362:AMR393372 AWJ393362:AWN393372 BGF393362:BGJ393372 BQB393362:BQF393372 BZX393362:CAB393372 CJT393362:CJX393372 CTP393362:CTT393372 DDL393362:DDP393372 DNH393362:DNL393372 DXD393362:DXH393372 EGZ393362:EHD393372 EQV393362:EQZ393372 FAR393362:FAV393372 FKN393362:FKR393372 FUJ393362:FUN393372 GEF393362:GEJ393372 GOB393362:GOF393372 GXX393362:GYB393372 HHT393362:HHX393372 HRP393362:HRT393372 IBL393362:IBP393372 ILH393362:ILL393372 IVD393362:IVH393372 JEZ393362:JFD393372 JOV393362:JOZ393372 JYR393362:JYV393372 KIN393362:KIR393372 KSJ393362:KSN393372 LCF393362:LCJ393372 LMB393362:LMF393372 LVX393362:LWB393372 MFT393362:MFX393372 MPP393362:MPT393372 MZL393362:MZP393372 NJH393362:NJL393372 NTD393362:NTH393372 OCZ393362:ODD393372 OMV393362:OMZ393372 OWR393362:OWV393372 PGN393362:PGR393372 PQJ393362:PQN393372 QAF393362:QAJ393372 QKB393362:QKF393372 QTX393362:QUB393372 RDT393362:RDX393372 RNP393362:RNT393372 RXL393362:RXP393372 SHH393362:SHL393372 SRD393362:SRH393372 TAZ393362:TBD393372 TKV393362:TKZ393372 TUR393362:TUV393372 UEN393362:UER393372 UOJ393362:UON393372 UYF393362:UYJ393372 VIB393362:VIF393372 VRX393362:VSB393372 WBT393362:WBX393372 WLP393362:WLT393372 WVL393362:WVP393372 D458898:H458908 IZ458898:JD458908 SV458898:SZ458908 ACR458898:ACV458908 AMN458898:AMR458908 AWJ458898:AWN458908 BGF458898:BGJ458908 BQB458898:BQF458908 BZX458898:CAB458908 CJT458898:CJX458908 CTP458898:CTT458908 DDL458898:DDP458908 DNH458898:DNL458908 DXD458898:DXH458908 EGZ458898:EHD458908 EQV458898:EQZ458908 FAR458898:FAV458908 FKN458898:FKR458908 FUJ458898:FUN458908 GEF458898:GEJ458908 GOB458898:GOF458908 GXX458898:GYB458908 HHT458898:HHX458908 HRP458898:HRT458908 IBL458898:IBP458908 ILH458898:ILL458908 IVD458898:IVH458908 JEZ458898:JFD458908 JOV458898:JOZ458908 JYR458898:JYV458908 KIN458898:KIR458908 KSJ458898:KSN458908 LCF458898:LCJ458908 LMB458898:LMF458908 LVX458898:LWB458908 MFT458898:MFX458908 MPP458898:MPT458908 MZL458898:MZP458908 NJH458898:NJL458908 NTD458898:NTH458908 OCZ458898:ODD458908 OMV458898:OMZ458908 OWR458898:OWV458908 PGN458898:PGR458908 PQJ458898:PQN458908 QAF458898:QAJ458908 QKB458898:QKF458908 QTX458898:QUB458908 RDT458898:RDX458908 RNP458898:RNT458908 RXL458898:RXP458908 SHH458898:SHL458908 SRD458898:SRH458908 TAZ458898:TBD458908 TKV458898:TKZ458908 TUR458898:TUV458908 UEN458898:UER458908 UOJ458898:UON458908 UYF458898:UYJ458908 VIB458898:VIF458908 VRX458898:VSB458908 WBT458898:WBX458908 WLP458898:WLT458908 WVL458898:WVP458908 D524434:H524444 IZ524434:JD524444 SV524434:SZ524444 ACR524434:ACV524444 AMN524434:AMR524444 AWJ524434:AWN524444 BGF524434:BGJ524444 BQB524434:BQF524444 BZX524434:CAB524444 CJT524434:CJX524444 CTP524434:CTT524444 DDL524434:DDP524444 DNH524434:DNL524444 DXD524434:DXH524444 EGZ524434:EHD524444 EQV524434:EQZ524444 FAR524434:FAV524444 FKN524434:FKR524444 FUJ524434:FUN524444 GEF524434:GEJ524444 GOB524434:GOF524444 GXX524434:GYB524444 HHT524434:HHX524444 HRP524434:HRT524444 IBL524434:IBP524444 ILH524434:ILL524444 IVD524434:IVH524444 JEZ524434:JFD524444 JOV524434:JOZ524444 JYR524434:JYV524444 KIN524434:KIR524444 KSJ524434:KSN524444 LCF524434:LCJ524444 LMB524434:LMF524444 LVX524434:LWB524444 MFT524434:MFX524444 MPP524434:MPT524444 MZL524434:MZP524444 NJH524434:NJL524444 NTD524434:NTH524444 OCZ524434:ODD524444 OMV524434:OMZ524444 OWR524434:OWV524444 PGN524434:PGR524444 PQJ524434:PQN524444 QAF524434:QAJ524444 QKB524434:QKF524444 QTX524434:QUB524444 RDT524434:RDX524444 RNP524434:RNT524444 RXL524434:RXP524444 SHH524434:SHL524444 SRD524434:SRH524444 TAZ524434:TBD524444 TKV524434:TKZ524444 TUR524434:TUV524444 UEN524434:UER524444 UOJ524434:UON524444 UYF524434:UYJ524444 VIB524434:VIF524444 VRX524434:VSB524444 WBT524434:WBX524444 WLP524434:WLT524444 WVL524434:WVP524444 D589970:H589980 IZ589970:JD589980 SV589970:SZ589980 ACR589970:ACV589980 AMN589970:AMR589980 AWJ589970:AWN589980 BGF589970:BGJ589980 BQB589970:BQF589980 BZX589970:CAB589980 CJT589970:CJX589980 CTP589970:CTT589980 DDL589970:DDP589980 DNH589970:DNL589980 DXD589970:DXH589980 EGZ589970:EHD589980 EQV589970:EQZ589980 FAR589970:FAV589980 FKN589970:FKR589980 FUJ589970:FUN589980 GEF589970:GEJ589980 GOB589970:GOF589980 GXX589970:GYB589980 HHT589970:HHX589980 HRP589970:HRT589980 IBL589970:IBP589980 ILH589970:ILL589980 IVD589970:IVH589980 JEZ589970:JFD589980 JOV589970:JOZ589980 JYR589970:JYV589980 KIN589970:KIR589980 KSJ589970:KSN589980 LCF589970:LCJ589980 LMB589970:LMF589980 LVX589970:LWB589980 MFT589970:MFX589980 MPP589970:MPT589980 MZL589970:MZP589980 NJH589970:NJL589980 NTD589970:NTH589980 OCZ589970:ODD589980 OMV589970:OMZ589980 OWR589970:OWV589980 PGN589970:PGR589980 PQJ589970:PQN589980 QAF589970:QAJ589980 QKB589970:QKF589980 QTX589970:QUB589980 RDT589970:RDX589980 RNP589970:RNT589980 RXL589970:RXP589980 SHH589970:SHL589980 SRD589970:SRH589980 TAZ589970:TBD589980 TKV589970:TKZ589980 TUR589970:TUV589980 UEN589970:UER589980 UOJ589970:UON589980 UYF589970:UYJ589980 VIB589970:VIF589980 VRX589970:VSB589980 WBT589970:WBX589980 WLP589970:WLT589980 WVL589970:WVP589980 D655506:H655516 IZ655506:JD655516 SV655506:SZ655516 ACR655506:ACV655516 AMN655506:AMR655516 AWJ655506:AWN655516 BGF655506:BGJ655516 BQB655506:BQF655516 BZX655506:CAB655516 CJT655506:CJX655516 CTP655506:CTT655516 DDL655506:DDP655516 DNH655506:DNL655516 DXD655506:DXH655516 EGZ655506:EHD655516 EQV655506:EQZ655516 FAR655506:FAV655516 FKN655506:FKR655516 FUJ655506:FUN655516 GEF655506:GEJ655516 GOB655506:GOF655516 GXX655506:GYB655516 HHT655506:HHX655516 HRP655506:HRT655516 IBL655506:IBP655516 ILH655506:ILL655516 IVD655506:IVH655516 JEZ655506:JFD655516 JOV655506:JOZ655516 JYR655506:JYV655516 KIN655506:KIR655516 KSJ655506:KSN655516 LCF655506:LCJ655516 LMB655506:LMF655516 LVX655506:LWB655516 MFT655506:MFX655516 MPP655506:MPT655516 MZL655506:MZP655516 NJH655506:NJL655516 NTD655506:NTH655516 OCZ655506:ODD655516 OMV655506:OMZ655516 OWR655506:OWV655516 PGN655506:PGR655516 PQJ655506:PQN655516 QAF655506:QAJ655516 QKB655506:QKF655516 QTX655506:QUB655516 RDT655506:RDX655516 RNP655506:RNT655516 RXL655506:RXP655516 SHH655506:SHL655516 SRD655506:SRH655516 TAZ655506:TBD655516 TKV655506:TKZ655516 TUR655506:TUV655516 UEN655506:UER655516 UOJ655506:UON655516 UYF655506:UYJ655516 VIB655506:VIF655516 VRX655506:VSB655516 WBT655506:WBX655516 WLP655506:WLT655516 WVL655506:WVP655516 D721042:H721052 IZ721042:JD721052 SV721042:SZ721052 ACR721042:ACV721052 AMN721042:AMR721052 AWJ721042:AWN721052 BGF721042:BGJ721052 BQB721042:BQF721052 BZX721042:CAB721052 CJT721042:CJX721052 CTP721042:CTT721052 DDL721042:DDP721052 DNH721042:DNL721052 DXD721042:DXH721052 EGZ721042:EHD721052 EQV721042:EQZ721052 FAR721042:FAV721052 FKN721042:FKR721052 FUJ721042:FUN721052 GEF721042:GEJ721052 GOB721042:GOF721052 GXX721042:GYB721052 HHT721042:HHX721052 HRP721042:HRT721052 IBL721042:IBP721052 ILH721042:ILL721052 IVD721042:IVH721052 JEZ721042:JFD721052 JOV721042:JOZ721052 JYR721042:JYV721052 KIN721042:KIR721052 KSJ721042:KSN721052 LCF721042:LCJ721052 LMB721042:LMF721052 LVX721042:LWB721052 MFT721042:MFX721052 MPP721042:MPT721052 MZL721042:MZP721052 NJH721042:NJL721052 NTD721042:NTH721052 OCZ721042:ODD721052 OMV721042:OMZ721052 OWR721042:OWV721052 PGN721042:PGR721052 PQJ721042:PQN721052 QAF721042:QAJ721052 QKB721042:QKF721052 QTX721042:QUB721052 RDT721042:RDX721052 RNP721042:RNT721052 RXL721042:RXP721052 SHH721042:SHL721052 SRD721042:SRH721052 TAZ721042:TBD721052 TKV721042:TKZ721052 TUR721042:TUV721052 UEN721042:UER721052 UOJ721042:UON721052 UYF721042:UYJ721052 VIB721042:VIF721052 VRX721042:VSB721052 WBT721042:WBX721052 WLP721042:WLT721052 WVL721042:WVP721052 D786578:H786588 IZ786578:JD786588 SV786578:SZ786588 ACR786578:ACV786588 AMN786578:AMR786588 AWJ786578:AWN786588 BGF786578:BGJ786588 BQB786578:BQF786588 BZX786578:CAB786588 CJT786578:CJX786588 CTP786578:CTT786588 DDL786578:DDP786588 DNH786578:DNL786588 DXD786578:DXH786588 EGZ786578:EHD786588 EQV786578:EQZ786588 FAR786578:FAV786588 FKN786578:FKR786588 FUJ786578:FUN786588 GEF786578:GEJ786588 GOB786578:GOF786588 GXX786578:GYB786588 HHT786578:HHX786588 HRP786578:HRT786588 IBL786578:IBP786588 ILH786578:ILL786588 IVD786578:IVH786588 JEZ786578:JFD786588 JOV786578:JOZ786588 JYR786578:JYV786588 KIN786578:KIR786588 KSJ786578:KSN786588 LCF786578:LCJ786588 LMB786578:LMF786588 LVX786578:LWB786588 MFT786578:MFX786588 MPP786578:MPT786588 MZL786578:MZP786588 NJH786578:NJL786588 NTD786578:NTH786588 OCZ786578:ODD786588 OMV786578:OMZ786588 OWR786578:OWV786588 PGN786578:PGR786588 PQJ786578:PQN786588 QAF786578:QAJ786588 QKB786578:QKF786588 QTX786578:QUB786588 RDT786578:RDX786588 RNP786578:RNT786588 RXL786578:RXP786588 SHH786578:SHL786588 SRD786578:SRH786588 TAZ786578:TBD786588 TKV786578:TKZ786588 TUR786578:TUV786588 UEN786578:UER786588 UOJ786578:UON786588 UYF786578:UYJ786588 VIB786578:VIF786588 VRX786578:VSB786588 WBT786578:WBX786588 WLP786578:WLT786588 WVL786578:WVP786588 D852114:H852124 IZ852114:JD852124 SV852114:SZ852124 ACR852114:ACV852124 AMN852114:AMR852124 AWJ852114:AWN852124 BGF852114:BGJ852124 BQB852114:BQF852124 BZX852114:CAB852124 CJT852114:CJX852124 CTP852114:CTT852124 DDL852114:DDP852124 DNH852114:DNL852124 DXD852114:DXH852124 EGZ852114:EHD852124 EQV852114:EQZ852124 FAR852114:FAV852124 FKN852114:FKR852124 FUJ852114:FUN852124 GEF852114:GEJ852124 GOB852114:GOF852124 GXX852114:GYB852124 HHT852114:HHX852124 HRP852114:HRT852124 IBL852114:IBP852124 ILH852114:ILL852124 IVD852114:IVH852124 JEZ852114:JFD852124 JOV852114:JOZ852124 JYR852114:JYV852124 KIN852114:KIR852124 KSJ852114:KSN852124 LCF852114:LCJ852124 LMB852114:LMF852124 LVX852114:LWB852124 MFT852114:MFX852124 MPP852114:MPT852124 MZL852114:MZP852124 NJH852114:NJL852124 NTD852114:NTH852124 OCZ852114:ODD852124 OMV852114:OMZ852124 OWR852114:OWV852124 PGN852114:PGR852124 PQJ852114:PQN852124 QAF852114:QAJ852124 QKB852114:QKF852124 QTX852114:QUB852124 RDT852114:RDX852124 RNP852114:RNT852124 RXL852114:RXP852124 SHH852114:SHL852124 SRD852114:SRH852124 TAZ852114:TBD852124 TKV852114:TKZ852124 TUR852114:TUV852124 UEN852114:UER852124 UOJ852114:UON852124 UYF852114:UYJ852124 VIB852114:VIF852124 VRX852114:VSB852124 WBT852114:WBX852124 WLP852114:WLT852124 WVL852114:WVP852124 D917650:H917660 IZ917650:JD917660 SV917650:SZ917660 ACR917650:ACV917660 AMN917650:AMR917660 AWJ917650:AWN917660 BGF917650:BGJ917660 BQB917650:BQF917660 BZX917650:CAB917660 CJT917650:CJX917660 CTP917650:CTT917660 DDL917650:DDP917660 DNH917650:DNL917660 DXD917650:DXH917660 EGZ917650:EHD917660 EQV917650:EQZ917660 FAR917650:FAV917660 FKN917650:FKR917660 FUJ917650:FUN917660 GEF917650:GEJ917660 GOB917650:GOF917660 GXX917650:GYB917660 HHT917650:HHX917660 HRP917650:HRT917660 IBL917650:IBP917660 ILH917650:ILL917660 IVD917650:IVH917660 JEZ917650:JFD917660 JOV917650:JOZ917660 JYR917650:JYV917660 KIN917650:KIR917660 KSJ917650:KSN917660 LCF917650:LCJ917660 LMB917650:LMF917660 LVX917650:LWB917660 MFT917650:MFX917660 MPP917650:MPT917660 MZL917650:MZP917660 NJH917650:NJL917660 NTD917650:NTH917660 OCZ917650:ODD917660 OMV917650:OMZ917660 OWR917650:OWV917660 PGN917650:PGR917660 PQJ917650:PQN917660 QAF917650:QAJ917660 QKB917650:QKF917660 QTX917650:QUB917660 RDT917650:RDX917660 RNP917650:RNT917660 RXL917650:RXP917660 SHH917650:SHL917660 SRD917650:SRH917660 TAZ917650:TBD917660 TKV917650:TKZ917660 TUR917650:TUV917660 UEN917650:UER917660 UOJ917650:UON917660 UYF917650:UYJ917660 VIB917650:VIF917660 VRX917650:VSB917660 WBT917650:WBX917660 WLP917650:WLT917660 WVL917650:WVP917660 D983186:H983196 IZ983186:JD983196 SV983186:SZ983196 ACR983186:ACV983196 AMN983186:AMR983196 AWJ983186:AWN983196 BGF983186:BGJ983196 BQB983186:BQF983196 BZX983186:CAB983196 CJT983186:CJX983196 CTP983186:CTT983196 DDL983186:DDP983196 DNH983186:DNL983196 DXD983186:DXH983196 EGZ983186:EHD983196 EQV983186:EQZ983196 FAR983186:FAV983196 FKN983186:FKR983196 FUJ983186:FUN983196 GEF983186:GEJ983196 GOB983186:GOF983196 GXX983186:GYB983196 HHT983186:HHX983196 HRP983186:HRT983196 IBL983186:IBP983196 ILH983186:ILL983196 IVD983186:IVH983196 JEZ983186:JFD983196 JOV983186:JOZ983196 JYR983186:JYV983196 KIN983186:KIR983196 KSJ983186:KSN983196 LCF983186:LCJ983196 LMB983186:LMF983196 LVX983186:LWB983196 MFT983186:MFX983196 MPP983186:MPT983196 MZL983186:MZP983196 NJH983186:NJL983196 NTD983186:NTH983196 OCZ983186:ODD983196 OMV983186:OMZ983196 OWR983186:OWV983196 PGN983186:PGR983196 PQJ983186:PQN983196 QAF983186:QAJ983196 QKB983186:QKF983196 QTX983186:QUB983196 RDT983186:RDX983196 RNP983186:RNT983196 RXL983186:RXP983196 SHH983186:SHL983196 SRD983186:SRH983196 TAZ983186:TBD983196 TKV983186:TKZ983196 TUR983186:TUV983196 UEN983186:UER983196 UOJ983186:UON983196 UYF983186:UYJ983196 VIB983186:VIF983196 VRX983186:VSB983196 WBT983186:WBX983196 WLP983186:WLT983196 WVL983186:WVP983196 D136:I145 IZ136:JE145 SV136:TA145 ACR136:ACW145 AMN136:AMS145 AWJ136:AWO145 BGF136:BGK145 BQB136:BQG145 BZX136:CAC145 CJT136:CJY145 CTP136:CTU145 DDL136:DDQ145 DNH136:DNM145 DXD136:DXI145 EGZ136:EHE145 EQV136:ERA145 FAR136:FAW145 FKN136:FKS145 FUJ136:FUO145 GEF136:GEK145 GOB136:GOG145 GXX136:GYC145 HHT136:HHY145 HRP136:HRU145 IBL136:IBQ145 ILH136:ILM145 IVD136:IVI145 JEZ136:JFE145 JOV136:JPA145 JYR136:JYW145 KIN136:KIS145 KSJ136:KSO145 LCF136:LCK145 LMB136:LMG145 LVX136:LWC145 MFT136:MFY145 MPP136:MPU145 MZL136:MZQ145 NJH136:NJM145 NTD136:NTI145 OCZ136:ODE145 OMV136:ONA145 OWR136:OWW145 PGN136:PGS145 PQJ136:PQO145 QAF136:QAK145 QKB136:QKG145 QTX136:QUC145 RDT136:RDY145 RNP136:RNU145 RXL136:RXQ145 SHH136:SHM145 SRD136:SRI145 TAZ136:TBE145 TKV136:TLA145 TUR136:TUW145 UEN136:UES145 UOJ136:UOO145 UYF136:UYK145 VIB136:VIG145 VRX136:VSC145 WBT136:WBY145 WLP136:WLU145 WVL136:WVQ145 D65672:I65681 IZ65672:JE65681 SV65672:TA65681 ACR65672:ACW65681 AMN65672:AMS65681 AWJ65672:AWO65681 BGF65672:BGK65681 BQB65672:BQG65681 BZX65672:CAC65681 CJT65672:CJY65681 CTP65672:CTU65681 DDL65672:DDQ65681 DNH65672:DNM65681 DXD65672:DXI65681 EGZ65672:EHE65681 EQV65672:ERA65681 FAR65672:FAW65681 FKN65672:FKS65681 FUJ65672:FUO65681 GEF65672:GEK65681 GOB65672:GOG65681 GXX65672:GYC65681 HHT65672:HHY65681 HRP65672:HRU65681 IBL65672:IBQ65681 ILH65672:ILM65681 IVD65672:IVI65681 JEZ65672:JFE65681 JOV65672:JPA65681 JYR65672:JYW65681 KIN65672:KIS65681 KSJ65672:KSO65681 LCF65672:LCK65681 LMB65672:LMG65681 LVX65672:LWC65681 MFT65672:MFY65681 MPP65672:MPU65681 MZL65672:MZQ65681 NJH65672:NJM65681 NTD65672:NTI65681 OCZ65672:ODE65681 OMV65672:ONA65681 OWR65672:OWW65681 PGN65672:PGS65681 PQJ65672:PQO65681 QAF65672:QAK65681 QKB65672:QKG65681 QTX65672:QUC65681 RDT65672:RDY65681 RNP65672:RNU65681 RXL65672:RXQ65681 SHH65672:SHM65681 SRD65672:SRI65681 TAZ65672:TBE65681 TKV65672:TLA65681 TUR65672:TUW65681 UEN65672:UES65681 UOJ65672:UOO65681 UYF65672:UYK65681 VIB65672:VIG65681 VRX65672:VSC65681 WBT65672:WBY65681 WLP65672:WLU65681 WVL65672:WVQ65681 D131208:I131217 IZ131208:JE131217 SV131208:TA131217 ACR131208:ACW131217 AMN131208:AMS131217 AWJ131208:AWO131217 BGF131208:BGK131217 BQB131208:BQG131217 BZX131208:CAC131217 CJT131208:CJY131217 CTP131208:CTU131217 DDL131208:DDQ131217 DNH131208:DNM131217 DXD131208:DXI131217 EGZ131208:EHE131217 EQV131208:ERA131217 FAR131208:FAW131217 FKN131208:FKS131217 FUJ131208:FUO131217 GEF131208:GEK131217 GOB131208:GOG131217 GXX131208:GYC131217 HHT131208:HHY131217 HRP131208:HRU131217 IBL131208:IBQ131217 ILH131208:ILM131217 IVD131208:IVI131217 JEZ131208:JFE131217 JOV131208:JPA131217 JYR131208:JYW131217 KIN131208:KIS131217 KSJ131208:KSO131217 LCF131208:LCK131217 LMB131208:LMG131217 LVX131208:LWC131217 MFT131208:MFY131217 MPP131208:MPU131217 MZL131208:MZQ131217 NJH131208:NJM131217 NTD131208:NTI131217 OCZ131208:ODE131217 OMV131208:ONA131217 OWR131208:OWW131217 PGN131208:PGS131217 PQJ131208:PQO131217 QAF131208:QAK131217 QKB131208:QKG131217 QTX131208:QUC131217 RDT131208:RDY131217 RNP131208:RNU131217 RXL131208:RXQ131217 SHH131208:SHM131217 SRD131208:SRI131217 TAZ131208:TBE131217 TKV131208:TLA131217 TUR131208:TUW131217 UEN131208:UES131217 UOJ131208:UOO131217 UYF131208:UYK131217 VIB131208:VIG131217 VRX131208:VSC131217 WBT131208:WBY131217 WLP131208:WLU131217 WVL131208:WVQ131217 D196744:I196753 IZ196744:JE196753 SV196744:TA196753 ACR196744:ACW196753 AMN196744:AMS196753 AWJ196744:AWO196753 BGF196744:BGK196753 BQB196744:BQG196753 BZX196744:CAC196753 CJT196744:CJY196753 CTP196744:CTU196753 DDL196744:DDQ196753 DNH196744:DNM196753 DXD196744:DXI196753 EGZ196744:EHE196753 EQV196744:ERA196753 FAR196744:FAW196753 FKN196744:FKS196753 FUJ196744:FUO196753 GEF196744:GEK196753 GOB196744:GOG196753 GXX196744:GYC196753 HHT196744:HHY196753 HRP196744:HRU196753 IBL196744:IBQ196753 ILH196744:ILM196753 IVD196744:IVI196753 JEZ196744:JFE196753 JOV196744:JPA196753 JYR196744:JYW196753 KIN196744:KIS196753 KSJ196744:KSO196753 LCF196744:LCK196753 LMB196744:LMG196753 LVX196744:LWC196753 MFT196744:MFY196753 MPP196744:MPU196753 MZL196744:MZQ196753 NJH196744:NJM196753 NTD196744:NTI196753 OCZ196744:ODE196753 OMV196744:ONA196753 OWR196744:OWW196753 PGN196744:PGS196753 PQJ196744:PQO196753 QAF196744:QAK196753 QKB196744:QKG196753 QTX196744:QUC196753 RDT196744:RDY196753 RNP196744:RNU196753 RXL196744:RXQ196753 SHH196744:SHM196753 SRD196744:SRI196753 TAZ196744:TBE196753 TKV196744:TLA196753 TUR196744:TUW196753 UEN196744:UES196753 UOJ196744:UOO196753 UYF196744:UYK196753 VIB196744:VIG196753 VRX196744:VSC196753 WBT196744:WBY196753 WLP196744:WLU196753 WVL196744:WVQ196753 D262280:I262289 IZ262280:JE262289 SV262280:TA262289 ACR262280:ACW262289 AMN262280:AMS262289 AWJ262280:AWO262289 BGF262280:BGK262289 BQB262280:BQG262289 BZX262280:CAC262289 CJT262280:CJY262289 CTP262280:CTU262289 DDL262280:DDQ262289 DNH262280:DNM262289 DXD262280:DXI262289 EGZ262280:EHE262289 EQV262280:ERA262289 FAR262280:FAW262289 FKN262280:FKS262289 FUJ262280:FUO262289 GEF262280:GEK262289 GOB262280:GOG262289 GXX262280:GYC262289 HHT262280:HHY262289 HRP262280:HRU262289 IBL262280:IBQ262289 ILH262280:ILM262289 IVD262280:IVI262289 JEZ262280:JFE262289 JOV262280:JPA262289 JYR262280:JYW262289 KIN262280:KIS262289 KSJ262280:KSO262289 LCF262280:LCK262289 LMB262280:LMG262289 LVX262280:LWC262289 MFT262280:MFY262289 MPP262280:MPU262289 MZL262280:MZQ262289 NJH262280:NJM262289 NTD262280:NTI262289 OCZ262280:ODE262289 OMV262280:ONA262289 OWR262280:OWW262289 PGN262280:PGS262289 PQJ262280:PQO262289 QAF262280:QAK262289 QKB262280:QKG262289 QTX262280:QUC262289 RDT262280:RDY262289 RNP262280:RNU262289 RXL262280:RXQ262289 SHH262280:SHM262289 SRD262280:SRI262289 TAZ262280:TBE262289 TKV262280:TLA262289 TUR262280:TUW262289 UEN262280:UES262289 UOJ262280:UOO262289 UYF262280:UYK262289 VIB262280:VIG262289 VRX262280:VSC262289 WBT262280:WBY262289 WLP262280:WLU262289 WVL262280:WVQ262289 D327816:I327825 IZ327816:JE327825 SV327816:TA327825 ACR327816:ACW327825 AMN327816:AMS327825 AWJ327816:AWO327825 BGF327816:BGK327825 BQB327816:BQG327825 BZX327816:CAC327825 CJT327816:CJY327825 CTP327816:CTU327825 DDL327816:DDQ327825 DNH327816:DNM327825 DXD327816:DXI327825 EGZ327816:EHE327825 EQV327816:ERA327825 FAR327816:FAW327825 FKN327816:FKS327825 FUJ327816:FUO327825 GEF327816:GEK327825 GOB327816:GOG327825 GXX327816:GYC327825 HHT327816:HHY327825 HRP327816:HRU327825 IBL327816:IBQ327825 ILH327816:ILM327825 IVD327816:IVI327825 JEZ327816:JFE327825 JOV327816:JPA327825 JYR327816:JYW327825 KIN327816:KIS327825 KSJ327816:KSO327825 LCF327816:LCK327825 LMB327816:LMG327825 LVX327816:LWC327825 MFT327816:MFY327825 MPP327816:MPU327825 MZL327816:MZQ327825 NJH327816:NJM327825 NTD327816:NTI327825 OCZ327816:ODE327825 OMV327816:ONA327825 OWR327816:OWW327825 PGN327816:PGS327825 PQJ327816:PQO327825 QAF327816:QAK327825 QKB327816:QKG327825 QTX327816:QUC327825 RDT327816:RDY327825 RNP327816:RNU327825 RXL327816:RXQ327825 SHH327816:SHM327825 SRD327816:SRI327825 TAZ327816:TBE327825 TKV327816:TLA327825 TUR327816:TUW327825 UEN327816:UES327825 UOJ327816:UOO327825 UYF327816:UYK327825 VIB327816:VIG327825 VRX327816:VSC327825 WBT327816:WBY327825 WLP327816:WLU327825 WVL327816:WVQ327825 D393352:I393361 IZ393352:JE393361 SV393352:TA393361 ACR393352:ACW393361 AMN393352:AMS393361 AWJ393352:AWO393361 BGF393352:BGK393361 BQB393352:BQG393361 BZX393352:CAC393361 CJT393352:CJY393361 CTP393352:CTU393361 DDL393352:DDQ393361 DNH393352:DNM393361 DXD393352:DXI393361 EGZ393352:EHE393361 EQV393352:ERA393361 FAR393352:FAW393361 FKN393352:FKS393361 FUJ393352:FUO393361 GEF393352:GEK393361 GOB393352:GOG393361 GXX393352:GYC393361 HHT393352:HHY393361 HRP393352:HRU393361 IBL393352:IBQ393361 ILH393352:ILM393361 IVD393352:IVI393361 JEZ393352:JFE393361 JOV393352:JPA393361 JYR393352:JYW393361 KIN393352:KIS393361 KSJ393352:KSO393361 LCF393352:LCK393361 LMB393352:LMG393361 LVX393352:LWC393361 MFT393352:MFY393361 MPP393352:MPU393361 MZL393352:MZQ393361 NJH393352:NJM393361 NTD393352:NTI393361 OCZ393352:ODE393361 OMV393352:ONA393361 OWR393352:OWW393361 PGN393352:PGS393361 PQJ393352:PQO393361 QAF393352:QAK393361 QKB393352:QKG393361 QTX393352:QUC393361 RDT393352:RDY393361 RNP393352:RNU393361 RXL393352:RXQ393361 SHH393352:SHM393361 SRD393352:SRI393361 TAZ393352:TBE393361 TKV393352:TLA393361 TUR393352:TUW393361 UEN393352:UES393361 UOJ393352:UOO393361 UYF393352:UYK393361 VIB393352:VIG393361 VRX393352:VSC393361 WBT393352:WBY393361 WLP393352:WLU393361 WVL393352:WVQ393361 D458888:I458897 IZ458888:JE458897 SV458888:TA458897 ACR458888:ACW458897 AMN458888:AMS458897 AWJ458888:AWO458897 BGF458888:BGK458897 BQB458888:BQG458897 BZX458888:CAC458897 CJT458888:CJY458897 CTP458888:CTU458897 DDL458888:DDQ458897 DNH458888:DNM458897 DXD458888:DXI458897 EGZ458888:EHE458897 EQV458888:ERA458897 FAR458888:FAW458897 FKN458888:FKS458897 FUJ458888:FUO458897 GEF458888:GEK458897 GOB458888:GOG458897 GXX458888:GYC458897 HHT458888:HHY458897 HRP458888:HRU458897 IBL458888:IBQ458897 ILH458888:ILM458897 IVD458888:IVI458897 JEZ458888:JFE458897 JOV458888:JPA458897 JYR458888:JYW458897 KIN458888:KIS458897 KSJ458888:KSO458897 LCF458888:LCK458897 LMB458888:LMG458897 LVX458888:LWC458897 MFT458888:MFY458897 MPP458888:MPU458897 MZL458888:MZQ458897 NJH458888:NJM458897 NTD458888:NTI458897 OCZ458888:ODE458897 OMV458888:ONA458897 OWR458888:OWW458897 PGN458888:PGS458897 PQJ458888:PQO458897 QAF458888:QAK458897 QKB458888:QKG458897 QTX458888:QUC458897 RDT458888:RDY458897 RNP458888:RNU458897 RXL458888:RXQ458897 SHH458888:SHM458897 SRD458888:SRI458897 TAZ458888:TBE458897 TKV458888:TLA458897 TUR458888:TUW458897 UEN458888:UES458897 UOJ458888:UOO458897 UYF458888:UYK458897 VIB458888:VIG458897 VRX458888:VSC458897 WBT458888:WBY458897 WLP458888:WLU458897 WVL458888:WVQ458897 D524424:I524433 IZ524424:JE524433 SV524424:TA524433 ACR524424:ACW524433 AMN524424:AMS524433 AWJ524424:AWO524433 BGF524424:BGK524433 BQB524424:BQG524433 BZX524424:CAC524433 CJT524424:CJY524433 CTP524424:CTU524433 DDL524424:DDQ524433 DNH524424:DNM524433 DXD524424:DXI524433 EGZ524424:EHE524433 EQV524424:ERA524433 FAR524424:FAW524433 FKN524424:FKS524433 FUJ524424:FUO524433 GEF524424:GEK524433 GOB524424:GOG524433 GXX524424:GYC524433 HHT524424:HHY524433 HRP524424:HRU524433 IBL524424:IBQ524433 ILH524424:ILM524433 IVD524424:IVI524433 JEZ524424:JFE524433 JOV524424:JPA524433 JYR524424:JYW524433 KIN524424:KIS524433 KSJ524424:KSO524433 LCF524424:LCK524433 LMB524424:LMG524433 LVX524424:LWC524433 MFT524424:MFY524433 MPP524424:MPU524433 MZL524424:MZQ524433 NJH524424:NJM524433 NTD524424:NTI524433 OCZ524424:ODE524433 OMV524424:ONA524433 OWR524424:OWW524433 PGN524424:PGS524433 PQJ524424:PQO524433 QAF524424:QAK524433 QKB524424:QKG524433 QTX524424:QUC524433 RDT524424:RDY524433 RNP524424:RNU524433 RXL524424:RXQ524433 SHH524424:SHM524433 SRD524424:SRI524433 TAZ524424:TBE524433 TKV524424:TLA524433 TUR524424:TUW524433 UEN524424:UES524433 UOJ524424:UOO524433 UYF524424:UYK524433 VIB524424:VIG524433 VRX524424:VSC524433 WBT524424:WBY524433 WLP524424:WLU524433 WVL524424:WVQ524433 D589960:I589969 IZ589960:JE589969 SV589960:TA589969 ACR589960:ACW589969 AMN589960:AMS589969 AWJ589960:AWO589969 BGF589960:BGK589969 BQB589960:BQG589969 BZX589960:CAC589969 CJT589960:CJY589969 CTP589960:CTU589969 DDL589960:DDQ589969 DNH589960:DNM589969 DXD589960:DXI589969 EGZ589960:EHE589969 EQV589960:ERA589969 FAR589960:FAW589969 FKN589960:FKS589969 FUJ589960:FUO589969 GEF589960:GEK589969 GOB589960:GOG589969 GXX589960:GYC589969 HHT589960:HHY589969 HRP589960:HRU589969 IBL589960:IBQ589969 ILH589960:ILM589969 IVD589960:IVI589969 JEZ589960:JFE589969 JOV589960:JPA589969 JYR589960:JYW589969 KIN589960:KIS589969 KSJ589960:KSO589969 LCF589960:LCK589969 LMB589960:LMG589969 LVX589960:LWC589969 MFT589960:MFY589969 MPP589960:MPU589969 MZL589960:MZQ589969 NJH589960:NJM589969 NTD589960:NTI589969 OCZ589960:ODE589969 OMV589960:ONA589969 OWR589960:OWW589969 PGN589960:PGS589969 PQJ589960:PQO589969 QAF589960:QAK589969 QKB589960:QKG589969 QTX589960:QUC589969 RDT589960:RDY589969 RNP589960:RNU589969 RXL589960:RXQ589969 SHH589960:SHM589969 SRD589960:SRI589969 TAZ589960:TBE589969 TKV589960:TLA589969 TUR589960:TUW589969 UEN589960:UES589969 UOJ589960:UOO589969 UYF589960:UYK589969 VIB589960:VIG589969 VRX589960:VSC589969 WBT589960:WBY589969 WLP589960:WLU589969 WVL589960:WVQ589969 D655496:I655505 IZ655496:JE655505 SV655496:TA655505 ACR655496:ACW655505 AMN655496:AMS655505 AWJ655496:AWO655505 BGF655496:BGK655505 BQB655496:BQG655505 BZX655496:CAC655505 CJT655496:CJY655505 CTP655496:CTU655505 DDL655496:DDQ655505 DNH655496:DNM655505 DXD655496:DXI655505 EGZ655496:EHE655505 EQV655496:ERA655505 FAR655496:FAW655505 FKN655496:FKS655505 FUJ655496:FUO655505 GEF655496:GEK655505 GOB655496:GOG655505 GXX655496:GYC655505 HHT655496:HHY655505 HRP655496:HRU655505 IBL655496:IBQ655505 ILH655496:ILM655505 IVD655496:IVI655505 JEZ655496:JFE655505 JOV655496:JPA655505 JYR655496:JYW655505 KIN655496:KIS655505 KSJ655496:KSO655505 LCF655496:LCK655505 LMB655496:LMG655505 LVX655496:LWC655505 MFT655496:MFY655505 MPP655496:MPU655505 MZL655496:MZQ655505 NJH655496:NJM655505 NTD655496:NTI655505 OCZ655496:ODE655505 OMV655496:ONA655505 OWR655496:OWW655505 PGN655496:PGS655505 PQJ655496:PQO655505 QAF655496:QAK655505 QKB655496:QKG655505 QTX655496:QUC655505 RDT655496:RDY655505 RNP655496:RNU655505 RXL655496:RXQ655505 SHH655496:SHM655505 SRD655496:SRI655505 TAZ655496:TBE655505 TKV655496:TLA655505 TUR655496:TUW655505 UEN655496:UES655505 UOJ655496:UOO655505 UYF655496:UYK655505 VIB655496:VIG655505 VRX655496:VSC655505 WBT655496:WBY655505 WLP655496:WLU655505 WVL655496:WVQ655505 D721032:I721041 IZ721032:JE721041 SV721032:TA721041 ACR721032:ACW721041 AMN721032:AMS721041 AWJ721032:AWO721041 BGF721032:BGK721041 BQB721032:BQG721041 BZX721032:CAC721041 CJT721032:CJY721041 CTP721032:CTU721041 DDL721032:DDQ721041 DNH721032:DNM721041 DXD721032:DXI721041 EGZ721032:EHE721041 EQV721032:ERA721041 FAR721032:FAW721041 FKN721032:FKS721041 FUJ721032:FUO721041 GEF721032:GEK721041 GOB721032:GOG721041 GXX721032:GYC721041 HHT721032:HHY721041 HRP721032:HRU721041 IBL721032:IBQ721041 ILH721032:ILM721041 IVD721032:IVI721041 JEZ721032:JFE721041 JOV721032:JPA721041 JYR721032:JYW721041 KIN721032:KIS721041 KSJ721032:KSO721041 LCF721032:LCK721041 LMB721032:LMG721041 LVX721032:LWC721041 MFT721032:MFY721041 MPP721032:MPU721041 MZL721032:MZQ721041 NJH721032:NJM721041 NTD721032:NTI721041 OCZ721032:ODE721041 OMV721032:ONA721041 OWR721032:OWW721041 PGN721032:PGS721041 PQJ721032:PQO721041 QAF721032:QAK721041 QKB721032:QKG721041 QTX721032:QUC721041 RDT721032:RDY721041 RNP721032:RNU721041 RXL721032:RXQ721041 SHH721032:SHM721041 SRD721032:SRI721041 TAZ721032:TBE721041 TKV721032:TLA721041 TUR721032:TUW721041 UEN721032:UES721041 UOJ721032:UOO721041 UYF721032:UYK721041 VIB721032:VIG721041 VRX721032:VSC721041 WBT721032:WBY721041 WLP721032:WLU721041 WVL721032:WVQ721041 D786568:I786577 IZ786568:JE786577 SV786568:TA786577 ACR786568:ACW786577 AMN786568:AMS786577 AWJ786568:AWO786577 BGF786568:BGK786577 BQB786568:BQG786577 BZX786568:CAC786577 CJT786568:CJY786577 CTP786568:CTU786577 DDL786568:DDQ786577 DNH786568:DNM786577 DXD786568:DXI786577 EGZ786568:EHE786577 EQV786568:ERA786577 FAR786568:FAW786577 FKN786568:FKS786577 FUJ786568:FUO786577 GEF786568:GEK786577 GOB786568:GOG786577 GXX786568:GYC786577 HHT786568:HHY786577 HRP786568:HRU786577 IBL786568:IBQ786577 ILH786568:ILM786577 IVD786568:IVI786577 JEZ786568:JFE786577 JOV786568:JPA786577 JYR786568:JYW786577 KIN786568:KIS786577 KSJ786568:KSO786577 LCF786568:LCK786577 LMB786568:LMG786577 LVX786568:LWC786577 MFT786568:MFY786577 MPP786568:MPU786577 MZL786568:MZQ786577 NJH786568:NJM786577 NTD786568:NTI786577 OCZ786568:ODE786577 OMV786568:ONA786577 OWR786568:OWW786577 PGN786568:PGS786577 PQJ786568:PQO786577 QAF786568:QAK786577 QKB786568:QKG786577 QTX786568:QUC786577 RDT786568:RDY786577 RNP786568:RNU786577 RXL786568:RXQ786577 SHH786568:SHM786577 SRD786568:SRI786577 TAZ786568:TBE786577 TKV786568:TLA786577 TUR786568:TUW786577 UEN786568:UES786577 UOJ786568:UOO786577 UYF786568:UYK786577 VIB786568:VIG786577 VRX786568:VSC786577 WBT786568:WBY786577 WLP786568:WLU786577 WVL786568:WVQ786577 D852104:I852113 IZ852104:JE852113 SV852104:TA852113 ACR852104:ACW852113 AMN852104:AMS852113 AWJ852104:AWO852113 BGF852104:BGK852113 BQB852104:BQG852113 BZX852104:CAC852113 CJT852104:CJY852113 CTP852104:CTU852113 DDL852104:DDQ852113 DNH852104:DNM852113 DXD852104:DXI852113 EGZ852104:EHE852113 EQV852104:ERA852113 FAR852104:FAW852113 FKN852104:FKS852113 FUJ852104:FUO852113 GEF852104:GEK852113 GOB852104:GOG852113 GXX852104:GYC852113 HHT852104:HHY852113 HRP852104:HRU852113 IBL852104:IBQ852113 ILH852104:ILM852113 IVD852104:IVI852113 JEZ852104:JFE852113 JOV852104:JPA852113 JYR852104:JYW852113 KIN852104:KIS852113 KSJ852104:KSO852113 LCF852104:LCK852113 LMB852104:LMG852113 LVX852104:LWC852113 MFT852104:MFY852113 MPP852104:MPU852113 MZL852104:MZQ852113 NJH852104:NJM852113 NTD852104:NTI852113 OCZ852104:ODE852113 OMV852104:ONA852113 OWR852104:OWW852113 PGN852104:PGS852113 PQJ852104:PQO852113 QAF852104:QAK852113 QKB852104:QKG852113 QTX852104:QUC852113 RDT852104:RDY852113 RNP852104:RNU852113 RXL852104:RXQ852113 SHH852104:SHM852113 SRD852104:SRI852113 TAZ852104:TBE852113 TKV852104:TLA852113 TUR852104:TUW852113 UEN852104:UES852113 UOJ852104:UOO852113 UYF852104:UYK852113 VIB852104:VIG852113 VRX852104:VSC852113 WBT852104:WBY852113 WLP852104:WLU852113 WVL852104:WVQ852113 D917640:I917649 IZ917640:JE917649 SV917640:TA917649 ACR917640:ACW917649 AMN917640:AMS917649 AWJ917640:AWO917649 BGF917640:BGK917649 BQB917640:BQG917649 BZX917640:CAC917649 CJT917640:CJY917649 CTP917640:CTU917649 DDL917640:DDQ917649 DNH917640:DNM917649 DXD917640:DXI917649 EGZ917640:EHE917649 EQV917640:ERA917649 FAR917640:FAW917649 FKN917640:FKS917649 FUJ917640:FUO917649 GEF917640:GEK917649 GOB917640:GOG917649 GXX917640:GYC917649 HHT917640:HHY917649 HRP917640:HRU917649 IBL917640:IBQ917649 ILH917640:ILM917649 IVD917640:IVI917649 JEZ917640:JFE917649 JOV917640:JPA917649 JYR917640:JYW917649 KIN917640:KIS917649 KSJ917640:KSO917649 LCF917640:LCK917649 LMB917640:LMG917649 LVX917640:LWC917649 MFT917640:MFY917649 MPP917640:MPU917649 MZL917640:MZQ917649 NJH917640:NJM917649 NTD917640:NTI917649 OCZ917640:ODE917649 OMV917640:ONA917649 OWR917640:OWW917649 PGN917640:PGS917649 PQJ917640:PQO917649 QAF917640:QAK917649 QKB917640:QKG917649 QTX917640:QUC917649 RDT917640:RDY917649 RNP917640:RNU917649 RXL917640:RXQ917649 SHH917640:SHM917649 SRD917640:SRI917649 TAZ917640:TBE917649 TKV917640:TLA917649 TUR917640:TUW917649 UEN917640:UES917649 UOJ917640:UOO917649 UYF917640:UYK917649 VIB917640:VIG917649 VRX917640:VSC917649 WBT917640:WBY917649 WLP917640:WLU917649 WVL917640:WVQ917649 D983176:I983185 IZ983176:JE983185 SV983176:TA983185 ACR983176:ACW983185 AMN983176:AMS983185 AWJ983176:AWO983185 BGF983176:BGK983185 BQB983176:BQG983185 BZX983176:CAC983185 CJT983176:CJY983185 CTP983176:CTU983185 DDL983176:DDQ983185 DNH983176:DNM983185 DXD983176:DXI983185 EGZ983176:EHE983185 EQV983176:ERA983185 FAR983176:FAW983185 FKN983176:FKS983185 FUJ983176:FUO983185 GEF983176:GEK983185 GOB983176:GOG983185 GXX983176:GYC983185 HHT983176:HHY983185 HRP983176:HRU983185 IBL983176:IBQ983185 ILH983176:ILM983185 IVD983176:IVI983185 JEZ983176:JFE983185 JOV983176:JPA983185 JYR983176:JYW983185 KIN983176:KIS983185 KSJ983176:KSO983185 LCF983176:LCK983185 LMB983176:LMG983185 LVX983176:LWC983185 MFT983176:MFY983185 MPP983176:MPU983185 MZL983176:MZQ983185 NJH983176:NJM983185 NTD983176:NTI983185 OCZ983176:ODE983185 OMV983176:ONA983185 OWR983176:OWW983185 PGN983176:PGS983185 PQJ983176:PQO983185 QAF983176:QAK983185 QKB983176:QKG983185 QTX983176:QUC983185 RDT983176:RDY983185 RNP983176:RNU983185 RXL983176:RXQ983185 SHH983176:SHM983185 SRD983176:SRI983185 TAZ983176:TBE983185 TKV983176:TLA983185 TUR983176:TUW983185 UEN983176:UES983185 UOJ983176:UOO983185 UYF983176:UYK983185 VIB983176:VIG983185 VRX983176:VSC983185 WBT983176:WBY983185 WLP983176:WLU983185 WVL983176:WVQ983185 F135:G135 JB135:JC135 SX135:SY135 ACT135:ACU135 AMP135:AMQ135 AWL135:AWM135 BGH135:BGI135 BQD135:BQE135 BZZ135:CAA135 CJV135:CJW135 CTR135:CTS135 DDN135:DDO135 DNJ135:DNK135 DXF135:DXG135 EHB135:EHC135 EQX135:EQY135 FAT135:FAU135 FKP135:FKQ135 FUL135:FUM135 GEH135:GEI135 GOD135:GOE135 GXZ135:GYA135 HHV135:HHW135 HRR135:HRS135 IBN135:IBO135 ILJ135:ILK135 IVF135:IVG135 JFB135:JFC135 JOX135:JOY135 JYT135:JYU135 KIP135:KIQ135 KSL135:KSM135 LCH135:LCI135 LMD135:LME135 LVZ135:LWA135 MFV135:MFW135 MPR135:MPS135 MZN135:MZO135 NJJ135:NJK135 NTF135:NTG135 ODB135:ODC135 OMX135:OMY135 OWT135:OWU135 PGP135:PGQ135 PQL135:PQM135 QAH135:QAI135 QKD135:QKE135 QTZ135:QUA135 RDV135:RDW135 RNR135:RNS135 RXN135:RXO135 SHJ135:SHK135 SRF135:SRG135 TBB135:TBC135 TKX135:TKY135 TUT135:TUU135 UEP135:UEQ135 UOL135:UOM135 UYH135:UYI135 VID135:VIE135 VRZ135:VSA135 WBV135:WBW135 WLR135:WLS135 WVN135:WVO135 F65671:G65671 JB65671:JC65671 SX65671:SY65671 ACT65671:ACU65671 AMP65671:AMQ65671 AWL65671:AWM65671 BGH65671:BGI65671 BQD65671:BQE65671 BZZ65671:CAA65671 CJV65671:CJW65671 CTR65671:CTS65671 DDN65671:DDO65671 DNJ65671:DNK65671 DXF65671:DXG65671 EHB65671:EHC65671 EQX65671:EQY65671 FAT65671:FAU65671 FKP65671:FKQ65671 FUL65671:FUM65671 GEH65671:GEI65671 GOD65671:GOE65671 GXZ65671:GYA65671 HHV65671:HHW65671 HRR65671:HRS65671 IBN65671:IBO65671 ILJ65671:ILK65671 IVF65671:IVG65671 JFB65671:JFC65671 JOX65671:JOY65671 JYT65671:JYU65671 KIP65671:KIQ65671 KSL65671:KSM65671 LCH65671:LCI65671 LMD65671:LME65671 LVZ65671:LWA65671 MFV65671:MFW65671 MPR65671:MPS65671 MZN65671:MZO65671 NJJ65671:NJK65671 NTF65671:NTG65671 ODB65671:ODC65671 OMX65671:OMY65671 OWT65671:OWU65671 PGP65671:PGQ65671 PQL65671:PQM65671 QAH65671:QAI65671 QKD65671:QKE65671 QTZ65671:QUA65671 RDV65671:RDW65671 RNR65671:RNS65671 RXN65671:RXO65671 SHJ65671:SHK65671 SRF65671:SRG65671 TBB65671:TBC65671 TKX65671:TKY65671 TUT65671:TUU65671 UEP65671:UEQ65671 UOL65671:UOM65671 UYH65671:UYI65671 VID65671:VIE65671 VRZ65671:VSA65671 WBV65671:WBW65671 WLR65671:WLS65671 WVN65671:WVO65671 F131207:G131207 JB131207:JC131207 SX131207:SY131207 ACT131207:ACU131207 AMP131207:AMQ131207 AWL131207:AWM131207 BGH131207:BGI131207 BQD131207:BQE131207 BZZ131207:CAA131207 CJV131207:CJW131207 CTR131207:CTS131207 DDN131207:DDO131207 DNJ131207:DNK131207 DXF131207:DXG131207 EHB131207:EHC131207 EQX131207:EQY131207 FAT131207:FAU131207 FKP131207:FKQ131207 FUL131207:FUM131207 GEH131207:GEI131207 GOD131207:GOE131207 GXZ131207:GYA131207 HHV131207:HHW131207 HRR131207:HRS131207 IBN131207:IBO131207 ILJ131207:ILK131207 IVF131207:IVG131207 JFB131207:JFC131207 JOX131207:JOY131207 JYT131207:JYU131207 KIP131207:KIQ131207 KSL131207:KSM131207 LCH131207:LCI131207 LMD131207:LME131207 LVZ131207:LWA131207 MFV131207:MFW131207 MPR131207:MPS131207 MZN131207:MZO131207 NJJ131207:NJK131207 NTF131207:NTG131207 ODB131207:ODC131207 OMX131207:OMY131207 OWT131207:OWU131207 PGP131207:PGQ131207 PQL131207:PQM131207 QAH131207:QAI131207 QKD131207:QKE131207 QTZ131207:QUA131207 RDV131207:RDW131207 RNR131207:RNS131207 RXN131207:RXO131207 SHJ131207:SHK131207 SRF131207:SRG131207 TBB131207:TBC131207 TKX131207:TKY131207 TUT131207:TUU131207 UEP131207:UEQ131207 UOL131207:UOM131207 UYH131207:UYI131207 VID131207:VIE131207 VRZ131207:VSA131207 WBV131207:WBW131207 WLR131207:WLS131207 WVN131207:WVO131207 F196743:G196743 JB196743:JC196743 SX196743:SY196743 ACT196743:ACU196743 AMP196743:AMQ196743 AWL196743:AWM196743 BGH196743:BGI196743 BQD196743:BQE196743 BZZ196743:CAA196743 CJV196743:CJW196743 CTR196743:CTS196743 DDN196743:DDO196743 DNJ196743:DNK196743 DXF196743:DXG196743 EHB196743:EHC196743 EQX196743:EQY196743 FAT196743:FAU196743 FKP196743:FKQ196743 FUL196743:FUM196743 GEH196743:GEI196743 GOD196743:GOE196743 GXZ196743:GYA196743 HHV196743:HHW196743 HRR196743:HRS196743 IBN196743:IBO196743 ILJ196743:ILK196743 IVF196743:IVG196743 JFB196743:JFC196743 JOX196743:JOY196743 JYT196743:JYU196743 KIP196743:KIQ196743 KSL196743:KSM196743 LCH196743:LCI196743 LMD196743:LME196743 LVZ196743:LWA196743 MFV196743:MFW196743 MPR196743:MPS196743 MZN196743:MZO196743 NJJ196743:NJK196743 NTF196743:NTG196743 ODB196743:ODC196743 OMX196743:OMY196743 OWT196743:OWU196743 PGP196743:PGQ196743 PQL196743:PQM196743 QAH196743:QAI196743 QKD196743:QKE196743 QTZ196743:QUA196743 RDV196743:RDW196743 RNR196743:RNS196743 RXN196743:RXO196743 SHJ196743:SHK196743 SRF196743:SRG196743 TBB196743:TBC196743 TKX196743:TKY196743 TUT196743:TUU196743 UEP196743:UEQ196743 UOL196743:UOM196743 UYH196743:UYI196743 VID196743:VIE196743 VRZ196743:VSA196743 WBV196743:WBW196743 WLR196743:WLS196743 WVN196743:WVO196743 F262279:G262279 JB262279:JC262279 SX262279:SY262279 ACT262279:ACU262279 AMP262279:AMQ262279 AWL262279:AWM262279 BGH262279:BGI262279 BQD262279:BQE262279 BZZ262279:CAA262279 CJV262279:CJW262279 CTR262279:CTS262279 DDN262279:DDO262279 DNJ262279:DNK262279 DXF262279:DXG262279 EHB262279:EHC262279 EQX262279:EQY262279 FAT262279:FAU262279 FKP262279:FKQ262279 FUL262279:FUM262279 GEH262279:GEI262279 GOD262279:GOE262279 GXZ262279:GYA262279 HHV262279:HHW262279 HRR262279:HRS262279 IBN262279:IBO262279 ILJ262279:ILK262279 IVF262279:IVG262279 JFB262279:JFC262279 JOX262279:JOY262279 JYT262279:JYU262279 KIP262279:KIQ262279 KSL262279:KSM262279 LCH262279:LCI262279 LMD262279:LME262279 LVZ262279:LWA262279 MFV262279:MFW262279 MPR262279:MPS262279 MZN262279:MZO262279 NJJ262279:NJK262279 NTF262279:NTG262279 ODB262279:ODC262279 OMX262279:OMY262279 OWT262279:OWU262279 PGP262279:PGQ262279 PQL262279:PQM262279 QAH262279:QAI262279 QKD262279:QKE262279 QTZ262279:QUA262279 RDV262279:RDW262279 RNR262279:RNS262279 RXN262279:RXO262279 SHJ262279:SHK262279 SRF262279:SRG262279 TBB262279:TBC262279 TKX262279:TKY262279 TUT262279:TUU262279 UEP262279:UEQ262279 UOL262279:UOM262279 UYH262279:UYI262279 VID262279:VIE262279 VRZ262279:VSA262279 WBV262279:WBW262279 WLR262279:WLS262279 WVN262279:WVO262279 F327815:G327815 JB327815:JC327815 SX327815:SY327815 ACT327815:ACU327815 AMP327815:AMQ327815 AWL327815:AWM327815 BGH327815:BGI327815 BQD327815:BQE327815 BZZ327815:CAA327815 CJV327815:CJW327815 CTR327815:CTS327815 DDN327815:DDO327815 DNJ327815:DNK327815 DXF327815:DXG327815 EHB327815:EHC327815 EQX327815:EQY327815 FAT327815:FAU327815 FKP327815:FKQ327815 FUL327815:FUM327815 GEH327815:GEI327815 GOD327815:GOE327815 GXZ327815:GYA327815 HHV327815:HHW327815 HRR327815:HRS327815 IBN327815:IBO327815 ILJ327815:ILK327815 IVF327815:IVG327815 JFB327815:JFC327815 JOX327815:JOY327815 JYT327815:JYU327815 KIP327815:KIQ327815 KSL327815:KSM327815 LCH327815:LCI327815 LMD327815:LME327815 LVZ327815:LWA327815 MFV327815:MFW327815 MPR327815:MPS327815 MZN327815:MZO327815 NJJ327815:NJK327815 NTF327815:NTG327815 ODB327815:ODC327815 OMX327815:OMY327815 OWT327815:OWU327815 PGP327815:PGQ327815 PQL327815:PQM327815 QAH327815:QAI327815 QKD327815:QKE327815 QTZ327815:QUA327815 RDV327815:RDW327815 RNR327815:RNS327815 RXN327815:RXO327815 SHJ327815:SHK327815 SRF327815:SRG327815 TBB327815:TBC327815 TKX327815:TKY327815 TUT327815:TUU327815 UEP327815:UEQ327815 UOL327815:UOM327815 UYH327815:UYI327815 VID327815:VIE327815 VRZ327815:VSA327815 WBV327815:WBW327815 WLR327815:WLS327815 WVN327815:WVO327815 F393351:G393351 JB393351:JC393351 SX393351:SY393351 ACT393351:ACU393351 AMP393351:AMQ393351 AWL393351:AWM393351 BGH393351:BGI393351 BQD393351:BQE393351 BZZ393351:CAA393351 CJV393351:CJW393351 CTR393351:CTS393351 DDN393351:DDO393351 DNJ393351:DNK393351 DXF393351:DXG393351 EHB393351:EHC393351 EQX393351:EQY393351 FAT393351:FAU393351 FKP393351:FKQ393351 FUL393351:FUM393351 GEH393351:GEI393351 GOD393351:GOE393351 GXZ393351:GYA393351 HHV393351:HHW393351 HRR393351:HRS393351 IBN393351:IBO393351 ILJ393351:ILK393351 IVF393351:IVG393351 JFB393351:JFC393351 JOX393351:JOY393351 JYT393351:JYU393351 KIP393351:KIQ393351 KSL393351:KSM393351 LCH393351:LCI393351 LMD393351:LME393351 LVZ393351:LWA393351 MFV393351:MFW393351 MPR393351:MPS393351 MZN393351:MZO393351 NJJ393351:NJK393351 NTF393351:NTG393351 ODB393351:ODC393351 OMX393351:OMY393351 OWT393351:OWU393351 PGP393351:PGQ393351 PQL393351:PQM393351 QAH393351:QAI393351 QKD393351:QKE393351 QTZ393351:QUA393351 RDV393351:RDW393351 RNR393351:RNS393351 RXN393351:RXO393351 SHJ393351:SHK393351 SRF393351:SRG393351 TBB393351:TBC393351 TKX393351:TKY393351 TUT393351:TUU393351 UEP393351:UEQ393351 UOL393351:UOM393351 UYH393351:UYI393351 VID393351:VIE393351 VRZ393351:VSA393351 WBV393351:WBW393351 WLR393351:WLS393351 WVN393351:WVO393351 F458887:G458887 JB458887:JC458887 SX458887:SY458887 ACT458887:ACU458887 AMP458887:AMQ458887 AWL458887:AWM458887 BGH458887:BGI458887 BQD458887:BQE458887 BZZ458887:CAA458887 CJV458887:CJW458887 CTR458887:CTS458887 DDN458887:DDO458887 DNJ458887:DNK458887 DXF458887:DXG458887 EHB458887:EHC458887 EQX458887:EQY458887 FAT458887:FAU458887 FKP458887:FKQ458887 FUL458887:FUM458887 GEH458887:GEI458887 GOD458887:GOE458887 GXZ458887:GYA458887 HHV458887:HHW458887 HRR458887:HRS458887 IBN458887:IBO458887 ILJ458887:ILK458887 IVF458887:IVG458887 JFB458887:JFC458887 JOX458887:JOY458887 JYT458887:JYU458887 KIP458887:KIQ458887 KSL458887:KSM458887 LCH458887:LCI458887 LMD458887:LME458887 LVZ458887:LWA458887 MFV458887:MFW458887 MPR458887:MPS458887 MZN458887:MZO458887 NJJ458887:NJK458887 NTF458887:NTG458887 ODB458887:ODC458887 OMX458887:OMY458887 OWT458887:OWU458887 PGP458887:PGQ458887 PQL458887:PQM458887 QAH458887:QAI458887 QKD458887:QKE458887 QTZ458887:QUA458887 RDV458887:RDW458887 RNR458887:RNS458887 RXN458887:RXO458887 SHJ458887:SHK458887 SRF458887:SRG458887 TBB458887:TBC458887 TKX458887:TKY458887 TUT458887:TUU458887 UEP458887:UEQ458887 UOL458887:UOM458887 UYH458887:UYI458887 VID458887:VIE458887 VRZ458887:VSA458887 WBV458887:WBW458887 WLR458887:WLS458887 WVN458887:WVO458887 F524423:G524423 JB524423:JC524423 SX524423:SY524423 ACT524423:ACU524423 AMP524423:AMQ524423 AWL524423:AWM524423 BGH524423:BGI524423 BQD524423:BQE524423 BZZ524423:CAA524423 CJV524423:CJW524423 CTR524423:CTS524423 DDN524423:DDO524423 DNJ524423:DNK524423 DXF524423:DXG524423 EHB524423:EHC524423 EQX524423:EQY524423 FAT524423:FAU524423 FKP524423:FKQ524423 FUL524423:FUM524423 GEH524423:GEI524423 GOD524423:GOE524423 GXZ524423:GYA524423 HHV524423:HHW524423 HRR524423:HRS524423 IBN524423:IBO524423 ILJ524423:ILK524423 IVF524423:IVG524423 JFB524423:JFC524423 JOX524423:JOY524423 JYT524423:JYU524423 KIP524423:KIQ524423 KSL524423:KSM524423 LCH524423:LCI524423 LMD524423:LME524423 LVZ524423:LWA524423 MFV524423:MFW524423 MPR524423:MPS524423 MZN524423:MZO524423 NJJ524423:NJK524423 NTF524423:NTG524423 ODB524423:ODC524423 OMX524423:OMY524423 OWT524423:OWU524423 PGP524423:PGQ524423 PQL524423:PQM524423 QAH524423:QAI524423 QKD524423:QKE524423 QTZ524423:QUA524423 RDV524423:RDW524423 RNR524423:RNS524423 RXN524423:RXO524423 SHJ524423:SHK524423 SRF524423:SRG524423 TBB524423:TBC524423 TKX524423:TKY524423 TUT524423:TUU524423 UEP524423:UEQ524423 UOL524423:UOM524423 UYH524423:UYI524423 VID524423:VIE524423 VRZ524423:VSA524423 WBV524423:WBW524423 WLR524423:WLS524423 WVN524423:WVO524423 F589959:G589959 JB589959:JC589959 SX589959:SY589959 ACT589959:ACU589959 AMP589959:AMQ589959 AWL589959:AWM589959 BGH589959:BGI589959 BQD589959:BQE589959 BZZ589959:CAA589959 CJV589959:CJW589959 CTR589959:CTS589959 DDN589959:DDO589959 DNJ589959:DNK589959 DXF589959:DXG589959 EHB589959:EHC589959 EQX589959:EQY589959 FAT589959:FAU589959 FKP589959:FKQ589959 FUL589959:FUM589959 GEH589959:GEI589959 GOD589959:GOE589959 GXZ589959:GYA589959 HHV589959:HHW589959 HRR589959:HRS589959 IBN589959:IBO589959 ILJ589959:ILK589959 IVF589959:IVG589959 JFB589959:JFC589959 JOX589959:JOY589959 JYT589959:JYU589959 KIP589959:KIQ589959 KSL589959:KSM589959 LCH589959:LCI589959 LMD589959:LME589959 LVZ589959:LWA589959 MFV589959:MFW589959 MPR589959:MPS589959 MZN589959:MZO589959 NJJ589959:NJK589959 NTF589959:NTG589959 ODB589959:ODC589959 OMX589959:OMY589959 OWT589959:OWU589959 PGP589959:PGQ589959 PQL589959:PQM589959 QAH589959:QAI589959 QKD589959:QKE589959 QTZ589959:QUA589959 RDV589959:RDW589959 RNR589959:RNS589959 RXN589959:RXO589959 SHJ589959:SHK589959 SRF589959:SRG589959 TBB589959:TBC589959 TKX589959:TKY589959 TUT589959:TUU589959 UEP589959:UEQ589959 UOL589959:UOM589959 UYH589959:UYI589959 VID589959:VIE589959 VRZ589959:VSA589959 WBV589959:WBW589959 WLR589959:WLS589959 WVN589959:WVO589959 F655495:G655495 JB655495:JC655495 SX655495:SY655495 ACT655495:ACU655495 AMP655495:AMQ655495 AWL655495:AWM655495 BGH655495:BGI655495 BQD655495:BQE655495 BZZ655495:CAA655495 CJV655495:CJW655495 CTR655495:CTS655495 DDN655495:DDO655495 DNJ655495:DNK655495 DXF655495:DXG655495 EHB655495:EHC655495 EQX655495:EQY655495 FAT655495:FAU655495 FKP655495:FKQ655495 FUL655495:FUM655495 GEH655495:GEI655495 GOD655495:GOE655495 GXZ655495:GYA655495 HHV655495:HHW655495 HRR655495:HRS655495 IBN655495:IBO655495 ILJ655495:ILK655495 IVF655495:IVG655495 JFB655495:JFC655495 JOX655495:JOY655495 JYT655495:JYU655495 KIP655495:KIQ655495 KSL655495:KSM655495 LCH655495:LCI655495 LMD655495:LME655495 LVZ655495:LWA655495 MFV655495:MFW655495 MPR655495:MPS655495 MZN655495:MZO655495 NJJ655495:NJK655495 NTF655495:NTG655495 ODB655495:ODC655495 OMX655495:OMY655495 OWT655495:OWU655495 PGP655495:PGQ655495 PQL655495:PQM655495 QAH655495:QAI655495 QKD655495:QKE655495 QTZ655495:QUA655495 RDV655495:RDW655495 RNR655495:RNS655495 RXN655495:RXO655495 SHJ655495:SHK655495 SRF655495:SRG655495 TBB655495:TBC655495 TKX655495:TKY655495 TUT655495:TUU655495 UEP655495:UEQ655495 UOL655495:UOM655495 UYH655495:UYI655495 VID655495:VIE655495 VRZ655495:VSA655495 WBV655495:WBW655495 WLR655495:WLS655495 WVN655495:WVO655495 F721031:G721031 JB721031:JC721031 SX721031:SY721031 ACT721031:ACU721031 AMP721031:AMQ721031 AWL721031:AWM721031 BGH721031:BGI721031 BQD721031:BQE721031 BZZ721031:CAA721031 CJV721031:CJW721031 CTR721031:CTS721031 DDN721031:DDO721031 DNJ721031:DNK721031 DXF721031:DXG721031 EHB721031:EHC721031 EQX721031:EQY721031 FAT721031:FAU721031 FKP721031:FKQ721031 FUL721031:FUM721031 GEH721031:GEI721031 GOD721031:GOE721031 GXZ721031:GYA721031 HHV721031:HHW721031 HRR721031:HRS721031 IBN721031:IBO721031 ILJ721031:ILK721031 IVF721031:IVG721031 JFB721031:JFC721031 JOX721031:JOY721031 JYT721031:JYU721031 KIP721031:KIQ721031 KSL721031:KSM721031 LCH721031:LCI721031 LMD721031:LME721031 LVZ721031:LWA721031 MFV721031:MFW721031 MPR721031:MPS721031 MZN721031:MZO721031 NJJ721031:NJK721031 NTF721031:NTG721031 ODB721031:ODC721031 OMX721031:OMY721031 OWT721031:OWU721031 PGP721031:PGQ721031 PQL721031:PQM721031 QAH721031:QAI721031 QKD721031:QKE721031 QTZ721031:QUA721031 RDV721031:RDW721031 RNR721031:RNS721031 RXN721031:RXO721031 SHJ721031:SHK721031 SRF721031:SRG721031 TBB721031:TBC721031 TKX721031:TKY721031 TUT721031:TUU721031 UEP721031:UEQ721031 UOL721031:UOM721031 UYH721031:UYI721031 VID721031:VIE721031 VRZ721031:VSA721031 WBV721031:WBW721031 WLR721031:WLS721031 WVN721031:WVO721031 F786567:G786567 JB786567:JC786567 SX786567:SY786567 ACT786567:ACU786567 AMP786567:AMQ786567 AWL786567:AWM786567 BGH786567:BGI786567 BQD786567:BQE786567 BZZ786567:CAA786567 CJV786567:CJW786567 CTR786567:CTS786567 DDN786567:DDO786567 DNJ786567:DNK786567 DXF786567:DXG786567 EHB786567:EHC786567 EQX786567:EQY786567 FAT786567:FAU786567 FKP786567:FKQ786567 FUL786567:FUM786567 GEH786567:GEI786567 GOD786567:GOE786567 GXZ786567:GYA786567 HHV786567:HHW786567 HRR786567:HRS786567 IBN786567:IBO786567 ILJ786567:ILK786567 IVF786567:IVG786567 JFB786567:JFC786567 JOX786567:JOY786567 JYT786567:JYU786567 KIP786567:KIQ786567 KSL786567:KSM786567 LCH786567:LCI786567 LMD786567:LME786567 LVZ786567:LWA786567 MFV786567:MFW786567 MPR786567:MPS786567 MZN786567:MZO786567 NJJ786567:NJK786567 NTF786567:NTG786567 ODB786567:ODC786567 OMX786567:OMY786567 OWT786567:OWU786567 PGP786567:PGQ786567 PQL786567:PQM786567 QAH786567:QAI786567 QKD786567:QKE786567 QTZ786567:QUA786567 RDV786567:RDW786567 RNR786567:RNS786567 RXN786567:RXO786567 SHJ786567:SHK786567 SRF786567:SRG786567 TBB786567:TBC786567 TKX786567:TKY786567 TUT786567:TUU786567 UEP786567:UEQ786567 UOL786567:UOM786567 UYH786567:UYI786567 VID786567:VIE786567 VRZ786567:VSA786567 WBV786567:WBW786567 WLR786567:WLS786567 WVN786567:WVO786567 F852103:G852103 JB852103:JC852103 SX852103:SY852103 ACT852103:ACU852103 AMP852103:AMQ852103 AWL852103:AWM852103 BGH852103:BGI852103 BQD852103:BQE852103 BZZ852103:CAA852103 CJV852103:CJW852103 CTR852103:CTS852103 DDN852103:DDO852103 DNJ852103:DNK852103 DXF852103:DXG852103 EHB852103:EHC852103 EQX852103:EQY852103 FAT852103:FAU852103 FKP852103:FKQ852103 FUL852103:FUM852103 GEH852103:GEI852103 GOD852103:GOE852103 GXZ852103:GYA852103 HHV852103:HHW852103 HRR852103:HRS852103 IBN852103:IBO852103 ILJ852103:ILK852103 IVF852103:IVG852103 JFB852103:JFC852103 JOX852103:JOY852103 JYT852103:JYU852103 KIP852103:KIQ852103 KSL852103:KSM852103 LCH852103:LCI852103 LMD852103:LME852103 LVZ852103:LWA852103 MFV852103:MFW852103 MPR852103:MPS852103 MZN852103:MZO852103 NJJ852103:NJK852103 NTF852103:NTG852103 ODB852103:ODC852103 OMX852103:OMY852103 OWT852103:OWU852103 PGP852103:PGQ852103 PQL852103:PQM852103 QAH852103:QAI852103 QKD852103:QKE852103 QTZ852103:QUA852103 RDV852103:RDW852103 RNR852103:RNS852103 RXN852103:RXO852103 SHJ852103:SHK852103 SRF852103:SRG852103 TBB852103:TBC852103 TKX852103:TKY852103 TUT852103:TUU852103 UEP852103:UEQ852103 UOL852103:UOM852103 UYH852103:UYI852103 VID852103:VIE852103 VRZ852103:VSA852103 WBV852103:WBW852103 WLR852103:WLS852103 WVN852103:WVO852103 F917639:G917639 JB917639:JC917639 SX917639:SY917639 ACT917639:ACU917639 AMP917639:AMQ917639 AWL917639:AWM917639 BGH917639:BGI917639 BQD917639:BQE917639 BZZ917639:CAA917639 CJV917639:CJW917639 CTR917639:CTS917639 DDN917639:DDO917639 DNJ917639:DNK917639 DXF917639:DXG917639 EHB917639:EHC917639 EQX917639:EQY917639 FAT917639:FAU917639 FKP917639:FKQ917639 FUL917639:FUM917639 GEH917639:GEI917639 GOD917639:GOE917639 GXZ917639:GYA917639 HHV917639:HHW917639 HRR917639:HRS917639 IBN917639:IBO917639 ILJ917639:ILK917639 IVF917639:IVG917639 JFB917639:JFC917639 JOX917639:JOY917639 JYT917639:JYU917639 KIP917639:KIQ917639 KSL917639:KSM917639 LCH917639:LCI917639 LMD917639:LME917639 LVZ917639:LWA917639 MFV917639:MFW917639 MPR917639:MPS917639 MZN917639:MZO917639 NJJ917639:NJK917639 NTF917639:NTG917639 ODB917639:ODC917639 OMX917639:OMY917639 OWT917639:OWU917639 PGP917639:PGQ917639 PQL917639:PQM917639 QAH917639:QAI917639 QKD917639:QKE917639 QTZ917639:QUA917639 RDV917639:RDW917639 RNR917639:RNS917639 RXN917639:RXO917639 SHJ917639:SHK917639 SRF917639:SRG917639 TBB917639:TBC917639 TKX917639:TKY917639 TUT917639:TUU917639 UEP917639:UEQ917639 UOL917639:UOM917639 UYH917639:UYI917639 VID917639:VIE917639 VRZ917639:VSA917639 WBV917639:WBW917639 WLR917639:WLS917639 WVN917639:WVO917639 F983175:G983175 JB983175:JC983175 SX983175:SY983175 ACT983175:ACU983175 AMP983175:AMQ983175 AWL983175:AWM983175 BGH983175:BGI983175 BQD983175:BQE983175 BZZ983175:CAA983175 CJV983175:CJW983175 CTR983175:CTS983175 DDN983175:DDO983175 DNJ983175:DNK983175 DXF983175:DXG983175 EHB983175:EHC983175 EQX983175:EQY983175 FAT983175:FAU983175 FKP983175:FKQ983175 FUL983175:FUM983175 GEH983175:GEI983175 GOD983175:GOE983175 GXZ983175:GYA983175 HHV983175:HHW983175 HRR983175:HRS983175 IBN983175:IBO983175 ILJ983175:ILK983175 IVF983175:IVG983175 JFB983175:JFC983175 JOX983175:JOY983175 JYT983175:JYU983175 KIP983175:KIQ983175 KSL983175:KSM983175 LCH983175:LCI983175 LMD983175:LME983175 LVZ983175:LWA983175 MFV983175:MFW983175 MPR983175:MPS983175 MZN983175:MZO983175 NJJ983175:NJK983175 NTF983175:NTG983175 ODB983175:ODC983175 OMX983175:OMY983175 OWT983175:OWU983175 PGP983175:PGQ983175 PQL983175:PQM983175 QAH983175:QAI983175 QKD983175:QKE983175 QTZ983175:QUA983175 RDV983175:RDW983175 RNR983175:RNS983175 RXN983175:RXO983175 SHJ983175:SHK983175 SRF983175:SRG983175 TBB983175:TBC983175 TKX983175:TKY983175 TUT983175:TUU983175 UEP983175:UEQ983175 UOL983175:UOM983175 UYH983175:UYI983175 VID983175:VIE983175 VRZ983175:VSA983175 WBV983175:WBW983175 WLR983175:WLS983175 WVN983175:WVO983175 E8:I8 JA8:JE8 SW8:TA8 ACS8:ACW8 AMO8:AMS8 AWK8:AWO8 BGG8:BGK8 BQC8:BQG8 BZY8:CAC8 CJU8:CJY8 CTQ8:CTU8 DDM8:DDQ8 DNI8:DNM8 DXE8:DXI8 EHA8:EHE8 EQW8:ERA8 FAS8:FAW8 FKO8:FKS8 FUK8:FUO8 GEG8:GEK8 GOC8:GOG8 GXY8:GYC8 HHU8:HHY8 HRQ8:HRU8 IBM8:IBQ8 ILI8:ILM8 IVE8:IVI8 JFA8:JFE8 JOW8:JPA8 JYS8:JYW8 KIO8:KIS8 KSK8:KSO8 LCG8:LCK8 LMC8:LMG8 LVY8:LWC8 MFU8:MFY8 MPQ8:MPU8 MZM8:MZQ8 NJI8:NJM8 NTE8:NTI8 ODA8:ODE8 OMW8:ONA8 OWS8:OWW8 PGO8:PGS8 PQK8:PQO8 QAG8:QAK8 QKC8:QKG8 QTY8:QUC8 RDU8:RDY8 RNQ8:RNU8 RXM8:RXQ8 SHI8:SHM8 SRE8:SRI8 TBA8:TBE8 TKW8:TLA8 TUS8:TUW8 UEO8:UES8 UOK8:UOO8 UYG8:UYK8 VIC8:VIG8 VRY8:VSC8 WBU8:WBY8 WLQ8:WLU8 WVM8:WVQ8 E65544:I65544 JA65544:JE65544 SW65544:TA65544 ACS65544:ACW65544 AMO65544:AMS65544 AWK65544:AWO65544 BGG65544:BGK65544 BQC65544:BQG65544 BZY65544:CAC65544 CJU65544:CJY65544 CTQ65544:CTU65544 DDM65544:DDQ65544 DNI65544:DNM65544 DXE65544:DXI65544 EHA65544:EHE65544 EQW65544:ERA65544 FAS65544:FAW65544 FKO65544:FKS65544 FUK65544:FUO65544 GEG65544:GEK65544 GOC65544:GOG65544 GXY65544:GYC65544 HHU65544:HHY65544 HRQ65544:HRU65544 IBM65544:IBQ65544 ILI65544:ILM65544 IVE65544:IVI65544 JFA65544:JFE65544 JOW65544:JPA65544 JYS65544:JYW65544 KIO65544:KIS65544 KSK65544:KSO65544 LCG65544:LCK65544 LMC65544:LMG65544 LVY65544:LWC65544 MFU65544:MFY65544 MPQ65544:MPU65544 MZM65544:MZQ65544 NJI65544:NJM65544 NTE65544:NTI65544 ODA65544:ODE65544 OMW65544:ONA65544 OWS65544:OWW65544 PGO65544:PGS65544 PQK65544:PQO65544 QAG65544:QAK65544 QKC65544:QKG65544 QTY65544:QUC65544 RDU65544:RDY65544 RNQ65544:RNU65544 RXM65544:RXQ65544 SHI65544:SHM65544 SRE65544:SRI65544 TBA65544:TBE65544 TKW65544:TLA65544 TUS65544:TUW65544 UEO65544:UES65544 UOK65544:UOO65544 UYG65544:UYK65544 VIC65544:VIG65544 VRY65544:VSC65544 WBU65544:WBY65544 WLQ65544:WLU65544 WVM65544:WVQ65544 E131080:I131080 JA131080:JE131080 SW131080:TA131080 ACS131080:ACW131080 AMO131080:AMS131080 AWK131080:AWO131080 BGG131080:BGK131080 BQC131080:BQG131080 BZY131080:CAC131080 CJU131080:CJY131080 CTQ131080:CTU131080 DDM131080:DDQ131080 DNI131080:DNM131080 DXE131080:DXI131080 EHA131080:EHE131080 EQW131080:ERA131080 FAS131080:FAW131080 FKO131080:FKS131080 FUK131080:FUO131080 GEG131080:GEK131080 GOC131080:GOG131080 GXY131080:GYC131080 HHU131080:HHY131080 HRQ131080:HRU131080 IBM131080:IBQ131080 ILI131080:ILM131080 IVE131080:IVI131080 JFA131080:JFE131080 JOW131080:JPA131080 JYS131080:JYW131080 KIO131080:KIS131080 KSK131080:KSO131080 LCG131080:LCK131080 LMC131080:LMG131080 LVY131080:LWC131080 MFU131080:MFY131080 MPQ131080:MPU131080 MZM131080:MZQ131080 NJI131080:NJM131080 NTE131080:NTI131080 ODA131080:ODE131080 OMW131080:ONA131080 OWS131080:OWW131080 PGO131080:PGS131080 PQK131080:PQO131080 QAG131080:QAK131080 QKC131080:QKG131080 QTY131080:QUC131080 RDU131080:RDY131080 RNQ131080:RNU131080 RXM131080:RXQ131080 SHI131080:SHM131080 SRE131080:SRI131080 TBA131080:TBE131080 TKW131080:TLA131080 TUS131080:TUW131080 UEO131080:UES131080 UOK131080:UOO131080 UYG131080:UYK131080 VIC131080:VIG131080 VRY131080:VSC131080 WBU131080:WBY131080 WLQ131080:WLU131080 WVM131080:WVQ131080 E196616:I196616 JA196616:JE196616 SW196616:TA196616 ACS196616:ACW196616 AMO196616:AMS196616 AWK196616:AWO196616 BGG196616:BGK196616 BQC196616:BQG196616 BZY196616:CAC196616 CJU196616:CJY196616 CTQ196616:CTU196616 DDM196616:DDQ196616 DNI196616:DNM196616 DXE196616:DXI196616 EHA196616:EHE196616 EQW196616:ERA196616 FAS196616:FAW196616 FKO196616:FKS196616 FUK196616:FUO196616 GEG196616:GEK196616 GOC196616:GOG196616 GXY196616:GYC196616 HHU196616:HHY196616 HRQ196616:HRU196616 IBM196616:IBQ196616 ILI196616:ILM196616 IVE196616:IVI196616 JFA196616:JFE196616 JOW196616:JPA196616 JYS196616:JYW196616 KIO196616:KIS196616 KSK196616:KSO196616 LCG196616:LCK196616 LMC196616:LMG196616 LVY196616:LWC196616 MFU196616:MFY196616 MPQ196616:MPU196616 MZM196616:MZQ196616 NJI196616:NJM196616 NTE196616:NTI196616 ODA196616:ODE196616 OMW196616:ONA196616 OWS196616:OWW196616 PGO196616:PGS196616 PQK196616:PQO196616 QAG196616:QAK196616 QKC196616:QKG196616 QTY196616:QUC196616 RDU196616:RDY196616 RNQ196616:RNU196616 RXM196616:RXQ196616 SHI196616:SHM196616 SRE196616:SRI196616 TBA196616:TBE196616 TKW196616:TLA196616 TUS196616:TUW196616 UEO196616:UES196616 UOK196616:UOO196616 UYG196616:UYK196616 VIC196616:VIG196616 VRY196616:VSC196616 WBU196616:WBY196616 WLQ196616:WLU196616 WVM196616:WVQ196616 E262152:I262152 JA262152:JE262152 SW262152:TA262152 ACS262152:ACW262152 AMO262152:AMS262152 AWK262152:AWO262152 BGG262152:BGK262152 BQC262152:BQG262152 BZY262152:CAC262152 CJU262152:CJY262152 CTQ262152:CTU262152 DDM262152:DDQ262152 DNI262152:DNM262152 DXE262152:DXI262152 EHA262152:EHE262152 EQW262152:ERA262152 FAS262152:FAW262152 FKO262152:FKS262152 FUK262152:FUO262152 GEG262152:GEK262152 GOC262152:GOG262152 GXY262152:GYC262152 HHU262152:HHY262152 HRQ262152:HRU262152 IBM262152:IBQ262152 ILI262152:ILM262152 IVE262152:IVI262152 JFA262152:JFE262152 JOW262152:JPA262152 JYS262152:JYW262152 KIO262152:KIS262152 KSK262152:KSO262152 LCG262152:LCK262152 LMC262152:LMG262152 LVY262152:LWC262152 MFU262152:MFY262152 MPQ262152:MPU262152 MZM262152:MZQ262152 NJI262152:NJM262152 NTE262152:NTI262152 ODA262152:ODE262152 OMW262152:ONA262152 OWS262152:OWW262152 PGO262152:PGS262152 PQK262152:PQO262152 QAG262152:QAK262152 QKC262152:QKG262152 QTY262152:QUC262152 RDU262152:RDY262152 RNQ262152:RNU262152 RXM262152:RXQ262152 SHI262152:SHM262152 SRE262152:SRI262152 TBA262152:TBE262152 TKW262152:TLA262152 TUS262152:TUW262152 UEO262152:UES262152 UOK262152:UOO262152 UYG262152:UYK262152 VIC262152:VIG262152 VRY262152:VSC262152 WBU262152:WBY262152 WLQ262152:WLU262152 WVM262152:WVQ262152 E327688:I327688 JA327688:JE327688 SW327688:TA327688 ACS327688:ACW327688 AMO327688:AMS327688 AWK327688:AWO327688 BGG327688:BGK327688 BQC327688:BQG327688 BZY327688:CAC327688 CJU327688:CJY327688 CTQ327688:CTU327688 DDM327688:DDQ327688 DNI327688:DNM327688 DXE327688:DXI327688 EHA327688:EHE327688 EQW327688:ERA327688 FAS327688:FAW327688 FKO327688:FKS327688 FUK327688:FUO327688 GEG327688:GEK327688 GOC327688:GOG327688 GXY327688:GYC327688 HHU327688:HHY327688 HRQ327688:HRU327688 IBM327688:IBQ327688 ILI327688:ILM327688 IVE327688:IVI327688 JFA327688:JFE327688 JOW327688:JPA327688 JYS327688:JYW327688 KIO327688:KIS327688 KSK327688:KSO327688 LCG327688:LCK327688 LMC327688:LMG327688 LVY327688:LWC327688 MFU327688:MFY327688 MPQ327688:MPU327688 MZM327688:MZQ327688 NJI327688:NJM327688 NTE327688:NTI327688 ODA327688:ODE327688 OMW327688:ONA327688 OWS327688:OWW327688 PGO327688:PGS327688 PQK327688:PQO327688 QAG327688:QAK327688 QKC327688:QKG327688 QTY327688:QUC327688 RDU327688:RDY327688 RNQ327688:RNU327688 RXM327688:RXQ327688 SHI327688:SHM327688 SRE327688:SRI327688 TBA327688:TBE327688 TKW327688:TLA327688 TUS327688:TUW327688 UEO327688:UES327688 UOK327688:UOO327688 UYG327688:UYK327688 VIC327688:VIG327688 VRY327688:VSC327688 WBU327688:WBY327688 WLQ327688:WLU327688 WVM327688:WVQ327688 E393224:I393224 JA393224:JE393224 SW393224:TA393224 ACS393224:ACW393224 AMO393224:AMS393224 AWK393224:AWO393224 BGG393224:BGK393224 BQC393224:BQG393224 BZY393224:CAC393224 CJU393224:CJY393224 CTQ393224:CTU393224 DDM393224:DDQ393224 DNI393224:DNM393224 DXE393224:DXI393224 EHA393224:EHE393224 EQW393224:ERA393224 FAS393224:FAW393224 FKO393224:FKS393224 FUK393224:FUO393224 GEG393224:GEK393224 GOC393224:GOG393224 GXY393224:GYC393224 HHU393224:HHY393224 HRQ393224:HRU393224 IBM393224:IBQ393224 ILI393224:ILM393224 IVE393224:IVI393224 JFA393224:JFE393224 JOW393224:JPA393224 JYS393224:JYW393224 KIO393224:KIS393224 KSK393224:KSO393224 LCG393224:LCK393224 LMC393224:LMG393224 LVY393224:LWC393224 MFU393224:MFY393224 MPQ393224:MPU393224 MZM393224:MZQ393224 NJI393224:NJM393224 NTE393224:NTI393224 ODA393224:ODE393224 OMW393224:ONA393224 OWS393224:OWW393224 PGO393224:PGS393224 PQK393224:PQO393224 QAG393224:QAK393224 QKC393224:QKG393224 QTY393224:QUC393224 RDU393224:RDY393224 RNQ393224:RNU393224 RXM393224:RXQ393224 SHI393224:SHM393224 SRE393224:SRI393224 TBA393224:TBE393224 TKW393224:TLA393224 TUS393224:TUW393224 UEO393224:UES393224 UOK393224:UOO393224 UYG393224:UYK393224 VIC393224:VIG393224 VRY393224:VSC393224 WBU393224:WBY393224 WLQ393224:WLU393224 WVM393224:WVQ393224 E458760:I458760 JA458760:JE458760 SW458760:TA458760 ACS458760:ACW458760 AMO458760:AMS458760 AWK458760:AWO458760 BGG458760:BGK458760 BQC458760:BQG458760 BZY458760:CAC458760 CJU458760:CJY458760 CTQ458760:CTU458760 DDM458760:DDQ458760 DNI458760:DNM458760 DXE458760:DXI458760 EHA458760:EHE458760 EQW458760:ERA458760 FAS458760:FAW458760 FKO458760:FKS458760 FUK458760:FUO458760 GEG458760:GEK458760 GOC458760:GOG458760 GXY458760:GYC458760 HHU458760:HHY458760 HRQ458760:HRU458760 IBM458760:IBQ458760 ILI458760:ILM458760 IVE458760:IVI458760 JFA458760:JFE458760 JOW458760:JPA458760 JYS458760:JYW458760 KIO458760:KIS458760 KSK458760:KSO458760 LCG458760:LCK458760 LMC458760:LMG458760 LVY458760:LWC458760 MFU458760:MFY458760 MPQ458760:MPU458760 MZM458760:MZQ458760 NJI458760:NJM458760 NTE458760:NTI458760 ODA458760:ODE458760 OMW458760:ONA458760 OWS458760:OWW458760 PGO458760:PGS458760 PQK458760:PQO458760 QAG458760:QAK458760 QKC458760:QKG458760 QTY458760:QUC458760 RDU458760:RDY458760 RNQ458760:RNU458760 RXM458760:RXQ458760 SHI458760:SHM458760 SRE458760:SRI458760 TBA458760:TBE458760 TKW458760:TLA458760 TUS458760:TUW458760 UEO458760:UES458760 UOK458760:UOO458760 UYG458760:UYK458760 VIC458760:VIG458760 VRY458760:VSC458760 WBU458760:WBY458760 WLQ458760:WLU458760 WVM458760:WVQ458760 E524296:I524296 JA524296:JE524296 SW524296:TA524296 ACS524296:ACW524296 AMO524296:AMS524296 AWK524296:AWO524296 BGG524296:BGK524296 BQC524296:BQG524296 BZY524296:CAC524296 CJU524296:CJY524296 CTQ524296:CTU524296 DDM524296:DDQ524296 DNI524296:DNM524296 DXE524296:DXI524296 EHA524296:EHE524296 EQW524296:ERA524296 FAS524296:FAW524296 FKO524296:FKS524296 FUK524296:FUO524296 GEG524296:GEK524296 GOC524296:GOG524296 GXY524296:GYC524296 HHU524296:HHY524296 HRQ524296:HRU524296 IBM524296:IBQ524296 ILI524296:ILM524296 IVE524296:IVI524296 JFA524296:JFE524296 JOW524296:JPA524296 JYS524296:JYW524296 KIO524296:KIS524296 KSK524296:KSO524296 LCG524296:LCK524296 LMC524296:LMG524296 LVY524296:LWC524296 MFU524296:MFY524296 MPQ524296:MPU524296 MZM524296:MZQ524296 NJI524296:NJM524296 NTE524296:NTI524296 ODA524296:ODE524296 OMW524296:ONA524296 OWS524296:OWW524296 PGO524296:PGS524296 PQK524296:PQO524296 QAG524296:QAK524296 QKC524296:QKG524296 QTY524296:QUC524296 RDU524296:RDY524296 RNQ524296:RNU524296 RXM524296:RXQ524296 SHI524296:SHM524296 SRE524296:SRI524296 TBA524296:TBE524296 TKW524296:TLA524296 TUS524296:TUW524296 UEO524296:UES524296 UOK524296:UOO524296 UYG524296:UYK524296 VIC524296:VIG524296 VRY524296:VSC524296 WBU524296:WBY524296 WLQ524296:WLU524296 WVM524296:WVQ524296 E589832:I589832 JA589832:JE589832 SW589832:TA589832 ACS589832:ACW589832 AMO589832:AMS589832 AWK589832:AWO589832 BGG589832:BGK589832 BQC589832:BQG589832 BZY589832:CAC589832 CJU589832:CJY589832 CTQ589832:CTU589832 DDM589832:DDQ589832 DNI589832:DNM589832 DXE589832:DXI589832 EHA589832:EHE589832 EQW589832:ERA589832 FAS589832:FAW589832 FKO589832:FKS589832 FUK589832:FUO589832 GEG589832:GEK589832 GOC589832:GOG589832 GXY589832:GYC589832 HHU589832:HHY589832 HRQ589832:HRU589832 IBM589832:IBQ589832 ILI589832:ILM589832 IVE589832:IVI589832 JFA589832:JFE589832 JOW589832:JPA589832 JYS589832:JYW589832 KIO589832:KIS589832 KSK589832:KSO589832 LCG589832:LCK589832 LMC589832:LMG589832 LVY589832:LWC589832 MFU589832:MFY589832 MPQ589832:MPU589832 MZM589832:MZQ589832 NJI589832:NJM589832 NTE589832:NTI589832 ODA589832:ODE589832 OMW589832:ONA589832 OWS589832:OWW589832 PGO589832:PGS589832 PQK589832:PQO589832 QAG589832:QAK589832 QKC589832:QKG589832 QTY589832:QUC589832 RDU589832:RDY589832 RNQ589832:RNU589832 RXM589832:RXQ589832 SHI589832:SHM589832 SRE589832:SRI589832 TBA589832:TBE589832 TKW589832:TLA589832 TUS589832:TUW589832 UEO589832:UES589832 UOK589832:UOO589832 UYG589832:UYK589832 VIC589832:VIG589832 VRY589832:VSC589832 WBU589832:WBY589832 WLQ589832:WLU589832 WVM589832:WVQ589832 E655368:I655368 JA655368:JE655368 SW655368:TA655368 ACS655368:ACW655368 AMO655368:AMS655368 AWK655368:AWO655368 BGG655368:BGK655368 BQC655368:BQG655368 BZY655368:CAC655368 CJU655368:CJY655368 CTQ655368:CTU655368 DDM655368:DDQ655368 DNI655368:DNM655368 DXE655368:DXI655368 EHA655368:EHE655368 EQW655368:ERA655368 FAS655368:FAW655368 FKO655368:FKS655368 FUK655368:FUO655368 GEG655368:GEK655368 GOC655368:GOG655368 GXY655368:GYC655368 HHU655368:HHY655368 HRQ655368:HRU655368 IBM655368:IBQ655368 ILI655368:ILM655368 IVE655368:IVI655368 JFA655368:JFE655368 JOW655368:JPA655368 JYS655368:JYW655368 KIO655368:KIS655368 KSK655368:KSO655368 LCG655368:LCK655368 LMC655368:LMG655368 LVY655368:LWC655368 MFU655368:MFY655368 MPQ655368:MPU655368 MZM655368:MZQ655368 NJI655368:NJM655368 NTE655368:NTI655368 ODA655368:ODE655368 OMW655368:ONA655368 OWS655368:OWW655368 PGO655368:PGS655368 PQK655368:PQO655368 QAG655368:QAK655368 QKC655368:QKG655368 QTY655368:QUC655368 RDU655368:RDY655368 RNQ655368:RNU655368 RXM655368:RXQ655368 SHI655368:SHM655368 SRE655368:SRI655368 TBA655368:TBE655368 TKW655368:TLA655368 TUS655368:TUW655368 UEO655368:UES655368 UOK655368:UOO655368 UYG655368:UYK655368 VIC655368:VIG655368 VRY655368:VSC655368 WBU655368:WBY655368 WLQ655368:WLU655368 WVM655368:WVQ655368 E720904:I720904 JA720904:JE720904 SW720904:TA720904 ACS720904:ACW720904 AMO720904:AMS720904 AWK720904:AWO720904 BGG720904:BGK720904 BQC720904:BQG720904 BZY720904:CAC720904 CJU720904:CJY720904 CTQ720904:CTU720904 DDM720904:DDQ720904 DNI720904:DNM720904 DXE720904:DXI720904 EHA720904:EHE720904 EQW720904:ERA720904 FAS720904:FAW720904 FKO720904:FKS720904 FUK720904:FUO720904 GEG720904:GEK720904 GOC720904:GOG720904 GXY720904:GYC720904 HHU720904:HHY720904 HRQ720904:HRU720904 IBM720904:IBQ720904 ILI720904:ILM720904 IVE720904:IVI720904 JFA720904:JFE720904 JOW720904:JPA720904 JYS720904:JYW720904 KIO720904:KIS720904 KSK720904:KSO720904 LCG720904:LCK720904 LMC720904:LMG720904 LVY720904:LWC720904 MFU720904:MFY720904 MPQ720904:MPU720904 MZM720904:MZQ720904 NJI720904:NJM720904 NTE720904:NTI720904 ODA720904:ODE720904 OMW720904:ONA720904 OWS720904:OWW720904 PGO720904:PGS720904 PQK720904:PQO720904 QAG720904:QAK720904 QKC720904:QKG720904 QTY720904:QUC720904 RDU720904:RDY720904 RNQ720904:RNU720904 RXM720904:RXQ720904 SHI720904:SHM720904 SRE720904:SRI720904 TBA720904:TBE720904 TKW720904:TLA720904 TUS720904:TUW720904 UEO720904:UES720904 UOK720904:UOO720904 UYG720904:UYK720904 VIC720904:VIG720904 VRY720904:VSC720904 WBU720904:WBY720904 WLQ720904:WLU720904 WVM720904:WVQ720904 E786440:I786440 JA786440:JE786440 SW786440:TA786440 ACS786440:ACW786440 AMO786440:AMS786440 AWK786440:AWO786440 BGG786440:BGK786440 BQC786440:BQG786440 BZY786440:CAC786440 CJU786440:CJY786440 CTQ786440:CTU786440 DDM786440:DDQ786440 DNI786440:DNM786440 DXE786440:DXI786440 EHA786440:EHE786440 EQW786440:ERA786440 FAS786440:FAW786440 FKO786440:FKS786440 FUK786440:FUO786440 GEG786440:GEK786440 GOC786440:GOG786440 GXY786440:GYC786440 HHU786440:HHY786440 HRQ786440:HRU786440 IBM786440:IBQ786440 ILI786440:ILM786440 IVE786440:IVI786440 JFA786440:JFE786440 JOW786440:JPA786440 JYS786440:JYW786440 KIO786440:KIS786440 KSK786440:KSO786440 LCG786440:LCK786440 LMC786440:LMG786440 LVY786440:LWC786440 MFU786440:MFY786440 MPQ786440:MPU786440 MZM786440:MZQ786440 NJI786440:NJM786440 NTE786440:NTI786440 ODA786440:ODE786440 OMW786440:ONA786440 OWS786440:OWW786440 PGO786440:PGS786440 PQK786440:PQO786440 QAG786440:QAK786440 QKC786440:QKG786440 QTY786440:QUC786440 RDU786440:RDY786440 RNQ786440:RNU786440 RXM786440:RXQ786440 SHI786440:SHM786440 SRE786440:SRI786440 TBA786440:TBE786440 TKW786440:TLA786440 TUS786440:TUW786440 UEO786440:UES786440 UOK786440:UOO786440 UYG786440:UYK786440 VIC786440:VIG786440 VRY786440:VSC786440 WBU786440:WBY786440 WLQ786440:WLU786440 WVM786440:WVQ786440 E851976:I851976 JA851976:JE851976 SW851976:TA851976 ACS851976:ACW851976 AMO851976:AMS851976 AWK851976:AWO851976 BGG851976:BGK851976 BQC851976:BQG851976 BZY851976:CAC851976 CJU851976:CJY851976 CTQ851976:CTU851976 DDM851976:DDQ851976 DNI851976:DNM851976 DXE851976:DXI851976 EHA851976:EHE851976 EQW851976:ERA851976 FAS851976:FAW851976 FKO851976:FKS851976 FUK851976:FUO851976 GEG851976:GEK851976 GOC851976:GOG851976 GXY851976:GYC851976 HHU851976:HHY851976 HRQ851976:HRU851976 IBM851976:IBQ851976 ILI851976:ILM851976 IVE851976:IVI851976 JFA851976:JFE851976 JOW851976:JPA851976 JYS851976:JYW851976 KIO851976:KIS851976 KSK851976:KSO851976 LCG851976:LCK851976 LMC851976:LMG851976 LVY851976:LWC851976 MFU851976:MFY851976 MPQ851976:MPU851976 MZM851976:MZQ851976 NJI851976:NJM851976 NTE851976:NTI851976 ODA851976:ODE851976 OMW851976:ONA851976 OWS851976:OWW851976 PGO851976:PGS851976 PQK851976:PQO851976 QAG851976:QAK851976 QKC851976:QKG851976 QTY851976:QUC851976 RDU851976:RDY851976 RNQ851976:RNU851976 RXM851976:RXQ851976 SHI851976:SHM851976 SRE851976:SRI851976 TBA851976:TBE851976 TKW851976:TLA851976 TUS851976:TUW851976 UEO851976:UES851976 UOK851976:UOO851976 UYG851976:UYK851976 VIC851976:VIG851976 VRY851976:VSC851976 WBU851976:WBY851976 WLQ851976:WLU851976 WVM851976:WVQ851976 E917512:I917512 JA917512:JE917512 SW917512:TA917512 ACS917512:ACW917512 AMO917512:AMS917512 AWK917512:AWO917512 BGG917512:BGK917512 BQC917512:BQG917512 BZY917512:CAC917512 CJU917512:CJY917512 CTQ917512:CTU917512 DDM917512:DDQ917512 DNI917512:DNM917512 DXE917512:DXI917512 EHA917512:EHE917512 EQW917512:ERA917512 FAS917512:FAW917512 FKO917512:FKS917512 FUK917512:FUO917512 GEG917512:GEK917512 GOC917512:GOG917512 GXY917512:GYC917512 HHU917512:HHY917512 HRQ917512:HRU917512 IBM917512:IBQ917512 ILI917512:ILM917512 IVE917512:IVI917512 JFA917512:JFE917512 JOW917512:JPA917512 JYS917512:JYW917512 KIO917512:KIS917512 KSK917512:KSO917512 LCG917512:LCK917512 LMC917512:LMG917512 LVY917512:LWC917512 MFU917512:MFY917512 MPQ917512:MPU917512 MZM917512:MZQ917512 NJI917512:NJM917512 NTE917512:NTI917512 ODA917512:ODE917512 OMW917512:ONA917512 OWS917512:OWW917512 PGO917512:PGS917512 PQK917512:PQO917512 QAG917512:QAK917512 QKC917512:QKG917512 QTY917512:QUC917512 RDU917512:RDY917512 RNQ917512:RNU917512 RXM917512:RXQ917512 SHI917512:SHM917512 SRE917512:SRI917512 TBA917512:TBE917512 TKW917512:TLA917512 TUS917512:TUW917512 UEO917512:UES917512 UOK917512:UOO917512 UYG917512:UYK917512 VIC917512:VIG917512 VRY917512:VSC917512 WBU917512:WBY917512 WLQ917512:WLU917512 WVM917512:WVQ917512 E983048:I983048 JA983048:JE983048 SW983048:TA983048 ACS983048:ACW983048 AMO983048:AMS983048 AWK983048:AWO983048 BGG983048:BGK983048 BQC983048:BQG983048 BZY983048:CAC983048 CJU983048:CJY983048 CTQ983048:CTU983048 DDM983048:DDQ983048 DNI983048:DNM983048 DXE983048:DXI983048 EHA983048:EHE983048 EQW983048:ERA983048 FAS983048:FAW983048 FKO983048:FKS983048 FUK983048:FUO983048 GEG983048:GEK983048 GOC983048:GOG983048 GXY983048:GYC983048 HHU983048:HHY983048 HRQ983048:HRU983048 IBM983048:IBQ983048 ILI983048:ILM983048 IVE983048:IVI983048 JFA983048:JFE983048 JOW983048:JPA983048 JYS983048:JYW983048 KIO983048:KIS983048 KSK983048:KSO983048 LCG983048:LCK983048 LMC983048:LMG983048 LVY983048:LWC983048 MFU983048:MFY983048 MPQ983048:MPU983048 MZM983048:MZQ983048 NJI983048:NJM983048 NTE983048:NTI983048 ODA983048:ODE983048 OMW983048:ONA983048 OWS983048:OWW983048 PGO983048:PGS983048 PQK983048:PQO983048 QAG983048:QAK983048 QKC983048:QKG983048 QTY983048:QUC983048 RDU983048:RDY983048 RNQ983048:RNU983048 RXM983048:RXQ983048 SHI983048:SHM983048 SRE983048:SRI983048 TBA983048:TBE983048 TKW983048:TLA983048 TUS983048:TUW983048 UEO983048:UES983048 UOK983048:UOO983048 UYG983048:UYK983048 VIC983048:VIG983048 VRY983048:VSC983048 WBU983048:WBY983048 WLQ983048:WLU983048 WVM983048:WVQ983048 F197:I197 JB197:JE197 SX197:TA197 ACT197:ACW197 AMP197:AMS197 AWL197:AWO197 BGH197:BGK197 BQD197:BQG197 BZZ197:CAC197 CJV197:CJY197 CTR197:CTU197 DDN197:DDQ197 DNJ197:DNM197 DXF197:DXI197 EHB197:EHE197 EQX197:ERA197 FAT197:FAW197 FKP197:FKS197 FUL197:FUO197 GEH197:GEK197 GOD197:GOG197 GXZ197:GYC197 HHV197:HHY197 HRR197:HRU197 IBN197:IBQ197 ILJ197:ILM197 IVF197:IVI197 JFB197:JFE197 JOX197:JPA197 JYT197:JYW197 KIP197:KIS197 KSL197:KSO197 LCH197:LCK197 LMD197:LMG197 LVZ197:LWC197 MFV197:MFY197 MPR197:MPU197 MZN197:MZQ197 NJJ197:NJM197 NTF197:NTI197 ODB197:ODE197 OMX197:ONA197 OWT197:OWW197 PGP197:PGS197 PQL197:PQO197 QAH197:QAK197 QKD197:QKG197 QTZ197:QUC197 RDV197:RDY197 RNR197:RNU197 RXN197:RXQ197 SHJ197:SHM197 SRF197:SRI197 TBB197:TBE197 TKX197:TLA197 TUT197:TUW197 UEP197:UES197 UOL197:UOO197 UYH197:UYK197 VID197:VIG197 VRZ197:VSC197 WBV197:WBY197 WLR197:WLU197 WVN197:WVQ197 F65733:I65733 JB65733:JE65733 SX65733:TA65733 ACT65733:ACW65733 AMP65733:AMS65733 AWL65733:AWO65733 BGH65733:BGK65733 BQD65733:BQG65733 BZZ65733:CAC65733 CJV65733:CJY65733 CTR65733:CTU65733 DDN65733:DDQ65733 DNJ65733:DNM65733 DXF65733:DXI65733 EHB65733:EHE65733 EQX65733:ERA65733 FAT65733:FAW65733 FKP65733:FKS65733 FUL65733:FUO65733 GEH65733:GEK65733 GOD65733:GOG65733 GXZ65733:GYC65733 HHV65733:HHY65733 HRR65733:HRU65733 IBN65733:IBQ65733 ILJ65733:ILM65733 IVF65733:IVI65733 JFB65733:JFE65733 JOX65733:JPA65733 JYT65733:JYW65733 KIP65733:KIS65733 KSL65733:KSO65733 LCH65733:LCK65733 LMD65733:LMG65733 LVZ65733:LWC65733 MFV65733:MFY65733 MPR65733:MPU65733 MZN65733:MZQ65733 NJJ65733:NJM65733 NTF65733:NTI65733 ODB65733:ODE65733 OMX65733:ONA65733 OWT65733:OWW65733 PGP65733:PGS65733 PQL65733:PQO65733 QAH65733:QAK65733 QKD65733:QKG65733 QTZ65733:QUC65733 RDV65733:RDY65733 RNR65733:RNU65733 RXN65733:RXQ65733 SHJ65733:SHM65733 SRF65733:SRI65733 TBB65733:TBE65733 TKX65733:TLA65733 TUT65733:TUW65733 UEP65733:UES65733 UOL65733:UOO65733 UYH65733:UYK65733 VID65733:VIG65733 VRZ65733:VSC65733 WBV65733:WBY65733 WLR65733:WLU65733 WVN65733:WVQ65733 F131269:I131269 JB131269:JE131269 SX131269:TA131269 ACT131269:ACW131269 AMP131269:AMS131269 AWL131269:AWO131269 BGH131269:BGK131269 BQD131269:BQG131269 BZZ131269:CAC131269 CJV131269:CJY131269 CTR131269:CTU131269 DDN131269:DDQ131269 DNJ131269:DNM131269 DXF131269:DXI131269 EHB131269:EHE131269 EQX131269:ERA131269 FAT131269:FAW131269 FKP131269:FKS131269 FUL131269:FUO131269 GEH131269:GEK131269 GOD131269:GOG131269 GXZ131269:GYC131269 HHV131269:HHY131269 HRR131269:HRU131269 IBN131269:IBQ131269 ILJ131269:ILM131269 IVF131269:IVI131269 JFB131269:JFE131269 JOX131269:JPA131269 JYT131269:JYW131269 KIP131269:KIS131269 KSL131269:KSO131269 LCH131269:LCK131269 LMD131269:LMG131269 LVZ131269:LWC131269 MFV131269:MFY131269 MPR131269:MPU131269 MZN131269:MZQ131269 NJJ131269:NJM131269 NTF131269:NTI131269 ODB131269:ODE131269 OMX131269:ONA131269 OWT131269:OWW131269 PGP131269:PGS131269 PQL131269:PQO131269 QAH131269:QAK131269 QKD131269:QKG131269 QTZ131269:QUC131269 RDV131269:RDY131269 RNR131269:RNU131269 RXN131269:RXQ131269 SHJ131269:SHM131269 SRF131269:SRI131269 TBB131269:TBE131269 TKX131269:TLA131269 TUT131269:TUW131269 UEP131269:UES131269 UOL131269:UOO131269 UYH131269:UYK131269 VID131269:VIG131269 VRZ131269:VSC131269 WBV131269:WBY131269 WLR131269:WLU131269 WVN131269:WVQ131269 F196805:I196805 JB196805:JE196805 SX196805:TA196805 ACT196805:ACW196805 AMP196805:AMS196805 AWL196805:AWO196805 BGH196805:BGK196805 BQD196805:BQG196805 BZZ196805:CAC196805 CJV196805:CJY196805 CTR196805:CTU196805 DDN196805:DDQ196805 DNJ196805:DNM196805 DXF196805:DXI196805 EHB196805:EHE196805 EQX196805:ERA196805 FAT196805:FAW196805 FKP196805:FKS196805 FUL196805:FUO196805 GEH196805:GEK196805 GOD196805:GOG196805 GXZ196805:GYC196805 HHV196805:HHY196805 HRR196805:HRU196805 IBN196805:IBQ196805 ILJ196805:ILM196805 IVF196805:IVI196805 JFB196805:JFE196805 JOX196805:JPA196805 JYT196805:JYW196805 KIP196805:KIS196805 KSL196805:KSO196805 LCH196805:LCK196805 LMD196805:LMG196805 LVZ196805:LWC196805 MFV196805:MFY196805 MPR196805:MPU196805 MZN196805:MZQ196805 NJJ196805:NJM196805 NTF196805:NTI196805 ODB196805:ODE196805 OMX196805:ONA196805 OWT196805:OWW196805 PGP196805:PGS196805 PQL196805:PQO196805 QAH196805:QAK196805 QKD196805:QKG196805 QTZ196805:QUC196805 RDV196805:RDY196805 RNR196805:RNU196805 RXN196805:RXQ196805 SHJ196805:SHM196805 SRF196805:SRI196805 TBB196805:TBE196805 TKX196805:TLA196805 TUT196805:TUW196805 UEP196805:UES196805 UOL196805:UOO196805 UYH196805:UYK196805 VID196805:VIG196805 VRZ196805:VSC196805 WBV196805:WBY196805 WLR196805:WLU196805 WVN196805:WVQ196805 F262341:I262341 JB262341:JE262341 SX262341:TA262341 ACT262341:ACW262341 AMP262341:AMS262341 AWL262341:AWO262341 BGH262341:BGK262341 BQD262341:BQG262341 BZZ262341:CAC262341 CJV262341:CJY262341 CTR262341:CTU262341 DDN262341:DDQ262341 DNJ262341:DNM262341 DXF262341:DXI262341 EHB262341:EHE262341 EQX262341:ERA262341 FAT262341:FAW262341 FKP262341:FKS262341 FUL262341:FUO262341 GEH262341:GEK262341 GOD262341:GOG262341 GXZ262341:GYC262341 HHV262341:HHY262341 HRR262341:HRU262341 IBN262341:IBQ262341 ILJ262341:ILM262341 IVF262341:IVI262341 JFB262341:JFE262341 JOX262341:JPA262341 JYT262341:JYW262341 KIP262341:KIS262341 KSL262341:KSO262341 LCH262341:LCK262341 LMD262341:LMG262341 LVZ262341:LWC262341 MFV262341:MFY262341 MPR262341:MPU262341 MZN262341:MZQ262341 NJJ262341:NJM262341 NTF262341:NTI262341 ODB262341:ODE262341 OMX262341:ONA262341 OWT262341:OWW262341 PGP262341:PGS262341 PQL262341:PQO262341 QAH262341:QAK262341 QKD262341:QKG262341 QTZ262341:QUC262341 RDV262341:RDY262341 RNR262341:RNU262341 RXN262341:RXQ262341 SHJ262341:SHM262341 SRF262341:SRI262341 TBB262341:TBE262341 TKX262341:TLA262341 TUT262341:TUW262341 UEP262341:UES262341 UOL262341:UOO262341 UYH262341:UYK262341 VID262341:VIG262341 VRZ262341:VSC262341 WBV262341:WBY262341 WLR262341:WLU262341 WVN262341:WVQ262341 F327877:I327877 JB327877:JE327877 SX327877:TA327877 ACT327877:ACW327877 AMP327877:AMS327877 AWL327877:AWO327877 BGH327877:BGK327877 BQD327877:BQG327877 BZZ327877:CAC327877 CJV327877:CJY327877 CTR327877:CTU327877 DDN327877:DDQ327877 DNJ327877:DNM327877 DXF327877:DXI327877 EHB327877:EHE327877 EQX327877:ERA327877 FAT327877:FAW327877 FKP327877:FKS327877 FUL327877:FUO327877 GEH327877:GEK327877 GOD327877:GOG327877 GXZ327877:GYC327877 HHV327877:HHY327877 HRR327877:HRU327877 IBN327877:IBQ327877 ILJ327877:ILM327877 IVF327877:IVI327877 JFB327877:JFE327877 JOX327877:JPA327877 JYT327877:JYW327877 KIP327877:KIS327877 KSL327877:KSO327877 LCH327877:LCK327877 LMD327877:LMG327877 LVZ327877:LWC327877 MFV327877:MFY327877 MPR327877:MPU327877 MZN327877:MZQ327877 NJJ327877:NJM327877 NTF327877:NTI327877 ODB327877:ODE327877 OMX327877:ONA327877 OWT327877:OWW327877 PGP327877:PGS327877 PQL327877:PQO327877 QAH327877:QAK327877 QKD327877:QKG327877 QTZ327877:QUC327877 RDV327877:RDY327877 RNR327877:RNU327877 RXN327877:RXQ327877 SHJ327877:SHM327877 SRF327877:SRI327877 TBB327877:TBE327877 TKX327877:TLA327877 TUT327877:TUW327877 UEP327877:UES327877 UOL327877:UOO327877 UYH327877:UYK327877 VID327877:VIG327877 VRZ327877:VSC327877 WBV327877:WBY327877 WLR327877:WLU327877 WVN327877:WVQ327877 F393413:I393413 JB393413:JE393413 SX393413:TA393413 ACT393413:ACW393413 AMP393413:AMS393413 AWL393413:AWO393413 BGH393413:BGK393413 BQD393413:BQG393413 BZZ393413:CAC393413 CJV393413:CJY393413 CTR393413:CTU393413 DDN393413:DDQ393413 DNJ393413:DNM393413 DXF393413:DXI393413 EHB393413:EHE393413 EQX393413:ERA393413 FAT393413:FAW393413 FKP393413:FKS393413 FUL393413:FUO393413 GEH393413:GEK393413 GOD393413:GOG393413 GXZ393413:GYC393413 HHV393413:HHY393413 HRR393413:HRU393413 IBN393413:IBQ393413 ILJ393413:ILM393413 IVF393413:IVI393413 JFB393413:JFE393413 JOX393413:JPA393413 JYT393413:JYW393413 KIP393413:KIS393413 KSL393413:KSO393413 LCH393413:LCK393413 LMD393413:LMG393413 LVZ393413:LWC393413 MFV393413:MFY393413 MPR393413:MPU393413 MZN393413:MZQ393413 NJJ393413:NJM393413 NTF393413:NTI393413 ODB393413:ODE393413 OMX393413:ONA393413 OWT393413:OWW393413 PGP393413:PGS393413 PQL393413:PQO393413 QAH393413:QAK393413 QKD393413:QKG393413 QTZ393413:QUC393413 RDV393413:RDY393413 RNR393413:RNU393413 RXN393413:RXQ393413 SHJ393413:SHM393413 SRF393413:SRI393413 TBB393413:TBE393413 TKX393413:TLA393413 TUT393413:TUW393413 UEP393413:UES393413 UOL393413:UOO393413 UYH393413:UYK393413 VID393413:VIG393413 VRZ393413:VSC393413 WBV393413:WBY393413 WLR393413:WLU393413 WVN393413:WVQ393413 F458949:I458949 JB458949:JE458949 SX458949:TA458949 ACT458949:ACW458949 AMP458949:AMS458949 AWL458949:AWO458949 BGH458949:BGK458949 BQD458949:BQG458949 BZZ458949:CAC458949 CJV458949:CJY458949 CTR458949:CTU458949 DDN458949:DDQ458949 DNJ458949:DNM458949 DXF458949:DXI458949 EHB458949:EHE458949 EQX458949:ERA458949 FAT458949:FAW458949 FKP458949:FKS458949 FUL458949:FUO458949 GEH458949:GEK458949 GOD458949:GOG458949 GXZ458949:GYC458949 HHV458949:HHY458949 HRR458949:HRU458949 IBN458949:IBQ458949 ILJ458949:ILM458949 IVF458949:IVI458949 JFB458949:JFE458949 JOX458949:JPA458949 JYT458949:JYW458949 KIP458949:KIS458949 KSL458949:KSO458949 LCH458949:LCK458949 LMD458949:LMG458949 LVZ458949:LWC458949 MFV458949:MFY458949 MPR458949:MPU458949 MZN458949:MZQ458949 NJJ458949:NJM458949 NTF458949:NTI458949 ODB458949:ODE458949 OMX458949:ONA458949 OWT458949:OWW458949 PGP458949:PGS458949 PQL458949:PQO458949 QAH458949:QAK458949 QKD458949:QKG458949 QTZ458949:QUC458949 RDV458949:RDY458949 RNR458949:RNU458949 RXN458949:RXQ458949 SHJ458949:SHM458949 SRF458949:SRI458949 TBB458949:TBE458949 TKX458949:TLA458949 TUT458949:TUW458949 UEP458949:UES458949 UOL458949:UOO458949 UYH458949:UYK458949 VID458949:VIG458949 VRZ458949:VSC458949 WBV458949:WBY458949 WLR458949:WLU458949 WVN458949:WVQ458949 F524485:I524485 JB524485:JE524485 SX524485:TA524485 ACT524485:ACW524485 AMP524485:AMS524485 AWL524485:AWO524485 BGH524485:BGK524485 BQD524485:BQG524485 BZZ524485:CAC524485 CJV524485:CJY524485 CTR524485:CTU524485 DDN524485:DDQ524485 DNJ524485:DNM524485 DXF524485:DXI524485 EHB524485:EHE524485 EQX524485:ERA524485 FAT524485:FAW524485 FKP524485:FKS524485 FUL524485:FUO524485 GEH524485:GEK524485 GOD524485:GOG524485 GXZ524485:GYC524485 HHV524485:HHY524485 HRR524485:HRU524485 IBN524485:IBQ524485 ILJ524485:ILM524485 IVF524485:IVI524485 JFB524485:JFE524485 JOX524485:JPA524485 JYT524485:JYW524485 KIP524485:KIS524485 KSL524485:KSO524485 LCH524485:LCK524485 LMD524485:LMG524485 LVZ524485:LWC524485 MFV524485:MFY524485 MPR524485:MPU524485 MZN524485:MZQ524485 NJJ524485:NJM524485 NTF524485:NTI524485 ODB524485:ODE524485 OMX524485:ONA524485 OWT524485:OWW524485 PGP524485:PGS524485 PQL524485:PQO524485 QAH524485:QAK524485 QKD524485:QKG524485 QTZ524485:QUC524485 RDV524485:RDY524485 RNR524485:RNU524485 RXN524485:RXQ524485 SHJ524485:SHM524485 SRF524485:SRI524485 TBB524485:TBE524485 TKX524485:TLA524485 TUT524485:TUW524485 UEP524485:UES524485 UOL524485:UOO524485 UYH524485:UYK524485 VID524485:VIG524485 VRZ524485:VSC524485 WBV524485:WBY524485 WLR524485:WLU524485 WVN524485:WVQ524485 F590021:I590021 JB590021:JE590021 SX590021:TA590021 ACT590021:ACW590021 AMP590021:AMS590021 AWL590021:AWO590021 BGH590021:BGK590021 BQD590021:BQG590021 BZZ590021:CAC590021 CJV590021:CJY590021 CTR590021:CTU590021 DDN590021:DDQ590021 DNJ590021:DNM590021 DXF590021:DXI590021 EHB590021:EHE590021 EQX590021:ERA590021 FAT590021:FAW590021 FKP590021:FKS590021 FUL590021:FUO590021 GEH590021:GEK590021 GOD590021:GOG590021 GXZ590021:GYC590021 HHV590021:HHY590021 HRR590021:HRU590021 IBN590021:IBQ590021 ILJ590021:ILM590021 IVF590021:IVI590021 JFB590021:JFE590021 JOX590021:JPA590021 JYT590021:JYW590021 KIP590021:KIS590021 KSL590021:KSO590021 LCH590021:LCK590021 LMD590021:LMG590021 LVZ590021:LWC590021 MFV590021:MFY590021 MPR590021:MPU590021 MZN590021:MZQ590021 NJJ590021:NJM590021 NTF590021:NTI590021 ODB590021:ODE590021 OMX590021:ONA590021 OWT590021:OWW590021 PGP590021:PGS590021 PQL590021:PQO590021 QAH590021:QAK590021 QKD590021:QKG590021 QTZ590021:QUC590021 RDV590021:RDY590021 RNR590021:RNU590021 RXN590021:RXQ590021 SHJ590021:SHM590021 SRF590021:SRI590021 TBB590021:TBE590021 TKX590021:TLA590021 TUT590021:TUW590021 UEP590021:UES590021 UOL590021:UOO590021 UYH590021:UYK590021 VID590021:VIG590021 VRZ590021:VSC590021 WBV590021:WBY590021 WLR590021:WLU590021 WVN590021:WVQ590021 F655557:I655557 JB655557:JE655557 SX655557:TA655557 ACT655557:ACW655557 AMP655557:AMS655557 AWL655557:AWO655557 BGH655557:BGK655557 BQD655557:BQG655557 BZZ655557:CAC655557 CJV655557:CJY655557 CTR655557:CTU655557 DDN655557:DDQ655557 DNJ655557:DNM655557 DXF655557:DXI655557 EHB655557:EHE655557 EQX655557:ERA655557 FAT655557:FAW655557 FKP655557:FKS655557 FUL655557:FUO655557 GEH655557:GEK655557 GOD655557:GOG655557 GXZ655557:GYC655557 HHV655557:HHY655557 HRR655557:HRU655557 IBN655557:IBQ655557 ILJ655557:ILM655557 IVF655557:IVI655557 JFB655557:JFE655557 JOX655557:JPA655557 JYT655557:JYW655557 KIP655557:KIS655557 KSL655557:KSO655557 LCH655557:LCK655557 LMD655557:LMG655557 LVZ655557:LWC655557 MFV655557:MFY655557 MPR655557:MPU655557 MZN655557:MZQ655557 NJJ655557:NJM655557 NTF655557:NTI655557 ODB655557:ODE655557 OMX655557:ONA655557 OWT655557:OWW655557 PGP655557:PGS655557 PQL655557:PQO655557 QAH655557:QAK655557 QKD655557:QKG655557 QTZ655557:QUC655557 RDV655557:RDY655557 RNR655557:RNU655557 RXN655557:RXQ655557 SHJ655557:SHM655557 SRF655557:SRI655557 TBB655557:TBE655557 TKX655557:TLA655557 TUT655557:TUW655557 UEP655557:UES655557 UOL655557:UOO655557 UYH655557:UYK655557 VID655557:VIG655557 VRZ655557:VSC655557 WBV655557:WBY655557 WLR655557:WLU655557 WVN655557:WVQ655557 F721093:I721093 JB721093:JE721093 SX721093:TA721093 ACT721093:ACW721093 AMP721093:AMS721093 AWL721093:AWO721093 BGH721093:BGK721093 BQD721093:BQG721093 BZZ721093:CAC721093 CJV721093:CJY721093 CTR721093:CTU721093 DDN721093:DDQ721093 DNJ721093:DNM721093 DXF721093:DXI721093 EHB721093:EHE721093 EQX721093:ERA721093 FAT721093:FAW721093 FKP721093:FKS721093 FUL721093:FUO721093 GEH721093:GEK721093 GOD721093:GOG721093 GXZ721093:GYC721093 HHV721093:HHY721093 HRR721093:HRU721093 IBN721093:IBQ721093 ILJ721093:ILM721093 IVF721093:IVI721093 JFB721093:JFE721093 JOX721093:JPA721093 JYT721093:JYW721093 KIP721093:KIS721093 KSL721093:KSO721093 LCH721093:LCK721093 LMD721093:LMG721093 LVZ721093:LWC721093 MFV721093:MFY721093 MPR721093:MPU721093 MZN721093:MZQ721093 NJJ721093:NJM721093 NTF721093:NTI721093 ODB721093:ODE721093 OMX721093:ONA721093 OWT721093:OWW721093 PGP721093:PGS721093 PQL721093:PQO721093 QAH721093:QAK721093 QKD721093:QKG721093 QTZ721093:QUC721093 RDV721093:RDY721093 RNR721093:RNU721093 RXN721093:RXQ721093 SHJ721093:SHM721093 SRF721093:SRI721093 TBB721093:TBE721093 TKX721093:TLA721093 TUT721093:TUW721093 UEP721093:UES721093 UOL721093:UOO721093 UYH721093:UYK721093 VID721093:VIG721093 VRZ721093:VSC721093 WBV721093:WBY721093 WLR721093:WLU721093 WVN721093:WVQ721093 F786629:I786629 JB786629:JE786629 SX786629:TA786629 ACT786629:ACW786629 AMP786629:AMS786629 AWL786629:AWO786629 BGH786629:BGK786629 BQD786629:BQG786629 BZZ786629:CAC786629 CJV786629:CJY786629 CTR786629:CTU786629 DDN786629:DDQ786629 DNJ786629:DNM786629 DXF786629:DXI786629 EHB786629:EHE786629 EQX786629:ERA786629 FAT786629:FAW786629 FKP786629:FKS786629 FUL786629:FUO786629 GEH786629:GEK786629 GOD786629:GOG786629 GXZ786629:GYC786629 HHV786629:HHY786629 HRR786629:HRU786629 IBN786629:IBQ786629 ILJ786629:ILM786629 IVF786629:IVI786629 JFB786629:JFE786629 JOX786629:JPA786629 JYT786629:JYW786629 KIP786629:KIS786629 KSL786629:KSO786629 LCH786629:LCK786629 LMD786629:LMG786629 LVZ786629:LWC786629 MFV786629:MFY786629 MPR786629:MPU786629 MZN786629:MZQ786629 NJJ786629:NJM786629 NTF786629:NTI786629 ODB786629:ODE786629 OMX786629:ONA786629 OWT786629:OWW786629 PGP786629:PGS786629 PQL786629:PQO786629 QAH786629:QAK786629 QKD786629:QKG786629 QTZ786629:QUC786629 RDV786629:RDY786629 RNR786629:RNU786629 RXN786629:RXQ786629 SHJ786629:SHM786629 SRF786629:SRI786629 TBB786629:TBE786629 TKX786629:TLA786629 TUT786629:TUW786629 UEP786629:UES786629 UOL786629:UOO786629 UYH786629:UYK786629 VID786629:VIG786629 VRZ786629:VSC786629 WBV786629:WBY786629 WLR786629:WLU786629 WVN786629:WVQ786629 F852165:I852165 JB852165:JE852165 SX852165:TA852165 ACT852165:ACW852165 AMP852165:AMS852165 AWL852165:AWO852165 BGH852165:BGK852165 BQD852165:BQG852165 BZZ852165:CAC852165 CJV852165:CJY852165 CTR852165:CTU852165 DDN852165:DDQ852165 DNJ852165:DNM852165 DXF852165:DXI852165 EHB852165:EHE852165 EQX852165:ERA852165 FAT852165:FAW852165 FKP852165:FKS852165 FUL852165:FUO852165 GEH852165:GEK852165 GOD852165:GOG852165 GXZ852165:GYC852165 HHV852165:HHY852165 HRR852165:HRU852165 IBN852165:IBQ852165 ILJ852165:ILM852165 IVF852165:IVI852165 JFB852165:JFE852165 JOX852165:JPA852165 JYT852165:JYW852165 KIP852165:KIS852165 KSL852165:KSO852165 LCH852165:LCK852165 LMD852165:LMG852165 LVZ852165:LWC852165 MFV852165:MFY852165 MPR852165:MPU852165 MZN852165:MZQ852165 NJJ852165:NJM852165 NTF852165:NTI852165 ODB852165:ODE852165 OMX852165:ONA852165 OWT852165:OWW852165 PGP852165:PGS852165 PQL852165:PQO852165 QAH852165:QAK852165 QKD852165:QKG852165 QTZ852165:QUC852165 RDV852165:RDY852165 RNR852165:RNU852165 RXN852165:RXQ852165 SHJ852165:SHM852165 SRF852165:SRI852165 TBB852165:TBE852165 TKX852165:TLA852165 TUT852165:TUW852165 UEP852165:UES852165 UOL852165:UOO852165 UYH852165:UYK852165 VID852165:VIG852165 VRZ852165:VSC852165 WBV852165:WBY852165 WLR852165:WLU852165 WVN852165:WVQ852165 F917701:I917701 JB917701:JE917701 SX917701:TA917701 ACT917701:ACW917701 AMP917701:AMS917701 AWL917701:AWO917701 BGH917701:BGK917701 BQD917701:BQG917701 BZZ917701:CAC917701 CJV917701:CJY917701 CTR917701:CTU917701 DDN917701:DDQ917701 DNJ917701:DNM917701 DXF917701:DXI917701 EHB917701:EHE917701 EQX917701:ERA917701 FAT917701:FAW917701 FKP917701:FKS917701 FUL917701:FUO917701 GEH917701:GEK917701 GOD917701:GOG917701 GXZ917701:GYC917701 HHV917701:HHY917701 HRR917701:HRU917701 IBN917701:IBQ917701 ILJ917701:ILM917701 IVF917701:IVI917701 JFB917701:JFE917701 JOX917701:JPA917701 JYT917701:JYW917701 KIP917701:KIS917701 KSL917701:KSO917701 LCH917701:LCK917701 LMD917701:LMG917701 LVZ917701:LWC917701 MFV917701:MFY917701 MPR917701:MPU917701 MZN917701:MZQ917701 NJJ917701:NJM917701 NTF917701:NTI917701 ODB917701:ODE917701 OMX917701:ONA917701 OWT917701:OWW917701 PGP917701:PGS917701 PQL917701:PQO917701 QAH917701:QAK917701 QKD917701:QKG917701 QTZ917701:QUC917701 RDV917701:RDY917701 RNR917701:RNU917701 RXN917701:RXQ917701 SHJ917701:SHM917701 SRF917701:SRI917701 TBB917701:TBE917701 TKX917701:TLA917701 TUT917701:TUW917701 UEP917701:UES917701 UOL917701:UOO917701 UYH917701:UYK917701 VID917701:VIG917701 VRZ917701:VSC917701 WBV917701:WBY917701 WLR917701:WLU917701 WVN917701:WVQ917701 F983237:I983237 JB983237:JE983237 SX983237:TA983237 ACT983237:ACW983237 AMP983237:AMS983237 AWL983237:AWO983237 BGH983237:BGK983237 BQD983237:BQG983237 BZZ983237:CAC983237 CJV983237:CJY983237 CTR983237:CTU983237 DDN983237:DDQ983237 DNJ983237:DNM983237 DXF983237:DXI983237 EHB983237:EHE983237 EQX983237:ERA983237 FAT983237:FAW983237 FKP983237:FKS983237 FUL983237:FUO983237 GEH983237:GEK983237 GOD983237:GOG983237 GXZ983237:GYC983237 HHV983237:HHY983237 HRR983237:HRU983237 IBN983237:IBQ983237 ILJ983237:ILM983237 IVF983237:IVI983237 JFB983237:JFE983237 JOX983237:JPA983237 JYT983237:JYW983237 KIP983237:KIS983237 KSL983237:KSO983237 LCH983237:LCK983237 LMD983237:LMG983237 LVZ983237:LWC983237 MFV983237:MFY983237 MPR983237:MPU983237 MZN983237:MZQ983237 NJJ983237:NJM983237 NTF983237:NTI983237 ODB983237:ODE983237 OMX983237:ONA983237 OWT983237:OWW983237 PGP983237:PGS983237 PQL983237:PQO983237 QAH983237:QAK983237 QKD983237:QKG983237 QTZ983237:QUC983237 RDV983237:RDY983237 RNR983237:RNU983237 RXN983237:RXQ983237 SHJ983237:SHM983237 SRF983237:SRI983237 TBB983237:TBE983237 TKX983237:TLA983237 TUT983237:TUW983237 UEP983237:UES983237 UOL983237:UOO983237 UYH983237:UYK983237 VID983237:VIG983237 VRZ983237:VSC983237 WBV983237:WBY983237 WLR983237:WLU983237 WVN983237:WVQ983237 D4:I7 IZ4:JE7 SV4:TA7 ACR4:ACW7 AMN4:AMS7 AWJ4:AWO7 BGF4:BGK7 BQB4:BQG7 BZX4:CAC7 CJT4:CJY7 CTP4:CTU7 DDL4:DDQ7 DNH4:DNM7 DXD4:DXI7 EGZ4:EHE7 EQV4:ERA7 FAR4:FAW7 FKN4:FKS7 FUJ4:FUO7 GEF4:GEK7 GOB4:GOG7 GXX4:GYC7 HHT4:HHY7 HRP4:HRU7 IBL4:IBQ7 ILH4:ILM7 IVD4:IVI7 JEZ4:JFE7 JOV4:JPA7 JYR4:JYW7 KIN4:KIS7 KSJ4:KSO7 LCF4:LCK7 LMB4:LMG7 LVX4:LWC7 MFT4:MFY7 MPP4:MPU7 MZL4:MZQ7 NJH4:NJM7 NTD4:NTI7 OCZ4:ODE7 OMV4:ONA7 OWR4:OWW7 PGN4:PGS7 PQJ4:PQO7 QAF4:QAK7 QKB4:QKG7 QTX4:QUC7 RDT4:RDY7 RNP4:RNU7 RXL4:RXQ7 SHH4:SHM7 SRD4:SRI7 TAZ4:TBE7 TKV4:TLA7 TUR4:TUW7 UEN4:UES7 UOJ4:UOO7 UYF4:UYK7 VIB4:VIG7 VRX4:VSC7 WBT4:WBY7 WLP4:WLU7 WVL4:WVQ7 D65540:I65543 IZ65540:JE65543 SV65540:TA65543 ACR65540:ACW65543 AMN65540:AMS65543 AWJ65540:AWO65543 BGF65540:BGK65543 BQB65540:BQG65543 BZX65540:CAC65543 CJT65540:CJY65543 CTP65540:CTU65543 DDL65540:DDQ65543 DNH65540:DNM65543 DXD65540:DXI65543 EGZ65540:EHE65543 EQV65540:ERA65543 FAR65540:FAW65543 FKN65540:FKS65543 FUJ65540:FUO65543 GEF65540:GEK65543 GOB65540:GOG65543 GXX65540:GYC65543 HHT65540:HHY65543 HRP65540:HRU65543 IBL65540:IBQ65543 ILH65540:ILM65543 IVD65540:IVI65543 JEZ65540:JFE65543 JOV65540:JPA65543 JYR65540:JYW65543 KIN65540:KIS65543 KSJ65540:KSO65543 LCF65540:LCK65543 LMB65540:LMG65543 LVX65540:LWC65543 MFT65540:MFY65543 MPP65540:MPU65543 MZL65540:MZQ65543 NJH65540:NJM65543 NTD65540:NTI65543 OCZ65540:ODE65543 OMV65540:ONA65543 OWR65540:OWW65543 PGN65540:PGS65543 PQJ65540:PQO65543 QAF65540:QAK65543 QKB65540:QKG65543 QTX65540:QUC65543 RDT65540:RDY65543 RNP65540:RNU65543 RXL65540:RXQ65543 SHH65540:SHM65543 SRD65540:SRI65543 TAZ65540:TBE65543 TKV65540:TLA65543 TUR65540:TUW65543 UEN65540:UES65543 UOJ65540:UOO65543 UYF65540:UYK65543 VIB65540:VIG65543 VRX65540:VSC65543 WBT65540:WBY65543 WLP65540:WLU65543 WVL65540:WVQ65543 D131076:I131079 IZ131076:JE131079 SV131076:TA131079 ACR131076:ACW131079 AMN131076:AMS131079 AWJ131076:AWO131079 BGF131076:BGK131079 BQB131076:BQG131079 BZX131076:CAC131079 CJT131076:CJY131079 CTP131076:CTU131079 DDL131076:DDQ131079 DNH131076:DNM131079 DXD131076:DXI131079 EGZ131076:EHE131079 EQV131076:ERA131079 FAR131076:FAW131079 FKN131076:FKS131079 FUJ131076:FUO131079 GEF131076:GEK131079 GOB131076:GOG131079 GXX131076:GYC131079 HHT131076:HHY131079 HRP131076:HRU131079 IBL131076:IBQ131079 ILH131076:ILM131079 IVD131076:IVI131079 JEZ131076:JFE131079 JOV131076:JPA131079 JYR131076:JYW131079 KIN131076:KIS131079 KSJ131076:KSO131079 LCF131076:LCK131079 LMB131076:LMG131079 LVX131076:LWC131079 MFT131076:MFY131079 MPP131076:MPU131079 MZL131076:MZQ131079 NJH131076:NJM131079 NTD131076:NTI131079 OCZ131076:ODE131079 OMV131076:ONA131079 OWR131076:OWW131079 PGN131076:PGS131079 PQJ131076:PQO131079 QAF131076:QAK131079 QKB131076:QKG131079 QTX131076:QUC131079 RDT131076:RDY131079 RNP131076:RNU131079 RXL131076:RXQ131079 SHH131076:SHM131079 SRD131076:SRI131079 TAZ131076:TBE131079 TKV131076:TLA131079 TUR131076:TUW131079 UEN131076:UES131079 UOJ131076:UOO131079 UYF131076:UYK131079 VIB131076:VIG131079 VRX131076:VSC131079 WBT131076:WBY131079 WLP131076:WLU131079 WVL131076:WVQ131079 D196612:I196615 IZ196612:JE196615 SV196612:TA196615 ACR196612:ACW196615 AMN196612:AMS196615 AWJ196612:AWO196615 BGF196612:BGK196615 BQB196612:BQG196615 BZX196612:CAC196615 CJT196612:CJY196615 CTP196612:CTU196615 DDL196612:DDQ196615 DNH196612:DNM196615 DXD196612:DXI196615 EGZ196612:EHE196615 EQV196612:ERA196615 FAR196612:FAW196615 FKN196612:FKS196615 FUJ196612:FUO196615 GEF196612:GEK196615 GOB196612:GOG196615 GXX196612:GYC196615 HHT196612:HHY196615 HRP196612:HRU196615 IBL196612:IBQ196615 ILH196612:ILM196615 IVD196612:IVI196615 JEZ196612:JFE196615 JOV196612:JPA196615 JYR196612:JYW196615 KIN196612:KIS196615 KSJ196612:KSO196615 LCF196612:LCK196615 LMB196612:LMG196615 LVX196612:LWC196615 MFT196612:MFY196615 MPP196612:MPU196615 MZL196612:MZQ196615 NJH196612:NJM196615 NTD196612:NTI196615 OCZ196612:ODE196615 OMV196612:ONA196615 OWR196612:OWW196615 PGN196612:PGS196615 PQJ196612:PQO196615 QAF196612:QAK196615 QKB196612:QKG196615 QTX196612:QUC196615 RDT196612:RDY196615 RNP196612:RNU196615 RXL196612:RXQ196615 SHH196612:SHM196615 SRD196612:SRI196615 TAZ196612:TBE196615 TKV196612:TLA196615 TUR196612:TUW196615 UEN196612:UES196615 UOJ196612:UOO196615 UYF196612:UYK196615 VIB196612:VIG196615 VRX196612:VSC196615 WBT196612:WBY196615 WLP196612:WLU196615 WVL196612:WVQ196615 D262148:I262151 IZ262148:JE262151 SV262148:TA262151 ACR262148:ACW262151 AMN262148:AMS262151 AWJ262148:AWO262151 BGF262148:BGK262151 BQB262148:BQG262151 BZX262148:CAC262151 CJT262148:CJY262151 CTP262148:CTU262151 DDL262148:DDQ262151 DNH262148:DNM262151 DXD262148:DXI262151 EGZ262148:EHE262151 EQV262148:ERA262151 FAR262148:FAW262151 FKN262148:FKS262151 FUJ262148:FUO262151 GEF262148:GEK262151 GOB262148:GOG262151 GXX262148:GYC262151 HHT262148:HHY262151 HRP262148:HRU262151 IBL262148:IBQ262151 ILH262148:ILM262151 IVD262148:IVI262151 JEZ262148:JFE262151 JOV262148:JPA262151 JYR262148:JYW262151 KIN262148:KIS262151 KSJ262148:KSO262151 LCF262148:LCK262151 LMB262148:LMG262151 LVX262148:LWC262151 MFT262148:MFY262151 MPP262148:MPU262151 MZL262148:MZQ262151 NJH262148:NJM262151 NTD262148:NTI262151 OCZ262148:ODE262151 OMV262148:ONA262151 OWR262148:OWW262151 PGN262148:PGS262151 PQJ262148:PQO262151 QAF262148:QAK262151 QKB262148:QKG262151 QTX262148:QUC262151 RDT262148:RDY262151 RNP262148:RNU262151 RXL262148:RXQ262151 SHH262148:SHM262151 SRD262148:SRI262151 TAZ262148:TBE262151 TKV262148:TLA262151 TUR262148:TUW262151 UEN262148:UES262151 UOJ262148:UOO262151 UYF262148:UYK262151 VIB262148:VIG262151 VRX262148:VSC262151 WBT262148:WBY262151 WLP262148:WLU262151 WVL262148:WVQ262151 D327684:I327687 IZ327684:JE327687 SV327684:TA327687 ACR327684:ACW327687 AMN327684:AMS327687 AWJ327684:AWO327687 BGF327684:BGK327687 BQB327684:BQG327687 BZX327684:CAC327687 CJT327684:CJY327687 CTP327684:CTU327687 DDL327684:DDQ327687 DNH327684:DNM327687 DXD327684:DXI327687 EGZ327684:EHE327687 EQV327684:ERA327687 FAR327684:FAW327687 FKN327684:FKS327687 FUJ327684:FUO327687 GEF327684:GEK327687 GOB327684:GOG327687 GXX327684:GYC327687 HHT327684:HHY327687 HRP327684:HRU327687 IBL327684:IBQ327687 ILH327684:ILM327687 IVD327684:IVI327687 JEZ327684:JFE327687 JOV327684:JPA327687 JYR327684:JYW327687 KIN327684:KIS327687 KSJ327684:KSO327687 LCF327684:LCK327687 LMB327684:LMG327687 LVX327684:LWC327687 MFT327684:MFY327687 MPP327684:MPU327687 MZL327684:MZQ327687 NJH327684:NJM327687 NTD327684:NTI327687 OCZ327684:ODE327687 OMV327684:ONA327687 OWR327684:OWW327687 PGN327684:PGS327687 PQJ327684:PQO327687 QAF327684:QAK327687 QKB327684:QKG327687 QTX327684:QUC327687 RDT327684:RDY327687 RNP327684:RNU327687 RXL327684:RXQ327687 SHH327684:SHM327687 SRD327684:SRI327687 TAZ327684:TBE327687 TKV327684:TLA327687 TUR327684:TUW327687 UEN327684:UES327687 UOJ327684:UOO327687 UYF327684:UYK327687 VIB327684:VIG327687 VRX327684:VSC327687 WBT327684:WBY327687 WLP327684:WLU327687 WVL327684:WVQ327687 D393220:I393223 IZ393220:JE393223 SV393220:TA393223 ACR393220:ACW393223 AMN393220:AMS393223 AWJ393220:AWO393223 BGF393220:BGK393223 BQB393220:BQG393223 BZX393220:CAC393223 CJT393220:CJY393223 CTP393220:CTU393223 DDL393220:DDQ393223 DNH393220:DNM393223 DXD393220:DXI393223 EGZ393220:EHE393223 EQV393220:ERA393223 FAR393220:FAW393223 FKN393220:FKS393223 FUJ393220:FUO393223 GEF393220:GEK393223 GOB393220:GOG393223 GXX393220:GYC393223 HHT393220:HHY393223 HRP393220:HRU393223 IBL393220:IBQ393223 ILH393220:ILM393223 IVD393220:IVI393223 JEZ393220:JFE393223 JOV393220:JPA393223 JYR393220:JYW393223 KIN393220:KIS393223 KSJ393220:KSO393223 LCF393220:LCK393223 LMB393220:LMG393223 LVX393220:LWC393223 MFT393220:MFY393223 MPP393220:MPU393223 MZL393220:MZQ393223 NJH393220:NJM393223 NTD393220:NTI393223 OCZ393220:ODE393223 OMV393220:ONA393223 OWR393220:OWW393223 PGN393220:PGS393223 PQJ393220:PQO393223 QAF393220:QAK393223 QKB393220:QKG393223 QTX393220:QUC393223 RDT393220:RDY393223 RNP393220:RNU393223 RXL393220:RXQ393223 SHH393220:SHM393223 SRD393220:SRI393223 TAZ393220:TBE393223 TKV393220:TLA393223 TUR393220:TUW393223 UEN393220:UES393223 UOJ393220:UOO393223 UYF393220:UYK393223 VIB393220:VIG393223 VRX393220:VSC393223 WBT393220:WBY393223 WLP393220:WLU393223 WVL393220:WVQ393223 D458756:I458759 IZ458756:JE458759 SV458756:TA458759 ACR458756:ACW458759 AMN458756:AMS458759 AWJ458756:AWO458759 BGF458756:BGK458759 BQB458756:BQG458759 BZX458756:CAC458759 CJT458756:CJY458759 CTP458756:CTU458759 DDL458756:DDQ458759 DNH458756:DNM458759 DXD458756:DXI458759 EGZ458756:EHE458759 EQV458756:ERA458759 FAR458756:FAW458759 FKN458756:FKS458759 FUJ458756:FUO458759 GEF458756:GEK458759 GOB458756:GOG458759 GXX458756:GYC458759 HHT458756:HHY458759 HRP458756:HRU458759 IBL458756:IBQ458759 ILH458756:ILM458759 IVD458756:IVI458759 JEZ458756:JFE458759 JOV458756:JPA458759 JYR458756:JYW458759 KIN458756:KIS458759 KSJ458756:KSO458759 LCF458756:LCK458759 LMB458756:LMG458759 LVX458756:LWC458759 MFT458756:MFY458759 MPP458756:MPU458759 MZL458756:MZQ458759 NJH458756:NJM458759 NTD458756:NTI458759 OCZ458756:ODE458759 OMV458756:ONA458759 OWR458756:OWW458759 PGN458756:PGS458759 PQJ458756:PQO458759 QAF458756:QAK458759 QKB458756:QKG458759 QTX458756:QUC458759 RDT458756:RDY458759 RNP458756:RNU458759 RXL458756:RXQ458759 SHH458756:SHM458759 SRD458756:SRI458759 TAZ458756:TBE458759 TKV458756:TLA458759 TUR458756:TUW458759 UEN458756:UES458759 UOJ458756:UOO458759 UYF458756:UYK458759 VIB458756:VIG458759 VRX458756:VSC458759 WBT458756:WBY458759 WLP458756:WLU458759 WVL458756:WVQ458759 D524292:I524295 IZ524292:JE524295 SV524292:TA524295 ACR524292:ACW524295 AMN524292:AMS524295 AWJ524292:AWO524295 BGF524292:BGK524295 BQB524292:BQG524295 BZX524292:CAC524295 CJT524292:CJY524295 CTP524292:CTU524295 DDL524292:DDQ524295 DNH524292:DNM524295 DXD524292:DXI524295 EGZ524292:EHE524295 EQV524292:ERA524295 FAR524292:FAW524295 FKN524292:FKS524295 FUJ524292:FUO524295 GEF524292:GEK524295 GOB524292:GOG524295 GXX524292:GYC524295 HHT524292:HHY524295 HRP524292:HRU524295 IBL524292:IBQ524295 ILH524292:ILM524295 IVD524292:IVI524295 JEZ524292:JFE524295 JOV524292:JPA524295 JYR524292:JYW524295 KIN524292:KIS524295 KSJ524292:KSO524295 LCF524292:LCK524295 LMB524292:LMG524295 LVX524292:LWC524295 MFT524292:MFY524295 MPP524292:MPU524295 MZL524292:MZQ524295 NJH524292:NJM524295 NTD524292:NTI524295 OCZ524292:ODE524295 OMV524292:ONA524295 OWR524292:OWW524295 PGN524292:PGS524295 PQJ524292:PQO524295 QAF524292:QAK524295 QKB524292:QKG524295 QTX524292:QUC524295 RDT524292:RDY524295 RNP524292:RNU524295 RXL524292:RXQ524295 SHH524292:SHM524295 SRD524292:SRI524295 TAZ524292:TBE524295 TKV524292:TLA524295 TUR524292:TUW524295 UEN524292:UES524295 UOJ524292:UOO524295 UYF524292:UYK524295 VIB524292:VIG524295 VRX524292:VSC524295 WBT524292:WBY524295 WLP524292:WLU524295 WVL524292:WVQ524295 D589828:I589831 IZ589828:JE589831 SV589828:TA589831 ACR589828:ACW589831 AMN589828:AMS589831 AWJ589828:AWO589831 BGF589828:BGK589831 BQB589828:BQG589831 BZX589828:CAC589831 CJT589828:CJY589831 CTP589828:CTU589831 DDL589828:DDQ589831 DNH589828:DNM589831 DXD589828:DXI589831 EGZ589828:EHE589831 EQV589828:ERA589831 FAR589828:FAW589831 FKN589828:FKS589831 FUJ589828:FUO589831 GEF589828:GEK589831 GOB589828:GOG589831 GXX589828:GYC589831 HHT589828:HHY589831 HRP589828:HRU589831 IBL589828:IBQ589831 ILH589828:ILM589831 IVD589828:IVI589831 JEZ589828:JFE589831 JOV589828:JPA589831 JYR589828:JYW589831 KIN589828:KIS589831 KSJ589828:KSO589831 LCF589828:LCK589831 LMB589828:LMG589831 LVX589828:LWC589831 MFT589828:MFY589831 MPP589828:MPU589831 MZL589828:MZQ589831 NJH589828:NJM589831 NTD589828:NTI589831 OCZ589828:ODE589831 OMV589828:ONA589831 OWR589828:OWW589831 PGN589828:PGS589831 PQJ589828:PQO589831 QAF589828:QAK589831 QKB589828:QKG589831 QTX589828:QUC589831 RDT589828:RDY589831 RNP589828:RNU589831 RXL589828:RXQ589831 SHH589828:SHM589831 SRD589828:SRI589831 TAZ589828:TBE589831 TKV589828:TLA589831 TUR589828:TUW589831 UEN589828:UES589831 UOJ589828:UOO589831 UYF589828:UYK589831 VIB589828:VIG589831 VRX589828:VSC589831 WBT589828:WBY589831 WLP589828:WLU589831 WVL589828:WVQ589831 D655364:I655367 IZ655364:JE655367 SV655364:TA655367 ACR655364:ACW655367 AMN655364:AMS655367 AWJ655364:AWO655367 BGF655364:BGK655367 BQB655364:BQG655367 BZX655364:CAC655367 CJT655364:CJY655367 CTP655364:CTU655367 DDL655364:DDQ655367 DNH655364:DNM655367 DXD655364:DXI655367 EGZ655364:EHE655367 EQV655364:ERA655367 FAR655364:FAW655367 FKN655364:FKS655367 FUJ655364:FUO655367 GEF655364:GEK655367 GOB655364:GOG655367 GXX655364:GYC655367 HHT655364:HHY655367 HRP655364:HRU655367 IBL655364:IBQ655367 ILH655364:ILM655367 IVD655364:IVI655367 JEZ655364:JFE655367 JOV655364:JPA655367 JYR655364:JYW655367 KIN655364:KIS655367 KSJ655364:KSO655367 LCF655364:LCK655367 LMB655364:LMG655367 LVX655364:LWC655367 MFT655364:MFY655367 MPP655364:MPU655367 MZL655364:MZQ655367 NJH655364:NJM655367 NTD655364:NTI655367 OCZ655364:ODE655367 OMV655364:ONA655367 OWR655364:OWW655367 PGN655364:PGS655367 PQJ655364:PQO655367 QAF655364:QAK655367 QKB655364:QKG655367 QTX655364:QUC655367 RDT655364:RDY655367 RNP655364:RNU655367 RXL655364:RXQ655367 SHH655364:SHM655367 SRD655364:SRI655367 TAZ655364:TBE655367 TKV655364:TLA655367 TUR655364:TUW655367 UEN655364:UES655367 UOJ655364:UOO655367 UYF655364:UYK655367 VIB655364:VIG655367 VRX655364:VSC655367 WBT655364:WBY655367 WLP655364:WLU655367 WVL655364:WVQ655367 D720900:I720903 IZ720900:JE720903 SV720900:TA720903 ACR720900:ACW720903 AMN720900:AMS720903 AWJ720900:AWO720903 BGF720900:BGK720903 BQB720900:BQG720903 BZX720900:CAC720903 CJT720900:CJY720903 CTP720900:CTU720903 DDL720900:DDQ720903 DNH720900:DNM720903 DXD720900:DXI720903 EGZ720900:EHE720903 EQV720900:ERA720903 FAR720900:FAW720903 FKN720900:FKS720903 FUJ720900:FUO720903 GEF720900:GEK720903 GOB720900:GOG720903 GXX720900:GYC720903 HHT720900:HHY720903 HRP720900:HRU720903 IBL720900:IBQ720903 ILH720900:ILM720903 IVD720900:IVI720903 JEZ720900:JFE720903 JOV720900:JPA720903 JYR720900:JYW720903 KIN720900:KIS720903 KSJ720900:KSO720903 LCF720900:LCK720903 LMB720900:LMG720903 LVX720900:LWC720903 MFT720900:MFY720903 MPP720900:MPU720903 MZL720900:MZQ720903 NJH720900:NJM720903 NTD720900:NTI720903 OCZ720900:ODE720903 OMV720900:ONA720903 OWR720900:OWW720903 PGN720900:PGS720903 PQJ720900:PQO720903 QAF720900:QAK720903 QKB720900:QKG720903 QTX720900:QUC720903 RDT720900:RDY720903 RNP720900:RNU720903 RXL720900:RXQ720903 SHH720900:SHM720903 SRD720900:SRI720903 TAZ720900:TBE720903 TKV720900:TLA720903 TUR720900:TUW720903 UEN720900:UES720903 UOJ720900:UOO720903 UYF720900:UYK720903 VIB720900:VIG720903 VRX720900:VSC720903 WBT720900:WBY720903 WLP720900:WLU720903 WVL720900:WVQ720903 D786436:I786439 IZ786436:JE786439 SV786436:TA786439 ACR786436:ACW786439 AMN786436:AMS786439 AWJ786436:AWO786439 BGF786436:BGK786439 BQB786436:BQG786439 BZX786436:CAC786439 CJT786436:CJY786439 CTP786436:CTU786439 DDL786436:DDQ786439 DNH786436:DNM786439 DXD786436:DXI786439 EGZ786436:EHE786439 EQV786436:ERA786439 FAR786436:FAW786439 FKN786436:FKS786439 FUJ786436:FUO786439 GEF786436:GEK786439 GOB786436:GOG786439 GXX786436:GYC786439 HHT786436:HHY786439 HRP786436:HRU786439 IBL786436:IBQ786439 ILH786436:ILM786439 IVD786436:IVI786439 JEZ786436:JFE786439 JOV786436:JPA786439 JYR786436:JYW786439 KIN786436:KIS786439 KSJ786436:KSO786439 LCF786436:LCK786439 LMB786436:LMG786439 LVX786436:LWC786439 MFT786436:MFY786439 MPP786436:MPU786439 MZL786436:MZQ786439 NJH786436:NJM786439 NTD786436:NTI786439 OCZ786436:ODE786439 OMV786436:ONA786439 OWR786436:OWW786439 PGN786436:PGS786439 PQJ786436:PQO786439 QAF786436:QAK786439 QKB786436:QKG786439 QTX786436:QUC786439 RDT786436:RDY786439 RNP786436:RNU786439 RXL786436:RXQ786439 SHH786436:SHM786439 SRD786436:SRI786439 TAZ786436:TBE786439 TKV786436:TLA786439 TUR786436:TUW786439 UEN786436:UES786439 UOJ786436:UOO786439 UYF786436:UYK786439 VIB786436:VIG786439 VRX786436:VSC786439 WBT786436:WBY786439 WLP786436:WLU786439 WVL786436:WVQ786439 D851972:I851975 IZ851972:JE851975 SV851972:TA851975 ACR851972:ACW851975 AMN851972:AMS851975 AWJ851972:AWO851975 BGF851972:BGK851975 BQB851972:BQG851975 BZX851972:CAC851975 CJT851972:CJY851975 CTP851972:CTU851975 DDL851972:DDQ851975 DNH851972:DNM851975 DXD851972:DXI851975 EGZ851972:EHE851975 EQV851972:ERA851975 FAR851972:FAW851975 FKN851972:FKS851975 FUJ851972:FUO851975 GEF851972:GEK851975 GOB851972:GOG851975 GXX851972:GYC851975 HHT851972:HHY851975 HRP851972:HRU851975 IBL851972:IBQ851975 ILH851972:ILM851975 IVD851972:IVI851975 JEZ851972:JFE851975 JOV851972:JPA851975 JYR851972:JYW851975 KIN851972:KIS851975 KSJ851972:KSO851975 LCF851972:LCK851975 LMB851972:LMG851975 LVX851972:LWC851975 MFT851972:MFY851975 MPP851972:MPU851975 MZL851972:MZQ851975 NJH851972:NJM851975 NTD851972:NTI851975 OCZ851972:ODE851975 OMV851972:ONA851975 OWR851972:OWW851975 PGN851972:PGS851975 PQJ851972:PQO851975 QAF851972:QAK851975 QKB851972:QKG851975 QTX851972:QUC851975 RDT851972:RDY851975 RNP851972:RNU851975 RXL851972:RXQ851975 SHH851972:SHM851975 SRD851972:SRI851975 TAZ851972:TBE851975 TKV851972:TLA851975 TUR851972:TUW851975 UEN851972:UES851975 UOJ851972:UOO851975 UYF851972:UYK851975 VIB851972:VIG851975 VRX851972:VSC851975 WBT851972:WBY851975 WLP851972:WLU851975 WVL851972:WVQ851975 D917508:I917511 IZ917508:JE917511 SV917508:TA917511 ACR917508:ACW917511 AMN917508:AMS917511 AWJ917508:AWO917511 BGF917508:BGK917511 BQB917508:BQG917511 BZX917508:CAC917511 CJT917508:CJY917511 CTP917508:CTU917511 DDL917508:DDQ917511 DNH917508:DNM917511 DXD917508:DXI917511 EGZ917508:EHE917511 EQV917508:ERA917511 FAR917508:FAW917511 FKN917508:FKS917511 FUJ917508:FUO917511 GEF917508:GEK917511 GOB917508:GOG917511 GXX917508:GYC917511 HHT917508:HHY917511 HRP917508:HRU917511 IBL917508:IBQ917511 ILH917508:ILM917511 IVD917508:IVI917511 JEZ917508:JFE917511 JOV917508:JPA917511 JYR917508:JYW917511 KIN917508:KIS917511 KSJ917508:KSO917511 LCF917508:LCK917511 LMB917508:LMG917511 LVX917508:LWC917511 MFT917508:MFY917511 MPP917508:MPU917511 MZL917508:MZQ917511 NJH917508:NJM917511 NTD917508:NTI917511 OCZ917508:ODE917511 OMV917508:ONA917511 OWR917508:OWW917511 PGN917508:PGS917511 PQJ917508:PQO917511 QAF917508:QAK917511 QKB917508:QKG917511 QTX917508:QUC917511 RDT917508:RDY917511 RNP917508:RNU917511 RXL917508:RXQ917511 SHH917508:SHM917511 SRD917508:SRI917511 TAZ917508:TBE917511 TKV917508:TLA917511 TUR917508:TUW917511 UEN917508:UES917511 UOJ917508:UOO917511 UYF917508:UYK917511 VIB917508:VIG917511 VRX917508:VSC917511 WBT917508:WBY917511 WLP917508:WLU917511 WVL917508:WVQ917511 D983044:I983047 IZ983044:JE983047 SV983044:TA983047 ACR983044:ACW983047 AMN983044:AMS983047 AWJ983044:AWO983047 BGF983044:BGK983047 BQB983044:BQG983047 BZX983044:CAC983047 CJT983044:CJY983047 CTP983044:CTU983047 DDL983044:DDQ983047 DNH983044:DNM983047 DXD983044:DXI983047 EGZ983044:EHE983047 EQV983044:ERA983047 FAR983044:FAW983047 FKN983044:FKS983047 FUJ983044:FUO983047 GEF983044:GEK983047 GOB983044:GOG983047 GXX983044:GYC983047 HHT983044:HHY983047 HRP983044:HRU983047 IBL983044:IBQ983047 ILH983044:ILM983047 IVD983044:IVI983047 JEZ983044:JFE983047 JOV983044:JPA983047 JYR983044:JYW983047 KIN983044:KIS983047 KSJ983044:KSO983047 LCF983044:LCK983047 LMB983044:LMG983047 LVX983044:LWC983047 MFT983044:MFY983047 MPP983044:MPU983047 MZL983044:MZQ983047 NJH983044:NJM983047 NTD983044:NTI983047 OCZ983044:ODE983047 OMV983044:ONA983047 OWR983044:OWW983047 PGN983044:PGS983047 PQJ983044:PQO983047 QAF983044:QAK983047 QKB983044:QKG983047 QTX983044:QUC983047 RDT983044:RDY983047 RNP983044:RNU983047 RXL983044:RXQ983047 SHH983044:SHM983047 SRD983044:SRI983047 TAZ983044:TBE983047 TKV983044:TLA983047 TUR983044:TUW983047 UEN983044:UES983047 UOJ983044:UOO983047 UYF983044:UYK983047 VIB983044:VIG983047 VRX983044:VSC983047 WBT983044:WBY983047 WLP983044:WLU983047 WVL983044:WVQ983047 D9:I134 IZ9:JE134 SV9:TA134 ACR9:ACW134 AMN9:AMS134 AWJ9:AWO134 BGF9:BGK134 BQB9:BQG134 BZX9:CAC134 CJT9:CJY134 CTP9:CTU134 DDL9:DDQ134 DNH9:DNM134 DXD9:DXI134 EGZ9:EHE134 EQV9:ERA134 FAR9:FAW134 FKN9:FKS134 FUJ9:FUO134 GEF9:GEK134 GOB9:GOG134 GXX9:GYC134 HHT9:HHY134 HRP9:HRU134 IBL9:IBQ134 ILH9:ILM134 IVD9:IVI134 JEZ9:JFE134 JOV9:JPA134 JYR9:JYW134 KIN9:KIS134 KSJ9:KSO134 LCF9:LCK134 LMB9:LMG134 LVX9:LWC134 MFT9:MFY134 MPP9:MPU134 MZL9:MZQ134 NJH9:NJM134 NTD9:NTI134 OCZ9:ODE134 OMV9:ONA134 OWR9:OWW134 PGN9:PGS134 PQJ9:PQO134 QAF9:QAK134 QKB9:QKG134 QTX9:QUC134 RDT9:RDY134 RNP9:RNU134 RXL9:RXQ134 SHH9:SHM134 SRD9:SRI134 TAZ9:TBE134 TKV9:TLA134 TUR9:TUW134 UEN9:UES134 UOJ9:UOO134 UYF9:UYK134 VIB9:VIG134 VRX9:VSC134 WBT9:WBY134 WLP9:WLU134 WVL9:WVQ134 D65545:I65670 IZ65545:JE65670 SV65545:TA65670 ACR65545:ACW65670 AMN65545:AMS65670 AWJ65545:AWO65670 BGF65545:BGK65670 BQB65545:BQG65670 BZX65545:CAC65670 CJT65545:CJY65670 CTP65545:CTU65670 DDL65545:DDQ65670 DNH65545:DNM65670 DXD65545:DXI65670 EGZ65545:EHE65670 EQV65545:ERA65670 FAR65545:FAW65670 FKN65545:FKS65670 FUJ65545:FUO65670 GEF65545:GEK65670 GOB65545:GOG65670 GXX65545:GYC65670 HHT65545:HHY65670 HRP65545:HRU65670 IBL65545:IBQ65670 ILH65545:ILM65670 IVD65545:IVI65670 JEZ65545:JFE65670 JOV65545:JPA65670 JYR65545:JYW65670 KIN65545:KIS65670 KSJ65545:KSO65670 LCF65545:LCK65670 LMB65545:LMG65670 LVX65545:LWC65670 MFT65545:MFY65670 MPP65545:MPU65670 MZL65545:MZQ65670 NJH65545:NJM65670 NTD65545:NTI65670 OCZ65545:ODE65670 OMV65545:ONA65670 OWR65545:OWW65670 PGN65545:PGS65670 PQJ65545:PQO65670 QAF65545:QAK65670 QKB65545:QKG65670 QTX65545:QUC65670 RDT65545:RDY65670 RNP65545:RNU65670 RXL65545:RXQ65670 SHH65545:SHM65670 SRD65545:SRI65670 TAZ65545:TBE65670 TKV65545:TLA65670 TUR65545:TUW65670 UEN65545:UES65670 UOJ65545:UOO65670 UYF65545:UYK65670 VIB65545:VIG65670 VRX65545:VSC65670 WBT65545:WBY65670 WLP65545:WLU65670 WVL65545:WVQ65670 D131081:I131206 IZ131081:JE131206 SV131081:TA131206 ACR131081:ACW131206 AMN131081:AMS131206 AWJ131081:AWO131206 BGF131081:BGK131206 BQB131081:BQG131206 BZX131081:CAC131206 CJT131081:CJY131206 CTP131081:CTU131206 DDL131081:DDQ131206 DNH131081:DNM131206 DXD131081:DXI131206 EGZ131081:EHE131206 EQV131081:ERA131206 FAR131081:FAW131206 FKN131081:FKS131206 FUJ131081:FUO131206 GEF131081:GEK131206 GOB131081:GOG131206 GXX131081:GYC131206 HHT131081:HHY131206 HRP131081:HRU131206 IBL131081:IBQ131206 ILH131081:ILM131206 IVD131081:IVI131206 JEZ131081:JFE131206 JOV131081:JPA131206 JYR131081:JYW131206 KIN131081:KIS131206 KSJ131081:KSO131206 LCF131081:LCK131206 LMB131081:LMG131206 LVX131081:LWC131206 MFT131081:MFY131206 MPP131081:MPU131206 MZL131081:MZQ131206 NJH131081:NJM131206 NTD131081:NTI131206 OCZ131081:ODE131206 OMV131081:ONA131206 OWR131081:OWW131206 PGN131081:PGS131206 PQJ131081:PQO131206 QAF131081:QAK131206 QKB131081:QKG131206 QTX131081:QUC131206 RDT131081:RDY131206 RNP131081:RNU131206 RXL131081:RXQ131206 SHH131081:SHM131206 SRD131081:SRI131206 TAZ131081:TBE131206 TKV131081:TLA131206 TUR131081:TUW131206 UEN131081:UES131206 UOJ131081:UOO131206 UYF131081:UYK131206 VIB131081:VIG131206 VRX131081:VSC131206 WBT131081:WBY131206 WLP131081:WLU131206 WVL131081:WVQ131206 D196617:I196742 IZ196617:JE196742 SV196617:TA196742 ACR196617:ACW196742 AMN196617:AMS196742 AWJ196617:AWO196742 BGF196617:BGK196742 BQB196617:BQG196742 BZX196617:CAC196742 CJT196617:CJY196742 CTP196617:CTU196742 DDL196617:DDQ196742 DNH196617:DNM196742 DXD196617:DXI196742 EGZ196617:EHE196742 EQV196617:ERA196742 FAR196617:FAW196742 FKN196617:FKS196742 FUJ196617:FUO196742 GEF196617:GEK196742 GOB196617:GOG196742 GXX196617:GYC196742 HHT196617:HHY196742 HRP196617:HRU196742 IBL196617:IBQ196742 ILH196617:ILM196742 IVD196617:IVI196742 JEZ196617:JFE196742 JOV196617:JPA196742 JYR196617:JYW196742 KIN196617:KIS196742 KSJ196617:KSO196742 LCF196617:LCK196742 LMB196617:LMG196742 LVX196617:LWC196742 MFT196617:MFY196742 MPP196617:MPU196742 MZL196617:MZQ196742 NJH196617:NJM196742 NTD196617:NTI196742 OCZ196617:ODE196742 OMV196617:ONA196742 OWR196617:OWW196742 PGN196617:PGS196742 PQJ196617:PQO196742 QAF196617:QAK196742 QKB196617:QKG196742 QTX196617:QUC196742 RDT196617:RDY196742 RNP196617:RNU196742 RXL196617:RXQ196742 SHH196617:SHM196742 SRD196617:SRI196742 TAZ196617:TBE196742 TKV196617:TLA196742 TUR196617:TUW196742 UEN196617:UES196742 UOJ196617:UOO196742 UYF196617:UYK196742 VIB196617:VIG196742 VRX196617:VSC196742 WBT196617:WBY196742 WLP196617:WLU196742 WVL196617:WVQ196742 D262153:I262278 IZ262153:JE262278 SV262153:TA262278 ACR262153:ACW262278 AMN262153:AMS262278 AWJ262153:AWO262278 BGF262153:BGK262278 BQB262153:BQG262278 BZX262153:CAC262278 CJT262153:CJY262278 CTP262153:CTU262278 DDL262153:DDQ262278 DNH262153:DNM262278 DXD262153:DXI262278 EGZ262153:EHE262278 EQV262153:ERA262278 FAR262153:FAW262278 FKN262153:FKS262278 FUJ262153:FUO262278 GEF262153:GEK262278 GOB262153:GOG262278 GXX262153:GYC262278 HHT262153:HHY262278 HRP262153:HRU262278 IBL262153:IBQ262278 ILH262153:ILM262278 IVD262153:IVI262278 JEZ262153:JFE262278 JOV262153:JPA262278 JYR262153:JYW262278 KIN262153:KIS262278 KSJ262153:KSO262278 LCF262153:LCK262278 LMB262153:LMG262278 LVX262153:LWC262278 MFT262153:MFY262278 MPP262153:MPU262278 MZL262153:MZQ262278 NJH262153:NJM262278 NTD262153:NTI262278 OCZ262153:ODE262278 OMV262153:ONA262278 OWR262153:OWW262278 PGN262153:PGS262278 PQJ262153:PQO262278 QAF262153:QAK262278 QKB262153:QKG262278 QTX262153:QUC262278 RDT262153:RDY262278 RNP262153:RNU262278 RXL262153:RXQ262278 SHH262153:SHM262278 SRD262153:SRI262278 TAZ262153:TBE262278 TKV262153:TLA262278 TUR262153:TUW262278 UEN262153:UES262278 UOJ262153:UOO262278 UYF262153:UYK262278 VIB262153:VIG262278 VRX262153:VSC262278 WBT262153:WBY262278 WLP262153:WLU262278 WVL262153:WVQ262278 D327689:I327814 IZ327689:JE327814 SV327689:TA327814 ACR327689:ACW327814 AMN327689:AMS327814 AWJ327689:AWO327814 BGF327689:BGK327814 BQB327689:BQG327814 BZX327689:CAC327814 CJT327689:CJY327814 CTP327689:CTU327814 DDL327689:DDQ327814 DNH327689:DNM327814 DXD327689:DXI327814 EGZ327689:EHE327814 EQV327689:ERA327814 FAR327689:FAW327814 FKN327689:FKS327814 FUJ327689:FUO327814 GEF327689:GEK327814 GOB327689:GOG327814 GXX327689:GYC327814 HHT327689:HHY327814 HRP327689:HRU327814 IBL327689:IBQ327814 ILH327689:ILM327814 IVD327689:IVI327814 JEZ327689:JFE327814 JOV327689:JPA327814 JYR327689:JYW327814 KIN327689:KIS327814 KSJ327689:KSO327814 LCF327689:LCK327814 LMB327689:LMG327814 LVX327689:LWC327814 MFT327689:MFY327814 MPP327689:MPU327814 MZL327689:MZQ327814 NJH327689:NJM327814 NTD327689:NTI327814 OCZ327689:ODE327814 OMV327689:ONA327814 OWR327689:OWW327814 PGN327689:PGS327814 PQJ327689:PQO327814 QAF327689:QAK327814 QKB327689:QKG327814 QTX327689:QUC327814 RDT327689:RDY327814 RNP327689:RNU327814 RXL327689:RXQ327814 SHH327689:SHM327814 SRD327689:SRI327814 TAZ327689:TBE327814 TKV327689:TLA327814 TUR327689:TUW327814 UEN327689:UES327814 UOJ327689:UOO327814 UYF327689:UYK327814 VIB327689:VIG327814 VRX327689:VSC327814 WBT327689:WBY327814 WLP327689:WLU327814 WVL327689:WVQ327814 D393225:I393350 IZ393225:JE393350 SV393225:TA393350 ACR393225:ACW393350 AMN393225:AMS393350 AWJ393225:AWO393350 BGF393225:BGK393350 BQB393225:BQG393350 BZX393225:CAC393350 CJT393225:CJY393350 CTP393225:CTU393350 DDL393225:DDQ393350 DNH393225:DNM393350 DXD393225:DXI393350 EGZ393225:EHE393350 EQV393225:ERA393350 FAR393225:FAW393350 FKN393225:FKS393350 FUJ393225:FUO393350 GEF393225:GEK393350 GOB393225:GOG393350 GXX393225:GYC393350 HHT393225:HHY393350 HRP393225:HRU393350 IBL393225:IBQ393350 ILH393225:ILM393350 IVD393225:IVI393350 JEZ393225:JFE393350 JOV393225:JPA393350 JYR393225:JYW393350 KIN393225:KIS393350 KSJ393225:KSO393350 LCF393225:LCK393350 LMB393225:LMG393350 LVX393225:LWC393350 MFT393225:MFY393350 MPP393225:MPU393350 MZL393225:MZQ393350 NJH393225:NJM393350 NTD393225:NTI393350 OCZ393225:ODE393350 OMV393225:ONA393350 OWR393225:OWW393350 PGN393225:PGS393350 PQJ393225:PQO393350 QAF393225:QAK393350 QKB393225:QKG393350 QTX393225:QUC393350 RDT393225:RDY393350 RNP393225:RNU393350 RXL393225:RXQ393350 SHH393225:SHM393350 SRD393225:SRI393350 TAZ393225:TBE393350 TKV393225:TLA393350 TUR393225:TUW393350 UEN393225:UES393350 UOJ393225:UOO393350 UYF393225:UYK393350 VIB393225:VIG393350 VRX393225:VSC393350 WBT393225:WBY393350 WLP393225:WLU393350 WVL393225:WVQ393350 D458761:I458886 IZ458761:JE458886 SV458761:TA458886 ACR458761:ACW458886 AMN458761:AMS458886 AWJ458761:AWO458886 BGF458761:BGK458886 BQB458761:BQG458886 BZX458761:CAC458886 CJT458761:CJY458886 CTP458761:CTU458886 DDL458761:DDQ458886 DNH458761:DNM458886 DXD458761:DXI458886 EGZ458761:EHE458886 EQV458761:ERA458886 FAR458761:FAW458886 FKN458761:FKS458886 FUJ458761:FUO458886 GEF458761:GEK458886 GOB458761:GOG458886 GXX458761:GYC458886 HHT458761:HHY458886 HRP458761:HRU458886 IBL458761:IBQ458886 ILH458761:ILM458886 IVD458761:IVI458886 JEZ458761:JFE458886 JOV458761:JPA458886 JYR458761:JYW458886 KIN458761:KIS458886 KSJ458761:KSO458886 LCF458761:LCK458886 LMB458761:LMG458886 LVX458761:LWC458886 MFT458761:MFY458886 MPP458761:MPU458886 MZL458761:MZQ458886 NJH458761:NJM458886 NTD458761:NTI458886 OCZ458761:ODE458886 OMV458761:ONA458886 OWR458761:OWW458886 PGN458761:PGS458886 PQJ458761:PQO458886 QAF458761:QAK458886 QKB458761:QKG458886 QTX458761:QUC458886 RDT458761:RDY458886 RNP458761:RNU458886 RXL458761:RXQ458886 SHH458761:SHM458886 SRD458761:SRI458886 TAZ458761:TBE458886 TKV458761:TLA458886 TUR458761:TUW458886 UEN458761:UES458886 UOJ458761:UOO458886 UYF458761:UYK458886 VIB458761:VIG458886 VRX458761:VSC458886 WBT458761:WBY458886 WLP458761:WLU458886 WVL458761:WVQ458886 D524297:I524422 IZ524297:JE524422 SV524297:TA524422 ACR524297:ACW524422 AMN524297:AMS524422 AWJ524297:AWO524422 BGF524297:BGK524422 BQB524297:BQG524422 BZX524297:CAC524422 CJT524297:CJY524422 CTP524297:CTU524422 DDL524297:DDQ524422 DNH524297:DNM524422 DXD524297:DXI524422 EGZ524297:EHE524422 EQV524297:ERA524422 FAR524297:FAW524422 FKN524297:FKS524422 FUJ524297:FUO524422 GEF524297:GEK524422 GOB524297:GOG524422 GXX524297:GYC524422 HHT524297:HHY524422 HRP524297:HRU524422 IBL524297:IBQ524422 ILH524297:ILM524422 IVD524297:IVI524422 JEZ524297:JFE524422 JOV524297:JPA524422 JYR524297:JYW524422 KIN524297:KIS524422 KSJ524297:KSO524422 LCF524297:LCK524422 LMB524297:LMG524422 LVX524297:LWC524422 MFT524297:MFY524422 MPP524297:MPU524422 MZL524297:MZQ524422 NJH524297:NJM524422 NTD524297:NTI524422 OCZ524297:ODE524422 OMV524297:ONA524422 OWR524297:OWW524422 PGN524297:PGS524422 PQJ524297:PQO524422 QAF524297:QAK524422 QKB524297:QKG524422 QTX524297:QUC524422 RDT524297:RDY524422 RNP524297:RNU524422 RXL524297:RXQ524422 SHH524297:SHM524422 SRD524297:SRI524422 TAZ524297:TBE524422 TKV524297:TLA524422 TUR524297:TUW524422 UEN524297:UES524422 UOJ524297:UOO524422 UYF524297:UYK524422 VIB524297:VIG524422 VRX524297:VSC524422 WBT524297:WBY524422 WLP524297:WLU524422 WVL524297:WVQ524422 D589833:I589958 IZ589833:JE589958 SV589833:TA589958 ACR589833:ACW589958 AMN589833:AMS589958 AWJ589833:AWO589958 BGF589833:BGK589958 BQB589833:BQG589958 BZX589833:CAC589958 CJT589833:CJY589958 CTP589833:CTU589958 DDL589833:DDQ589958 DNH589833:DNM589958 DXD589833:DXI589958 EGZ589833:EHE589958 EQV589833:ERA589958 FAR589833:FAW589958 FKN589833:FKS589958 FUJ589833:FUO589958 GEF589833:GEK589958 GOB589833:GOG589958 GXX589833:GYC589958 HHT589833:HHY589958 HRP589833:HRU589958 IBL589833:IBQ589958 ILH589833:ILM589958 IVD589833:IVI589958 JEZ589833:JFE589958 JOV589833:JPA589958 JYR589833:JYW589958 KIN589833:KIS589958 KSJ589833:KSO589958 LCF589833:LCK589958 LMB589833:LMG589958 LVX589833:LWC589958 MFT589833:MFY589958 MPP589833:MPU589958 MZL589833:MZQ589958 NJH589833:NJM589958 NTD589833:NTI589958 OCZ589833:ODE589958 OMV589833:ONA589958 OWR589833:OWW589958 PGN589833:PGS589958 PQJ589833:PQO589958 QAF589833:QAK589958 QKB589833:QKG589958 QTX589833:QUC589958 RDT589833:RDY589958 RNP589833:RNU589958 RXL589833:RXQ589958 SHH589833:SHM589958 SRD589833:SRI589958 TAZ589833:TBE589958 TKV589833:TLA589958 TUR589833:TUW589958 UEN589833:UES589958 UOJ589833:UOO589958 UYF589833:UYK589958 VIB589833:VIG589958 VRX589833:VSC589958 WBT589833:WBY589958 WLP589833:WLU589958 WVL589833:WVQ589958 D655369:I655494 IZ655369:JE655494 SV655369:TA655494 ACR655369:ACW655494 AMN655369:AMS655494 AWJ655369:AWO655494 BGF655369:BGK655494 BQB655369:BQG655494 BZX655369:CAC655494 CJT655369:CJY655494 CTP655369:CTU655494 DDL655369:DDQ655494 DNH655369:DNM655494 DXD655369:DXI655494 EGZ655369:EHE655494 EQV655369:ERA655494 FAR655369:FAW655494 FKN655369:FKS655494 FUJ655369:FUO655494 GEF655369:GEK655494 GOB655369:GOG655494 GXX655369:GYC655494 HHT655369:HHY655494 HRP655369:HRU655494 IBL655369:IBQ655494 ILH655369:ILM655494 IVD655369:IVI655494 JEZ655369:JFE655494 JOV655369:JPA655494 JYR655369:JYW655494 KIN655369:KIS655494 KSJ655369:KSO655494 LCF655369:LCK655494 LMB655369:LMG655494 LVX655369:LWC655494 MFT655369:MFY655494 MPP655369:MPU655494 MZL655369:MZQ655494 NJH655369:NJM655494 NTD655369:NTI655494 OCZ655369:ODE655494 OMV655369:ONA655494 OWR655369:OWW655494 PGN655369:PGS655494 PQJ655369:PQO655494 QAF655369:QAK655494 QKB655369:QKG655494 QTX655369:QUC655494 RDT655369:RDY655494 RNP655369:RNU655494 RXL655369:RXQ655494 SHH655369:SHM655494 SRD655369:SRI655494 TAZ655369:TBE655494 TKV655369:TLA655494 TUR655369:TUW655494 UEN655369:UES655494 UOJ655369:UOO655494 UYF655369:UYK655494 VIB655369:VIG655494 VRX655369:VSC655494 WBT655369:WBY655494 WLP655369:WLU655494 WVL655369:WVQ655494 D720905:I721030 IZ720905:JE721030 SV720905:TA721030 ACR720905:ACW721030 AMN720905:AMS721030 AWJ720905:AWO721030 BGF720905:BGK721030 BQB720905:BQG721030 BZX720905:CAC721030 CJT720905:CJY721030 CTP720905:CTU721030 DDL720905:DDQ721030 DNH720905:DNM721030 DXD720905:DXI721030 EGZ720905:EHE721030 EQV720905:ERA721030 FAR720905:FAW721030 FKN720905:FKS721030 FUJ720905:FUO721030 GEF720905:GEK721030 GOB720905:GOG721030 GXX720905:GYC721030 HHT720905:HHY721030 HRP720905:HRU721030 IBL720905:IBQ721030 ILH720905:ILM721030 IVD720905:IVI721030 JEZ720905:JFE721030 JOV720905:JPA721030 JYR720905:JYW721030 KIN720905:KIS721030 KSJ720905:KSO721030 LCF720905:LCK721030 LMB720905:LMG721030 LVX720905:LWC721030 MFT720905:MFY721030 MPP720905:MPU721030 MZL720905:MZQ721030 NJH720905:NJM721030 NTD720905:NTI721030 OCZ720905:ODE721030 OMV720905:ONA721030 OWR720905:OWW721030 PGN720905:PGS721030 PQJ720905:PQO721030 QAF720905:QAK721030 QKB720905:QKG721030 QTX720905:QUC721030 RDT720905:RDY721030 RNP720905:RNU721030 RXL720905:RXQ721030 SHH720905:SHM721030 SRD720905:SRI721030 TAZ720905:TBE721030 TKV720905:TLA721030 TUR720905:TUW721030 UEN720905:UES721030 UOJ720905:UOO721030 UYF720905:UYK721030 VIB720905:VIG721030 VRX720905:VSC721030 WBT720905:WBY721030 WLP720905:WLU721030 WVL720905:WVQ721030 D786441:I786566 IZ786441:JE786566 SV786441:TA786566 ACR786441:ACW786566 AMN786441:AMS786566 AWJ786441:AWO786566 BGF786441:BGK786566 BQB786441:BQG786566 BZX786441:CAC786566 CJT786441:CJY786566 CTP786441:CTU786566 DDL786441:DDQ786566 DNH786441:DNM786566 DXD786441:DXI786566 EGZ786441:EHE786566 EQV786441:ERA786566 FAR786441:FAW786566 FKN786441:FKS786566 FUJ786441:FUO786566 GEF786441:GEK786566 GOB786441:GOG786566 GXX786441:GYC786566 HHT786441:HHY786566 HRP786441:HRU786566 IBL786441:IBQ786566 ILH786441:ILM786566 IVD786441:IVI786566 JEZ786441:JFE786566 JOV786441:JPA786566 JYR786441:JYW786566 KIN786441:KIS786566 KSJ786441:KSO786566 LCF786441:LCK786566 LMB786441:LMG786566 LVX786441:LWC786566 MFT786441:MFY786566 MPP786441:MPU786566 MZL786441:MZQ786566 NJH786441:NJM786566 NTD786441:NTI786566 OCZ786441:ODE786566 OMV786441:ONA786566 OWR786441:OWW786566 PGN786441:PGS786566 PQJ786441:PQO786566 QAF786441:QAK786566 QKB786441:QKG786566 QTX786441:QUC786566 RDT786441:RDY786566 RNP786441:RNU786566 RXL786441:RXQ786566 SHH786441:SHM786566 SRD786441:SRI786566 TAZ786441:TBE786566 TKV786441:TLA786566 TUR786441:TUW786566 UEN786441:UES786566 UOJ786441:UOO786566 UYF786441:UYK786566 VIB786441:VIG786566 VRX786441:VSC786566 WBT786441:WBY786566 WLP786441:WLU786566 WVL786441:WVQ786566 D851977:I852102 IZ851977:JE852102 SV851977:TA852102 ACR851977:ACW852102 AMN851977:AMS852102 AWJ851977:AWO852102 BGF851977:BGK852102 BQB851977:BQG852102 BZX851977:CAC852102 CJT851977:CJY852102 CTP851977:CTU852102 DDL851977:DDQ852102 DNH851977:DNM852102 DXD851977:DXI852102 EGZ851977:EHE852102 EQV851977:ERA852102 FAR851977:FAW852102 FKN851977:FKS852102 FUJ851977:FUO852102 GEF851977:GEK852102 GOB851977:GOG852102 GXX851977:GYC852102 HHT851977:HHY852102 HRP851977:HRU852102 IBL851977:IBQ852102 ILH851977:ILM852102 IVD851977:IVI852102 JEZ851977:JFE852102 JOV851977:JPA852102 JYR851977:JYW852102 KIN851977:KIS852102 KSJ851977:KSO852102 LCF851977:LCK852102 LMB851977:LMG852102 LVX851977:LWC852102 MFT851977:MFY852102 MPP851977:MPU852102 MZL851977:MZQ852102 NJH851977:NJM852102 NTD851977:NTI852102 OCZ851977:ODE852102 OMV851977:ONA852102 OWR851977:OWW852102 PGN851977:PGS852102 PQJ851977:PQO852102 QAF851977:QAK852102 QKB851977:QKG852102 QTX851977:QUC852102 RDT851977:RDY852102 RNP851977:RNU852102 RXL851977:RXQ852102 SHH851977:SHM852102 SRD851977:SRI852102 TAZ851977:TBE852102 TKV851977:TLA852102 TUR851977:TUW852102 UEN851977:UES852102 UOJ851977:UOO852102 UYF851977:UYK852102 VIB851977:VIG852102 VRX851977:VSC852102 WBT851977:WBY852102 WLP851977:WLU852102 WVL851977:WVQ852102 D917513:I917638 IZ917513:JE917638 SV917513:TA917638 ACR917513:ACW917638 AMN917513:AMS917638 AWJ917513:AWO917638 BGF917513:BGK917638 BQB917513:BQG917638 BZX917513:CAC917638 CJT917513:CJY917638 CTP917513:CTU917638 DDL917513:DDQ917638 DNH917513:DNM917638 DXD917513:DXI917638 EGZ917513:EHE917638 EQV917513:ERA917638 FAR917513:FAW917638 FKN917513:FKS917638 FUJ917513:FUO917638 GEF917513:GEK917638 GOB917513:GOG917638 GXX917513:GYC917638 HHT917513:HHY917638 HRP917513:HRU917638 IBL917513:IBQ917638 ILH917513:ILM917638 IVD917513:IVI917638 JEZ917513:JFE917638 JOV917513:JPA917638 JYR917513:JYW917638 KIN917513:KIS917638 KSJ917513:KSO917638 LCF917513:LCK917638 LMB917513:LMG917638 LVX917513:LWC917638 MFT917513:MFY917638 MPP917513:MPU917638 MZL917513:MZQ917638 NJH917513:NJM917638 NTD917513:NTI917638 OCZ917513:ODE917638 OMV917513:ONA917638 OWR917513:OWW917638 PGN917513:PGS917638 PQJ917513:PQO917638 QAF917513:QAK917638 QKB917513:QKG917638 QTX917513:QUC917638 RDT917513:RDY917638 RNP917513:RNU917638 RXL917513:RXQ917638 SHH917513:SHM917638 SRD917513:SRI917638 TAZ917513:TBE917638 TKV917513:TLA917638 TUR917513:TUW917638 UEN917513:UES917638 UOJ917513:UOO917638 UYF917513:UYK917638 VIB917513:VIG917638 VRX917513:VSC917638 WBT917513:WBY917638 WLP917513:WLU917638 WVL917513:WVQ917638 D983049:I983174 IZ983049:JE983174 SV983049:TA983174 ACR983049:ACW983174 AMN983049:AMS983174 AWJ983049:AWO983174 BGF983049:BGK983174 BQB983049:BQG983174 BZX983049:CAC983174 CJT983049:CJY983174 CTP983049:CTU983174 DDL983049:DDQ983174 DNH983049:DNM983174 DXD983049:DXI983174 EGZ983049:EHE983174 EQV983049:ERA983174 FAR983049:FAW983174 FKN983049:FKS983174 FUJ983049:FUO983174 GEF983049:GEK983174 GOB983049:GOG983174 GXX983049:GYC983174 HHT983049:HHY983174 HRP983049:HRU983174 IBL983049:IBQ983174 ILH983049:ILM983174 IVD983049:IVI983174 JEZ983049:JFE983174 JOV983049:JPA983174 JYR983049:JYW983174 KIN983049:KIS983174 KSJ983049:KSO983174 LCF983049:LCK983174 LMB983049:LMG983174 LVX983049:LWC983174 MFT983049:MFY983174 MPP983049:MPU983174 MZL983049:MZQ983174 NJH983049:NJM983174 NTD983049:NTI983174 OCZ983049:ODE983174 OMV983049:ONA983174 OWR983049:OWW983174 PGN983049:PGS983174 PQJ983049:PQO983174 QAF983049:QAK983174 QKB983049:QKG983174 QTX983049:QUC983174 RDT983049:RDY983174 RNP983049:RNU983174 RXL983049:RXQ983174 SHH983049:SHM983174 SRD983049:SRI983174 TAZ983049:TBE983174 TKV983049:TLA983174 TUR983049:TUW983174 UEN983049:UES983174 UOJ983049:UOO983174 UYF983049:UYK983174 VIB983049:VIG983174 VRX983049:VSC983174 WBT983049:WBY983174 WLP983049:WLU983174 WVL983049:WVQ983174 D157:I194 IZ157:JE194 SV157:TA194 ACR157:ACW194 AMN157:AMS194 AWJ157:AWO194 BGF157:BGK194 BQB157:BQG194 BZX157:CAC194 CJT157:CJY194 CTP157:CTU194 DDL157:DDQ194 DNH157:DNM194 DXD157:DXI194 EGZ157:EHE194 EQV157:ERA194 FAR157:FAW194 FKN157:FKS194 FUJ157:FUO194 GEF157:GEK194 GOB157:GOG194 GXX157:GYC194 HHT157:HHY194 HRP157:HRU194 IBL157:IBQ194 ILH157:ILM194 IVD157:IVI194 JEZ157:JFE194 JOV157:JPA194 JYR157:JYW194 KIN157:KIS194 KSJ157:KSO194 LCF157:LCK194 LMB157:LMG194 LVX157:LWC194 MFT157:MFY194 MPP157:MPU194 MZL157:MZQ194 NJH157:NJM194 NTD157:NTI194 OCZ157:ODE194 OMV157:ONA194 OWR157:OWW194 PGN157:PGS194 PQJ157:PQO194 QAF157:QAK194 QKB157:QKG194 QTX157:QUC194 RDT157:RDY194 RNP157:RNU194 RXL157:RXQ194 SHH157:SHM194 SRD157:SRI194 TAZ157:TBE194 TKV157:TLA194 TUR157:TUW194 UEN157:UES194 UOJ157:UOO194 UYF157:UYK194 VIB157:VIG194 VRX157:VSC194 WBT157:WBY194 WLP157:WLU194 WVL157:WVQ194 D65693:I65730 IZ65693:JE65730 SV65693:TA65730 ACR65693:ACW65730 AMN65693:AMS65730 AWJ65693:AWO65730 BGF65693:BGK65730 BQB65693:BQG65730 BZX65693:CAC65730 CJT65693:CJY65730 CTP65693:CTU65730 DDL65693:DDQ65730 DNH65693:DNM65730 DXD65693:DXI65730 EGZ65693:EHE65730 EQV65693:ERA65730 FAR65693:FAW65730 FKN65693:FKS65730 FUJ65693:FUO65730 GEF65693:GEK65730 GOB65693:GOG65730 GXX65693:GYC65730 HHT65693:HHY65730 HRP65693:HRU65730 IBL65693:IBQ65730 ILH65693:ILM65730 IVD65693:IVI65730 JEZ65693:JFE65730 JOV65693:JPA65730 JYR65693:JYW65730 KIN65693:KIS65730 KSJ65693:KSO65730 LCF65693:LCK65730 LMB65693:LMG65730 LVX65693:LWC65730 MFT65693:MFY65730 MPP65693:MPU65730 MZL65693:MZQ65730 NJH65693:NJM65730 NTD65693:NTI65730 OCZ65693:ODE65730 OMV65693:ONA65730 OWR65693:OWW65730 PGN65693:PGS65730 PQJ65693:PQO65730 QAF65693:QAK65730 QKB65693:QKG65730 QTX65693:QUC65730 RDT65693:RDY65730 RNP65693:RNU65730 RXL65693:RXQ65730 SHH65693:SHM65730 SRD65693:SRI65730 TAZ65693:TBE65730 TKV65693:TLA65730 TUR65693:TUW65730 UEN65693:UES65730 UOJ65693:UOO65730 UYF65693:UYK65730 VIB65693:VIG65730 VRX65693:VSC65730 WBT65693:WBY65730 WLP65693:WLU65730 WVL65693:WVQ65730 D131229:I131266 IZ131229:JE131266 SV131229:TA131266 ACR131229:ACW131266 AMN131229:AMS131266 AWJ131229:AWO131266 BGF131229:BGK131266 BQB131229:BQG131266 BZX131229:CAC131266 CJT131229:CJY131266 CTP131229:CTU131266 DDL131229:DDQ131266 DNH131229:DNM131266 DXD131229:DXI131266 EGZ131229:EHE131266 EQV131229:ERA131266 FAR131229:FAW131266 FKN131229:FKS131266 FUJ131229:FUO131266 GEF131229:GEK131266 GOB131229:GOG131266 GXX131229:GYC131266 HHT131229:HHY131266 HRP131229:HRU131266 IBL131229:IBQ131266 ILH131229:ILM131266 IVD131229:IVI131266 JEZ131229:JFE131266 JOV131229:JPA131266 JYR131229:JYW131266 KIN131229:KIS131266 KSJ131229:KSO131266 LCF131229:LCK131266 LMB131229:LMG131266 LVX131229:LWC131266 MFT131229:MFY131266 MPP131229:MPU131266 MZL131229:MZQ131266 NJH131229:NJM131266 NTD131229:NTI131266 OCZ131229:ODE131266 OMV131229:ONA131266 OWR131229:OWW131266 PGN131229:PGS131266 PQJ131229:PQO131266 QAF131229:QAK131266 QKB131229:QKG131266 QTX131229:QUC131266 RDT131229:RDY131266 RNP131229:RNU131266 RXL131229:RXQ131266 SHH131229:SHM131266 SRD131229:SRI131266 TAZ131229:TBE131266 TKV131229:TLA131266 TUR131229:TUW131266 UEN131229:UES131266 UOJ131229:UOO131266 UYF131229:UYK131266 VIB131229:VIG131266 VRX131229:VSC131266 WBT131229:WBY131266 WLP131229:WLU131266 WVL131229:WVQ131266 D196765:I196802 IZ196765:JE196802 SV196765:TA196802 ACR196765:ACW196802 AMN196765:AMS196802 AWJ196765:AWO196802 BGF196765:BGK196802 BQB196765:BQG196802 BZX196765:CAC196802 CJT196765:CJY196802 CTP196765:CTU196802 DDL196765:DDQ196802 DNH196765:DNM196802 DXD196765:DXI196802 EGZ196765:EHE196802 EQV196765:ERA196802 FAR196765:FAW196802 FKN196765:FKS196802 FUJ196765:FUO196802 GEF196765:GEK196802 GOB196765:GOG196802 GXX196765:GYC196802 HHT196765:HHY196802 HRP196765:HRU196802 IBL196765:IBQ196802 ILH196765:ILM196802 IVD196765:IVI196802 JEZ196765:JFE196802 JOV196765:JPA196802 JYR196765:JYW196802 KIN196765:KIS196802 KSJ196765:KSO196802 LCF196765:LCK196802 LMB196765:LMG196802 LVX196765:LWC196802 MFT196765:MFY196802 MPP196765:MPU196802 MZL196765:MZQ196802 NJH196765:NJM196802 NTD196765:NTI196802 OCZ196765:ODE196802 OMV196765:ONA196802 OWR196765:OWW196802 PGN196765:PGS196802 PQJ196765:PQO196802 QAF196765:QAK196802 QKB196765:QKG196802 QTX196765:QUC196802 RDT196765:RDY196802 RNP196765:RNU196802 RXL196765:RXQ196802 SHH196765:SHM196802 SRD196765:SRI196802 TAZ196765:TBE196802 TKV196765:TLA196802 TUR196765:TUW196802 UEN196765:UES196802 UOJ196765:UOO196802 UYF196765:UYK196802 VIB196765:VIG196802 VRX196765:VSC196802 WBT196765:WBY196802 WLP196765:WLU196802 WVL196765:WVQ196802 D262301:I262338 IZ262301:JE262338 SV262301:TA262338 ACR262301:ACW262338 AMN262301:AMS262338 AWJ262301:AWO262338 BGF262301:BGK262338 BQB262301:BQG262338 BZX262301:CAC262338 CJT262301:CJY262338 CTP262301:CTU262338 DDL262301:DDQ262338 DNH262301:DNM262338 DXD262301:DXI262338 EGZ262301:EHE262338 EQV262301:ERA262338 FAR262301:FAW262338 FKN262301:FKS262338 FUJ262301:FUO262338 GEF262301:GEK262338 GOB262301:GOG262338 GXX262301:GYC262338 HHT262301:HHY262338 HRP262301:HRU262338 IBL262301:IBQ262338 ILH262301:ILM262338 IVD262301:IVI262338 JEZ262301:JFE262338 JOV262301:JPA262338 JYR262301:JYW262338 KIN262301:KIS262338 KSJ262301:KSO262338 LCF262301:LCK262338 LMB262301:LMG262338 LVX262301:LWC262338 MFT262301:MFY262338 MPP262301:MPU262338 MZL262301:MZQ262338 NJH262301:NJM262338 NTD262301:NTI262338 OCZ262301:ODE262338 OMV262301:ONA262338 OWR262301:OWW262338 PGN262301:PGS262338 PQJ262301:PQO262338 QAF262301:QAK262338 QKB262301:QKG262338 QTX262301:QUC262338 RDT262301:RDY262338 RNP262301:RNU262338 RXL262301:RXQ262338 SHH262301:SHM262338 SRD262301:SRI262338 TAZ262301:TBE262338 TKV262301:TLA262338 TUR262301:TUW262338 UEN262301:UES262338 UOJ262301:UOO262338 UYF262301:UYK262338 VIB262301:VIG262338 VRX262301:VSC262338 WBT262301:WBY262338 WLP262301:WLU262338 WVL262301:WVQ262338 D327837:I327874 IZ327837:JE327874 SV327837:TA327874 ACR327837:ACW327874 AMN327837:AMS327874 AWJ327837:AWO327874 BGF327837:BGK327874 BQB327837:BQG327874 BZX327837:CAC327874 CJT327837:CJY327874 CTP327837:CTU327874 DDL327837:DDQ327874 DNH327837:DNM327874 DXD327837:DXI327874 EGZ327837:EHE327874 EQV327837:ERA327874 FAR327837:FAW327874 FKN327837:FKS327874 FUJ327837:FUO327874 GEF327837:GEK327874 GOB327837:GOG327874 GXX327837:GYC327874 HHT327837:HHY327874 HRP327837:HRU327874 IBL327837:IBQ327874 ILH327837:ILM327874 IVD327837:IVI327874 JEZ327837:JFE327874 JOV327837:JPA327874 JYR327837:JYW327874 KIN327837:KIS327874 KSJ327837:KSO327874 LCF327837:LCK327874 LMB327837:LMG327874 LVX327837:LWC327874 MFT327837:MFY327874 MPP327837:MPU327874 MZL327837:MZQ327874 NJH327837:NJM327874 NTD327837:NTI327874 OCZ327837:ODE327874 OMV327837:ONA327874 OWR327837:OWW327874 PGN327837:PGS327874 PQJ327837:PQO327874 QAF327837:QAK327874 QKB327837:QKG327874 QTX327837:QUC327874 RDT327837:RDY327874 RNP327837:RNU327874 RXL327837:RXQ327874 SHH327837:SHM327874 SRD327837:SRI327874 TAZ327837:TBE327874 TKV327837:TLA327874 TUR327837:TUW327874 UEN327837:UES327874 UOJ327837:UOO327874 UYF327837:UYK327874 VIB327837:VIG327874 VRX327837:VSC327874 WBT327837:WBY327874 WLP327837:WLU327874 WVL327837:WVQ327874 D393373:I393410 IZ393373:JE393410 SV393373:TA393410 ACR393373:ACW393410 AMN393373:AMS393410 AWJ393373:AWO393410 BGF393373:BGK393410 BQB393373:BQG393410 BZX393373:CAC393410 CJT393373:CJY393410 CTP393373:CTU393410 DDL393373:DDQ393410 DNH393373:DNM393410 DXD393373:DXI393410 EGZ393373:EHE393410 EQV393373:ERA393410 FAR393373:FAW393410 FKN393373:FKS393410 FUJ393373:FUO393410 GEF393373:GEK393410 GOB393373:GOG393410 GXX393373:GYC393410 HHT393373:HHY393410 HRP393373:HRU393410 IBL393373:IBQ393410 ILH393373:ILM393410 IVD393373:IVI393410 JEZ393373:JFE393410 JOV393373:JPA393410 JYR393373:JYW393410 KIN393373:KIS393410 KSJ393373:KSO393410 LCF393373:LCK393410 LMB393373:LMG393410 LVX393373:LWC393410 MFT393373:MFY393410 MPP393373:MPU393410 MZL393373:MZQ393410 NJH393373:NJM393410 NTD393373:NTI393410 OCZ393373:ODE393410 OMV393373:ONA393410 OWR393373:OWW393410 PGN393373:PGS393410 PQJ393373:PQO393410 QAF393373:QAK393410 QKB393373:QKG393410 QTX393373:QUC393410 RDT393373:RDY393410 RNP393373:RNU393410 RXL393373:RXQ393410 SHH393373:SHM393410 SRD393373:SRI393410 TAZ393373:TBE393410 TKV393373:TLA393410 TUR393373:TUW393410 UEN393373:UES393410 UOJ393373:UOO393410 UYF393373:UYK393410 VIB393373:VIG393410 VRX393373:VSC393410 WBT393373:WBY393410 WLP393373:WLU393410 WVL393373:WVQ393410 D458909:I458946 IZ458909:JE458946 SV458909:TA458946 ACR458909:ACW458946 AMN458909:AMS458946 AWJ458909:AWO458946 BGF458909:BGK458946 BQB458909:BQG458946 BZX458909:CAC458946 CJT458909:CJY458946 CTP458909:CTU458946 DDL458909:DDQ458946 DNH458909:DNM458946 DXD458909:DXI458946 EGZ458909:EHE458946 EQV458909:ERA458946 FAR458909:FAW458946 FKN458909:FKS458946 FUJ458909:FUO458946 GEF458909:GEK458946 GOB458909:GOG458946 GXX458909:GYC458946 HHT458909:HHY458946 HRP458909:HRU458946 IBL458909:IBQ458946 ILH458909:ILM458946 IVD458909:IVI458946 JEZ458909:JFE458946 JOV458909:JPA458946 JYR458909:JYW458946 KIN458909:KIS458946 KSJ458909:KSO458946 LCF458909:LCK458946 LMB458909:LMG458946 LVX458909:LWC458946 MFT458909:MFY458946 MPP458909:MPU458946 MZL458909:MZQ458946 NJH458909:NJM458946 NTD458909:NTI458946 OCZ458909:ODE458946 OMV458909:ONA458946 OWR458909:OWW458946 PGN458909:PGS458946 PQJ458909:PQO458946 QAF458909:QAK458946 QKB458909:QKG458946 QTX458909:QUC458946 RDT458909:RDY458946 RNP458909:RNU458946 RXL458909:RXQ458946 SHH458909:SHM458946 SRD458909:SRI458946 TAZ458909:TBE458946 TKV458909:TLA458946 TUR458909:TUW458946 UEN458909:UES458946 UOJ458909:UOO458946 UYF458909:UYK458946 VIB458909:VIG458946 VRX458909:VSC458946 WBT458909:WBY458946 WLP458909:WLU458946 WVL458909:WVQ458946 D524445:I524482 IZ524445:JE524482 SV524445:TA524482 ACR524445:ACW524482 AMN524445:AMS524482 AWJ524445:AWO524482 BGF524445:BGK524482 BQB524445:BQG524482 BZX524445:CAC524482 CJT524445:CJY524482 CTP524445:CTU524482 DDL524445:DDQ524482 DNH524445:DNM524482 DXD524445:DXI524482 EGZ524445:EHE524482 EQV524445:ERA524482 FAR524445:FAW524482 FKN524445:FKS524482 FUJ524445:FUO524482 GEF524445:GEK524482 GOB524445:GOG524482 GXX524445:GYC524482 HHT524445:HHY524482 HRP524445:HRU524482 IBL524445:IBQ524482 ILH524445:ILM524482 IVD524445:IVI524482 JEZ524445:JFE524482 JOV524445:JPA524482 JYR524445:JYW524482 KIN524445:KIS524482 KSJ524445:KSO524482 LCF524445:LCK524482 LMB524445:LMG524482 LVX524445:LWC524482 MFT524445:MFY524482 MPP524445:MPU524482 MZL524445:MZQ524482 NJH524445:NJM524482 NTD524445:NTI524482 OCZ524445:ODE524482 OMV524445:ONA524482 OWR524445:OWW524482 PGN524445:PGS524482 PQJ524445:PQO524482 QAF524445:QAK524482 QKB524445:QKG524482 QTX524445:QUC524482 RDT524445:RDY524482 RNP524445:RNU524482 RXL524445:RXQ524482 SHH524445:SHM524482 SRD524445:SRI524482 TAZ524445:TBE524482 TKV524445:TLA524482 TUR524445:TUW524482 UEN524445:UES524482 UOJ524445:UOO524482 UYF524445:UYK524482 VIB524445:VIG524482 VRX524445:VSC524482 WBT524445:WBY524482 WLP524445:WLU524482 WVL524445:WVQ524482 D589981:I590018 IZ589981:JE590018 SV589981:TA590018 ACR589981:ACW590018 AMN589981:AMS590018 AWJ589981:AWO590018 BGF589981:BGK590018 BQB589981:BQG590018 BZX589981:CAC590018 CJT589981:CJY590018 CTP589981:CTU590018 DDL589981:DDQ590018 DNH589981:DNM590018 DXD589981:DXI590018 EGZ589981:EHE590018 EQV589981:ERA590018 FAR589981:FAW590018 FKN589981:FKS590018 FUJ589981:FUO590018 GEF589981:GEK590018 GOB589981:GOG590018 GXX589981:GYC590018 HHT589981:HHY590018 HRP589981:HRU590018 IBL589981:IBQ590018 ILH589981:ILM590018 IVD589981:IVI590018 JEZ589981:JFE590018 JOV589981:JPA590018 JYR589981:JYW590018 KIN589981:KIS590018 KSJ589981:KSO590018 LCF589981:LCK590018 LMB589981:LMG590018 LVX589981:LWC590018 MFT589981:MFY590018 MPP589981:MPU590018 MZL589981:MZQ590018 NJH589981:NJM590018 NTD589981:NTI590018 OCZ589981:ODE590018 OMV589981:ONA590018 OWR589981:OWW590018 PGN589981:PGS590018 PQJ589981:PQO590018 QAF589981:QAK590018 QKB589981:QKG590018 QTX589981:QUC590018 RDT589981:RDY590018 RNP589981:RNU590018 RXL589981:RXQ590018 SHH589981:SHM590018 SRD589981:SRI590018 TAZ589981:TBE590018 TKV589981:TLA590018 TUR589981:TUW590018 UEN589981:UES590018 UOJ589981:UOO590018 UYF589981:UYK590018 VIB589981:VIG590018 VRX589981:VSC590018 WBT589981:WBY590018 WLP589981:WLU590018 WVL589981:WVQ590018 D655517:I655554 IZ655517:JE655554 SV655517:TA655554 ACR655517:ACW655554 AMN655517:AMS655554 AWJ655517:AWO655554 BGF655517:BGK655554 BQB655517:BQG655554 BZX655517:CAC655554 CJT655517:CJY655554 CTP655517:CTU655554 DDL655517:DDQ655554 DNH655517:DNM655554 DXD655517:DXI655554 EGZ655517:EHE655554 EQV655517:ERA655554 FAR655517:FAW655554 FKN655517:FKS655554 FUJ655517:FUO655554 GEF655517:GEK655554 GOB655517:GOG655554 GXX655517:GYC655554 HHT655517:HHY655554 HRP655517:HRU655554 IBL655517:IBQ655554 ILH655517:ILM655554 IVD655517:IVI655554 JEZ655517:JFE655554 JOV655517:JPA655554 JYR655517:JYW655554 KIN655517:KIS655554 KSJ655517:KSO655554 LCF655517:LCK655554 LMB655517:LMG655554 LVX655517:LWC655554 MFT655517:MFY655554 MPP655517:MPU655554 MZL655517:MZQ655554 NJH655517:NJM655554 NTD655517:NTI655554 OCZ655517:ODE655554 OMV655517:ONA655554 OWR655517:OWW655554 PGN655517:PGS655554 PQJ655517:PQO655554 QAF655517:QAK655554 QKB655517:QKG655554 QTX655517:QUC655554 RDT655517:RDY655554 RNP655517:RNU655554 RXL655517:RXQ655554 SHH655517:SHM655554 SRD655517:SRI655554 TAZ655517:TBE655554 TKV655517:TLA655554 TUR655517:TUW655554 UEN655517:UES655554 UOJ655517:UOO655554 UYF655517:UYK655554 VIB655517:VIG655554 VRX655517:VSC655554 WBT655517:WBY655554 WLP655517:WLU655554 WVL655517:WVQ655554 D721053:I721090 IZ721053:JE721090 SV721053:TA721090 ACR721053:ACW721090 AMN721053:AMS721090 AWJ721053:AWO721090 BGF721053:BGK721090 BQB721053:BQG721090 BZX721053:CAC721090 CJT721053:CJY721090 CTP721053:CTU721090 DDL721053:DDQ721090 DNH721053:DNM721090 DXD721053:DXI721090 EGZ721053:EHE721090 EQV721053:ERA721090 FAR721053:FAW721090 FKN721053:FKS721090 FUJ721053:FUO721090 GEF721053:GEK721090 GOB721053:GOG721090 GXX721053:GYC721090 HHT721053:HHY721090 HRP721053:HRU721090 IBL721053:IBQ721090 ILH721053:ILM721090 IVD721053:IVI721090 JEZ721053:JFE721090 JOV721053:JPA721090 JYR721053:JYW721090 KIN721053:KIS721090 KSJ721053:KSO721090 LCF721053:LCK721090 LMB721053:LMG721090 LVX721053:LWC721090 MFT721053:MFY721090 MPP721053:MPU721090 MZL721053:MZQ721090 NJH721053:NJM721090 NTD721053:NTI721090 OCZ721053:ODE721090 OMV721053:ONA721090 OWR721053:OWW721090 PGN721053:PGS721090 PQJ721053:PQO721090 QAF721053:QAK721090 QKB721053:QKG721090 QTX721053:QUC721090 RDT721053:RDY721090 RNP721053:RNU721090 RXL721053:RXQ721090 SHH721053:SHM721090 SRD721053:SRI721090 TAZ721053:TBE721090 TKV721053:TLA721090 TUR721053:TUW721090 UEN721053:UES721090 UOJ721053:UOO721090 UYF721053:UYK721090 VIB721053:VIG721090 VRX721053:VSC721090 WBT721053:WBY721090 WLP721053:WLU721090 WVL721053:WVQ721090 D786589:I786626 IZ786589:JE786626 SV786589:TA786626 ACR786589:ACW786626 AMN786589:AMS786626 AWJ786589:AWO786626 BGF786589:BGK786626 BQB786589:BQG786626 BZX786589:CAC786626 CJT786589:CJY786626 CTP786589:CTU786626 DDL786589:DDQ786626 DNH786589:DNM786626 DXD786589:DXI786626 EGZ786589:EHE786626 EQV786589:ERA786626 FAR786589:FAW786626 FKN786589:FKS786626 FUJ786589:FUO786626 GEF786589:GEK786626 GOB786589:GOG786626 GXX786589:GYC786626 HHT786589:HHY786626 HRP786589:HRU786626 IBL786589:IBQ786626 ILH786589:ILM786626 IVD786589:IVI786626 JEZ786589:JFE786626 JOV786589:JPA786626 JYR786589:JYW786626 KIN786589:KIS786626 KSJ786589:KSO786626 LCF786589:LCK786626 LMB786589:LMG786626 LVX786589:LWC786626 MFT786589:MFY786626 MPP786589:MPU786626 MZL786589:MZQ786626 NJH786589:NJM786626 NTD786589:NTI786626 OCZ786589:ODE786626 OMV786589:ONA786626 OWR786589:OWW786626 PGN786589:PGS786626 PQJ786589:PQO786626 QAF786589:QAK786626 QKB786589:QKG786626 QTX786589:QUC786626 RDT786589:RDY786626 RNP786589:RNU786626 RXL786589:RXQ786626 SHH786589:SHM786626 SRD786589:SRI786626 TAZ786589:TBE786626 TKV786589:TLA786626 TUR786589:TUW786626 UEN786589:UES786626 UOJ786589:UOO786626 UYF786589:UYK786626 VIB786589:VIG786626 VRX786589:VSC786626 WBT786589:WBY786626 WLP786589:WLU786626 WVL786589:WVQ786626 D852125:I852162 IZ852125:JE852162 SV852125:TA852162 ACR852125:ACW852162 AMN852125:AMS852162 AWJ852125:AWO852162 BGF852125:BGK852162 BQB852125:BQG852162 BZX852125:CAC852162 CJT852125:CJY852162 CTP852125:CTU852162 DDL852125:DDQ852162 DNH852125:DNM852162 DXD852125:DXI852162 EGZ852125:EHE852162 EQV852125:ERA852162 FAR852125:FAW852162 FKN852125:FKS852162 FUJ852125:FUO852162 GEF852125:GEK852162 GOB852125:GOG852162 GXX852125:GYC852162 HHT852125:HHY852162 HRP852125:HRU852162 IBL852125:IBQ852162 ILH852125:ILM852162 IVD852125:IVI852162 JEZ852125:JFE852162 JOV852125:JPA852162 JYR852125:JYW852162 KIN852125:KIS852162 KSJ852125:KSO852162 LCF852125:LCK852162 LMB852125:LMG852162 LVX852125:LWC852162 MFT852125:MFY852162 MPP852125:MPU852162 MZL852125:MZQ852162 NJH852125:NJM852162 NTD852125:NTI852162 OCZ852125:ODE852162 OMV852125:ONA852162 OWR852125:OWW852162 PGN852125:PGS852162 PQJ852125:PQO852162 QAF852125:QAK852162 QKB852125:QKG852162 QTX852125:QUC852162 RDT852125:RDY852162 RNP852125:RNU852162 RXL852125:RXQ852162 SHH852125:SHM852162 SRD852125:SRI852162 TAZ852125:TBE852162 TKV852125:TLA852162 TUR852125:TUW852162 UEN852125:UES852162 UOJ852125:UOO852162 UYF852125:UYK852162 VIB852125:VIG852162 VRX852125:VSC852162 WBT852125:WBY852162 WLP852125:WLU852162 WVL852125:WVQ852162 D917661:I917698 IZ917661:JE917698 SV917661:TA917698 ACR917661:ACW917698 AMN917661:AMS917698 AWJ917661:AWO917698 BGF917661:BGK917698 BQB917661:BQG917698 BZX917661:CAC917698 CJT917661:CJY917698 CTP917661:CTU917698 DDL917661:DDQ917698 DNH917661:DNM917698 DXD917661:DXI917698 EGZ917661:EHE917698 EQV917661:ERA917698 FAR917661:FAW917698 FKN917661:FKS917698 FUJ917661:FUO917698 GEF917661:GEK917698 GOB917661:GOG917698 GXX917661:GYC917698 HHT917661:HHY917698 HRP917661:HRU917698 IBL917661:IBQ917698 ILH917661:ILM917698 IVD917661:IVI917698 JEZ917661:JFE917698 JOV917661:JPA917698 JYR917661:JYW917698 KIN917661:KIS917698 KSJ917661:KSO917698 LCF917661:LCK917698 LMB917661:LMG917698 LVX917661:LWC917698 MFT917661:MFY917698 MPP917661:MPU917698 MZL917661:MZQ917698 NJH917661:NJM917698 NTD917661:NTI917698 OCZ917661:ODE917698 OMV917661:ONA917698 OWR917661:OWW917698 PGN917661:PGS917698 PQJ917661:PQO917698 QAF917661:QAK917698 QKB917661:QKG917698 QTX917661:QUC917698 RDT917661:RDY917698 RNP917661:RNU917698 RXL917661:RXQ917698 SHH917661:SHM917698 SRD917661:SRI917698 TAZ917661:TBE917698 TKV917661:TLA917698 TUR917661:TUW917698 UEN917661:UES917698 UOJ917661:UOO917698 UYF917661:UYK917698 VIB917661:VIG917698 VRX917661:VSC917698 WBT917661:WBY917698 WLP917661:WLU917698 WVL917661:WVQ917698 D983197:I983234 IZ983197:JE983234 SV983197:TA983234 ACR983197:ACW983234 AMN983197:AMS983234 AWJ983197:AWO983234 BGF983197:BGK983234 BQB983197:BQG983234 BZX983197:CAC983234 CJT983197:CJY983234 CTP983197:CTU983234 DDL983197:DDQ983234 DNH983197:DNM983234 DXD983197:DXI983234 EGZ983197:EHE983234 EQV983197:ERA983234 FAR983197:FAW983234 FKN983197:FKS983234 FUJ983197:FUO983234 GEF983197:GEK983234 GOB983197:GOG983234 GXX983197:GYC983234 HHT983197:HHY983234 HRP983197:HRU983234 IBL983197:IBQ983234 ILH983197:ILM983234 IVD983197:IVI983234 JEZ983197:JFE983234 JOV983197:JPA983234 JYR983197:JYW983234 KIN983197:KIS983234 KSJ983197:KSO983234 LCF983197:LCK983234 LMB983197:LMG983234 LVX983197:LWC983234 MFT983197:MFY983234 MPP983197:MPU983234 MZL983197:MZQ983234 NJH983197:NJM983234 NTD983197:NTI983234 OCZ983197:ODE983234 OMV983197:ONA983234 OWR983197:OWW983234 PGN983197:PGS983234 PQJ983197:PQO983234 QAF983197:QAK983234 QKB983197:QKG983234 QTX983197:QUC983234 RDT983197:RDY983234 RNP983197:RNU983234 RXL983197:RXQ983234 SHH983197:SHM983234 SRD983197:SRI983234 TAZ983197:TBE983234 TKV983197:TLA983234 TUR983197:TUW983234 UEN983197:UES983234 UOJ983197:UOO983234 UYF983197:UYK983234 VIB983197:VIG983234 VRX983197:VSC983234 WBT983197:WBY983234 WLP983197:WLU983234 WVL983197:WVQ983234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1D034A-9ADC-445F-9448-822DE0A90A7D}">
  <sheetPr>
    <pageSetUpPr fitToPage="1"/>
  </sheetPr>
  <dimension ref="A1:AC124"/>
  <sheetViews>
    <sheetView tabSelected="1" view="pageBreakPreview" zoomScale="80" zoomScaleNormal="80" zoomScaleSheetLayoutView="80" workbookViewId="0">
      <pane xSplit="2" ySplit="3" topLeftCell="C4" activePane="bottomRight" state="frozen"/>
      <selection pane="topRight" activeCell="C1" sqref="C1"/>
      <selection pane="bottomLeft" activeCell="A4" sqref="A4"/>
      <selection pane="bottomRight" activeCell="A2" sqref="A2:A3"/>
    </sheetView>
  </sheetViews>
  <sheetFormatPr defaultRowHeight="18" customHeight="1"/>
  <cols>
    <col min="1" max="1" width="12.375" style="133" customWidth="1"/>
    <col min="2" max="2" width="50.375" style="136" customWidth="1"/>
    <col min="3" max="3" width="44.5" style="134" customWidth="1"/>
    <col min="4" max="6" width="6.125" style="133" customWidth="1"/>
    <col min="7" max="7" width="6.125" style="135" customWidth="1"/>
    <col min="8" max="8" width="10.75" style="135" customWidth="1"/>
    <col min="9" max="9" width="48.5" style="134" customWidth="1"/>
    <col min="10" max="10" width="15.125" style="133" customWidth="1"/>
    <col min="11" max="16384" width="9" style="132"/>
  </cols>
  <sheetData>
    <row r="1" spans="1:10" ht="18" customHeight="1">
      <c r="A1" s="176" t="s">
        <v>1026</v>
      </c>
      <c r="B1" s="176"/>
      <c r="C1" s="176"/>
    </row>
    <row r="2" spans="1:10" ht="20.25" customHeight="1">
      <c r="A2" s="177" t="s">
        <v>1</v>
      </c>
      <c r="B2" s="177" t="s">
        <v>2</v>
      </c>
      <c r="C2" s="178" t="s">
        <v>3</v>
      </c>
      <c r="D2" s="179" t="s">
        <v>1025</v>
      </c>
      <c r="E2" s="180"/>
      <c r="F2" s="180"/>
      <c r="G2" s="181" t="s">
        <v>6</v>
      </c>
      <c r="H2" s="170" t="s">
        <v>8</v>
      </c>
      <c r="I2" s="172" t="s">
        <v>9</v>
      </c>
      <c r="J2" s="174" t="s">
        <v>10</v>
      </c>
    </row>
    <row r="3" spans="1:10" ht="120" customHeight="1">
      <c r="A3" s="177"/>
      <c r="B3" s="177"/>
      <c r="C3" s="178"/>
      <c r="D3" s="151" t="s">
        <v>1024</v>
      </c>
      <c r="E3" s="151" t="s">
        <v>1023</v>
      </c>
      <c r="F3" s="150" t="s">
        <v>1022</v>
      </c>
      <c r="G3" s="182"/>
      <c r="H3" s="171"/>
      <c r="I3" s="173"/>
      <c r="J3" s="175"/>
    </row>
    <row r="4" spans="1:10" ht="18" customHeight="1">
      <c r="A4" s="16">
        <v>3650100013</v>
      </c>
      <c r="B4" s="145" t="s">
        <v>1021</v>
      </c>
      <c r="C4" s="149" t="s">
        <v>1020</v>
      </c>
      <c r="D4" s="144" t="s">
        <v>20</v>
      </c>
      <c r="E4" s="143"/>
      <c r="F4" s="142"/>
      <c r="G4" s="141">
        <v>60</v>
      </c>
      <c r="H4" s="16" t="s">
        <v>157</v>
      </c>
      <c r="I4" s="140" t="s">
        <v>158</v>
      </c>
      <c r="J4" s="16" t="s">
        <v>159</v>
      </c>
    </row>
    <row r="5" spans="1:10" ht="18" customHeight="1">
      <c r="A5" s="16">
        <v>3650600012</v>
      </c>
      <c r="B5" s="145" t="s">
        <v>1019</v>
      </c>
      <c r="C5" s="149" t="s">
        <v>1018</v>
      </c>
      <c r="D5" s="144" t="s">
        <v>20</v>
      </c>
      <c r="E5" s="143"/>
      <c r="F5" s="142"/>
      <c r="G5" s="141">
        <v>40</v>
      </c>
      <c r="H5" s="16" t="s">
        <v>1017</v>
      </c>
      <c r="I5" s="140" t="s">
        <v>1016</v>
      </c>
      <c r="J5" s="16" t="s">
        <v>1015</v>
      </c>
    </row>
    <row r="6" spans="1:10" ht="18" customHeight="1">
      <c r="A6" s="16">
        <v>3651400016</v>
      </c>
      <c r="B6" s="148" t="s">
        <v>1014</v>
      </c>
      <c r="C6" s="140" t="s">
        <v>1013</v>
      </c>
      <c r="D6" s="144" t="s">
        <v>20</v>
      </c>
      <c r="E6" s="143"/>
      <c r="F6" s="142"/>
      <c r="G6" s="147">
        <v>10</v>
      </c>
      <c r="H6" s="16" t="s">
        <v>1012</v>
      </c>
      <c r="I6" s="140" t="s">
        <v>1011</v>
      </c>
      <c r="J6" s="50" t="s">
        <v>1010</v>
      </c>
    </row>
    <row r="7" spans="1:10" ht="18" customHeight="1">
      <c r="A7" s="16">
        <v>3650300019</v>
      </c>
      <c r="B7" s="145" t="s">
        <v>1009</v>
      </c>
      <c r="C7" s="146" t="s">
        <v>1008</v>
      </c>
      <c r="D7" s="144"/>
      <c r="E7" s="143" t="s">
        <v>20</v>
      </c>
      <c r="F7" s="142"/>
      <c r="G7" s="141">
        <v>140</v>
      </c>
      <c r="H7" s="16" t="s">
        <v>408</v>
      </c>
      <c r="I7" s="140" t="s">
        <v>431</v>
      </c>
      <c r="J7" s="16" t="s">
        <v>432</v>
      </c>
    </row>
    <row r="8" spans="1:10" ht="18" customHeight="1">
      <c r="A8" s="16">
        <v>3651500013</v>
      </c>
      <c r="B8" s="145" t="s">
        <v>1007</v>
      </c>
      <c r="C8" s="140" t="s">
        <v>1006</v>
      </c>
      <c r="D8" s="144"/>
      <c r="E8" s="143"/>
      <c r="F8" s="142" t="s">
        <v>20</v>
      </c>
      <c r="G8" s="141">
        <v>156</v>
      </c>
      <c r="H8" s="16" t="s">
        <v>1005</v>
      </c>
      <c r="I8" s="140" t="s">
        <v>1004</v>
      </c>
      <c r="J8" s="16" t="s">
        <v>1003</v>
      </c>
    </row>
    <row r="9" spans="1:10" ht="18" customHeight="1">
      <c r="A9" s="16">
        <v>3671700072</v>
      </c>
      <c r="B9" s="145" t="s">
        <v>1002</v>
      </c>
      <c r="C9" s="140" t="s">
        <v>1001</v>
      </c>
      <c r="D9" s="144"/>
      <c r="E9" s="143"/>
      <c r="F9" s="142" t="s">
        <v>20</v>
      </c>
      <c r="G9" s="141" t="s">
        <v>1000</v>
      </c>
      <c r="H9" s="16" t="s">
        <v>999</v>
      </c>
      <c r="I9" s="140" t="s">
        <v>998</v>
      </c>
      <c r="J9" s="16" t="s">
        <v>997</v>
      </c>
    </row>
    <row r="10" spans="1:10" ht="18" customHeight="1">
      <c r="C10" s="139"/>
    </row>
    <row r="11" spans="1:10" ht="18" customHeight="1">
      <c r="B11" s="134"/>
    </row>
    <row r="12" spans="1:10" ht="18" customHeight="1">
      <c r="C12" s="138"/>
    </row>
    <row r="13" spans="1:10" ht="18" customHeight="1">
      <c r="D13" s="132"/>
      <c r="E13" s="132"/>
    </row>
    <row r="15" spans="1:10" ht="18" customHeight="1">
      <c r="C15" s="137"/>
      <c r="D15" s="132"/>
      <c r="E15" s="132"/>
    </row>
    <row r="16" spans="1:10" ht="18" customHeight="1">
      <c r="C16" s="137"/>
      <c r="D16" s="132"/>
      <c r="E16" s="132"/>
      <c r="G16" s="133"/>
      <c r="H16" s="133"/>
    </row>
    <row r="19" spans="2:29" s="133" customFormat="1" ht="18" customHeight="1">
      <c r="B19" s="136"/>
      <c r="C19" s="134"/>
      <c r="G19" s="135"/>
      <c r="H19" s="135"/>
      <c r="I19" s="134"/>
      <c r="K19" s="132"/>
      <c r="L19" s="132"/>
      <c r="M19" s="132"/>
      <c r="N19" s="132"/>
      <c r="O19" s="132"/>
      <c r="P19" s="132"/>
      <c r="Q19" s="132"/>
      <c r="R19" s="132"/>
      <c r="S19" s="132"/>
      <c r="T19" s="132"/>
      <c r="U19" s="132"/>
      <c r="V19" s="132"/>
      <c r="W19" s="132"/>
      <c r="X19" s="132"/>
      <c r="Y19" s="132"/>
      <c r="Z19" s="132"/>
      <c r="AA19" s="132"/>
      <c r="AB19" s="132"/>
      <c r="AC19" s="132"/>
    </row>
    <row r="20" spans="2:29" s="133" customFormat="1" ht="18" customHeight="1">
      <c r="B20" s="136"/>
      <c r="C20" s="134"/>
      <c r="G20" s="135"/>
      <c r="H20" s="135"/>
      <c r="I20" s="134"/>
      <c r="K20" s="132"/>
      <c r="L20" s="132"/>
      <c r="M20" s="132"/>
      <c r="N20" s="132"/>
      <c r="O20" s="132"/>
      <c r="P20" s="132"/>
      <c r="Q20" s="132"/>
      <c r="R20" s="132"/>
      <c r="S20" s="132"/>
      <c r="T20" s="132"/>
      <c r="U20" s="132"/>
      <c r="V20" s="132"/>
      <c r="W20" s="132"/>
      <c r="X20" s="132"/>
      <c r="Y20" s="132"/>
      <c r="Z20" s="132"/>
      <c r="AA20" s="132"/>
      <c r="AB20" s="132"/>
      <c r="AC20" s="132"/>
    </row>
    <row r="21" spans="2:29" s="133" customFormat="1" ht="18" customHeight="1">
      <c r="B21" s="136"/>
      <c r="C21" s="134"/>
      <c r="G21" s="135"/>
      <c r="H21" s="135"/>
      <c r="I21" s="134"/>
      <c r="K21" s="132"/>
      <c r="L21" s="132"/>
      <c r="M21" s="132"/>
      <c r="N21" s="132"/>
      <c r="O21" s="132"/>
      <c r="P21" s="132"/>
      <c r="Q21" s="132"/>
      <c r="R21" s="132"/>
      <c r="S21" s="132"/>
      <c r="T21" s="132"/>
      <c r="U21" s="132"/>
      <c r="V21" s="132"/>
      <c r="W21" s="132"/>
      <c r="X21" s="132"/>
      <c r="Y21" s="132"/>
      <c r="Z21" s="132"/>
      <c r="AA21" s="132"/>
      <c r="AB21" s="132"/>
      <c r="AC21" s="132"/>
    </row>
    <row r="22" spans="2:29" s="133" customFormat="1" ht="18" customHeight="1">
      <c r="B22" s="136"/>
      <c r="C22" s="134"/>
      <c r="G22" s="135"/>
      <c r="H22" s="135"/>
      <c r="I22" s="134"/>
      <c r="K22" s="132"/>
      <c r="L22" s="132"/>
      <c r="M22" s="132"/>
      <c r="N22" s="132"/>
      <c r="O22" s="132"/>
      <c r="P22" s="132"/>
      <c r="Q22" s="132"/>
      <c r="R22" s="132"/>
      <c r="S22" s="132"/>
      <c r="T22" s="132"/>
      <c r="U22" s="132"/>
      <c r="V22" s="132"/>
      <c r="W22" s="132"/>
      <c r="X22" s="132"/>
      <c r="Y22" s="132"/>
      <c r="Z22" s="132"/>
      <c r="AA22" s="132"/>
      <c r="AB22" s="132"/>
      <c r="AC22" s="132"/>
    </row>
    <row r="23" spans="2:29" s="133" customFormat="1" ht="18" customHeight="1">
      <c r="B23" s="136"/>
      <c r="C23" s="134"/>
      <c r="G23" s="135"/>
      <c r="H23" s="135"/>
      <c r="I23" s="134"/>
      <c r="K23" s="132"/>
      <c r="L23" s="132"/>
      <c r="M23" s="132"/>
      <c r="N23" s="132"/>
      <c r="O23" s="132"/>
      <c r="P23" s="132"/>
      <c r="Q23" s="132"/>
      <c r="R23" s="132"/>
      <c r="S23" s="132"/>
      <c r="T23" s="132"/>
      <c r="U23" s="132"/>
      <c r="V23" s="132"/>
      <c r="W23" s="132"/>
      <c r="X23" s="132"/>
      <c r="Y23" s="132"/>
      <c r="Z23" s="132"/>
      <c r="AA23" s="132"/>
      <c r="AB23" s="132"/>
      <c r="AC23" s="132"/>
    </row>
    <row r="24" spans="2:29" s="133" customFormat="1" ht="18" customHeight="1">
      <c r="B24" s="136"/>
      <c r="C24" s="134"/>
      <c r="G24" s="135"/>
      <c r="H24" s="135"/>
      <c r="I24" s="134"/>
      <c r="K24" s="132"/>
      <c r="L24" s="132"/>
      <c r="M24" s="132"/>
      <c r="N24" s="132"/>
      <c r="O24" s="132"/>
      <c r="P24" s="132"/>
      <c r="Q24" s="132"/>
      <c r="R24" s="132"/>
      <c r="S24" s="132"/>
      <c r="T24" s="132"/>
      <c r="U24" s="132"/>
      <c r="V24" s="132"/>
      <c r="W24" s="132"/>
      <c r="X24" s="132"/>
      <c r="Y24" s="132"/>
      <c r="Z24" s="132"/>
      <c r="AA24" s="132"/>
      <c r="AB24" s="132"/>
      <c r="AC24" s="132"/>
    </row>
    <row r="25" spans="2:29" s="133" customFormat="1" ht="18" customHeight="1">
      <c r="B25" s="136"/>
      <c r="C25" s="134"/>
      <c r="G25" s="135"/>
      <c r="H25" s="135"/>
      <c r="I25" s="134"/>
      <c r="K25" s="132"/>
      <c r="L25" s="132"/>
      <c r="M25" s="132"/>
      <c r="N25" s="132"/>
      <c r="O25" s="132"/>
      <c r="P25" s="132"/>
      <c r="Q25" s="132"/>
      <c r="R25" s="132"/>
      <c r="S25" s="132"/>
      <c r="T25" s="132"/>
      <c r="U25" s="132"/>
      <c r="V25" s="132"/>
      <c r="W25" s="132"/>
      <c r="X25" s="132"/>
      <c r="Y25" s="132"/>
      <c r="Z25" s="132"/>
      <c r="AA25" s="132"/>
      <c r="AB25" s="132"/>
      <c r="AC25" s="132"/>
    </row>
    <row r="26" spans="2:29" s="133" customFormat="1" ht="18" customHeight="1">
      <c r="B26" s="136"/>
      <c r="C26" s="134"/>
      <c r="G26" s="135"/>
      <c r="H26" s="135"/>
      <c r="I26" s="134"/>
      <c r="K26" s="132"/>
      <c r="L26" s="132"/>
      <c r="M26" s="132"/>
      <c r="N26" s="132"/>
      <c r="O26" s="132"/>
      <c r="P26" s="132"/>
      <c r="Q26" s="132"/>
      <c r="R26" s="132"/>
      <c r="S26" s="132"/>
      <c r="T26" s="132"/>
      <c r="U26" s="132"/>
      <c r="V26" s="132"/>
      <c r="W26" s="132"/>
      <c r="X26" s="132"/>
      <c r="Y26" s="132"/>
      <c r="Z26" s="132"/>
      <c r="AA26" s="132"/>
      <c r="AB26" s="132"/>
      <c r="AC26" s="132"/>
    </row>
    <row r="27" spans="2:29" s="133" customFormat="1" ht="18" customHeight="1">
      <c r="B27" s="136"/>
      <c r="C27" s="134"/>
      <c r="G27" s="135"/>
      <c r="H27" s="135"/>
      <c r="I27" s="134"/>
      <c r="K27" s="132"/>
      <c r="L27" s="132"/>
      <c r="M27" s="132"/>
      <c r="N27" s="132"/>
      <c r="O27" s="132"/>
      <c r="P27" s="132"/>
      <c r="Q27" s="132"/>
      <c r="R27" s="132"/>
      <c r="S27" s="132"/>
      <c r="T27" s="132"/>
      <c r="U27" s="132"/>
      <c r="V27" s="132"/>
      <c r="W27" s="132"/>
      <c r="X27" s="132"/>
      <c r="Y27" s="132"/>
      <c r="Z27" s="132"/>
      <c r="AA27" s="132"/>
      <c r="AB27" s="132"/>
      <c r="AC27" s="132"/>
    </row>
    <row r="28" spans="2:29" s="133" customFormat="1" ht="18" customHeight="1">
      <c r="B28" s="136"/>
      <c r="C28" s="134"/>
      <c r="G28" s="135"/>
      <c r="H28" s="135"/>
      <c r="I28" s="134"/>
      <c r="K28" s="132"/>
      <c r="L28" s="132"/>
      <c r="M28" s="132"/>
      <c r="N28" s="132"/>
      <c r="O28" s="132"/>
      <c r="P28" s="132"/>
      <c r="Q28" s="132"/>
      <c r="R28" s="132"/>
      <c r="S28" s="132"/>
      <c r="T28" s="132"/>
      <c r="U28" s="132"/>
      <c r="V28" s="132"/>
      <c r="W28" s="132"/>
      <c r="X28" s="132"/>
      <c r="Y28" s="132"/>
      <c r="Z28" s="132"/>
      <c r="AA28" s="132"/>
      <c r="AB28" s="132"/>
      <c r="AC28" s="132"/>
    </row>
    <row r="29" spans="2:29" s="133" customFormat="1" ht="18" customHeight="1">
      <c r="B29" s="136"/>
      <c r="C29" s="134"/>
      <c r="G29" s="135"/>
      <c r="H29" s="135"/>
      <c r="I29" s="134"/>
      <c r="K29" s="132"/>
      <c r="L29" s="132"/>
      <c r="M29" s="132"/>
      <c r="N29" s="132"/>
      <c r="O29" s="132"/>
      <c r="P29" s="132"/>
      <c r="Q29" s="132"/>
      <c r="R29" s="132"/>
      <c r="S29" s="132"/>
      <c r="T29" s="132"/>
      <c r="U29" s="132"/>
      <c r="V29" s="132"/>
      <c r="W29" s="132"/>
      <c r="X29" s="132"/>
      <c r="Y29" s="132"/>
      <c r="Z29" s="132"/>
      <c r="AA29" s="132"/>
      <c r="AB29" s="132"/>
      <c r="AC29" s="132"/>
    </row>
    <row r="30" spans="2:29" s="133" customFormat="1" ht="18" customHeight="1">
      <c r="B30" s="136"/>
      <c r="C30" s="134"/>
      <c r="G30" s="135"/>
      <c r="H30" s="135"/>
      <c r="I30" s="134"/>
      <c r="K30" s="132"/>
      <c r="L30" s="132"/>
      <c r="M30" s="132"/>
      <c r="N30" s="132"/>
      <c r="O30" s="132"/>
      <c r="P30" s="132"/>
      <c r="Q30" s="132"/>
      <c r="R30" s="132"/>
      <c r="S30" s="132"/>
      <c r="T30" s="132"/>
      <c r="U30" s="132"/>
      <c r="V30" s="132"/>
      <c r="W30" s="132"/>
      <c r="X30" s="132"/>
      <c r="Y30" s="132"/>
      <c r="Z30" s="132"/>
      <c r="AA30" s="132"/>
      <c r="AB30" s="132"/>
      <c r="AC30" s="132"/>
    </row>
    <row r="31" spans="2:29" s="133" customFormat="1" ht="18" customHeight="1">
      <c r="B31" s="136"/>
      <c r="C31" s="134"/>
      <c r="G31" s="135"/>
      <c r="H31" s="135"/>
      <c r="I31" s="134"/>
      <c r="K31" s="132"/>
      <c r="L31" s="132"/>
      <c r="M31" s="132"/>
      <c r="N31" s="132"/>
      <c r="O31" s="132"/>
      <c r="P31" s="132"/>
      <c r="Q31" s="132"/>
      <c r="R31" s="132"/>
      <c r="S31" s="132"/>
      <c r="T31" s="132"/>
      <c r="U31" s="132"/>
      <c r="V31" s="132"/>
      <c r="W31" s="132"/>
      <c r="X31" s="132"/>
      <c r="Y31" s="132"/>
      <c r="Z31" s="132"/>
      <c r="AA31" s="132"/>
      <c r="AB31" s="132"/>
      <c r="AC31" s="132"/>
    </row>
    <row r="32" spans="2:29" s="133" customFormat="1" ht="18" customHeight="1">
      <c r="B32" s="136"/>
      <c r="C32" s="134"/>
      <c r="G32" s="135"/>
      <c r="H32" s="135"/>
      <c r="I32" s="134"/>
      <c r="K32" s="132"/>
      <c r="L32" s="132"/>
      <c r="M32" s="132"/>
      <c r="N32" s="132"/>
      <c r="O32" s="132"/>
      <c r="P32" s="132"/>
      <c r="Q32" s="132"/>
      <c r="R32" s="132"/>
      <c r="S32" s="132"/>
      <c r="T32" s="132"/>
      <c r="U32" s="132"/>
      <c r="V32" s="132"/>
      <c r="W32" s="132"/>
      <c r="X32" s="132"/>
      <c r="Y32" s="132"/>
      <c r="Z32" s="132"/>
      <c r="AA32" s="132"/>
      <c r="AB32" s="132"/>
      <c r="AC32" s="132"/>
    </row>
    <row r="33" spans="2:29" s="133" customFormat="1" ht="18" customHeight="1">
      <c r="B33" s="136"/>
      <c r="C33" s="134"/>
      <c r="G33" s="135"/>
      <c r="H33" s="135"/>
      <c r="I33" s="134"/>
      <c r="K33" s="132"/>
      <c r="L33" s="132"/>
      <c r="M33" s="132"/>
      <c r="N33" s="132"/>
      <c r="O33" s="132"/>
      <c r="P33" s="132"/>
      <c r="Q33" s="132"/>
      <c r="R33" s="132"/>
      <c r="S33" s="132"/>
      <c r="T33" s="132"/>
      <c r="U33" s="132"/>
      <c r="V33" s="132"/>
      <c r="W33" s="132"/>
      <c r="X33" s="132"/>
      <c r="Y33" s="132"/>
      <c r="Z33" s="132"/>
      <c r="AA33" s="132"/>
      <c r="AB33" s="132"/>
      <c r="AC33" s="132"/>
    </row>
    <row r="34" spans="2:29" s="133" customFormat="1" ht="18" customHeight="1">
      <c r="B34" s="136"/>
      <c r="C34" s="134"/>
      <c r="G34" s="135"/>
      <c r="H34" s="135"/>
      <c r="I34" s="134"/>
      <c r="K34" s="132"/>
      <c r="L34" s="132"/>
      <c r="M34" s="132"/>
      <c r="N34" s="132"/>
      <c r="O34" s="132"/>
      <c r="P34" s="132"/>
      <c r="Q34" s="132"/>
      <c r="R34" s="132"/>
      <c r="S34" s="132"/>
      <c r="T34" s="132"/>
      <c r="U34" s="132"/>
      <c r="V34" s="132"/>
      <c r="W34" s="132"/>
      <c r="X34" s="132"/>
      <c r="Y34" s="132"/>
      <c r="Z34" s="132"/>
      <c r="AA34" s="132"/>
      <c r="AB34" s="132"/>
      <c r="AC34" s="132"/>
    </row>
    <row r="35" spans="2:29" s="133" customFormat="1" ht="18" customHeight="1">
      <c r="B35" s="136"/>
      <c r="C35" s="134"/>
      <c r="G35" s="135"/>
      <c r="H35" s="135"/>
      <c r="I35" s="134"/>
      <c r="K35" s="132"/>
      <c r="L35" s="132"/>
      <c r="M35" s="132"/>
      <c r="N35" s="132"/>
      <c r="O35" s="132"/>
      <c r="P35" s="132"/>
      <c r="Q35" s="132"/>
      <c r="R35" s="132"/>
      <c r="S35" s="132"/>
      <c r="T35" s="132"/>
      <c r="U35" s="132"/>
      <c r="V35" s="132"/>
      <c r="W35" s="132"/>
      <c r="X35" s="132"/>
      <c r="Y35" s="132"/>
      <c r="Z35" s="132"/>
      <c r="AA35" s="132"/>
      <c r="AB35" s="132"/>
      <c r="AC35" s="132"/>
    </row>
    <row r="36" spans="2:29" s="133" customFormat="1" ht="18" customHeight="1">
      <c r="B36" s="136"/>
      <c r="C36" s="134"/>
      <c r="G36" s="135"/>
      <c r="H36" s="135"/>
      <c r="I36" s="134"/>
      <c r="K36" s="132"/>
      <c r="L36" s="132"/>
      <c r="M36" s="132"/>
      <c r="N36" s="132"/>
      <c r="O36" s="132"/>
      <c r="P36" s="132"/>
      <c r="Q36" s="132"/>
      <c r="R36" s="132"/>
      <c r="S36" s="132"/>
      <c r="T36" s="132"/>
      <c r="U36" s="132"/>
      <c r="V36" s="132"/>
      <c r="W36" s="132"/>
      <c r="X36" s="132"/>
      <c r="Y36" s="132"/>
      <c r="Z36" s="132"/>
      <c r="AA36" s="132"/>
      <c r="AB36" s="132"/>
      <c r="AC36" s="132"/>
    </row>
    <row r="37" spans="2:29" s="133" customFormat="1" ht="18" customHeight="1">
      <c r="B37" s="136"/>
      <c r="C37" s="134"/>
      <c r="G37" s="135"/>
      <c r="H37" s="135"/>
      <c r="I37" s="134"/>
      <c r="K37" s="132"/>
      <c r="L37" s="132"/>
      <c r="M37" s="132"/>
      <c r="N37" s="132"/>
      <c r="O37" s="132"/>
      <c r="P37" s="132"/>
      <c r="Q37" s="132"/>
      <c r="R37" s="132"/>
      <c r="S37" s="132"/>
      <c r="T37" s="132"/>
      <c r="U37" s="132"/>
      <c r="V37" s="132"/>
      <c r="W37" s="132"/>
      <c r="X37" s="132"/>
      <c r="Y37" s="132"/>
      <c r="Z37" s="132"/>
      <c r="AA37" s="132"/>
      <c r="AB37" s="132"/>
      <c r="AC37" s="132"/>
    </row>
    <row r="38" spans="2:29" s="133" customFormat="1" ht="18" customHeight="1">
      <c r="B38" s="136"/>
      <c r="C38" s="134"/>
      <c r="G38" s="135"/>
      <c r="H38" s="135"/>
      <c r="I38" s="134"/>
      <c r="K38" s="132"/>
      <c r="L38" s="132"/>
      <c r="M38" s="132"/>
      <c r="N38" s="132"/>
      <c r="O38" s="132"/>
      <c r="P38" s="132"/>
      <c r="Q38" s="132"/>
      <c r="R38" s="132"/>
      <c r="S38" s="132"/>
      <c r="T38" s="132"/>
      <c r="U38" s="132"/>
      <c r="V38" s="132"/>
      <c r="W38" s="132"/>
      <c r="X38" s="132"/>
      <c r="Y38" s="132"/>
      <c r="Z38" s="132"/>
      <c r="AA38" s="132"/>
      <c r="AB38" s="132"/>
      <c r="AC38" s="132"/>
    </row>
    <row r="39" spans="2:29" s="133" customFormat="1" ht="18" customHeight="1">
      <c r="B39" s="136"/>
      <c r="C39" s="134"/>
      <c r="G39" s="135"/>
      <c r="H39" s="135"/>
      <c r="I39" s="134"/>
      <c r="K39" s="132"/>
      <c r="L39" s="132"/>
      <c r="M39" s="132"/>
      <c r="N39" s="132"/>
      <c r="O39" s="132"/>
      <c r="P39" s="132"/>
      <c r="Q39" s="132"/>
      <c r="R39" s="132"/>
      <c r="S39" s="132"/>
      <c r="T39" s="132"/>
      <c r="U39" s="132"/>
      <c r="V39" s="132"/>
      <c r="W39" s="132"/>
      <c r="X39" s="132"/>
      <c r="Y39" s="132"/>
      <c r="Z39" s="132"/>
      <c r="AA39" s="132"/>
      <c r="AB39" s="132"/>
      <c r="AC39" s="132"/>
    </row>
    <row r="40" spans="2:29" s="133" customFormat="1" ht="18" customHeight="1">
      <c r="B40" s="136"/>
      <c r="C40" s="134"/>
      <c r="G40" s="135"/>
      <c r="H40" s="135"/>
      <c r="I40" s="134"/>
      <c r="K40" s="132"/>
      <c r="L40" s="132"/>
      <c r="M40" s="132"/>
      <c r="N40" s="132"/>
      <c r="O40" s="132"/>
      <c r="P40" s="132"/>
      <c r="Q40" s="132"/>
      <c r="R40" s="132"/>
      <c r="S40" s="132"/>
      <c r="T40" s="132"/>
      <c r="U40" s="132"/>
      <c r="V40" s="132"/>
      <c r="W40" s="132"/>
      <c r="X40" s="132"/>
      <c r="Y40" s="132"/>
      <c r="Z40" s="132"/>
      <c r="AA40" s="132"/>
      <c r="AB40" s="132"/>
      <c r="AC40" s="132"/>
    </row>
    <row r="41" spans="2:29" s="133" customFormat="1" ht="18" customHeight="1">
      <c r="B41" s="136"/>
      <c r="C41" s="134"/>
      <c r="G41" s="135"/>
      <c r="H41" s="135"/>
      <c r="I41" s="134"/>
      <c r="K41" s="132"/>
      <c r="L41" s="132"/>
      <c r="M41" s="132"/>
      <c r="N41" s="132"/>
      <c r="O41" s="132"/>
      <c r="P41" s="132"/>
      <c r="Q41" s="132"/>
      <c r="R41" s="132"/>
      <c r="S41" s="132"/>
      <c r="T41" s="132"/>
      <c r="U41" s="132"/>
      <c r="V41" s="132"/>
      <c r="W41" s="132"/>
      <c r="X41" s="132"/>
      <c r="Y41" s="132"/>
      <c r="Z41" s="132"/>
      <c r="AA41" s="132"/>
      <c r="AB41" s="132"/>
      <c r="AC41" s="132"/>
    </row>
    <row r="42" spans="2:29" s="133" customFormat="1" ht="18" customHeight="1">
      <c r="B42" s="136"/>
      <c r="C42" s="134"/>
      <c r="G42" s="135"/>
      <c r="H42" s="135"/>
      <c r="I42" s="134"/>
      <c r="K42" s="132"/>
      <c r="L42" s="132"/>
      <c r="M42" s="132"/>
      <c r="N42" s="132"/>
      <c r="O42" s="132"/>
      <c r="P42" s="132"/>
      <c r="Q42" s="132"/>
      <c r="R42" s="132"/>
      <c r="S42" s="132"/>
      <c r="T42" s="132"/>
      <c r="U42" s="132"/>
      <c r="V42" s="132"/>
      <c r="W42" s="132"/>
      <c r="X42" s="132"/>
      <c r="Y42" s="132"/>
      <c r="Z42" s="132"/>
      <c r="AA42" s="132"/>
      <c r="AB42" s="132"/>
      <c r="AC42" s="132"/>
    </row>
    <row r="43" spans="2:29" s="133" customFormat="1" ht="18" customHeight="1">
      <c r="B43" s="136"/>
      <c r="C43" s="134"/>
      <c r="G43" s="135"/>
      <c r="H43" s="135"/>
      <c r="I43" s="134"/>
      <c r="K43" s="132"/>
      <c r="L43" s="132"/>
      <c r="M43" s="132"/>
      <c r="N43" s="132"/>
      <c r="O43" s="132"/>
      <c r="P43" s="132"/>
      <c r="Q43" s="132"/>
      <c r="R43" s="132"/>
      <c r="S43" s="132"/>
      <c r="T43" s="132"/>
      <c r="U43" s="132"/>
      <c r="V43" s="132"/>
      <c r="W43" s="132"/>
      <c r="X43" s="132"/>
      <c r="Y43" s="132"/>
      <c r="Z43" s="132"/>
      <c r="AA43" s="132"/>
      <c r="AB43" s="132"/>
      <c r="AC43" s="132"/>
    </row>
    <row r="44" spans="2:29" s="133" customFormat="1" ht="18" customHeight="1">
      <c r="B44" s="136"/>
      <c r="C44" s="134"/>
      <c r="G44" s="135"/>
      <c r="H44" s="135"/>
      <c r="I44" s="134"/>
      <c r="K44" s="132"/>
      <c r="L44" s="132"/>
      <c r="M44" s="132"/>
      <c r="N44" s="132"/>
      <c r="O44" s="132"/>
      <c r="P44" s="132"/>
      <c r="Q44" s="132"/>
      <c r="R44" s="132"/>
      <c r="S44" s="132"/>
      <c r="T44" s="132"/>
      <c r="U44" s="132"/>
      <c r="V44" s="132"/>
      <c r="W44" s="132"/>
      <c r="X44" s="132"/>
      <c r="Y44" s="132"/>
      <c r="Z44" s="132"/>
      <c r="AA44" s="132"/>
      <c r="AB44" s="132"/>
      <c r="AC44" s="132"/>
    </row>
    <row r="45" spans="2:29" s="133" customFormat="1" ht="18" customHeight="1">
      <c r="B45" s="136"/>
      <c r="C45" s="134"/>
      <c r="G45" s="135"/>
      <c r="H45" s="135"/>
      <c r="I45" s="134"/>
      <c r="K45" s="132"/>
      <c r="L45" s="132"/>
      <c r="M45" s="132"/>
      <c r="N45" s="132"/>
      <c r="O45" s="132"/>
      <c r="P45" s="132"/>
      <c r="Q45" s="132"/>
      <c r="R45" s="132"/>
      <c r="S45" s="132"/>
      <c r="T45" s="132"/>
      <c r="U45" s="132"/>
      <c r="V45" s="132"/>
      <c r="W45" s="132"/>
      <c r="X45" s="132"/>
      <c r="Y45" s="132"/>
      <c r="Z45" s="132"/>
      <c r="AA45" s="132"/>
      <c r="AB45" s="132"/>
      <c r="AC45" s="132"/>
    </row>
    <row r="46" spans="2:29" s="133" customFormat="1" ht="18" customHeight="1">
      <c r="B46" s="136"/>
      <c r="C46" s="134"/>
      <c r="G46" s="135"/>
      <c r="H46" s="135"/>
      <c r="I46" s="134"/>
      <c r="K46" s="132"/>
      <c r="L46" s="132"/>
      <c r="M46" s="132"/>
      <c r="N46" s="132"/>
      <c r="O46" s="132"/>
      <c r="P46" s="132"/>
      <c r="Q46" s="132"/>
      <c r="R46" s="132"/>
      <c r="S46" s="132"/>
      <c r="T46" s="132"/>
      <c r="U46" s="132"/>
      <c r="V46" s="132"/>
      <c r="W46" s="132"/>
      <c r="X46" s="132"/>
      <c r="Y46" s="132"/>
      <c r="Z46" s="132"/>
      <c r="AA46" s="132"/>
      <c r="AB46" s="132"/>
      <c r="AC46" s="132"/>
    </row>
    <row r="47" spans="2:29" s="133" customFormat="1" ht="18" customHeight="1">
      <c r="B47" s="136"/>
      <c r="C47" s="134"/>
      <c r="G47" s="135"/>
      <c r="H47" s="135"/>
      <c r="I47" s="134"/>
      <c r="K47" s="132"/>
      <c r="L47" s="132"/>
      <c r="M47" s="132"/>
      <c r="N47" s="132"/>
      <c r="O47" s="132"/>
      <c r="P47" s="132"/>
      <c r="Q47" s="132"/>
      <c r="R47" s="132"/>
      <c r="S47" s="132"/>
      <c r="T47" s="132"/>
      <c r="U47" s="132"/>
      <c r="V47" s="132"/>
      <c r="W47" s="132"/>
      <c r="X47" s="132"/>
      <c r="Y47" s="132"/>
      <c r="Z47" s="132"/>
      <c r="AA47" s="132"/>
      <c r="AB47" s="132"/>
      <c r="AC47" s="132"/>
    </row>
    <row r="48" spans="2:29" s="133" customFormat="1" ht="18" customHeight="1">
      <c r="B48" s="136"/>
      <c r="C48" s="134"/>
      <c r="G48" s="135"/>
      <c r="H48" s="135"/>
      <c r="I48" s="134"/>
      <c r="K48" s="132"/>
      <c r="L48" s="132"/>
      <c r="M48" s="132"/>
      <c r="N48" s="132"/>
      <c r="O48" s="132"/>
      <c r="P48" s="132"/>
      <c r="Q48" s="132"/>
      <c r="R48" s="132"/>
      <c r="S48" s="132"/>
      <c r="T48" s="132"/>
      <c r="U48" s="132"/>
      <c r="V48" s="132"/>
      <c r="W48" s="132"/>
      <c r="X48" s="132"/>
      <c r="Y48" s="132"/>
      <c r="Z48" s="132"/>
      <c r="AA48" s="132"/>
      <c r="AB48" s="132"/>
      <c r="AC48" s="132"/>
    </row>
    <row r="49" spans="2:29" s="133" customFormat="1" ht="18" customHeight="1">
      <c r="B49" s="136"/>
      <c r="C49" s="134"/>
      <c r="G49" s="135"/>
      <c r="H49" s="135"/>
      <c r="I49" s="134"/>
      <c r="K49" s="132"/>
      <c r="L49" s="132"/>
      <c r="M49" s="132"/>
      <c r="N49" s="132"/>
      <c r="O49" s="132"/>
      <c r="P49" s="132"/>
      <c r="Q49" s="132"/>
      <c r="R49" s="132"/>
      <c r="S49" s="132"/>
      <c r="T49" s="132"/>
      <c r="U49" s="132"/>
      <c r="V49" s="132"/>
      <c r="W49" s="132"/>
      <c r="X49" s="132"/>
      <c r="Y49" s="132"/>
      <c r="Z49" s="132"/>
      <c r="AA49" s="132"/>
      <c r="AB49" s="132"/>
      <c r="AC49" s="132"/>
    </row>
    <row r="50" spans="2:29" s="133" customFormat="1" ht="18" customHeight="1">
      <c r="B50" s="136"/>
      <c r="C50" s="134"/>
      <c r="G50" s="135"/>
      <c r="H50" s="135"/>
      <c r="I50" s="134"/>
      <c r="K50" s="132"/>
      <c r="L50" s="132"/>
      <c r="M50" s="132"/>
      <c r="N50" s="132"/>
      <c r="O50" s="132"/>
      <c r="P50" s="132"/>
      <c r="Q50" s="132"/>
      <c r="R50" s="132"/>
      <c r="S50" s="132"/>
      <c r="T50" s="132"/>
      <c r="U50" s="132"/>
      <c r="V50" s="132"/>
      <c r="W50" s="132"/>
      <c r="X50" s="132"/>
      <c r="Y50" s="132"/>
      <c r="Z50" s="132"/>
      <c r="AA50" s="132"/>
      <c r="AB50" s="132"/>
      <c r="AC50" s="132"/>
    </row>
    <row r="51" spans="2:29" s="133" customFormat="1" ht="18" customHeight="1">
      <c r="B51" s="136"/>
      <c r="C51" s="134"/>
      <c r="G51" s="135"/>
      <c r="H51" s="135"/>
      <c r="I51" s="134"/>
      <c r="K51" s="132"/>
      <c r="L51" s="132"/>
      <c r="M51" s="132"/>
      <c r="N51" s="132"/>
      <c r="O51" s="132"/>
      <c r="P51" s="132"/>
      <c r="Q51" s="132"/>
      <c r="R51" s="132"/>
      <c r="S51" s="132"/>
      <c r="T51" s="132"/>
      <c r="U51" s="132"/>
      <c r="V51" s="132"/>
      <c r="W51" s="132"/>
      <c r="X51" s="132"/>
      <c r="Y51" s="132"/>
      <c r="Z51" s="132"/>
      <c r="AA51" s="132"/>
      <c r="AB51" s="132"/>
      <c r="AC51" s="132"/>
    </row>
    <row r="52" spans="2:29" s="133" customFormat="1" ht="18" customHeight="1">
      <c r="B52" s="136"/>
      <c r="C52" s="134"/>
      <c r="G52" s="135"/>
      <c r="H52" s="135"/>
      <c r="I52" s="134"/>
      <c r="K52" s="132"/>
      <c r="L52" s="132"/>
      <c r="M52" s="132"/>
      <c r="N52" s="132"/>
      <c r="O52" s="132"/>
      <c r="P52" s="132"/>
      <c r="Q52" s="132"/>
      <c r="R52" s="132"/>
      <c r="S52" s="132"/>
      <c r="T52" s="132"/>
      <c r="U52" s="132"/>
      <c r="V52" s="132"/>
      <c r="W52" s="132"/>
      <c r="X52" s="132"/>
      <c r="Y52" s="132"/>
      <c r="Z52" s="132"/>
      <c r="AA52" s="132"/>
      <c r="AB52" s="132"/>
      <c r="AC52" s="132"/>
    </row>
    <row r="53" spans="2:29" s="133" customFormat="1" ht="18" customHeight="1">
      <c r="B53" s="136"/>
      <c r="C53" s="134"/>
      <c r="G53" s="135"/>
      <c r="H53" s="135"/>
      <c r="I53" s="134"/>
      <c r="K53" s="132"/>
      <c r="L53" s="132"/>
      <c r="M53" s="132"/>
      <c r="N53" s="132"/>
      <c r="O53" s="132"/>
      <c r="P53" s="132"/>
      <c r="Q53" s="132"/>
      <c r="R53" s="132"/>
      <c r="S53" s="132"/>
      <c r="T53" s="132"/>
      <c r="U53" s="132"/>
      <c r="V53" s="132"/>
      <c r="W53" s="132"/>
      <c r="X53" s="132"/>
      <c r="Y53" s="132"/>
      <c r="Z53" s="132"/>
      <c r="AA53" s="132"/>
      <c r="AB53" s="132"/>
      <c r="AC53" s="132"/>
    </row>
    <row r="54" spans="2:29" s="133" customFormat="1" ht="18" customHeight="1">
      <c r="B54" s="136"/>
      <c r="C54" s="134"/>
      <c r="G54" s="135"/>
      <c r="H54" s="135"/>
      <c r="I54" s="134"/>
      <c r="K54" s="132"/>
      <c r="L54" s="132"/>
      <c r="M54" s="132"/>
      <c r="N54" s="132"/>
      <c r="O54" s="132"/>
      <c r="P54" s="132"/>
      <c r="Q54" s="132"/>
      <c r="R54" s="132"/>
      <c r="S54" s="132"/>
      <c r="T54" s="132"/>
      <c r="U54" s="132"/>
      <c r="V54" s="132"/>
      <c r="W54" s="132"/>
      <c r="X54" s="132"/>
      <c r="Y54" s="132"/>
      <c r="Z54" s="132"/>
      <c r="AA54" s="132"/>
      <c r="AB54" s="132"/>
      <c r="AC54" s="132"/>
    </row>
    <row r="55" spans="2:29" s="133" customFormat="1" ht="18" customHeight="1">
      <c r="B55" s="136"/>
      <c r="C55" s="134"/>
      <c r="G55" s="135"/>
      <c r="H55" s="135"/>
      <c r="I55" s="134"/>
      <c r="K55" s="132"/>
      <c r="L55" s="132"/>
      <c r="M55" s="132"/>
      <c r="N55" s="132"/>
      <c r="O55" s="132"/>
      <c r="P55" s="132"/>
      <c r="Q55" s="132"/>
      <c r="R55" s="132"/>
      <c r="S55" s="132"/>
      <c r="T55" s="132"/>
      <c r="U55" s="132"/>
      <c r="V55" s="132"/>
      <c r="W55" s="132"/>
      <c r="X55" s="132"/>
      <c r="Y55" s="132"/>
      <c r="Z55" s="132"/>
      <c r="AA55" s="132"/>
      <c r="AB55" s="132"/>
      <c r="AC55" s="132"/>
    </row>
    <row r="56" spans="2:29" s="133" customFormat="1" ht="18" customHeight="1">
      <c r="B56" s="136"/>
      <c r="C56" s="134"/>
      <c r="G56" s="135"/>
      <c r="H56" s="135"/>
      <c r="I56" s="134"/>
      <c r="K56" s="132"/>
      <c r="L56" s="132"/>
      <c r="M56" s="132"/>
      <c r="N56" s="132"/>
      <c r="O56" s="132"/>
      <c r="P56" s="132"/>
      <c r="Q56" s="132"/>
      <c r="R56" s="132"/>
      <c r="S56" s="132"/>
      <c r="T56" s="132"/>
      <c r="U56" s="132"/>
      <c r="V56" s="132"/>
      <c r="W56" s="132"/>
      <c r="X56" s="132"/>
      <c r="Y56" s="132"/>
      <c r="Z56" s="132"/>
      <c r="AA56" s="132"/>
      <c r="AB56" s="132"/>
      <c r="AC56" s="132"/>
    </row>
    <row r="57" spans="2:29" s="133" customFormat="1" ht="18" customHeight="1">
      <c r="B57" s="136"/>
      <c r="C57" s="134"/>
      <c r="G57" s="135"/>
      <c r="H57" s="135"/>
      <c r="I57" s="134"/>
      <c r="K57" s="132"/>
      <c r="L57" s="132"/>
      <c r="M57" s="132"/>
      <c r="N57" s="132"/>
      <c r="O57" s="132"/>
      <c r="P57" s="132"/>
      <c r="Q57" s="132"/>
      <c r="R57" s="132"/>
      <c r="S57" s="132"/>
      <c r="T57" s="132"/>
      <c r="U57" s="132"/>
      <c r="V57" s="132"/>
      <c r="W57" s="132"/>
      <c r="X57" s="132"/>
      <c r="Y57" s="132"/>
      <c r="Z57" s="132"/>
      <c r="AA57" s="132"/>
      <c r="AB57" s="132"/>
      <c r="AC57" s="132"/>
    </row>
    <row r="58" spans="2:29" s="133" customFormat="1" ht="18" customHeight="1">
      <c r="B58" s="136"/>
      <c r="C58" s="134"/>
      <c r="G58" s="135"/>
      <c r="H58" s="135"/>
      <c r="I58" s="134"/>
      <c r="K58" s="132"/>
      <c r="L58" s="132"/>
      <c r="M58" s="132"/>
      <c r="N58" s="132"/>
      <c r="O58" s="132"/>
      <c r="P58" s="132"/>
      <c r="Q58" s="132"/>
      <c r="R58" s="132"/>
      <c r="S58" s="132"/>
      <c r="T58" s="132"/>
      <c r="U58" s="132"/>
      <c r="V58" s="132"/>
      <c r="W58" s="132"/>
      <c r="X58" s="132"/>
      <c r="Y58" s="132"/>
      <c r="Z58" s="132"/>
      <c r="AA58" s="132"/>
      <c r="AB58" s="132"/>
      <c r="AC58" s="132"/>
    </row>
    <row r="59" spans="2:29" s="133" customFormat="1" ht="18" customHeight="1">
      <c r="B59" s="136"/>
      <c r="C59" s="134"/>
      <c r="G59" s="135"/>
      <c r="H59" s="135"/>
      <c r="I59" s="134"/>
      <c r="K59" s="132"/>
      <c r="L59" s="132"/>
      <c r="M59" s="132"/>
      <c r="N59" s="132"/>
      <c r="O59" s="132"/>
      <c r="P59" s="132"/>
      <c r="Q59" s="132"/>
      <c r="R59" s="132"/>
      <c r="S59" s="132"/>
      <c r="T59" s="132"/>
      <c r="U59" s="132"/>
      <c r="V59" s="132"/>
      <c r="W59" s="132"/>
      <c r="X59" s="132"/>
      <c r="Y59" s="132"/>
      <c r="Z59" s="132"/>
      <c r="AA59" s="132"/>
      <c r="AB59" s="132"/>
      <c r="AC59" s="132"/>
    </row>
    <row r="60" spans="2:29" s="133" customFormat="1" ht="18" customHeight="1">
      <c r="B60" s="136"/>
      <c r="C60" s="134"/>
      <c r="G60" s="135"/>
      <c r="H60" s="135"/>
      <c r="I60" s="134"/>
      <c r="K60" s="132"/>
      <c r="L60" s="132"/>
      <c r="M60" s="132"/>
      <c r="N60" s="132"/>
      <c r="O60" s="132"/>
      <c r="P60" s="132"/>
      <c r="Q60" s="132"/>
      <c r="R60" s="132"/>
      <c r="S60" s="132"/>
      <c r="T60" s="132"/>
      <c r="U60" s="132"/>
      <c r="V60" s="132"/>
      <c r="W60" s="132"/>
      <c r="X60" s="132"/>
      <c r="Y60" s="132"/>
      <c r="Z60" s="132"/>
      <c r="AA60" s="132"/>
      <c r="AB60" s="132"/>
      <c r="AC60" s="132"/>
    </row>
    <row r="61" spans="2:29" s="133" customFormat="1" ht="18" customHeight="1">
      <c r="B61" s="136"/>
      <c r="C61" s="134"/>
      <c r="G61" s="135"/>
      <c r="H61" s="135"/>
      <c r="I61" s="134"/>
      <c r="K61" s="132"/>
      <c r="L61" s="132"/>
      <c r="M61" s="132"/>
      <c r="N61" s="132"/>
      <c r="O61" s="132"/>
      <c r="P61" s="132"/>
      <c r="Q61" s="132"/>
      <c r="R61" s="132"/>
      <c r="S61" s="132"/>
      <c r="T61" s="132"/>
      <c r="U61" s="132"/>
      <c r="V61" s="132"/>
      <c r="W61" s="132"/>
      <c r="X61" s="132"/>
      <c r="Y61" s="132"/>
      <c r="Z61" s="132"/>
      <c r="AA61" s="132"/>
      <c r="AB61" s="132"/>
      <c r="AC61" s="132"/>
    </row>
    <row r="62" spans="2:29" s="133" customFormat="1" ht="18" customHeight="1">
      <c r="B62" s="136"/>
      <c r="C62" s="134"/>
      <c r="G62" s="135"/>
      <c r="H62" s="135"/>
      <c r="I62" s="134"/>
      <c r="K62" s="132"/>
      <c r="L62" s="132"/>
      <c r="M62" s="132"/>
      <c r="N62" s="132"/>
      <c r="O62" s="132"/>
      <c r="P62" s="132"/>
      <c r="Q62" s="132"/>
      <c r="R62" s="132"/>
      <c r="S62" s="132"/>
      <c r="T62" s="132"/>
      <c r="U62" s="132"/>
      <c r="V62" s="132"/>
      <c r="W62" s="132"/>
      <c r="X62" s="132"/>
      <c r="Y62" s="132"/>
      <c r="Z62" s="132"/>
      <c r="AA62" s="132"/>
      <c r="AB62" s="132"/>
      <c r="AC62" s="132"/>
    </row>
    <row r="63" spans="2:29" s="133" customFormat="1" ht="18" customHeight="1">
      <c r="B63" s="136"/>
      <c r="C63" s="134"/>
      <c r="G63" s="135"/>
      <c r="H63" s="135"/>
      <c r="I63" s="134"/>
      <c r="K63" s="132"/>
      <c r="L63" s="132"/>
      <c r="M63" s="132"/>
      <c r="N63" s="132"/>
      <c r="O63" s="132"/>
      <c r="P63" s="132"/>
      <c r="Q63" s="132"/>
      <c r="R63" s="132"/>
      <c r="S63" s="132"/>
      <c r="T63" s="132"/>
      <c r="U63" s="132"/>
      <c r="V63" s="132"/>
      <c r="W63" s="132"/>
      <c r="X63" s="132"/>
      <c r="Y63" s="132"/>
      <c r="Z63" s="132"/>
      <c r="AA63" s="132"/>
      <c r="AB63" s="132"/>
      <c r="AC63" s="132"/>
    </row>
    <row r="64" spans="2:29" s="133" customFormat="1" ht="18" customHeight="1">
      <c r="B64" s="136"/>
      <c r="C64" s="134"/>
      <c r="G64" s="135"/>
      <c r="H64" s="135"/>
      <c r="I64" s="134"/>
      <c r="K64" s="132"/>
      <c r="L64" s="132"/>
      <c r="M64" s="132"/>
      <c r="N64" s="132"/>
      <c r="O64" s="132"/>
      <c r="P64" s="132"/>
      <c r="Q64" s="132"/>
      <c r="R64" s="132"/>
      <c r="S64" s="132"/>
      <c r="T64" s="132"/>
      <c r="U64" s="132"/>
      <c r="V64" s="132"/>
      <c r="W64" s="132"/>
      <c r="X64" s="132"/>
      <c r="Y64" s="132"/>
      <c r="Z64" s="132"/>
      <c r="AA64" s="132"/>
      <c r="AB64" s="132"/>
      <c r="AC64" s="132"/>
    </row>
    <row r="65" spans="2:29" s="133" customFormat="1" ht="18" customHeight="1">
      <c r="B65" s="136"/>
      <c r="C65" s="134"/>
      <c r="G65" s="135"/>
      <c r="H65" s="135"/>
      <c r="I65" s="134"/>
      <c r="K65" s="132"/>
      <c r="L65" s="132"/>
      <c r="M65" s="132"/>
      <c r="N65" s="132"/>
      <c r="O65" s="132"/>
      <c r="P65" s="132"/>
      <c r="Q65" s="132"/>
      <c r="R65" s="132"/>
      <c r="S65" s="132"/>
      <c r="T65" s="132"/>
      <c r="U65" s="132"/>
      <c r="V65" s="132"/>
      <c r="W65" s="132"/>
      <c r="X65" s="132"/>
      <c r="Y65" s="132"/>
      <c r="Z65" s="132"/>
      <c r="AA65" s="132"/>
      <c r="AB65" s="132"/>
      <c r="AC65" s="132"/>
    </row>
    <row r="66" spans="2:29" s="133" customFormat="1" ht="18" customHeight="1">
      <c r="B66" s="136"/>
      <c r="C66" s="134"/>
      <c r="G66" s="135"/>
      <c r="H66" s="135"/>
      <c r="I66" s="134"/>
      <c r="K66" s="132"/>
      <c r="L66" s="132"/>
      <c r="M66" s="132"/>
      <c r="N66" s="132"/>
      <c r="O66" s="132"/>
      <c r="P66" s="132"/>
      <c r="Q66" s="132"/>
      <c r="R66" s="132"/>
      <c r="S66" s="132"/>
      <c r="T66" s="132"/>
      <c r="U66" s="132"/>
      <c r="V66" s="132"/>
      <c r="W66" s="132"/>
      <c r="X66" s="132"/>
      <c r="Y66" s="132"/>
      <c r="Z66" s="132"/>
      <c r="AA66" s="132"/>
      <c r="AB66" s="132"/>
      <c r="AC66" s="132"/>
    </row>
    <row r="67" spans="2:29" s="133" customFormat="1" ht="18" customHeight="1">
      <c r="B67" s="136"/>
      <c r="C67" s="134"/>
      <c r="G67" s="135"/>
      <c r="H67" s="135"/>
      <c r="I67" s="134"/>
      <c r="K67" s="132"/>
      <c r="L67" s="132"/>
      <c r="M67" s="132"/>
      <c r="N67" s="132"/>
      <c r="O67" s="132"/>
      <c r="P67" s="132"/>
      <c r="Q67" s="132"/>
      <c r="R67" s="132"/>
      <c r="S67" s="132"/>
      <c r="T67" s="132"/>
      <c r="U67" s="132"/>
      <c r="V67" s="132"/>
      <c r="W67" s="132"/>
      <c r="X67" s="132"/>
      <c r="Y67" s="132"/>
      <c r="Z67" s="132"/>
      <c r="AA67" s="132"/>
      <c r="AB67" s="132"/>
      <c r="AC67" s="132"/>
    </row>
    <row r="68" spans="2:29" s="133" customFormat="1" ht="18" customHeight="1">
      <c r="B68" s="136"/>
      <c r="C68" s="134"/>
      <c r="G68" s="135"/>
      <c r="H68" s="135"/>
      <c r="I68" s="134"/>
      <c r="K68" s="132"/>
      <c r="L68" s="132"/>
      <c r="M68" s="132"/>
      <c r="N68" s="132"/>
      <c r="O68" s="132"/>
      <c r="P68" s="132"/>
      <c r="Q68" s="132"/>
      <c r="R68" s="132"/>
      <c r="S68" s="132"/>
      <c r="T68" s="132"/>
      <c r="U68" s="132"/>
      <c r="V68" s="132"/>
      <c r="W68" s="132"/>
      <c r="X68" s="132"/>
      <c r="Y68" s="132"/>
      <c r="Z68" s="132"/>
      <c r="AA68" s="132"/>
      <c r="AB68" s="132"/>
      <c r="AC68" s="132"/>
    </row>
    <row r="69" spans="2:29" s="133" customFormat="1" ht="18" customHeight="1">
      <c r="B69" s="136"/>
      <c r="C69" s="134"/>
      <c r="G69" s="135"/>
      <c r="H69" s="135"/>
      <c r="I69" s="134"/>
      <c r="K69" s="132"/>
      <c r="L69" s="132"/>
      <c r="M69" s="132"/>
      <c r="N69" s="132"/>
      <c r="O69" s="132"/>
      <c r="P69" s="132"/>
      <c r="Q69" s="132"/>
      <c r="R69" s="132"/>
      <c r="S69" s="132"/>
      <c r="T69" s="132"/>
      <c r="U69" s="132"/>
      <c r="V69" s="132"/>
      <c r="W69" s="132"/>
      <c r="X69" s="132"/>
      <c r="Y69" s="132"/>
      <c r="Z69" s="132"/>
      <c r="AA69" s="132"/>
      <c r="AB69" s="132"/>
      <c r="AC69" s="132"/>
    </row>
    <row r="70" spans="2:29" s="133" customFormat="1" ht="18" customHeight="1">
      <c r="B70" s="136"/>
      <c r="C70" s="134"/>
      <c r="G70" s="135"/>
      <c r="H70" s="135"/>
      <c r="I70" s="134"/>
      <c r="K70" s="132"/>
      <c r="L70" s="132"/>
      <c r="M70" s="132"/>
      <c r="N70" s="132"/>
      <c r="O70" s="132"/>
      <c r="P70" s="132"/>
      <c r="Q70" s="132"/>
      <c r="R70" s="132"/>
      <c r="S70" s="132"/>
      <c r="T70" s="132"/>
      <c r="U70" s="132"/>
      <c r="V70" s="132"/>
      <c r="W70" s="132"/>
      <c r="X70" s="132"/>
      <c r="Y70" s="132"/>
      <c r="Z70" s="132"/>
      <c r="AA70" s="132"/>
      <c r="AB70" s="132"/>
      <c r="AC70" s="132"/>
    </row>
    <row r="71" spans="2:29" s="133" customFormat="1" ht="18" customHeight="1">
      <c r="B71" s="136"/>
      <c r="C71" s="134"/>
      <c r="G71" s="135"/>
      <c r="H71" s="135"/>
      <c r="I71" s="134"/>
      <c r="K71" s="132"/>
      <c r="L71" s="132"/>
      <c r="M71" s="132"/>
      <c r="N71" s="132"/>
      <c r="O71" s="132"/>
      <c r="P71" s="132"/>
      <c r="Q71" s="132"/>
      <c r="R71" s="132"/>
      <c r="S71" s="132"/>
      <c r="T71" s="132"/>
      <c r="U71" s="132"/>
      <c r="V71" s="132"/>
      <c r="W71" s="132"/>
      <c r="X71" s="132"/>
      <c r="Y71" s="132"/>
      <c r="Z71" s="132"/>
      <c r="AA71" s="132"/>
      <c r="AB71" s="132"/>
      <c r="AC71" s="132"/>
    </row>
    <row r="72" spans="2:29" s="133" customFormat="1" ht="18" customHeight="1">
      <c r="B72" s="136"/>
      <c r="C72" s="134"/>
      <c r="G72" s="135"/>
      <c r="H72" s="135"/>
      <c r="I72" s="134"/>
      <c r="K72" s="132"/>
      <c r="L72" s="132"/>
      <c r="M72" s="132"/>
      <c r="N72" s="132"/>
      <c r="O72" s="132"/>
      <c r="P72" s="132"/>
      <c r="Q72" s="132"/>
      <c r="R72" s="132"/>
      <c r="S72" s="132"/>
      <c r="T72" s="132"/>
      <c r="U72" s="132"/>
      <c r="V72" s="132"/>
      <c r="W72" s="132"/>
      <c r="X72" s="132"/>
      <c r="Y72" s="132"/>
      <c r="Z72" s="132"/>
      <c r="AA72" s="132"/>
      <c r="AB72" s="132"/>
      <c r="AC72" s="132"/>
    </row>
    <row r="73" spans="2:29" s="133" customFormat="1" ht="18" customHeight="1">
      <c r="B73" s="136"/>
      <c r="C73" s="134"/>
      <c r="G73" s="135"/>
      <c r="H73" s="135"/>
      <c r="I73" s="134"/>
      <c r="K73" s="132"/>
      <c r="L73" s="132"/>
      <c r="M73" s="132"/>
      <c r="N73" s="132"/>
      <c r="O73" s="132"/>
      <c r="P73" s="132"/>
      <c r="Q73" s="132"/>
      <c r="R73" s="132"/>
      <c r="S73" s="132"/>
      <c r="T73" s="132"/>
      <c r="U73" s="132"/>
      <c r="V73" s="132"/>
      <c r="W73" s="132"/>
      <c r="X73" s="132"/>
      <c r="Y73" s="132"/>
      <c r="Z73" s="132"/>
      <c r="AA73" s="132"/>
      <c r="AB73" s="132"/>
      <c r="AC73" s="132"/>
    </row>
    <row r="74" spans="2:29" s="133" customFormat="1" ht="18" customHeight="1">
      <c r="B74" s="136"/>
      <c r="C74" s="134"/>
      <c r="G74" s="135"/>
      <c r="H74" s="135"/>
      <c r="I74" s="134"/>
      <c r="K74" s="132"/>
      <c r="L74" s="132"/>
      <c r="M74" s="132"/>
      <c r="N74" s="132"/>
      <c r="O74" s="132"/>
      <c r="P74" s="132"/>
      <c r="Q74" s="132"/>
      <c r="R74" s="132"/>
      <c r="S74" s="132"/>
      <c r="T74" s="132"/>
      <c r="U74" s="132"/>
      <c r="V74" s="132"/>
      <c r="W74" s="132"/>
      <c r="X74" s="132"/>
      <c r="Y74" s="132"/>
      <c r="Z74" s="132"/>
      <c r="AA74" s="132"/>
      <c r="AB74" s="132"/>
      <c r="AC74" s="132"/>
    </row>
    <row r="75" spans="2:29" s="133" customFormat="1" ht="18" customHeight="1">
      <c r="B75" s="136"/>
      <c r="C75" s="134"/>
      <c r="G75" s="135"/>
      <c r="H75" s="135"/>
      <c r="I75" s="134"/>
      <c r="K75" s="132"/>
      <c r="L75" s="132"/>
      <c r="M75" s="132"/>
      <c r="N75" s="132"/>
      <c r="O75" s="132"/>
      <c r="P75" s="132"/>
      <c r="Q75" s="132"/>
      <c r="R75" s="132"/>
      <c r="S75" s="132"/>
      <c r="T75" s="132"/>
      <c r="U75" s="132"/>
      <c r="V75" s="132"/>
      <c r="W75" s="132"/>
      <c r="X75" s="132"/>
      <c r="Y75" s="132"/>
      <c r="Z75" s="132"/>
      <c r="AA75" s="132"/>
      <c r="AB75" s="132"/>
      <c r="AC75" s="132"/>
    </row>
    <row r="76" spans="2:29" s="133" customFormat="1" ht="18" customHeight="1">
      <c r="B76" s="136"/>
      <c r="C76" s="134"/>
      <c r="G76" s="135"/>
      <c r="H76" s="135"/>
      <c r="I76" s="134"/>
      <c r="K76" s="132"/>
      <c r="L76" s="132"/>
      <c r="M76" s="132"/>
      <c r="N76" s="132"/>
      <c r="O76" s="132"/>
      <c r="P76" s="132"/>
      <c r="Q76" s="132"/>
      <c r="R76" s="132"/>
      <c r="S76" s="132"/>
      <c r="T76" s="132"/>
      <c r="U76" s="132"/>
      <c r="V76" s="132"/>
      <c r="W76" s="132"/>
      <c r="X76" s="132"/>
      <c r="Y76" s="132"/>
      <c r="Z76" s="132"/>
      <c r="AA76" s="132"/>
      <c r="AB76" s="132"/>
      <c r="AC76" s="132"/>
    </row>
    <row r="77" spans="2:29" s="133" customFormat="1" ht="18" customHeight="1">
      <c r="B77" s="136"/>
      <c r="C77" s="134"/>
      <c r="G77" s="135"/>
      <c r="H77" s="135"/>
      <c r="I77" s="134"/>
      <c r="K77" s="132"/>
      <c r="L77" s="132"/>
      <c r="M77" s="132"/>
      <c r="N77" s="132"/>
      <c r="O77" s="132"/>
      <c r="P77" s="132"/>
      <c r="Q77" s="132"/>
      <c r="R77" s="132"/>
      <c r="S77" s="132"/>
      <c r="T77" s="132"/>
      <c r="U77" s="132"/>
      <c r="V77" s="132"/>
      <c r="W77" s="132"/>
      <c r="X77" s="132"/>
      <c r="Y77" s="132"/>
      <c r="Z77" s="132"/>
      <c r="AA77" s="132"/>
      <c r="AB77" s="132"/>
      <c r="AC77" s="132"/>
    </row>
    <row r="78" spans="2:29" s="133" customFormat="1" ht="18" customHeight="1">
      <c r="B78" s="136"/>
      <c r="C78" s="134"/>
      <c r="G78" s="135"/>
      <c r="H78" s="135"/>
      <c r="I78" s="134"/>
      <c r="K78" s="132"/>
      <c r="L78" s="132"/>
      <c r="M78" s="132"/>
      <c r="N78" s="132"/>
      <c r="O78" s="132"/>
      <c r="P78" s="132"/>
      <c r="Q78" s="132"/>
      <c r="R78" s="132"/>
      <c r="S78" s="132"/>
      <c r="T78" s="132"/>
      <c r="U78" s="132"/>
      <c r="V78" s="132"/>
      <c r="W78" s="132"/>
      <c r="X78" s="132"/>
      <c r="Y78" s="132"/>
      <c r="Z78" s="132"/>
      <c r="AA78" s="132"/>
      <c r="AB78" s="132"/>
      <c r="AC78" s="132"/>
    </row>
    <row r="79" spans="2:29" s="133" customFormat="1" ht="18" customHeight="1">
      <c r="B79" s="136"/>
      <c r="C79" s="134"/>
      <c r="G79" s="135"/>
      <c r="H79" s="135"/>
      <c r="I79" s="134"/>
      <c r="K79" s="132"/>
      <c r="L79" s="132"/>
      <c r="M79" s="132"/>
      <c r="N79" s="132"/>
      <c r="O79" s="132"/>
      <c r="P79" s="132"/>
      <c r="Q79" s="132"/>
      <c r="R79" s="132"/>
      <c r="S79" s="132"/>
      <c r="T79" s="132"/>
      <c r="U79" s="132"/>
      <c r="V79" s="132"/>
      <c r="W79" s="132"/>
      <c r="X79" s="132"/>
      <c r="Y79" s="132"/>
      <c r="Z79" s="132"/>
      <c r="AA79" s="132"/>
      <c r="AB79" s="132"/>
      <c r="AC79" s="132"/>
    </row>
    <row r="80" spans="2:29" s="133" customFormat="1" ht="18" customHeight="1">
      <c r="B80" s="136"/>
      <c r="C80" s="134"/>
      <c r="G80" s="135"/>
      <c r="H80" s="135"/>
      <c r="I80" s="134"/>
      <c r="K80" s="132"/>
      <c r="L80" s="132"/>
      <c r="M80" s="132"/>
      <c r="N80" s="132"/>
      <c r="O80" s="132"/>
      <c r="P80" s="132"/>
      <c r="Q80" s="132"/>
      <c r="R80" s="132"/>
      <c r="S80" s="132"/>
      <c r="T80" s="132"/>
      <c r="U80" s="132"/>
      <c r="V80" s="132"/>
      <c r="W80" s="132"/>
      <c r="X80" s="132"/>
      <c r="Y80" s="132"/>
      <c r="Z80" s="132"/>
      <c r="AA80" s="132"/>
      <c r="AB80" s="132"/>
      <c r="AC80" s="132"/>
    </row>
    <row r="81" spans="2:29" s="133" customFormat="1" ht="18" customHeight="1">
      <c r="B81" s="136"/>
      <c r="C81" s="134"/>
      <c r="G81" s="135"/>
      <c r="H81" s="135"/>
      <c r="I81" s="134"/>
      <c r="K81" s="132"/>
      <c r="L81" s="132"/>
      <c r="M81" s="132"/>
      <c r="N81" s="132"/>
      <c r="O81" s="132"/>
      <c r="P81" s="132"/>
      <c r="Q81" s="132"/>
      <c r="R81" s="132"/>
      <c r="S81" s="132"/>
      <c r="T81" s="132"/>
      <c r="U81" s="132"/>
      <c r="V81" s="132"/>
      <c r="W81" s="132"/>
      <c r="X81" s="132"/>
      <c r="Y81" s="132"/>
      <c r="Z81" s="132"/>
      <c r="AA81" s="132"/>
      <c r="AB81" s="132"/>
      <c r="AC81" s="132"/>
    </row>
    <row r="82" spans="2:29" s="133" customFormat="1" ht="18" customHeight="1">
      <c r="B82" s="136"/>
      <c r="C82" s="134"/>
      <c r="G82" s="135"/>
      <c r="H82" s="135"/>
      <c r="I82" s="134"/>
      <c r="K82" s="132"/>
      <c r="L82" s="132"/>
      <c r="M82" s="132"/>
      <c r="N82" s="132"/>
      <c r="O82" s="132"/>
      <c r="P82" s="132"/>
      <c r="Q82" s="132"/>
      <c r="R82" s="132"/>
      <c r="S82" s="132"/>
      <c r="T82" s="132"/>
      <c r="U82" s="132"/>
      <c r="V82" s="132"/>
      <c r="W82" s="132"/>
      <c r="X82" s="132"/>
      <c r="Y82" s="132"/>
      <c r="Z82" s="132"/>
      <c r="AA82" s="132"/>
      <c r="AB82" s="132"/>
      <c r="AC82" s="132"/>
    </row>
    <row r="83" spans="2:29" s="133" customFormat="1" ht="18" customHeight="1">
      <c r="B83" s="136"/>
      <c r="C83" s="134"/>
      <c r="G83" s="135"/>
      <c r="H83" s="135"/>
      <c r="I83" s="134"/>
      <c r="K83" s="132"/>
      <c r="L83" s="132"/>
      <c r="M83" s="132"/>
      <c r="N83" s="132"/>
      <c r="O83" s="132"/>
      <c r="P83" s="132"/>
      <c r="Q83" s="132"/>
      <c r="R83" s="132"/>
      <c r="S83" s="132"/>
      <c r="T83" s="132"/>
      <c r="U83" s="132"/>
      <c r="V83" s="132"/>
      <c r="W83" s="132"/>
      <c r="X83" s="132"/>
      <c r="Y83" s="132"/>
      <c r="Z83" s="132"/>
      <c r="AA83" s="132"/>
      <c r="AB83" s="132"/>
      <c r="AC83" s="132"/>
    </row>
    <row r="84" spans="2:29" s="133" customFormat="1" ht="18" customHeight="1">
      <c r="B84" s="136"/>
      <c r="C84" s="134"/>
      <c r="G84" s="135"/>
      <c r="H84" s="135"/>
      <c r="I84" s="134"/>
      <c r="K84" s="132"/>
      <c r="L84" s="132"/>
      <c r="M84" s="132"/>
      <c r="N84" s="132"/>
      <c r="O84" s="132"/>
      <c r="P84" s="132"/>
      <c r="Q84" s="132"/>
      <c r="R84" s="132"/>
      <c r="S84" s="132"/>
      <c r="T84" s="132"/>
      <c r="U84" s="132"/>
      <c r="V84" s="132"/>
      <c r="W84" s="132"/>
      <c r="X84" s="132"/>
      <c r="Y84" s="132"/>
      <c r="Z84" s="132"/>
      <c r="AA84" s="132"/>
      <c r="AB84" s="132"/>
      <c r="AC84" s="132"/>
    </row>
    <row r="85" spans="2:29" s="133" customFormat="1" ht="18" customHeight="1">
      <c r="B85" s="136"/>
      <c r="C85" s="134"/>
      <c r="G85" s="135"/>
      <c r="H85" s="135"/>
      <c r="I85" s="134"/>
      <c r="K85" s="132"/>
      <c r="L85" s="132"/>
      <c r="M85" s="132"/>
      <c r="N85" s="132"/>
      <c r="O85" s="132"/>
      <c r="P85" s="132"/>
      <c r="Q85" s="132"/>
      <c r="R85" s="132"/>
      <c r="S85" s="132"/>
      <c r="T85" s="132"/>
      <c r="U85" s="132"/>
      <c r="V85" s="132"/>
      <c r="W85" s="132"/>
      <c r="X85" s="132"/>
      <c r="Y85" s="132"/>
      <c r="Z85" s="132"/>
      <c r="AA85" s="132"/>
      <c r="AB85" s="132"/>
      <c r="AC85" s="132"/>
    </row>
    <row r="86" spans="2:29" s="133" customFormat="1" ht="18" customHeight="1">
      <c r="B86" s="136"/>
      <c r="C86" s="134"/>
      <c r="G86" s="135"/>
      <c r="H86" s="135"/>
      <c r="I86" s="134"/>
      <c r="K86" s="132"/>
      <c r="L86" s="132"/>
      <c r="M86" s="132"/>
      <c r="N86" s="132"/>
      <c r="O86" s="132"/>
      <c r="P86" s="132"/>
      <c r="Q86" s="132"/>
      <c r="R86" s="132"/>
      <c r="S86" s="132"/>
      <c r="T86" s="132"/>
      <c r="U86" s="132"/>
      <c r="V86" s="132"/>
      <c r="W86" s="132"/>
      <c r="X86" s="132"/>
      <c r="Y86" s="132"/>
      <c r="Z86" s="132"/>
      <c r="AA86" s="132"/>
      <c r="AB86" s="132"/>
      <c r="AC86" s="132"/>
    </row>
    <row r="87" spans="2:29" s="133" customFormat="1" ht="18" customHeight="1">
      <c r="B87" s="136"/>
      <c r="C87" s="134"/>
      <c r="G87" s="135"/>
      <c r="H87" s="135"/>
      <c r="I87" s="134"/>
      <c r="K87" s="132"/>
      <c r="L87" s="132"/>
      <c r="M87" s="132"/>
      <c r="N87" s="132"/>
      <c r="O87" s="132"/>
      <c r="P87" s="132"/>
      <c r="Q87" s="132"/>
      <c r="R87" s="132"/>
      <c r="S87" s="132"/>
      <c r="T87" s="132"/>
      <c r="U87" s="132"/>
      <c r="V87" s="132"/>
      <c r="W87" s="132"/>
      <c r="X87" s="132"/>
      <c r="Y87" s="132"/>
      <c r="Z87" s="132"/>
      <c r="AA87" s="132"/>
      <c r="AB87" s="132"/>
      <c r="AC87" s="132"/>
    </row>
    <row r="88" spans="2:29" s="133" customFormat="1" ht="18" customHeight="1">
      <c r="B88" s="136"/>
      <c r="C88" s="134"/>
      <c r="G88" s="135"/>
      <c r="H88" s="135"/>
      <c r="I88" s="134"/>
      <c r="K88" s="132"/>
      <c r="L88" s="132"/>
      <c r="M88" s="132"/>
      <c r="N88" s="132"/>
      <c r="O88" s="132"/>
      <c r="P88" s="132"/>
      <c r="Q88" s="132"/>
      <c r="R88" s="132"/>
      <c r="S88" s="132"/>
      <c r="T88" s="132"/>
      <c r="U88" s="132"/>
      <c r="V88" s="132"/>
      <c r="W88" s="132"/>
      <c r="X88" s="132"/>
      <c r="Y88" s="132"/>
      <c r="Z88" s="132"/>
      <c r="AA88" s="132"/>
      <c r="AB88" s="132"/>
      <c r="AC88" s="132"/>
    </row>
    <row r="89" spans="2:29" s="133" customFormat="1" ht="18" customHeight="1">
      <c r="B89" s="136"/>
      <c r="C89" s="134"/>
      <c r="G89" s="135"/>
      <c r="H89" s="135"/>
      <c r="I89" s="134"/>
      <c r="K89" s="132"/>
      <c r="L89" s="132"/>
      <c r="M89" s="132"/>
      <c r="N89" s="132"/>
      <c r="O89" s="132"/>
      <c r="P89" s="132"/>
      <c r="Q89" s="132"/>
      <c r="R89" s="132"/>
      <c r="S89" s="132"/>
      <c r="T89" s="132"/>
      <c r="U89" s="132"/>
      <c r="V89" s="132"/>
      <c r="W89" s="132"/>
      <c r="X89" s="132"/>
      <c r="Y89" s="132"/>
      <c r="Z89" s="132"/>
      <c r="AA89" s="132"/>
      <c r="AB89" s="132"/>
      <c r="AC89" s="132"/>
    </row>
    <row r="90" spans="2:29" s="133" customFormat="1" ht="18" customHeight="1">
      <c r="B90" s="136"/>
      <c r="C90" s="134"/>
      <c r="G90" s="135"/>
      <c r="H90" s="135"/>
      <c r="I90" s="134"/>
      <c r="K90" s="132"/>
      <c r="L90" s="132"/>
      <c r="M90" s="132"/>
      <c r="N90" s="132"/>
      <c r="O90" s="132"/>
      <c r="P90" s="132"/>
      <c r="Q90" s="132"/>
      <c r="R90" s="132"/>
      <c r="S90" s="132"/>
      <c r="T90" s="132"/>
      <c r="U90" s="132"/>
      <c r="V90" s="132"/>
      <c r="W90" s="132"/>
      <c r="X90" s="132"/>
      <c r="Y90" s="132"/>
      <c r="Z90" s="132"/>
      <c r="AA90" s="132"/>
      <c r="AB90" s="132"/>
      <c r="AC90" s="132"/>
    </row>
    <row r="91" spans="2:29" s="133" customFormat="1" ht="18" customHeight="1">
      <c r="B91" s="136"/>
      <c r="C91" s="134"/>
      <c r="G91" s="135"/>
      <c r="H91" s="135"/>
      <c r="I91" s="134"/>
      <c r="K91" s="132"/>
      <c r="L91" s="132"/>
      <c r="M91" s="132"/>
      <c r="N91" s="132"/>
      <c r="O91" s="132"/>
      <c r="P91" s="132"/>
      <c r="Q91" s="132"/>
      <c r="R91" s="132"/>
      <c r="S91" s="132"/>
      <c r="T91" s="132"/>
      <c r="U91" s="132"/>
      <c r="V91" s="132"/>
      <c r="W91" s="132"/>
      <c r="X91" s="132"/>
      <c r="Y91" s="132"/>
      <c r="Z91" s="132"/>
      <c r="AA91" s="132"/>
      <c r="AB91" s="132"/>
      <c r="AC91" s="132"/>
    </row>
    <row r="92" spans="2:29" s="133" customFormat="1" ht="18" customHeight="1">
      <c r="B92" s="136"/>
      <c r="C92" s="134"/>
      <c r="G92" s="135"/>
      <c r="H92" s="135"/>
      <c r="I92" s="134"/>
      <c r="K92" s="132"/>
      <c r="L92" s="132"/>
      <c r="M92" s="132"/>
      <c r="N92" s="132"/>
      <c r="O92" s="132"/>
      <c r="P92" s="132"/>
      <c r="Q92" s="132"/>
      <c r="R92" s="132"/>
      <c r="S92" s="132"/>
      <c r="T92" s="132"/>
      <c r="U92" s="132"/>
      <c r="V92" s="132"/>
      <c r="W92" s="132"/>
      <c r="X92" s="132"/>
      <c r="Y92" s="132"/>
      <c r="Z92" s="132"/>
      <c r="AA92" s="132"/>
      <c r="AB92" s="132"/>
      <c r="AC92" s="132"/>
    </row>
    <row r="93" spans="2:29" s="133" customFormat="1" ht="18" customHeight="1">
      <c r="B93" s="136"/>
      <c r="C93" s="134"/>
      <c r="G93" s="135"/>
      <c r="H93" s="135"/>
      <c r="I93" s="134"/>
      <c r="K93" s="132"/>
      <c r="L93" s="132"/>
      <c r="M93" s="132"/>
      <c r="N93" s="132"/>
      <c r="O93" s="132"/>
      <c r="P93" s="132"/>
      <c r="Q93" s="132"/>
      <c r="R93" s="132"/>
      <c r="S93" s="132"/>
      <c r="T93" s="132"/>
      <c r="U93" s="132"/>
      <c r="V93" s="132"/>
      <c r="W93" s="132"/>
      <c r="X93" s="132"/>
      <c r="Y93" s="132"/>
      <c r="Z93" s="132"/>
      <c r="AA93" s="132"/>
      <c r="AB93" s="132"/>
      <c r="AC93" s="132"/>
    </row>
    <row r="94" spans="2:29" s="133" customFormat="1" ht="18" customHeight="1">
      <c r="B94" s="136"/>
      <c r="C94" s="134"/>
      <c r="G94" s="135"/>
      <c r="H94" s="135"/>
      <c r="I94" s="134"/>
      <c r="K94" s="132"/>
      <c r="L94" s="132"/>
      <c r="M94" s="132"/>
      <c r="N94" s="132"/>
      <c r="O94" s="132"/>
      <c r="P94" s="132"/>
      <c r="Q94" s="132"/>
      <c r="R94" s="132"/>
      <c r="S94" s="132"/>
      <c r="T94" s="132"/>
      <c r="U94" s="132"/>
      <c r="V94" s="132"/>
      <c r="W94" s="132"/>
      <c r="X94" s="132"/>
      <c r="Y94" s="132"/>
      <c r="Z94" s="132"/>
      <c r="AA94" s="132"/>
      <c r="AB94" s="132"/>
      <c r="AC94" s="132"/>
    </row>
    <row r="95" spans="2:29" s="133" customFormat="1" ht="18" customHeight="1">
      <c r="B95" s="136"/>
      <c r="C95" s="134"/>
      <c r="G95" s="135"/>
      <c r="H95" s="135"/>
      <c r="I95" s="134"/>
      <c r="K95" s="132"/>
      <c r="L95" s="132"/>
      <c r="M95" s="132"/>
      <c r="N95" s="132"/>
      <c r="O95" s="132"/>
      <c r="P95" s="132"/>
      <c r="Q95" s="132"/>
      <c r="R95" s="132"/>
      <c r="S95" s="132"/>
      <c r="T95" s="132"/>
      <c r="U95" s="132"/>
      <c r="V95" s="132"/>
      <c r="W95" s="132"/>
      <c r="X95" s="132"/>
      <c r="Y95" s="132"/>
      <c r="Z95" s="132"/>
      <c r="AA95" s="132"/>
      <c r="AB95" s="132"/>
      <c r="AC95" s="132"/>
    </row>
    <row r="96" spans="2:29" s="133" customFormat="1" ht="18" customHeight="1">
      <c r="B96" s="136"/>
      <c r="C96" s="134"/>
      <c r="G96" s="135"/>
      <c r="H96" s="135"/>
      <c r="I96" s="134"/>
      <c r="K96" s="132"/>
      <c r="L96" s="132"/>
      <c r="M96" s="132"/>
      <c r="N96" s="132"/>
      <c r="O96" s="132"/>
      <c r="P96" s="132"/>
      <c r="Q96" s="132"/>
      <c r="R96" s="132"/>
      <c r="S96" s="132"/>
      <c r="T96" s="132"/>
      <c r="U96" s="132"/>
      <c r="V96" s="132"/>
      <c r="W96" s="132"/>
      <c r="X96" s="132"/>
      <c r="Y96" s="132"/>
      <c r="Z96" s="132"/>
      <c r="AA96" s="132"/>
      <c r="AB96" s="132"/>
      <c r="AC96" s="132"/>
    </row>
    <row r="97" spans="2:29" s="133" customFormat="1" ht="18" customHeight="1">
      <c r="B97" s="136"/>
      <c r="C97" s="134"/>
      <c r="G97" s="135"/>
      <c r="H97" s="135"/>
      <c r="I97" s="134"/>
      <c r="K97" s="132"/>
      <c r="L97" s="132"/>
      <c r="M97" s="132"/>
      <c r="N97" s="132"/>
      <c r="O97" s="132"/>
      <c r="P97" s="132"/>
      <c r="Q97" s="132"/>
      <c r="R97" s="132"/>
      <c r="S97" s="132"/>
      <c r="T97" s="132"/>
      <c r="U97" s="132"/>
      <c r="V97" s="132"/>
      <c r="W97" s="132"/>
      <c r="X97" s="132"/>
      <c r="Y97" s="132"/>
      <c r="Z97" s="132"/>
      <c r="AA97" s="132"/>
      <c r="AB97" s="132"/>
      <c r="AC97" s="132"/>
    </row>
    <row r="98" spans="2:29" s="133" customFormat="1" ht="18" customHeight="1">
      <c r="B98" s="136"/>
      <c r="C98" s="134"/>
      <c r="G98" s="135"/>
      <c r="H98" s="135"/>
      <c r="I98" s="134"/>
      <c r="K98" s="132"/>
      <c r="L98" s="132"/>
      <c r="M98" s="132"/>
      <c r="N98" s="132"/>
      <c r="O98" s="132"/>
      <c r="P98" s="132"/>
      <c r="Q98" s="132"/>
      <c r="R98" s="132"/>
      <c r="S98" s="132"/>
      <c r="T98" s="132"/>
      <c r="U98" s="132"/>
      <c r="V98" s="132"/>
      <c r="W98" s="132"/>
      <c r="X98" s="132"/>
      <c r="Y98" s="132"/>
      <c r="Z98" s="132"/>
      <c r="AA98" s="132"/>
      <c r="AB98" s="132"/>
      <c r="AC98" s="132"/>
    </row>
    <row r="99" spans="2:29" s="133" customFormat="1" ht="18" customHeight="1">
      <c r="B99" s="136"/>
      <c r="C99" s="134"/>
      <c r="G99" s="135"/>
      <c r="H99" s="135"/>
      <c r="I99" s="134"/>
      <c r="K99" s="132"/>
      <c r="L99" s="132"/>
      <c r="M99" s="132"/>
      <c r="N99" s="132"/>
      <c r="O99" s="132"/>
      <c r="P99" s="132"/>
      <c r="Q99" s="132"/>
      <c r="R99" s="132"/>
      <c r="S99" s="132"/>
      <c r="T99" s="132"/>
      <c r="U99" s="132"/>
      <c r="V99" s="132"/>
      <c r="W99" s="132"/>
      <c r="X99" s="132"/>
      <c r="Y99" s="132"/>
      <c r="Z99" s="132"/>
      <c r="AA99" s="132"/>
      <c r="AB99" s="132"/>
      <c r="AC99" s="132"/>
    </row>
    <row r="100" spans="2:29" s="133" customFormat="1" ht="18" customHeight="1">
      <c r="B100" s="136"/>
      <c r="C100" s="134"/>
      <c r="G100" s="135"/>
      <c r="H100" s="135"/>
      <c r="I100" s="134"/>
      <c r="K100" s="132"/>
      <c r="L100" s="132"/>
      <c r="M100" s="132"/>
      <c r="N100" s="132"/>
      <c r="O100" s="132"/>
      <c r="P100" s="132"/>
      <c r="Q100" s="132"/>
      <c r="R100" s="132"/>
      <c r="S100" s="132"/>
      <c r="T100" s="132"/>
      <c r="U100" s="132"/>
      <c r="V100" s="132"/>
      <c r="W100" s="132"/>
      <c r="X100" s="132"/>
      <c r="Y100" s="132"/>
      <c r="Z100" s="132"/>
      <c r="AA100" s="132"/>
      <c r="AB100" s="132"/>
      <c r="AC100" s="132"/>
    </row>
    <row r="101" spans="2:29" s="133" customFormat="1" ht="18" customHeight="1">
      <c r="B101" s="136"/>
      <c r="C101" s="134"/>
      <c r="G101" s="135"/>
      <c r="H101" s="135"/>
      <c r="I101" s="134"/>
      <c r="K101" s="132"/>
      <c r="L101" s="132"/>
      <c r="M101" s="132"/>
      <c r="N101" s="132"/>
      <c r="O101" s="132"/>
      <c r="P101" s="132"/>
      <c r="Q101" s="132"/>
      <c r="R101" s="132"/>
      <c r="S101" s="132"/>
      <c r="T101" s="132"/>
      <c r="U101" s="132"/>
      <c r="V101" s="132"/>
      <c r="W101" s="132"/>
      <c r="X101" s="132"/>
      <c r="Y101" s="132"/>
      <c r="Z101" s="132"/>
      <c r="AA101" s="132"/>
      <c r="AB101" s="132"/>
      <c r="AC101" s="132"/>
    </row>
    <row r="102" spans="2:29" s="133" customFormat="1" ht="18" customHeight="1">
      <c r="B102" s="136"/>
      <c r="C102" s="134"/>
      <c r="G102" s="135"/>
      <c r="H102" s="135"/>
      <c r="I102" s="134"/>
      <c r="K102" s="132"/>
      <c r="L102" s="132"/>
      <c r="M102" s="132"/>
      <c r="N102" s="132"/>
      <c r="O102" s="132"/>
      <c r="P102" s="132"/>
      <c r="Q102" s="132"/>
      <c r="R102" s="132"/>
      <c r="S102" s="132"/>
      <c r="T102" s="132"/>
      <c r="U102" s="132"/>
      <c r="V102" s="132"/>
      <c r="W102" s="132"/>
      <c r="X102" s="132"/>
      <c r="Y102" s="132"/>
      <c r="Z102" s="132"/>
      <c r="AA102" s="132"/>
      <c r="AB102" s="132"/>
      <c r="AC102" s="132"/>
    </row>
    <row r="103" spans="2:29" s="133" customFormat="1" ht="18" customHeight="1">
      <c r="B103" s="136"/>
      <c r="C103" s="134"/>
      <c r="G103" s="135"/>
      <c r="H103" s="135"/>
      <c r="I103" s="134"/>
      <c r="K103" s="132"/>
      <c r="L103" s="132"/>
      <c r="M103" s="132"/>
      <c r="N103" s="132"/>
      <c r="O103" s="132"/>
      <c r="P103" s="132"/>
      <c r="Q103" s="132"/>
      <c r="R103" s="132"/>
      <c r="S103" s="132"/>
      <c r="T103" s="132"/>
      <c r="U103" s="132"/>
      <c r="V103" s="132"/>
      <c r="W103" s="132"/>
      <c r="X103" s="132"/>
      <c r="Y103" s="132"/>
      <c r="Z103" s="132"/>
      <c r="AA103" s="132"/>
      <c r="AB103" s="132"/>
      <c r="AC103" s="132"/>
    </row>
    <row r="104" spans="2:29" s="133" customFormat="1" ht="18" customHeight="1">
      <c r="B104" s="136"/>
      <c r="C104" s="134"/>
      <c r="G104" s="135"/>
      <c r="H104" s="135"/>
      <c r="I104" s="134"/>
      <c r="K104" s="132"/>
      <c r="L104" s="132"/>
      <c r="M104" s="132"/>
      <c r="N104" s="132"/>
      <c r="O104" s="132"/>
      <c r="P104" s="132"/>
      <c r="Q104" s="132"/>
      <c r="R104" s="132"/>
      <c r="S104" s="132"/>
      <c r="T104" s="132"/>
      <c r="U104" s="132"/>
      <c r="V104" s="132"/>
      <c r="W104" s="132"/>
      <c r="X104" s="132"/>
      <c r="Y104" s="132"/>
      <c r="Z104" s="132"/>
      <c r="AA104" s="132"/>
      <c r="AB104" s="132"/>
      <c r="AC104" s="132"/>
    </row>
    <row r="105" spans="2:29" s="133" customFormat="1" ht="18" customHeight="1">
      <c r="B105" s="136"/>
      <c r="C105" s="134"/>
      <c r="G105" s="135"/>
      <c r="H105" s="135"/>
      <c r="I105" s="134"/>
      <c r="K105" s="132"/>
      <c r="L105" s="132"/>
      <c r="M105" s="132"/>
      <c r="N105" s="132"/>
      <c r="O105" s="132"/>
      <c r="P105" s="132"/>
      <c r="Q105" s="132"/>
      <c r="R105" s="132"/>
      <c r="S105" s="132"/>
      <c r="T105" s="132"/>
      <c r="U105" s="132"/>
      <c r="V105" s="132"/>
      <c r="W105" s="132"/>
      <c r="X105" s="132"/>
      <c r="Y105" s="132"/>
      <c r="Z105" s="132"/>
      <c r="AA105" s="132"/>
      <c r="AB105" s="132"/>
      <c r="AC105" s="132"/>
    </row>
    <row r="106" spans="2:29" s="133" customFormat="1" ht="18" customHeight="1">
      <c r="B106" s="136"/>
      <c r="C106" s="134"/>
      <c r="G106" s="135"/>
      <c r="H106" s="135"/>
      <c r="I106" s="134"/>
      <c r="K106" s="132"/>
      <c r="L106" s="132"/>
      <c r="M106" s="132"/>
      <c r="N106" s="132"/>
      <c r="O106" s="132"/>
      <c r="P106" s="132"/>
      <c r="Q106" s="132"/>
      <c r="R106" s="132"/>
      <c r="S106" s="132"/>
      <c r="T106" s="132"/>
      <c r="U106" s="132"/>
      <c r="V106" s="132"/>
      <c r="W106" s="132"/>
      <c r="X106" s="132"/>
      <c r="Y106" s="132"/>
      <c r="Z106" s="132"/>
      <c r="AA106" s="132"/>
      <c r="AB106" s="132"/>
      <c r="AC106" s="132"/>
    </row>
    <row r="107" spans="2:29" s="133" customFormat="1" ht="18" customHeight="1">
      <c r="B107" s="136"/>
      <c r="C107" s="134"/>
      <c r="G107" s="135"/>
      <c r="H107" s="135"/>
      <c r="I107" s="134"/>
      <c r="K107" s="132"/>
      <c r="L107" s="132"/>
      <c r="M107" s="132"/>
      <c r="N107" s="132"/>
      <c r="O107" s="132"/>
      <c r="P107" s="132"/>
      <c r="Q107" s="132"/>
      <c r="R107" s="132"/>
      <c r="S107" s="132"/>
      <c r="T107" s="132"/>
      <c r="U107" s="132"/>
      <c r="V107" s="132"/>
      <c r="W107" s="132"/>
      <c r="X107" s="132"/>
      <c r="Y107" s="132"/>
      <c r="Z107" s="132"/>
      <c r="AA107" s="132"/>
      <c r="AB107" s="132"/>
      <c r="AC107" s="132"/>
    </row>
    <row r="108" spans="2:29" s="133" customFormat="1" ht="18" customHeight="1">
      <c r="B108" s="136"/>
      <c r="C108" s="134"/>
      <c r="G108" s="135"/>
      <c r="H108" s="135"/>
      <c r="I108" s="134"/>
      <c r="K108" s="132"/>
      <c r="L108" s="132"/>
      <c r="M108" s="132"/>
      <c r="N108" s="132"/>
      <c r="O108" s="132"/>
      <c r="P108" s="132"/>
      <c r="Q108" s="132"/>
      <c r="R108" s="132"/>
      <c r="S108" s="132"/>
      <c r="T108" s="132"/>
      <c r="U108" s="132"/>
      <c r="V108" s="132"/>
      <c r="W108" s="132"/>
      <c r="X108" s="132"/>
      <c r="Y108" s="132"/>
      <c r="Z108" s="132"/>
      <c r="AA108" s="132"/>
      <c r="AB108" s="132"/>
      <c r="AC108" s="132"/>
    </row>
    <row r="109" spans="2:29" s="133" customFormat="1" ht="18" customHeight="1">
      <c r="B109" s="136"/>
      <c r="C109" s="134"/>
      <c r="G109" s="135"/>
      <c r="H109" s="135"/>
      <c r="I109" s="134"/>
      <c r="K109" s="132"/>
      <c r="L109" s="132"/>
      <c r="M109" s="132"/>
      <c r="N109" s="132"/>
      <c r="O109" s="132"/>
      <c r="P109" s="132"/>
      <c r="Q109" s="132"/>
      <c r="R109" s="132"/>
      <c r="S109" s="132"/>
      <c r="T109" s="132"/>
      <c r="U109" s="132"/>
      <c r="V109" s="132"/>
      <c r="W109" s="132"/>
      <c r="X109" s="132"/>
      <c r="Y109" s="132"/>
      <c r="Z109" s="132"/>
      <c r="AA109" s="132"/>
      <c r="AB109" s="132"/>
      <c r="AC109" s="132"/>
    </row>
    <row r="110" spans="2:29" s="133" customFormat="1" ht="18" customHeight="1">
      <c r="B110" s="136"/>
      <c r="C110" s="134"/>
      <c r="G110" s="135"/>
      <c r="H110" s="135"/>
      <c r="I110" s="134"/>
      <c r="K110" s="132"/>
      <c r="L110" s="132"/>
      <c r="M110" s="132"/>
      <c r="N110" s="132"/>
      <c r="O110" s="132"/>
      <c r="P110" s="132"/>
      <c r="Q110" s="132"/>
      <c r="R110" s="132"/>
      <c r="S110" s="132"/>
      <c r="T110" s="132"/>
      <c r="U110" s="132"/>
      <c r="V110" s="132"/>
      <c r="W110" s="132"/>
      <c r="X110" s="132"/>
      <c r="Y110" s="132"/>
      <c r="Z110" s="132"/>
      <c r="AA110" s="132"/>
      <c r="AB110" s="132"/>
      <c r="AC110" s="132"/>
    </row>
    <row r="111" spans="2:29" s="133" customFormat="1" ht="18" customHeight="1">
      <c r="B111" s="136"/>
      <c r="C111" s="134"/>
      <c r="G111" s="135"/>
      <c r="H111" s="135"/>
      <c r="I111" s="134"/>
      <c r="K111" s="132"/>
      <c r="L111" s="132"/>
      <c r="M111" s="132"/>
      <c r="N111" s="132"/>
      <c r="O111" s="132"/>
      <c r="P111" s="132"/>
      <c r="Q111" s="132"/>
      <c r="R111" s="132"/>
      <c r="S111" s="132"/>
      <c r="T111" s="132"/>
      <c r="U111" s="132"/>
      <c r="V111" s="132"/>
      <c r="W111" s="132"/>
      <c r="X111" s="132"/>
      <c r="Y111" s="132"/>
      <c r="Z111" s="132"/>
      <c r="AA111" s="132"/>
      <c r="AB111" s="132"/>
      <c r="AC111" s="132"/>
    </row>
    <row r="112" spans="2:29" s="133" customFormat="1" ht="18" customHeight="1">
      <c r="B112" s="136"/>
      <c r="C112" s="134"/>
      <c r="G112" s="135"/>
      <c r="H112" s="135"/>
      <c r="I112" s="134"/>
      <c r="K112" s="132"/>
      <c r="L112" s="132"/>
      <c r="M112" s="132"/>
      <c r="N112" s="132"/>
      <c r="O112" s="132"/>
      <c r="P112" s="132"/>
      <c r="Q112" s="132"/>
      <c r="R112" s="132"/>
      <c r="S112" s="132"/>
      <c r="T112" s="132"/>
      <c r="U112" s="132"/>
      <c r="V112" s="132"/>
      <c r="W112" s="132"/>
      <c r="X112" s="132"/>
      <c r="Y112" s="132"/>
      <c r="Z112" s="132"/>
      <c r="AA112" s="132"/>
      <c r="AB112" s="132"/>
      <c r="AC112" s="132"/>
    </row>
    <row r="113" spans="2:29" s="133" customFormat="1" ht="18" customHeight="1">
      <c r="B113" s="136"/>
      <c r="C113" s="134"/>
      <c r="G113" s="135"/>
      <c r="H113" s="135"/>
      <c r="I113" s="134"/>
      <c r="K113" s="132"/>
      <c r="L113" s="132"/>
      <c r="M113" s="132"/>
      <c r="N113" s="132"/>
      <c r="O113" s="132"/>
      <c r="P113" s="132"/>
      <c r="Q113" s="132"/>
      <c r="R113" s="132"/>
      <c r="S113" s="132"/>
      <c r="T113" s="132"/>
      <c r="U113" s="132"/>
      <c r="V113" s="132"/>
      <c r="W113" s="132"/>
      <c r="X113" s="132"/>
      <c r="Y113" s="132"/>
      <c r="Z113" s="132"/>
      <c r="AA113" s="132"/>
      <c r="AB113" s="132"/>
      <c r="AC113" s="132"/>
    </row>
    <row r="114" spans="2:29" s="133" customFormat="1" ht="18" customHeight="1">
      <c r="B114" s="136"/>
      <c r="C114" s="134"/>
      <c r="G114" s="135"/>
      <c r="H114" s="135"/>
      <c r="I114" s="134"/>
      <c r="K114" s="132"/>
      <c r="L114" s="132"/>
      <c r="M114" s="132"/>
      <c r="N114" s="132"/>
      <c r="O114" s="132"/>
      <c r="P114" s="132"/>
      <c r="Q114" s="132"/>
      <c r="R114" s="132"/>
      <c r="S114" s="132"/>
      <c r="T114" s="132"/>
      <c r="U114" s="132"/>
      <c r="V114" s="132"/>
      <c r="W114" s="132"/>
      <c r="X114" s="132"/>
      <c r="Y114" s="132"/>
      <c r="Z114" s="132"/>
      <c r="AA114" s="132"/>
      <c r="AB114" s="132"/>
      <c r="AC114" s="132"/>
    </row>
    <row r="115" spans="2:29" s="133" customFormat="1" ht="18" customHeight="1">
      <c r="B115" s="136"/>
      <c r="C115" s="134"/>
      <c r="G115" s="135"/>
      <c r="H115" s="135"/>
      <c r="I115" s="134"/>
      <c r="K115" s="132"/>
      <c r="L115" s="132"/>
      <c r="M115" s="132"/>
      <c r="N115" s="132"/>
      <c r="O115" s="132"/>
      <c r="P115" s="132"/>
      <c r="Q115" s="132"/>
      <c r="R115" s="132"/>
      <c r="S115" s="132"/>
      <c r="T115" s="132"/>
      <c r="U115" s="132"/>
      <c r="V115" s="132"/>
      <c r="W115" s="132"/>
      <c r="X115" s="132"/>
      <c r="Y115" s="132"/>
      <c r="Z115" s="132"/>
      <c r="AA115" s="132"/>
      <c r="AB115" s="132"/>
      <c r="AC115" s="132"/>
    </row>
    <row r="116" spans="2:29" s="133" customFormat="1" ht="18" customHeight="1">
      <c r="B116" s="136"/>
      <c r="C116" s="134"/>
      <c r="G116" s="135"/>
      <c r="H116" s="135"/>
      <c r="I116" s="134"/>
      <c r="K116" s="132"/>
      <c r="L116" s="132"/>
      <c r="M116" s="132"/>
      <c r="N116" s="132"/>
      <c r="O116" s="132"/>
      <c r="P116" s="132"/>
      <c r="Q116" s="132"/>
      <c r="R116" s="132"/>
      <c r="S116" s="132"/>
      <c r="T116" s="132"/>
      <c r="U116" s="132"/>
      <c r="V116" s="132"/>
      <c r="W116" s="132"/>
      <c r="X116" s="132"/>
      <c r="Y116" s="132"/>
      <c r="Z116" s="132"/>
      <c r="AA116" s="132"/>
      <c r="AB116" s="132"/>
      <c r="AC116" s="132"/>
    </row>
    <row r="117" spans="2:29" s="133" customFormat="1" ht="18" customHeight="1">
      <c r="B117" s="136"/>
      <c r="C117" s="134"/>
      <c r="G117" s="135"/>
      <c r="H117" s="135"/>
      <c r="I117" s="134"/>
      <c r="K117" s="132"/>
      <c r="L117" s="132"/>
      <c r="M117" s="132"/>
      <c r="N117" s="132"/>
      <c r="O117" s="132"/>
      <c r="P117" s="132"/>
      <c r="Q117" s="132"/>
      <c r="R117" s="132"/>
      <c r="S117" s="132"/>
      <c r="T117" s="132"/>
      <c r="U117" s="132"/>
      <c r="V117" s="132"/>
      <c r="W117" s="132"/>
      <c r="X117" s="132"/>
      <c r="Y117" s="132"/>
      <c r="Z117" s="132"/>
      <c r="AA117" s="132"/>
      <c r="AB117" s="132"/>
      <c r="AC117" s="132"/>
    </row>
    <row r="118" spans="2:29" s="133" customFormat="1" ht="18" customHeight="1">
      <c r="B118" s="136"/>
      <c r="C118" s="134"/>
      <c r="G118" s="135"/>
      <c r="H118" s="135"/>
      <c r="I118" s="134"/>
      <c r="K118" s="132"/>
      <c r="L118" s="132"/>
      <c r="M118" s="132"/>
      <c r="N118" s="132"/>
      <c r="O118" s="132"/>
      <c r="P118" s="132"/>
      <c r="Q118" s="132"/>
      <c r="R118" s="132"/>
      <c r="S118" s="132"/>
      <c r="T118" s="132"/>
      <c r="U118" s="132"/>
      <c r="V118" s="132"/>
      <c r="W118" s="132"/>
      <c r="X118" s="132"/>
      <c r="Y118" s="132"/>
      <c r="Z118" s="132"/>
      <c r="AA118" s="132"/>
      <c r="AB118" s="132"/>
      <c r="AC118" s="132"/>
    </row>
    <row r="119" spans="2:29" s="133" customFormat="1" ht="18" customHeight="1">
      <c r="B119" s="136"/>
      <c r="C119" s="134"/>
      <c r="G119" s="135"/>
      <c r="H119" s="135"/>
      <c r="I119" s="134"/>
      <c r="K119" s="132"/>
      <c r="L119" s="132"/>
      <c r="M119" s="132"/>
      <c r="N119" s="132"/>
      <c r="O119" s="132"/>
      <c r="P119" s="132"/>
      <c r="Q119" s="132"/>
      <c r="R119" s="132"/>
      <c r="S119" s="132"/>
      <c r="T119" s="132"/>
      <c r="U119" s="132"/>
      <c r="V119" s="132"/>
      <c r="W119" s="132"/>
      <c r="X119" s="132"/>
      <c r="Y119" s="132"/>
      <c r="Z119" s="132"/>
      <c r="AA119" s="132"/>
      <c r="AB119" s="132"/>
      <c r="AC119" s="132"/>
    </row>
    <row r="120" spans="2:29" s="133" customFormat="1" ht="18" customHeight="1">
      <c r="B120" s="136"/>
      <c r="C120" s="134"/>
      <c r="G120" s="135"/>
      <c r="H120" s="135"/>
      <c r="I120" s="134"/>
      <c r="K120" s="132"/>
      <c r="L120" s="132"/>
      <c r="M120" s="132"/>
      <c r="N120" s="132"/>
      <c r="O120" s="132"/>
      <c r="P120" s="132"/>
      <c r="Q120" s="132"/>
      <c r="R120" s="132"/>
      <c r="S120" s="132"/>
      <c r="T120" s="132"/>
      <c r="U120" s="132"/>
      <c r="V120" s="132"/>
      <c r="W120" s="132"/>
      <c r="X120" s="132"/>
      <c r="Y120" s="132"/>
      <c r="Z120" s="132"/>
      <c r="AA120" s="132"/>
      <c r="AB120" s="132"/>
      <c r="AC120" s="132"/>
    </row>
    <row r="121" spans="2:29" s="133" customFormat="1" ht="18" customHeight="1">
      <c r="B121" s="136"/>
      <c r="C121" s="134"/>
      <c r="G121" s="135"/>
      <c r="H121" s="135"/>
      <c r="I121" s="134"/>
      <c r="K121" s="132"/>
      <c r="L121" s="132"/>
      <c r="M121" s="132"/>
      <c r="N121" s="132"/>
      <c r="O121" s="132"/>
      <c r="P121" s="132"/>
      <c r="Q121" s="132"/>
      <c r="R121" s="132"/>
      <c r="S121" s="132"/>
      <c r="T121" s="132"/>
      <c r="U121" s="132"/>
      <c r="V121" s="132"/>
      <c r="W121" s="132"/>
      <c r="X121" s="132"/>
      <c r="Y121" s="132"/>
      <c r="Z121" s="132"/>
      <c r="AA121" s="132"/>
      <c r="AB121" s="132"/>
      <c r="AC121" s="132"/>
    </row>
    <row r="122" spans="2:29" s="133" customFormat="1" ht="18" customHeight="1">
      <c r="B122" s="136"/>
      <c r="C122" s="134"/>
      <c r="G122" s="135"/>
      <c r="H122" s="135"/>
      <c r="I122" s="134"/>
      <c r="K122" s="132"/>
      <c r="L122" s="132"/>
      <c r="M122" s="132"/>
      <c r="N122" s="132"/>
      <c r="O122" s="132"/>
      <c r="P122" s="132"/>
      <c r="Q122" s="132"/>
      <c r="R122" s="132"/>
      <c r="S122" s="132"/>
      <c r="T122" s="132"/>
      <c r="U122" s="132"/>
      <c r="V122" s="132"/>
      <c r="W122" s="132"/>
      <c r="X122" s="132"/>
      <c r="Y122" s="132"/>
      <c r="Z122" s="132"/>
      <c r="AA122" s="132"/>
      <c r="AB122" s="132"/>
      <c r="AC122" s="132"/>
    </row>
    <row r="123" spans="2:29" s="133" customFormat="1" ht="18" customHeight="1">
      <c r="B123" s="136"/>
      <c r="C123" s="134"/>
      <c r="G123" s="135"/>
      <c r="H123" s="135"/>
      <c r="I123" s="134"/>
      <c r="K123" s="132"/>
      <c r="L123" s="132"/>
      <c r="M123" s="132"/>
      <c r="N123" s="132"/>
      <c r="O123" s="132"/>
      <c r="P123" s="132"/>
      <c r="Q123" s="132"/>
      <c r="R123" s="132"/>
      <c r="S123" s="132"/>
      <c r="T123" s="132"/>
      <c r="U123" s="132"/>
      <c r="V123" s="132"/>
      <c r="W123" s="132"/>
      <c r="X123" s="132"/>
      <c r="Y123" s="132"/>
      <c r="Z123" s="132"/>
      <c r="AA123" s="132"/>
      <c r="AB123" s="132"/>
      <c r="AC123" s="132"/>
    </row>
    <row r="124" spans="2:29" s="133" customFormat="1" ht="18" customHeight="1">
      <c r="B124" s="136"/>
      <c r="C124" s="134"/>
      <c r="G124" s="135"/>
      <c r="H124" s="135"/>
      <c r="I124" s="134"/>
      <c r="K124" s="132"/>
      <c r="L124" s="132"/>
      <c r="M124" s="132"/>
      <c r="N124" s="132"/>
      <c r="O124" s="132"/>
      <c r="P124" s="132"/>
      <c r="Q124" s="132"/>
      <c r="R124" s="132"/>
      <c r="S124" s="132"/>
      <c r="T124" s="132"/>
      <c r="U124" s="132"/>
      <c r="V124" s="132"/>
      <c r="W124" s="132"/>
      <c r="X124" s="132"/>
      <c r="Y124" s="132"/>
      <c r="Z124" s="132"/>
      <c r="AA124" s="132"/>
      <c r="AB124" s="132"/>
      <c r="AC124" s="132"/>
    </row>
  </sheetData>
  <autoFilter ref="A3:AC9" xr:uid="{04142DF1-39E3-424B-ABB4-5E56AC9C4E31}"/>
  <mergeCells count="9">
    <mergeCell ref="H2:H3"/>
    <mergeCell ref="I2:I3"/>
    <mergeCell ref="J2:J3"/>
    <mergeCell ref="A1:C1"/>
    <mergeCell ref="A2:A3"/>
    <mergeCell ref="B2:B3"/>
    <mergeCell ref="C2:C3"/>
    <mergeCell ref="D2:F2"/>
    <mergeCell ref="G2:G3"/>
  </mergeCells>
  <phoneticPr fontId="2"/>
  <dataValidations count="1">
    <dataValidation type="list" allowBlank="1" showInputMessage="1" showErrorMessage="1" sqref="D83:D430 IZ83:IZ430 SV83:SV430 ACR83:ACR430 AMN83:AMN430 AWJ83:AWJ430 BGF83:BGF430 BQB83:BQB430 BZX83:BZX430 CJT83:CJT430 CTP83:CTP430 DDL83:DDL430 DNH83:DNH430 DXD83:DXD430 EGZ83:EGZ430 EQV83:EQV430 FAR83:FAR430 FKN83:FKN430 FUJ83:FUJ430 GEF83:GEF430 GOB83:GOB430 GXX83:GXX430 HHT83:HHT430 HRP83:HRP430 IBL83:IBL430 ILH83:ILH430 IVD83:IVD430 JEZ83:JEZ430 JOV83:JOV430 JYR83:JYR430 KIN83:KIN430 KSJ83:KSJ430 LCF83:LCF430 LMB83:LMB430 LVX83:LVX430 MFT83:MFT430 MPP83:MPP430 MZL83:MZL430 NJH83:NJH430 NTD83:NTD430 OCZ83:OCZ430 OMV83:OMV430 OWR83:OWR430 PGN83:PGN430 PQJ83:PQJ430 QAF83:QAF430 QKB83:QKB430 QTX83:QTX430 RDT83:RDT430 RNP83:RNP430 RXL83:RXL430 SHH83:SHH430 SRD83:SRD430 TAZ83:TAZ430 TKV83:TKV430 TUR83:TUR430 UEN83:UEN430 UOJ83:UOJ430 UYF83:UYF430 VIB83:VIB430 VRX83:VRX430 WBT83:WBT430 WLP83:WLP430 WVL83:WVL430 D65619:D65966 IZ65619:IZ65966 SV65619:SV65966 ACR65619:ACR65966 AMN65619:AMN65966 AWJ65619:AWJ65966 BGF65619:BGF65966 BQB65619:BQB65966 BZX65619:BZX65966 CJT65619:CJT65966 CTP65619:CTP65966 DDL65619:DDL65966 DNH65619:DNH65966 DXD65619:DXD65966 EGZ65619:EGZ65966 EQV65619:EQV65966 FAR65619:FAR65966 FKN65619:FKN65966 FUJ65619:FUJ65966 GEF65619:GEF65966 GOB65619:GOB65966 GXX65619:GXX65966 HHT65619:HHT65966 HRP65619:HRP65966 IBL65619:IBL65966 ILH65619:ILH65966 IVD65619:IVD65966 JEZ65619:JEZ65966 JOV65619:JOV65966 JYR65619:JYR65966 KIN65619:KIN65966 KSJ65619:KSJ65966 LCF65619:LCF65966 LMB65619:LMB65966 LVX65619:LVX65966 MFT65619:MFT65966 MPP65619:MPP65966 MZL65619:MZL65966 NJH65619:NJH65966 NTD65619:NTD65966 OCZ65619:OCZ65966 OMV65619:OMV65966 OWR65619:OWR65966 PGN65619:PGN65966 PQJ65619:PQJ65966 QAF65619:QAF65966 QKB65619:QKB65966 QTX65619:QTX65966 RDT65619:RDT65966 RNP65619:RNP65966 RXL65619:RXL65966 SHH65619:SHH65966 SRD65619:SRD65966 TAZ65619:TAZ65966 TKV65619:TKV65966 TUR65619:TUR65966 UEN65619:UEN65966 UOJ65619:UOJ65966 UYF65619:UYF65966 VIB65619:VIB65966 VRX65619:VRX65966 WBT65619:WBT65966 WLP65619:WLP65966 WVL65619:WVL65966 D131155:D131502 IZ131155:IZ131502 SV131155:SV131502 ACR131155:ACR131502 AMN131155:AMN131502 AWJ131155:AWJ131502 BGF131155:BGF131502 BQB131155:BQB131502 BZX131155:BZX131502 CJT131155:CJT131502 CTP131155:CTP131502 DDL131155:DDL131502 DNH131155:DNH131502 DXD131155:DXD131502 EGZ131155:EGZ131502 EQV131155:EQV131502 FAR131155:FAR131502 FKN131155:FKN131502 FUJ131155:FUJ131502 GEF131155:GEF131502 GOB131155:GOB131502 GXX131155:GXX131502 HHT131155:HHT131502 HRP131155:HRP131502 IBL131155:IBL131502 ILH131155:ILH131502 IVD131155:IVD131502 JEZ131155:JEZ131502 JOV131155:JOV131502 JYR131155:JYR131502 KIN131155:KIN131502 KSJ131155:KSJ131502 LCF131155:LCF131502 LMB131155:LMB131502 LVX131155:LVX131502 MFT131155:MFT131502 MPP131155:MPP131502 MZL131155:MZL131502 NJH131155:NJH131502 NTD131155:NTD131502 OCZ131155:OCZ131502 OMV131155:OMV131502 OWR131155:OWR131502 PGN131155:PGN131502 PQJ131155:PQJ131502 QAF131155:QAF131502 QKB131155:QKB131502 QTX131155:QTX131502 RDT131155:RDT131502 RNP131155:RNP131502 RXL131155:RXL131502 SHH131155:SHH131502 SRD131155:SRD131502 TAZ131155:TAZ131502 TKV131155:TKV131502 TUR131155:TUR131502 UEN131155:UEN131502 UOJ131155:UOJ131502 UYF131155:UYF131502 VIB131155:VIB131502 VRX131155:VRX131502 WBT131155:WBT131502 WLP131155:WLP131502 WVL131155:WVL131502 D196691:D197038 IZ196691:IZ197038 SV196691:SV197038 ACR196691:ACR197038 AMN196691:AMN197038 AWJ196691:AWJ197038 BGF196691:BGF197038 BQB196691:BQB197038 BZX196691:BZX197038 CJT196691:CJT197038 CTP196691:CTP197038 DDL196691:DDL197038 DNH196691:DNH197038 DXD196691:DXD197038 EGZ196691:EGZ197038 EQV196691:EQV197038 FAR196691:FAR197038 FKN196691:FKN197038 FUJ196691:FUJ197038 GEF196691:GEF197038 GOB196691:GOB197038 GXX196691:GXX197038 HHT196691:HHT197038 HRP196691:HRP197038 IBL196691:IBL197038 ILH196691:ILH197038 IVD196691:IVD197038 JEZ196691:JEZ197038 JOV196691:JOV197038 JYR196691:JYR197038 KIN196691:KIN197038 KSJ196691:KSJ197038 LCF196691:LCF197038 LMB196691:LMB197038 LVX196691:LVX197038 MFT196691:MFT197038 MPP196691:MPP197038 MZL196691:MZL197038 NJH196691:NJH197038 NTD196691:NTD197038 OCZ196691:OCZ197038 OMV196691:OMV197038 OWR196691:OWR197038 PGN196691:PGN197038 PQJ196691:PQJ197038 QAF196691:QAF197038 QKB196691:QKB197038 QTX196691:QTX197038 RDT196691:RDT197038 RNP196691:RNP197038 RXL196691:RXL197038 SHH196691:SHH197038 SRD196691:SRD197038 TAZ196691:TAZ197038 TKV196691:TKV197038 TUR196691:TUR197038 UEN196691:UEN197038 UOJ196691:UOJ197038 UYF196691:UYF197038 VIB196691:VIB197038 VRX196691:VRX197038 WBT196691:WBT197038 WLP196691:WLP197038 WVL196691:WVL197038 D262227:D262574 IZ262227:IZ262574 SV262227:SV262574 ACR262227:ACR262574 AMN262227:AMN262574 AWJ262227:AWJ262574 BGF262227:BGF262574 BQB262227:BQB262574 BZX262227:BZX262574 CJT262227:CJT262574 CTP262227:CTP262574 DDL262227:DDL262574 DNH262227:DNH262574 DXD262227:DXD262574 EGZ262227:EGZ262574 EQV262227:EQV262574 FAR262227:FAR262574 FKN262227:FKN262574 FUJ262227:FUJ262574 GEF262227:GEF262574 GOB262227:GOB262574 GXX262227:GXX262574 HHT262227:HHT262574 HRP262227:HRP262574 IBL262227:IBL262574 ILH262227:ILH262574 IVD262227:IVD262574 JEZ262227:JEZ262574 JOV262227:JOV262574 JYR262227:JYR262574 KIN262227:KIN262574 KSJ262227:KSJ262574 LCF262227:LCF262574 LMB262227:LMB262574 LVX262227:LVX262574 MFT262227:MFT262574 MPP262227:MPP262574 MZL262227:MZL262574 NJH262227:NJH262574 NTD262227:NTD262574 OCZ262227:OCZ262574 OMV262227:OMV262574 OWR262227:OWR262574 PGN262227:PGN262574 PQJ262227:PQJ262574 QAF262227:QAF262574 QKB262227:QKB262574 QTX262227:QTX262574 RDT262227:RDT262574 RNP262227:RNP262574 RXL262227:RXL262574 SHH262227:SHH262574 SRD262227:SRD262574 TAZ262227:TAZ262574 TKV262227:TKV262574 TUR262227:TUR262574 UEN262227:UEN262574 UOJ262227:UOJ262574 UYF262227:UYF262574 VIB262227:VIB262574 VRX262227:VRX262574 WBT262227:WBT262574 WLP262227:WLP262574 WVL262227:WVL262574 D327763:D328110 IZ327763:IZ328110 SV327763:SV328110 ACR327763:ACR328110 AMN327763:AMN328110 AWJ327763:AWJ328110 BGF327763:BGF328110 BQB327763:BQB328110 BZX327763:BZX328110 CJT327763:CJT328110 CTP327763:CTP328110 DDL327763:DDL328110 DNH327763:DNH328110 DXD327763:DXD328110 EGZ327763:EGZ328110 EQV327763:EQV328110 FAR327763:FAR328110 FKN327763:FKN328110 FUJ327763:FUJ328110 GEF327763:GEF328110 GOB327763:GOB328110 GXX327763:GXX328110 HHT327763:HHT328110 HRP327763:HRP328110 IBL327763:IBL328110 ILH327763:ILH328110 IVD327763:IVD328110 JEZ327763:JEZ328110 JOV327763:JOV328110 JYR327763:JYR328110 KIN327763:KIN328110 KSJ327763:KSJ328110 LCF327763:LCF328110 LMB327763:LMB328110 LVX327763:LVX328110 MFT327763:MFT328110 MPP327763:MPP328110 MZL327763:MZL328110 NJH327763:NJH328110 NTD327763:NTD328110 OCZ327763:OCZ328110 OMV327763:OMV328110 OWR327763:OWR328110 PGN327763:PGN328110 PQJ327763:PQJ328110 QAF327763:QAF328110 QKB327763:QKB328110 QTX327763:QTX328110 RDT327763:RDT328110 RNP327763:RNP328110 RXL327763:RXL328110 SHH327763:SHH328110 SRD327763:SRD328110 TAZ327763:TAZ328110 TKV327763:TKV328110 TUR327763:TUR328110 UEN327763:UEN328110 UOJ327763:UOJ328110 UYF327763:UYF328110 VIB327763:VIB328110 VRX327763:VRX328110 WBT327763:WBT328110 WLP327763:WLP328110 WVL327763:WVL328110 D393299:D393646 IZ393299:IZ393646 SV393299:SV393646 ACR393299:ACR393646 AMN393299:AMN393646 AWJ393299:AWJ393646 BGF393299:BGF393646 BQB393299:BQB393646 BZX393299:BZX393646 CJT393299:CJT393646 CTP393299:CTP393646 DDL393299:DDL393646 DNH393299:DNH393646 DXD393299:DXD393646 EGZ393299:EGZ393646 EQV393299:EQV393646 FAR393299:FAR393646 FKN393299:FKN393646 FUJ393299:FUJ393646 GEF393299:GEF393646 GOB393299:GOB393646 GXX393299:GXX393646 HHT393299:HHT393646 HRP393299:HRP393646 IBL393299:IBL393646 ILH393299:ILH393646 IVD393299:IVD393646 JEZ393299:JEZ393646 JOV393299:JOV393646 JYR393299:JYR393646 KIN393299:KIN393646 KSJ393299:KSJ393646 LCF393299:LCF393646 LMB393299:LMB393646 LVX393299:LVX393646 MFT393299:MFT393646 MPP393299:MPP393646 MZL393299:MZL393646 NJH393299:NJH393646 NTD393299:NTD393646 OCZ393299:OCZ393646 OMV393299:OMV393646 OWR393299:OWR393646 PGN393299:PGN393646 PQJ393299:PQJ393646 QAF393299:QAF393646 QKB393299:QKB393646 QTX393299:QTX393646 RDT393299:RDT393646 RNP393299:RNP393646 RXL393299:RXL393646 SHH393299:SHH393646 SRD393299:SRD393646 TAZ393299:TAZ393646 TKV393299:TKV393646 TUR393299:TUR393646 UEN393299:UEN393646 UOJ393299:UOJ393646 UYF393299:UYF393646 VIB393299:VIB393646 VRX393299:VRX393646 WBT393299:WBT393646 WLP393299:WLP393646 WVL393299:WVL393646 D458835:D459182 IZ458835:IZ459182 SV458835:SV459182 ACR458835:ACR459182 AMN458835:AMN459182 AWJ458835:AWJ459182 BGF458835:BGF459182 BQB458835:BQB459182 BZX458835:BZX459182 CJT458835:CJT459182 CTP458835:CTP459182 DDL458835:DDL459182 DNH458835:DNH459182 DXD458835:DXD459182 EGZ458835:EGZ459182 EQV458835:EQV459182 FAR458835:FAR459182 FKN458835:FKN459182 FUJ458835:FUJ459182 GEF458835:GEF459182 GOB458835:GOB459182 GXX458835:GXX459182 HHT458835:HHT459182 HRP458835:HRP459182 IBL458835:IBL459182 ILH458835:ILH459182 IVD458835:IVD459182 JEZ458835:JEZ459182 JOV458835:JOV459182 JYR458835:JYR459182 KIN458835:KIN459182 KSJ458835:KSJ459182 LCF458835:LCF459182 LMB458835:LMB459182 LVX458835:LVX459182 MFT458835:MFT459182 MPP458835:MPP459182 MZL458835:MZL459182 NJH458835:NJH459182 NTD458835:NTD459182 OCZ458835:OCZ459182 OMV458835:OMV459182 OWR458835:OWR459182 PGN458835:PGN459182 PQJ458835:PQJ459182 QAF458835:QAF459182 QKB458835:QKB459182 QTX458835:QTX459182 RDT458835:RDT459182 RNP458835:RNP459182 RXL458835:RXL459182 SHH458835:SHH459182 SRD458835:SRD459182 TAZ458835:TAZ459182 TKV458835:TKV459182 TUR458835:TUR459182 UEN458835:UEN459182 UOJ458835:UOJ459182 UYF458835:UYF459182 VIB458835:VIB459182 VRX458835:VRX459182 WBT458835:WBT459182 WLP458835:WLP459182 WVL458835:WVL459182 D524371:D524718 IZ524371:IZ524718 SV524371:SV524718 ACR524371:ACR524718 AMN524371:AMN524718 AWJ524371:AWJ524718 BGF524371:BGF524718 BQB524371:BQB524718 BZX524371:BZX524718 CJT524371:CJT524718 CTP524371:CTP524718 DDL524371:DDL524718 DNH524371:DNH524718 DXD524371:DXD524718 EGZ524371:EGZ524718 EQV524371:EQV524718 FAR524371:FAR524718 FKN524371:FKN524718 FUJ524371:FUJ524718 GEF524371:GEF524718 GOB524371:GOB524718 GXX524371:GXX524718 HHT524371:HHT524718 HRP524371:HRP524718 IBL524371:IBL524718 ILH524371:ILH524718 IVD524371:IVD524718 JEZ524371:JEZ524718 JOV524371:JOV524718 JYR524371:JYR524718 KIN524371:KIN524718 KSJ524371:KSJ524718 LCF524371:LCF524718 LMB524371:LMB524718 LVX524371:LVX524718 MFT524371:MFT524718 MPP524371:MPP524718 MZL524371:MZL524718 NJH524371:NJH524718 NTD524371:NTD524718 OCZ524371:OCZ524718 OMV524371:OMV524718 OWR524371:OWR524718 PGN524371:PGN524718 PQJ524371:PQJ524718 QAF524371:QAF524718 QKB524371:QKB524718 QTX524371:QTX524718 RDT524371:RDT524718 RNP524371:RNP524718 RXL524371:RXL524718 SHH524371:SHH524718 SRD524371:SRD524718 TAZ524371:TAZ524718 TKV524371:TKV524718 TUR524371:TUR524718 UEN524371:UEN524718 UOJ524371:UOJ524718 UYF524371:UYF524718 VIB524371:VIB524718 VRX524371:VRX524718 WBT524371:WBT524718 WLP524371:WLP524718 WVL524371:WVL524718 D589907:D590254 IZ589907:IZ590254 SV589907:SV590254 ACR589907:ACR590254 AMN589907:AMN590254 AWJ589907:AWJ590254 BGF589907:BGF590254 BQB589907:BQB590254 BZX589907:BZX590254 CJT589907:CJT590254 CTP589907:CTP590254 DDL589907:DDL590254 DNH589907:DNH590254 DXD589907:DXD590254 EGZ589907:EGZ590254 EQV589907:EQV590254 FAR589907:FAR590254 FKN589907:FKN590254 FUJ589907:FUJ590254 GEF589907:GEF590254 GOB589907:GOB590254 GXX589907:GXX590254 HHT589907:HHT590254 HRP589907:HRP590254 IBL589907:IBL590254 ILH589907:ILH590254 IVD589907:IVD590254 JEZ589907:JEZ590254 JOV589907:JOV590254 JYR589907:JYR590254 KIN589907:KIN590254 KSJ589907:KSJ590254 LCF589907:LCF590254 LMB589907:LMB590254 LVX589907:LVX590254 MFT589907:MFT590254 MPP589907:MPP590254 MZL589907:MZL590254 NJH589907:NJH590254 NTD589907:NTD590254 OCZ589907:OCZ590254 OMV589907:OMV590254 OWR589907:OWR590254 PGN589907:PGN590254 PQJ589907:PQJ590254 QAF589907:QAF590254 QKB589907:QKB590254 QTX589907:QTX590254 RDT589907:RDT590254 RNP589907:RNP590254 RXL589907:RXL590254 SHH589907:SHH590254 SRD589907:SRD590254 TAZ589907:TAZ590254 TKV589907:TKV590254 TUR589907:TUR590254 UEN589907:UEN590254 UOJ589907:UOJ590254 UYF589907:UYF590254 VIB589907:VIB590254 VRX589907:VRX590254 WBT589907:WBT590254 WLP589907:WLP590254 WVL589907:WVL590254 D655443:D655790 IZ655443:IZ655790 SV655443:SV655790 ACR655443:ACR655790 AMN655443:AMN655790 AWJ655443:AWJ655790 BGF655443:BGF655790 BQB655443:BQB655790 BZX655443:BZX655790 CJT655443:CJT655790 CTP655443:CTP655790 DDL655443:DDL655790 DNH655443:DNH655790 DXD655443:DXD655790 EGZ655443:EGZ655790 EQV655443:EQV655790 FAR655443:FAR655790 FKN655443:FKN655790 FUJ655443:FUJ655790 GEF655443:GEF655790 GOB655443:GOB655790 GXX655443:GXX655790 HHT655443:HHT655790 HRP655443:HRP655790 IBL655443:IBL655790 ILH655443:ILH655790 IVD655443:IVD655790 JEZ655443:JEZ655790 JOV655443:JOV655790 JYR655443:JYR655790 KIN655443:KIN655790 KSJ655443:KSJ655790 LCF655443:LCF655790 LMB655443:LMB655790 LVX655443:LVX655790 MFT655443:MFT655790 MPP655443:MPP655790 MZL655443:MZL655790 NJH655443:NJH655790 NTD655443:NTD655790 OCZ655443:OCZ655790 OMV655443:OMV655790 OWR655443:OWR655790 PGN655443:PGN655790 PQJ655443:PQJ655790 QAF655443:QAF655790 QKB655443:QKB655790 QTX655443:QTX655790 RDT655443:RDT655790 RNP655443:RNP655790 RXL655443:RXL655790 SHH655443:SHH655790 SRD655443:SRD655790 TAZ655443:TAZ655790 TKV655443:TKV655790 TUR655443:TUR655790 UEN655443:UEN655790 UOJ655443:UOJ655790 UYF655443:UYF655790 VIB655443:VIB655790 VRX655443:VRX655790 WBT655443:WBT655790 WLP655443:WLP655790 WVL655443:WVL655790 D720979:D721326 IZ720979:IZ721326 SV720979:SV721326 ACR720979:ACR721326 AMN720979:AMN721326 AWJ720979:AWJ721326 BGF720979:BGF721326 BQB720979:BQB721326 BZX720979:BZX721326 CJT720979:CJT721326 CTP720979:CTP721326 DDL720979:DDL721326 DNH720979:DNH721326 DXD720979:DXD721326 EGZ720979:EGZ721326 EQV720979:EQV721326 FAR720979:FAR721326 FKN720979:FKN721326 FUJ720979:FUJ721326 GEF720979:GEF721326 GOB720979:GOB721326 GXX720979:GXX721326 HHT720979:HHT721326 HRP720979:HRP721326 IBL720979:IBL721326 ILH720979:ILH721326 IVD720979:IVD721326 JEZ720979:JEZ721326 JOV720979:JOV721326 JYR720979:JYR721326 KIN720979:KIN721326 KSJ720979:KSJ721326 LCF720979:LCF721326 LMB720979:LMB721326 LVX720979:LVX721326 MFT720979:MFT721326 MPP720979:MPP721326 MZL720979:MZL721326 NJH720979:NJH721326 NTD720979:NTD721326 OCZ720979:OCZ721326 OMV720979:OMV721326 OWR720979:OWR721326 PGN720979:PGN721326 PQJ720979:PQJ721326 QAF720979:QAF721326 QKB720979:QKB721326 QTX720979:QTX721326 RDT720979:RDT721326 RNP720979:RNP721326 RXL720979:RXL721326 SHH720979:SHH721326 SRD720979:SRD721326 TAZ720979:TAZ721326 TKV720979:TKV721326 TUR720979:TUR721326 UEN720979:UEN721326 UOJ720979:UOJ721326 UYF720979:UYF721326 VIB720979:VIB721326 VRX720979:VRX721326 WBT720979:WBT721326 WLP720979:WLP721326 WVL720979:WVL721326 D786515:D786862 IZ786515:IZ786862 SV786515:SV786862 ACR786515:ACR786862 AMN786515:AMN786862 AWJ786515:AWJ786862 BGF786515:BGF786862 BQB786515:BQB786862 BZX786515:BZX786862 CJT786515:CJT786862 CTP786515:CTP786862 DDL786515:DDL786862 DNH786515:DNH786862 DXD786515:DXD786862 EGZ786515:EGZ786862 EQV786515:EQV786862 FAR786515:FAR786862 FKN786515:FKN786862 FUJ786515:FUJ786862 GEF786515:GEF786862 GOB786515:GOB786862 GXX786515:GXX786862 HHT786515:HHT786862 HRP786515:HRP786862 IBL786515:IBL786862 ILH786515:ILH786862 IVD786515:IVD786862 JEZ786515:JEZ786862 JOV786515:JOV786862 JYR786515:JYR786862 KIN786515:KIN786862 KSJ786515:KSJ786862 LCF786515:LCF786862 LMB786515:LMB786862 LVX786515:LVX786862 MFT786515:MFT786862 MPP786515:MPP786862 MZL786515:MZL786862 NJH786515:NJH786862 NTD786515:NTD786862 OCZ786515:OCZ786862 OMV786515:OMV786862 OWR786515:OWR786862 PGN786515:PGN786862 PQJ786515:PQJ786862 QAF786515:QAF786862 QKB786515:QKB786862 QTX786515:QTX786862 RDT786515:RDT786862 RNP786515:RNP786862 RXL786515:RXL786862 SHH786515:SHH786862 SRD786515:SRD786862 TAZ786515:TAZ786862 TKV786515:TKV786862 TUR786515:TUR786862 UEN786515:UEN786862 UOJ786515:UOJ786862 UYF786515:UYF786862 VIB786515:VIB786862 VRX786515:VRX786862 WBT786515:WBT786862 WLP786515:WLP786862 WVL786515:WVL786862 D852051:D852398 IZ852051:IZ852398 SV852051:SV852398 ACR852051:ACR852398 AMN852051:AMN852398 AWJ852051:AWJ852398 BGF852051:BGF852398 BQB852051:BQB852398 BZX852051:BZX852398 CJT852051:CJT852398 CTP852051:CTP852398 DDL852051:DDL852398 DNH852051:DNH852398 DXD852051:DXD852398 EGZ852051:EGZ852398 EQV852051:EQV852398 FAR852051:FAR852398 FKN852051:FKN852398 FUJ852051:FUJ852398 GEF852051:GEF852398 GOB852051:GOB852398 GXX852051:GXX852398 HHT852051:HHT852398 HRP852051:HRP852398 IBL852051:IBL852398 ILH852051:ILH852398 IVD852051:IVD852398 JEZ852051:JEZ852398 JOV852051:JOV852398 JYR852051:JYR852398 KIN852051:KIN852398 KSJ852051:KSJ852398 LCF852051:LCF852398 LMB852051:LMB852398 LVX852051:LVX852398 MFT852051:MFT852398 MPP852051:MPP852398 MZL852051:MZL852398 NJH852051:NJH852398 NTD852051:NTD852398 OCZ852051:OCZ852398 OMV852051:OMV852398 OWR852051:OWR852398 PGN852051:PGN852398 PQJ852051:PQJ852398 QAF852051:QAF852398 QKB852051:QKB852398 QTX852051:QTX852398 RDT852051:RDT852398 RNP852051:RNP852398 RXL852051:RXL852398 SHH852051:SHH852398 SRD852051:SRD852398 TAZ852051:TAZ852398 TKV852051:TKV852398 TUR852051:TUR852398 UEN852051:UEN852398 UOJ852051:UOJ852398 UYF852051:UYF852398 VIB852051:VIB852398 VRX852051:VRX852398 WBT852051:WBT852398 WLP852051:WLP852398 WVL852051:WVL852398 D917587:D917934 IZ917587:IZ917934 SV917587:SV917934 ACR917587:ACR917934 AMN917587:AMN917934 AWJ917587:AWJ917934 BGF917587:BGF917934 BQB917587:BQB917934 BZX917587:BZX917934 CJT917587:CJT917934 CTP917587:CTP917934 DDL917587:DDL917934 DNH917587:DNH917934 DXD917587:DXD917934 EGZ917587:EGZ917934 EQV917587:EQV917934 FAR917587:FAR917934 FKN917587:FKN917934 FUJ917587:FUJ917934 GEF917587:GEF917934 GOB917587:GOB917934 GXX917587:GXX917934 HHT917587:HHT917934 HRP917587:HRP917934 IBL917587:IBL917934 ILH917587:ILH917934 IVD917587:IVD917934 JEZ917587:JEZ917934 JOV917587:JOV917934 JYR917587:JYR917934 KIN917587:KIN917934 KSJ917587:KSJ917934 LCF917587:LCF917934 LMB917587:LMB917934 LVX917587:LVX917934 MFT917587:MFT917934 MPP917587:MPP917934 MZL917587:MZL917934 NJH917587:NJH917934 NTD917587:NTD917934 OCZ917587:OCZ917934 OMV917587:OMV917934 OWR917587:OWR917934 PGN917587:PGN917934 PQJ917587:PQJ917934 QAF917587:QAF917934 QKB917587:QKB917934 QTX917587:QTX917934 RDT917587:RDT917934 RNP917587:RNP917934 RXL917587:RXL917934 SHH917587:SHH917934 SRD917587:SRD917934 TAZ917587:TAZ917934 TKV917587:TKV917934 TUR917587:TUR917934 UEN917587:UEN917934 UOJ917587:UOJ917934 UYF917587:UYF917934 VIB917587:VIB917934 VRX917587:VRX917934 WBT917587:WBT917934 WLP917587:WLP917934 WVL917587:WVL917934 D983123:D983470 IZ983123:IZ983470 SV983123:SV983470 ACR983123:ACR983470 AMN983123:AMN983470 AWJ983123:AWJ983470 BGF983123:BGF983470 BQB983123:BQB983470 BZX983123:BZX983470 CJT983123:CJT983470 CTP983123:CTP983470 DDL983123:DDL983470 DNH983123:DNH983470 DXD983123:DXD983470 EGZ983123:EGZ983470 EQV983123:EQV983470 FAR983123:FAR983470 FKN983123:FKN983470 FUJ983123:FUJ983470 GEF983123:GEF983470 GOB983123:GOB983470 GXX983123:GXX983470 HHT983123:HHT983470 HRP983123:HRP983470 IBL983123:IBL983470 ILH983123:ILH983470 IVD983123:IVD983470 JEZ983123:JEZ983470 JOV983123:JOV983470 JYR983123:JYR983470 KIN983123:KIN983470 KSJ983123:KSJ983470 LCF983123:LCF983470 LMB983123:LMB983470 LVX983123:LVX983470 MFT983123:MFT983470 MPP983123:MPP983470 MZL983123:MZL983470 NJH983123:NJH983470 NTD983123:NTD983470 OCZ983123:OCZ983470 OMV983123:OMV983470 OWR983123:OWR983470 PGN983123:PGN983470 PQJ983123:PQJ983470 QAF983123:QAF983470 QKB983123:QKB983470 QTX983123:QTX983470 RDT983123:RDT983470 RNP983123:RNP983470 RXL983123:RXL983470 SHH983123:SHH983470 SRD983123:SRD983470 TAZ983123:TAZ983470 TKV983123:TKV983470 TUR983123:TUR983470 UEN983123:UEN983470 UOJ983123:UOJ983470 UYF983123:UYF983470 VIB983123:VIB983470 VRX983123:VRX983470 WBT983123:WBT983470 WLP983123:WLP983470 WVL983123:WVL983470 D4:F11 IZ4:JB11 SV4:SX11 ACR4:ACT11 AMN4:AMP11 AWJ4:AWL11 BGF4:BGH11 BQB4:BQD11 BZX4:BZZ11 CJT4:CJV11 CTP4:CTR11 DDL4:DDN11 DNH4:DNJ11 DXD4:DXF11 EGZ4:EHB11 EQV4:EQX11 FAR4:FAT11 FKN4:FKP11 FUJ4:FUL11 GEF4:GEH11 GOB4:GOD11 GXX4:GXZ11 HHT4:HHV11 HRP4:HRR11 IBL4:IBN11 ILH4:ILJ11 IVD4:IVF11 JEZ4:JFB11 JOV4:JOX11 JYR4:JYT11 KIN4:KIP11 KSJ4:KSL11 LCF4:LCH11 LMB4:LMD11 LVX4:LVZ11 MFT4:MFV11 MPP4:MPR11 MZL4:MZN11 NJH4:NJJ11 NTD4:NTF11 OCZ4:ODB11 OMV4:OMX11 OWR4:OWT11 PGN4:PGP11 PQJ4:PQL11 QAF4:QAH11 QKB4:QKD11 QTX4:QTZ11 RDT4:RDV11 RNP4:RNR11 RXL4:RXN11 SHH4:SHJ11 SRD4:SRF11 TAZ4:TBB11 TKV4:TKX11 TUR4:TUT11 UEN4:UEP11 UOJ4:UOL11 UYF4:UYH11 VIB4:VID11 VRX4:VRZ11 WBT4:WBV11 WLP4:WLR11 WVL4:WVN11 D65540:F65547 IZ65540:JB65547 SV65540:SX65547 ACR65540:ACT65547 AMN65540:AMP65547 AWJ65540:AWL65547 BGF65540:BGH65547 BQB65540:BQD65547 BZX65540:BZZ65547 CJT65540:CJV65547 CTP65540:CTR65547 DDL65540:DDN65547 DNH65540:DNJ65547 DXD65540:DXF65547 EGZ65540:EHB65547 EQV65540:EQX65547 FAR65540:FAT65547 FKN65540:FKP65547 FUJ65540:FUL65547 GEF65540:GEH65547 GOB65540:GOD65547 GXX65540:GXZ65547 HHT65540:HHV65547 HRP65540:HRR65547 IBL65540:IBN65547 ILH65540:ILJ65547 IVD65540:IVF65547 JEZ65540:JFB65547 JOV65540:JOX65547 JYR65540:JYT65547 KIN65540:KIP65547 KSJ65540:KSL65547 LCF65540:LCH65547 LMB65540:LMD65547 LVX65540:LVZ65547 MFT65540:MFV65547 MPP65540:MPR65547 MZL65540:MZN65547 NJH65540:NJJ65547 NTD65540:NTF65547 OCZ65540:ODB65547 OMV65540:OMX65547 OWR65540:OWT65547 PGN65540:PGP65547 PQJ65540:PQL65547 QAF65540:QAH65547 QKB65540:QKD65547 QTX65540:QTZ65547 RDT65540:RDV65547 RNP65540:RNR65547 RXL65540:RXN65547 SHH65540:SHJ65547 SRD65540:SRF65547 TAZ65540:TBB65547 TKV65540:TKX65547 TUR65540:TUT65547 UEN65540:UEP65547 UOJ65540:UOL65547 UYF65540:UYH65547 VIB65540:VID65547 VRX65540:VRZ65547 WBT65540:WBV65547 WLP65540:WLR65547 WVL65540:WVN65547 D131076:F131083 IZ131076:JB131083 SV131076:SX131083 ACR131076:ACT131083 AMN131076:AMP131083 AWJ131076:AWL131083 BGF131076:BGH131083 BQB131076:BQD131083 BZX131076:BZZ131083 CJT131076:CJV131083 CTP131076:CTR131083 DDL131076:DDN131083 DNH131076:DNJ131083 DXD131076:DXF131083 EGZ131076:EHB131083 EQV131076:EQX131083 FAR131076:FAT131083 FKN131076:FKP131083 FUJ131076:FUL131083 GEF131076:GEH131083 GOB131076:GOD131083 GXX131076:GXZ131083 HHT131076:HHV131083 HRP131076:HRR131083 IBL131076:IBN131083 ILH131076:ILJ131083 IVD131076:IVF131083 JEZ131076:JFB131083 JOV131076:JOX131083 JYR131076:JYT131083 KIN131076:KIP131083 KSJ131076:KSL131083 LCF131076:LCH131083 LMB131076:LMD131083 LVX131076:LVZ131083 MFT131076:MFV131083 MPP131076:MPR131083 MZL131076:MZN131083 NJH131076:NJJ131083 NTD131076:NTF131083 OCZ131076:ODB131083 OMV131076:OMX131083 OWR131076:OWT131083 PGN131076:PGP131083 PQJ131076:PQL131083 QAF131076:QAH131083 QKB131076:QKD131083 QTX131076:QTZ131083 RDT131076:RDV131083 RNP131076:RNR131083 RXL131076:RXN131083 SHH131076:SHJ131083 SRD131076:SRF131083 TAZ131076:TBB131083 TKV131076:TKX131083 TUR131076:TUT131083 UEN131076:UEP131083 UOJ131076:UOL131083 UYF131076:UYH131083 VIB131076:VID131083 VRX131076:VRZ131083 WBT131076:WBV131083 WLP131076:WLR131083 WVL131076:WVN131083 D196612:F196619 IZ196612:JB196619 SV196612:SX196619 ACR196612:ACT196619 AMN196612:AMP196619 AWJ196612:AWL196619 BGF196612:BGH196619 BQB196612:BQD196619 BZX196612:BZZ196619 CJT196612:CJV196619 CTP196612:CTR196619 DDL196612:DDN196619 DNH196612:DNJ196619 DXD196612:DXF196619 EGZ196612:EHB196619 EQV196612:EQX196619 FAR196612:FAT196619 FKN196612:FKP196619 FUJ196612:FUL196619 GEF196612:GEH196619 GOB196612:GOD196619 GXX196612:GXZ196619 HHT196612:HHV196619 HRP196612:HRR196619 IBL196612:IBN196619 ILH196612:ILJ196619 IVD196612:IVF196619 JEZ196612:JFB196619 JOV196612:JOX196619 JYR196612:JYT196619 KIN196612:KIP196619 KSJ196612:KSL196619 LCF196612:LCH196619 LMB196612:LMD196619 LVX196612:LVZ196619 MFT196612:MFV196619 MPP196612:MPR196619 MZL196612:MZN196619 NJH196612:NJJ196619 NTD196612:NTF196619 OCZ196612:ODB196619 OMV196612:OMX196619 OWR196612:OWT196619 PGN196612:PGP196619 PQJ196612:PQL196619 QAF196612:QAH196619 QKB196612:QKD196619 QTX196612:QTZ196619 RDT196612:RDV196619 RNP196612:RNR196619 RXL196612:RXN196619 SHH196612:SHJ196619 SRD196612:SRF196619 TAZ196612:TBB196619 TKV196612:TKX196619 TUR196612:TUT196619 UEN196612:UEP196619 UOJ196612:UOL196619 UYF196612:UYH196619 VIB196612:VID196619 VRX196612:VRZ196619 WBT196612:WBV196619 WLP196612:WLR196619 WVL196612:WVN196619 D262148:F262155 IZ262148:JB262155 SV262148:SX262155 ACR262148:ACT262155 AMN262148:AMP262155 AWJ262148:AWL262155 BGF262148:BGH262155 BQB262148:BQD262155 BZX262148:BZZ262155 CJT262148:CJV262155 CTP262148:CTR262155 DDL262148:DDN262155 DNH262148:DNJ262155 DXD262148:DXF262155 EGZ262148:EHB262155 EQV262148:EQX262155 FAR262148:FAT262155 FKN262148:FKP262155 FUJ262148:FUL262155 GEF262148:GEH262155 GOB262148:GOD262155 GXX262148:GXZ262155 HHT262148:HHV262155 HRP262148:HRR262155 IBL262148:IBN262155 ILH262148:ILJ262155 IVD262148:IVF262155 JEZ262148:JFB262155 JOV262148:JOX262155 JYR262148:JYT262155 KIN262148:KIP262155 KSJ262148:KSL262155 LCF262148:LCH262155 LMB262148:LMD262155 LVX262148:LVZ262155 MFT262148:MFV262155 MPP262148:MPR262155 MZL262148:MZN262155 NJH262148:NJJ262155 NTD262148:NTF262155 OCZ262148:ODB262155 OMV262148:OMX262155 OWR262148:OWT262155 PGN262148:PGP262155 PQJ262148:PQL262155 QAF262148:QAH262155 QKB262148:QKD262155 QTX262148:QTZ262155 RDT262148:RDV262155 RNP262148:RNR262155 RXL262148:RXN262155 SHH262148:SHJ262155 SRD262148:SRF262155 TAZ262148:TBB262155 TKV262148:TKX262155 TUR262148:TUT262155 UEN262148:UEP262155 UOJ262148:UOL262155 UYF262148:UYH262155 VIB262148:VID262155 VRX262148:VRZ262155 WBT262148:WBV262155 WLP262148:WLR262155 WVL262148:WVN262155 D327684:F327691 IZ327684:JB327691 SV327684:SX327691 ACR327684:ACT327691 AMN327684:AMP327691 AWJ327684:AWL327691 BGF327684:BGH327691 BQB327684:BQD327691 BZX327684:BZZ327691 CJT327684:CJV327691 CTP327684:CTR327691 DDL327684:DDN327691 DNH327684:DNJ327691 DXD327684:DXF327691 EGZ327684:EHB327691 EQV327684:EQX327691 FAR327684:FAT327691 FKN327684:FKP327691 FUJ327684:FUL327691 GEF327684:GEH327691 GOB327684:GOD327691 GXX327684:GXZ327691 HHT327684:HHV327691 HRP327684:HRR327691 IBL327684:IBN327691 ILH327684:ILJ327691 IVD327684:IVF327691 JEZ327684:JFB327691 JOV327684:JOX327691 JYR327684:JYT327691 KIN327684:KIP327691 KSJ327684:KSL327691 LCF327684:LCH327691 LMB327684:LMD327691 LVX327684:LVZ327691 MFT327684:MFV327691 MPP327684:MPR327691 MZL327684:MZN327691 NJH327684:NJJ327691 NTD327684:NTF327691 OCZ327684:ODB327691 OMV327684:OMX327691 OWR327684:OWT327691 PGN327684:PGP327691 PQJ327684:PQL327691 QAF327684:QAH327691 QKB327684:QKD327691 QTX327684:QTZ327691 RDT327684:RDV327691 RNP327684:RNR327691 RXL327684:RXN327691 SHH327684:SHJ327691 SRD327684:SRF327691 TAZ327684:TBB327691 TKV327684:TKX327691 TUR327684:TUT327691 UEN327684:UEP327691 UOJ327684:UOL327691 UYF327684:UYH327691 VIB327684:VID327691 VRX327684:VRZ327691 WBT327684:WBV327691 WLP327684:WLR327691 WVL327684:WVN327691 D393220:F393227 IZ393220:JB393227 SV393220:SX393227 ACR393220:ACT393227 AMN393220:AMP393227 AWJ393220:AWL393227 BGF393220:BGH393227 BQB393220:BQD393227 BZX393220:BZZ393227 CJT393220:CJV393227 CTP393220:CTR393227 DDL393220:DDN393227 DNH393220:DNJ393227 DXD393220:DXF393227 EGZ393220:EHB393227 EQV393220:EQX393227 FAR393220:FAT393227 FKN393220:FKP393227 FUJ393220:FUL393227 GEF393220:GEH393227 GOB393220:GOD393227 GXX393220:GXZ393227 HHT393220:HHV393227 HRP393220:HRR393227 IBL393220:IBN393227 ILH393220:ILJ393227 IVD393220:IVF393227 JEZ393220:JFB393227 JOV393220:JOX393227 JYR393220:JYT393227 KIN393220:KIP393227 KSJ393220:KSL393227 LCF393220:LCH393227 LMB393220:LMD393227 LVX393220:LVZ393227 MFT393220:MFV393227 MPP393220:MPR393227 MZL393220:MZN393227 NJH393220:NJJ393227 NTD393220:NTF393227 OCZ393220:ODB393227 OMV393220:OMX393227 OWR393220:OWT393227 PGN393220:PGP393227 PQJ393220:PQL393227 QAF393220:QAH393227 QKB393220:QKD393227 QTX393220:QTZ393227 RDT393220:RDV393227 RNP393220:RNR393227 RXL393220:RXN393227 SHH393220:SHJ393227 SRD393220:SRF393227 TAZ393220:TBB393227 TKV393220:TKX393227 TUR393220:TUT393227 UEN393220:UEP393227 UOJ393220:UOL393227 UYF393220:UYH393227 VIB393220:VID393227 VRX393220:VRZ393227 WBT393220:WBV393227 WLP393220:WLR393227 WVL393220:WVN393227 D458756:F458763 IZ458756:JB458763 SV458756:SX458763 ACR458756:ACT458763 AMN458756:AMP458763 AWJ458756:AWL458763 BGF458756:BGH458763 BQB458756:BQD458763 BZX458756:BZZ458763 CJT458756:CJV458763 CTP458756:CTR458763 DDL458756:DDN458763 DNH458756:DNJ458763 DXD458756:DXF458763 EGZ458756:EHB458763 EQV458756:EQX458763 FAR458756:FAT458763 FKN458756:FKP458763 FUJ458756:FUL458763 GEF458756:GEH458763 GOB458756:GOD458763 GXX458756:GXZ458763 HHT458756:HHV458763 HRP458756:HRR458763 IBL458756:IBN458763 ILH458756:ILJ458763 IVD458756:IVF458763 JEZ458756:JFB458763 JOV458756:JOX458763 JYR458756:JYT458763 KIN458756:KIP458763 KSJ458756:KSL458763 LCF458756:LCH458763 LMB458756:LMD458763 LVX458756:LVZ458763 MFT458756:MFV458763 MPP458756:MPR458763 MZL458756:MZN458763 NJH458756:NJJ458763 NTD458756:NTF458763 OCZ458756:ODB458763 OMV458756:OMX458763 OWR458756:OWT458763 PGN458756:PGP458763 PQJ458756:PQL458763 QAF458756:QAH458763 QKB458756:QKD458763 QTX458756:QTZ458763 RDT458756:RDV458763 RNP458756:RNR458763 RXL458756:RXN458763 SHH458756:SHJ458763 SRD458756:SRF458763 TAZ458756:TBB458763 TKV458756:TKX458763 TUR458756:TUT458763 UEN458756:UEP458763 UOJ458756:UOL458763 UYF458756:UYH458763 VIB458756:VID458763 VRX458756:VRZ458763 WBT458756:WBV458763 WLP458756:WLR458763 WVL458756:WVN458763 D524292:F524299 IZ524292:JB524299 SV524292:SX524299 ACR524292:ACT524299 AMN524292:AMP524299 AWJ524292:AWL524299 BGF524292:BGH524299 BQB524292:BQD524299 BZX524292:BZZ524299 CJT524292:CJV524299 CTP524292:CTR524299 DDL524292:DDN524299 DNH524292:DNJ524299 DXD524292:DXF524299 EGZ524292:EHB524299 EQV524292:EQX524299 FAR524292:FAT524299 FKN524292:FKP524299 FUJ524292:FUL524299 GEF524292:GEH524299 GOB524292:GOD524299 GXX524292:GXZ524299 HHT524292:HHV524299 HRP524292:HRR524299 IBL524292:IBN524299 ILH524292:ILJ524299 IVD524292:IVF524299 JEZ524292:JFB524299 JOV524292:JOX524299 JYR524292:JYT524299 KIN524292:KIP524299 KSJ524292:KSL524299 LCF524292:LCH524299 LMB524292:LMD524299 LVX524292:LVZ524299 MFT524292:MFV524299 MPP524292:MPR524299 MZL524292:MZN524299 NJH524292:NJJ524299 NTD524292:NTF524299 OCZ524292:ODB524299 OMV524292:OMX524299 OWR524292:OWT524299 PGN524292:PGP524299 PQJ524292:PQL524299 QAF524292:QAH524299 QKB524292:QKD524299 QTX524292:QTZ524299 RDT524292:RDV524299 RNP524292:RNR524299 RXL524292:RXN524299 SHH524292:SHJ524299 SRD524292:SRF524299 TAZ524292:TBB524299 TKV524292:TKX524299 TUR524292:TUT524299 UEN524292:UEP524299 UOJ524292:UOL524299 UYF524292:UYH524299 VIB524292:VID524299 VRX524292:VRZ524299 WBT524292:WBV524299 WLP524292:WLR524299 WVL524292:WVN524299 D589828:F589835 IZ589828:JB589835 SV589828:SX589835 ACR589828:ACT589835 AMN589828:AMP589835 AWJ589828:AWL589835 BGF589828:BGH589835 BQB589828:BQD589835 BZX589828:BZZ589835 CJT589828:CJV589835 CTP589828:CTR589835 DDL589828:DDN589835 DNH589828:DNJ589835 DXD589828:DXF589835 EGZ589828:EHB589835 EQV589828:EQX589835 FAR589828:FAT589835 FKN589828:FKP589835 FUJ589828:FUL589835 GEF589828:GEH589835 GOB589828:GOD589835 GXX589828:GXZ589835 HHT589828:HHV589835 HRP589828:HRR589835 IBL589828:IBN589835 ILH589828:ILJ589835 IVD589828:IVF589835 JEZ589828:JFB589835 JOV589828:JOX589835 JYR589828:JYT589835 KIN589828:KIP589835 KSJ589828:KSL589835 LCF589828:LCH589835 LMB589828:LMD589835 LVX589828:LVZ589835 MFT589828:MFV589835 MPP589828:MPR589835 MZL589828:MZN589835 NJH589828:NJJ589835 NTD589828:NTF589835 OCZ589828:ODB589835 OMV589828:OMX589835 OWR589828:OWT589835 PGN589828:PGP589835 PQJ589828:PQL589835 QAF589828:QAH589835 QKB589828:QKD589835 QTX589828:QTZ589835 RDT589828:RDV589835 RNP589828:RNR589835 RXL589828:RXN589835 SHH589828:SHJ589835 SRD589828:SRF589835 TAZ589828:TBB589835 TKV589828:TKX589835 TUR589828:TUT589835 UEN589828:UEP589835 UOJ589828:UOL589835 UYF589828:UYH589835 VIB589828:VID589835 VRX589828:VRZ589835 WBT589828:WBV589835 WLP589828:WLR589835 WVL589828:WVN589835 D655364:F655371 IZ655364:JB655371 SV655364:SX655371 ACR655364:ACT655371 AMN655364:AMP655371 AWJ655364:AWL655371 BGF655364:BGH655371 BQB655364:BQD655371 BZX655364:BZZ655371 CJT655364:CJV655371 CTP655364:CTR655371 DDL655364:DDN655371 DNH655364:DNJ655371 DXD655364:DXF655371 EGZ655364:EHB655371 EQV655364:EQX655371 FAR655364:FAT655371 FKN655364:FKP655371 FUJ655364:FUL655371 GEF655364:GEH655371 GOB655364:GOD655371 GXX655364:GXZ655371 HHT655364:HHV655371 HRP655364:HRR655371 IBL655364:IBN655371 ILH655364:ILJ655371 IVD655364:IVF655371 JEZ655364:JFB655371 JOV655364:JOX655371 JYR655364:JYT655371 KIN655364:KIP655371 KSJ655364:KSL655371 LCF655364:LCH655371 LMB655364:LMD655371 LVX655364:LVZ655371 MFT655364:MFV655371 MPP655364:MPR655371 MZL655364:MZN655371 NJH655364:NJJ655371 NTD655364:NTF655371 OCZ655364:ODB655371 OMV655364:OMX655371 OWR655364:OWT655371 PGN655364:PGP655371 PQJ655364:PQL655371 QAF655364:QAH655371 QKB655364:QKD655371 QTX655364:QTZ655371 RDT655364:RDV655371 RNP655364:RNR655371 RXL655364:RXN655371 SHH655364:SHJ655371 SRD655364:SRF655371 TAZ655364:TBB655371 TKV655364:TKX655371 TUR655364:TUT655371 UEN655364:UEP655371 UOJ655364:UOL655371 UYF655364:UYH655371 VIB655364:VID655371 VRX655364:VRZ655371 WBT655364:WBV655371 WLP655364:WLR655371 WVL655364:WVN655371 D720900:F720907 IZ720900:JB720907 SV720900:SX720907 ACR720900:ACT720907 AMN720900:AMP720907 AWJ720900:AWL720907 BGF720900:BGH720907 BQB720900:BQD720907 BZX720900:BZZ720907 CJT720900:CJV720907 CTP720900:CTR720907 DDL720900:DDN720907 DNH720900:DNJ720907 DXD720900:DXF720907 EGZ720900:EHB720907 EQV720900:EQX720907 FAR720900:FAT720907 FKN720900:FKP720907 FUJ720900:FUL720907 GEF720900:GEH720907 GOB720900:GOD720907 GXX720900:GXZ720907 HHT720900:HHV720907 HRP720900:HRR720907 IBL720900:IBN720907 ILH720900:ILJ720907 IVD720900:IVF720907 JEZ720900:JFB720907 JOV720900:JOX720907 JYR720900:JYT720907 KIN720900:KIP720907 KSJ720900:KSL720907 LCF720900:LCH720907 LMB720900:LMD720907 LVX720900:LVZ720907 MFT720900:MFV720907 MPP720900:MPR720907 MZL720900:MZN720907 NJH720900:NJJ720907 NTD720900:NTF720907 OCZ720900:ODB720907 OMV720900:OMX720907 OWR720900:OWT720907 PGN720900:PGP720907 PQJ720900:PQL720907 QAF720900:QAH720907 QKB720900:QKD720907 QTX720900:QTZ720907 RDT720900:RDV720907 RNP720900:RNR720907 RXL720900:RXN720907 SHH720900:SHJ720907 SRD720900:SRF720907 TAZ720900:TBB720907 TKV720900:TKX720907 TUR720900:TUT720907 UEN720900:UEP720907 UOJ720900:UOL720907 UYF720900:UYH720907 VIB720900:VID720907 VRX720900:VRZ720907 WBT720900:WBV720907 WLP720900:WLR720907 WVL720900:WVN720907 D786436:F786443 IZ786436:JB786443 SV786436:SX786443 ACR786436:ACT786443 AMN786436:AMP786443 AWJ786436:AWL786443 BGF786436:BGH786443 BQB786436:BQD786443 BZX786436:BZZ786443 CJT786436:CJV786443 CTP786436:CTR786443 DDL786436:DDN786443 DNH786436:DNJ786443 DXD786436:DXF786443 EGZ786436:EHB786443 EQV786436:EQX786443 FAR786436:FAT786443 FKN786436:FKP786443 FUJ786436:FUL786443 GEF786436:GEH786443 GOB786436:GOD786443 GXX786436:GXZ786443 HHT786436:HHV786443 HRP786436:HRR786443 IBL786436:IBN786443 ILH786436:ILJ786443 IVD786436:IVF786443 JEZ786436:JFB786443 JOV786436:JOX786443 JYR786436:JYT786443 KIN786436:KIP786443 KSJ786436:KSL786443 LCF786436:LCH786443 LMB786436:LMD786443 LVX786436:LVZ786443 MFT786436:MFV786443 MPP786436:MPR786443 MZL786436:MZN786443 NJH786436:NJJ786443 NTD786436:NTF786443 OCZ786436:ODB786443 OMV786436:OMX786443 OWR786436:OWT786443 PGN786436:PGP786443 PQJ786436:PQL786443 QAF786436:QAH786443 QKB786436:QKD786443 QTX786436:QTZ786443 RDT786436:RDV786443 RNP786436:RNR786443 RXL786436:RXN786443 SHH786436:SHJ786443 SRD786436:SRF786443 TAZ786436:TBB786443 TKV786436:TKX786443 TUR786436:TUT786443 UEN786436:UEP786443 UOJ786436:UOL786443 UYF786436:UYH786443 VIB786436:VID786443 VRX786436:VRZ786443 WBT786436:WBV786443 WLP786436:WLR786443 WVL786436:WVN786443 D851972:F851979 IZ851972:JB851979 SV851972:SX851979 ACR851972:ACT851979 AMN851972:AMP851979 AWJ851972:AWL851979 BGF851972:BGH851979 BQB851972:BQD851979 BZX851972:BZZ851979 CJT851972:CJV851979 CTP851972:CTR851979 DDL851972:DDN851979 DNH851972:DNJ851979 DXD851972:DXF851979 EGZ851972:EHB851979 EQV851972:EQX851979 FAR851972:FAT851979 FKN851972:FKP851979 FUJ851972:FUL851979 GEF851972:GEH851979 GOB851972:GOD851979 GXX851972:GXZ851979 HHT851972:HHV851979 HRP851972:HRR851979 IBL851972:IBN851979 ILH851972:ILJ851979 IVD851972:IVF851979 JEZ851972:JFB851979 JOV851972:JOX851979 JYR851972:JYT851979 KIN851972:KIP851979 KSJ851972:KSL851979 LCF851972:LCH851979 LMB851972:LMD851979 LVX851972:LVZ851979 MFT851972:MFV851979 MPP851972:MPR851979 MZL851972:MZN851979 NJH851972:NJJ851979 NTD851972:NTF851979 OCZ851972:ODB851979 OMV851972:OMX851979 OWR851972:OWT851979 PGN851972:PGP851979 PQJ851972:PQL851979 QAF851972:QAH851979 QKB851972:QKD851979 QTX851972:QTZ851979 RDT851972:RDV851979 RNP851972:RNR851979 RXL851972:RXN851979 SHH851972:SHJ851979 SRD851972:SRF851979 TAZ851972:TBB851979 TKV851972:TKX851979 TUR851972:TUT851979 UEN851972:UEP851979 UOJ851972:UOL851979 UYF851972:UYH851979 VIB851972:VID851979 VRX851972:VRZ851979 WBT851972:WBV851979 WLP851972:WLR851979 WVL851972:WVN851979 D917508:F917515 IZ917508:JB917515 SV917508:SX917515 ACR917508:ACT917515 AMN917508:AMP917515 AWJ917508:AWL917515 BGF917508:BGH917515 BQB917508:BQD917515 BZX917508:BZZ917515 CJT917508:CJV917515 CTP917508:CTR917515 DDL917508:DDN917515 DNH917508:DNJ917515 DXD917508:DXF917515 EGZ917508:EHB917515 EQV917508:EQX917515 FAR917508:FAT917515 FKN917508:FKP917515 FUJ917508:FUL917515 GEF917508:GEH917515 GOB917508:GOD917515 GXX917508:GXZ917515 HHT917508:HHV917515 HRP917508:HRR917515 IBL917508:IBN917515 ILH917508:ILJ917515 IVD917508:IVF917515 JEZ917508:JFB917515 JOV917508:JOX917515 JYR917508:JYT917515 KIN917508:KIP917515 KSJ917508:KSL917515 LCF917508:LCH917515 LMB917508:LMD917515 LVX917508:LVZ917515 MFT917508:MFV917515 MPP917508:MPR917515 MZL917508:MZN917515 NJH917508:NJJ917515 NTD917508:NTF917515 OCZ917508:ODB917515 OMV917508:OMX917515 OWR917508:OWT917515 PGN917508:PGP917515 PQJ917508:PQL917515 QAF917508:QAH917515 QKB917508:QKD917515 QTX917508:QTZ917515 RDT917508:RDV917515 RNP917508:RNR917515 RXL917508:RXN917515 SHH917508:SHJ917515 SRD917508:SRF917515 TAZ917508:TBB917515 TKV917508:TKX917515 TUR917508:TUT917515 UEN917508:UEP917515 UOJ917508:UOL917515 UYF917508:UYH917515 VIB917508:VID917515 VRX917508:VRZ917515 WBT917508:WBV917515 WLP917508:WLR917515 WVL917508:WVN917515 D983044:F983051 IZ983044:JB983051 SV983044:SX983051 ACR983044:ACT983051 AMN983044:AMP983051 AWJ983044:AWL983051 BGF983044:BGH983051 BQB983044:BQD983051 BZX983044:BZZ983051 CJT983044:CJV983051 CTP983044:CTR983051 DDL983044:DDN983051 DNH983044:DNJ983051 DXD983044:DXF983051 EGZ983044:EHB983051 EQV983044:EQX983051 FAR983044:FAT983051 FKN983044:FKP983051 FUJ983044:FUL983051 GEF983044:GEH983051 GOB983044:GOD983051 GXX983044:GXZ983051 HHT983044:HHV983051 HRP983044:HRR983051 IBL983044:IBN983051 ILH983044:ILJ983051 IVD983044:IVF983051 JEZ983044:JFB983051 JOV983044:JOX983051 JYR983044:JYT983051 KIN983044:KIP983051 KSJ983044:KSL983051 LCF983044:LCH983051 LMB983044:LMD983051 LVX983044:LVZ983051 MFT983044:MFV983051 MPP983044:MPR983051 MZL983044:MZN983051 NJH983044:NJJ983051 NTD983044:NTF983051 OCZ983044:ODB983051 OMV983044:OMX983051 OWR983044:OWT983051 PGN983044:PGP983051 PQJ983044:PQL983051 QAF983044:QAH983051 QKB983044:QKD983051 QTX983044:QTZ983051 RDT983044:RDV983051 RNP983044:RNR983051 RXL983044:RXN983051 SHH983044:SHJ983051 SRD983044:SRF983051 TAZ983044:TBB983051 TKV983044:TKX983051 TUR983044:TUT983051 UEN983044:UEP983051 UOJ983044:UOL983051 UYF983044:UYH983051 VIB983044:VID983051 VRX983044:VRZ983051 WBT983044:WBV983051 WLP983044:WLR983051 WVL983044:WVN983051 F13 JB13 SX13 ACT13 AMP13 AWL13 BGH13 BQD13 BZZ13 CJV13 CTR13 DDN13 DNJ13 DXF13 EHB13 EQX13 FAT13 FKP13 FUL13 GEH13 GOD13 GXZ13 HHV13 HRR13 IBN13 ILJ13 IVF13 JFB13 JOX13 JYT13 KIP13 KSL13 LCH13 LMD13 LVZ13 MFV13 MPR13 MZN13 NJJ13 NTF13 ODB13 OMX13 OWT13 PGP13 PQL13 QAH13 QKD13 QTZ13 RDV13 RNR13 RXN13 SHJ13 SRF13 TBB13 TKX13 TUT13 UEP13 UOL13 UYH13 VID13 VRZ13 WBV13 WLR13 WVN13 F65549 JB65549 SX65549 ACT65549 AMP65549 AWL65549 BGH65549 BQD65549 BZZ65549 CJV65549 CTR65549 DDN65549 DNJ65549 DXF65549 EHB65549 EQX65549 FAT65549 FKP65549 FUL65549 GEH65549 GOD65549 GXZ65549 HHV65549 HRR65549 IBN65549 ILJ65549 IVF65549 JFB65549 JOX65549 JYT65549 KIP65549 KSL65549 LCH65549 LMD65549 LVZ65549 MFV65549 MPR65549 MZN65549 NJJ65549 NTF65549 ODB65549 OMX65549 OWT65549 PGP65549 PQL65549 QAH65549 QKD65549 QTZ65549 RDV65549 RNR65549 RXN65549 SHJ65549 SRF65549 TBB65549 TKX65549 TUT65549 UEP65549 UOL65549 UYH65549 VID65549 VRZ65549 WBV65549 WLR65549 WVN65549 F131085 JB131085 SX131085 ACT131085 AMP131085 AWL131085 BGH131085 BQD131085 BZZ131085 CJV131085 CTR131085 DDN131085 DNJ131085 DXF131085 EHB131085 EQX131085 FAT131085 FKP131085 FUL131085 GEH131085 GOD131085 GXZ131085 HHV131085 HRR131085 IBN131085 ILJ131085 IVF131085 JFB131085 JOX131085 JYT131085 KIP131085 KSL131085 LCH131085 LMD131085 LVZ131085 MFV131085 MPR131085 MZN131085 NJJ131085 NTF131085 ODB131085 OMX131085 OWT131085 PGP131085 PQL131085 QAH131085 QKD131085 QTZ131085 RDV131085 RNR131085 RXN131085 SHJ131085 SRF131085 TBB131085 TKX131085 TUT131085 UEP131085 UOL131085 UYH131085 VID131085 VRZ131085 WBV131085 WLR131085 WVN131085 F196621 JB196621 SX196621 ACT196621 AMP196621 AWL196621 BGH196621 BQD196621 BZZ196621 CJV196621 CTR196621 DDN196621 DNJ196621 DXF196621 EHB196621 EQX196621 FAT196621 FKP196621 FUL196621 GEH196621 GOD196621 GXZ196621 HHV196621 HRR196621 IBN196621 ILJ196621 IVF196621 JFB196621 JOX196621 JYT196621 KIP196621 KSL196621 LCH196621 LMD196621 LVZ196621 MFV196621 MPR196621 MZN196621 NJJ196621 NTF196621 ODB196621 OMX196621 OWT196621 PGP196621 PQL196621 QAH196621 QKD196621 QTZ196621 RDV196621 RNR196621 RXN196621 SHJ196621 SRF196621 TBB196621 TKX196621 TUT196621 UEP196621 UOL196621 UYH196621 VID196621 VRZ196621 WBV196621 WLR196621 WVN196621 F262157 JB262157 SX262157 ACT262157 AMP262157 AWL262157 BGH262157 BQD262157 BZZ262157 CJV262157 CTR262157 DDN262157 DNJ262157 DXF262157 EHB262157 EQX262157 FAT262157 FKP262157 FUL262157 GEH262157 GOD262157 GXZ262157 HHV262157 HRR262157 IBN262157 ILJ262157 IVF262157 JFB262157 JOX262157 JYT262157 KIP262157 KSL262157 LCH262157 LMD262157 LVZ262157 MFV262157 MPR262157 MZN262157 NJJ262157 NTF262157 ODB262157 OMX262157 OWT262157 PGP262157 PQL262157 QAH262157 QKD262157 QTZ262157 RDV262157 RNR262157 RXN262157 SHJ262157 SRF262157 TBB262157 TKX262157 TUT262157 UEP262157 UOL262157 UYH262157 VID262157 VRZ262157 WBV262157 WLR262157 WVN262157 F327693 JB327693 SX327693 ACT327693 AMP327693 AWL327693 BGH327693 BQD327693 BZZ327693 CJV327693 CTR327693 DDN327693 DNJ327693 DXF327693 EHB327693 EQX327693 FAT327693 FKP327693 FUL327693 GEH327693 GOD327693 GXZ327693 HHV327693 HRR327693 IBN327693 ILJ327693 IVF327693 JFB327693 JOX327693 JYT327693 KIP327693 KSL327693 LCH327693 LMD327693 LVZ327693 MFV327693 MPR327693 MZN327693 NJJ327693 NTF327693 ODB327693 OMX327693 OWT327693 PGP327693 PQL327693 QAH327693 QKD327693 QTZ327693 RDV327693 RNR327693 RXN327693 SHJ327693 SRF327693 TBB327693 TKX327693 TUT327693 UEP327693 UOL327693 UYH327693 VID327693 VRZ327693 WBV327693 WLR327693 WVN327693 F393229 JB393229 SX393229 ACT393229 AMP393229 AWL393229 BGH393229 BQD393229 BZZ393229 CJV393229 CTR393229 DDN393229 DNJ393229 DXF393229 EHB393229 EQX393229 FAT393229 FKP393229 FUL393229 GEH393229 GOD393229 GXZ393229 HHV393229 HRR393229 IBN393229 ILJ393229 IVF393229 JFB393229 JOX393229 JYT393229 KIP393229 KSL393229 LCH393229 LMD393229 LVZ393229 MFV393229 MPR393229 MZN393229 NJJ393229 NTF393229 ODB393229 OMX393229 OWT393229 PGP393229 PQL393229 QAH393229 QKD393229 QTZ393229 RDV393229 RNR393229 RXN393229 SHJ393229 SRF393229 TBB393229 TKX393229 TUT393229 UEP393229 UOL393229 UYH393229 VID393229 VRZ393229 WBV393229 WLR393229 WVN393229 F458765 JB458765 SX458765 ACT458765 AMP458765 AWL458765 BGH458765 BQD458765 BZZ458765 CJV458765 CTR458765 DDN458765 DNJ458765 DXF458765 EHB458765 EQX458765 FAT458765 FKP458765 FUL458765 GEH458765 GOD458765 GXZ458765 HHV458765 HRR458765 IBN458765 ILJ458765 IVF458765 JFB458765 JOX458765 JYT458765 KIP458765 KSL458765 LCH458765 LMD458765 LVZ458765 MFV458765 MPR458765 MZN458765 NJJ458765 NTF458765 ODB458765 OMX458765 OWT458765 PGP458765 PQL458765 QAH458765 QKD458765 QTZ458765 RDV458765 RNR458765 RXN458765 SHJ458765 SRF458765 TBB458765 TKX458765 TUT458765 UEP458765 UOL458765 UYH458765 VID458765 VRZ458765 WBV458765 WLR458765 WVN458765 F524301 JB524301 SX524301 ACT524301 AMP524301 AWL524301 BGH524301 BQD524301 BZZ524301 CJV524301 CTR524301 DDN524301 DNJ524301 DXF524301 EHB524301 EQX524301 FAT524301 FKP524301 FUL524301 GEH524301 GOD524301 GXZ524301 HHV524301 HRR524301 IBN524301 ILJ524301 IVF524301 JFB524301 JOX524301 JYT524301 KIP524301 KSL524301 LCH524301 LMD524301 LVZ524301 MFV524301 MPR524301 MZN524301 NJJ524301 NTF524301 ODB524301 OMX524301 OWT524301 PGP524301 PQL524301 QAH524301 QKD524301 QTZ524301 RDV524301 RNR524301 RXN524301 SHJ524301 SRF524301 TBB524301 TKX524301 TUT524301 UEP524301 UOL524301 UYH524301 VID524301 VRZ524301 WBV524301 WLR524301 WVN524301 F589837 JB589837 SX589837 ACT589837 AMP589837 AWL589837 BGH589837 BQD589837 BZZ589837 CJV589837 CTR589837 DDN589837 DNJ589837 DXF589837 EHB589837 EQX589837 FAT589837 FKP589837 FUL589837 GEH589837 GOD589837 GXZ589837 HHV589837 HRR589837 IBN589837 ILJ589837 IVF589837 JFB589837 JOX589837 JYT589837 KIP589837 KSL589837 LCH589837 LMD589837 LVZ589837 MFV589837 MPR589837 MZN589837 NJJ589837 NTF589837 ODB589837 OMX589837 OWT589837 PGP589837 PQL589837 QAH589837 QKD589837 QTZ589837 RDV589837 RNR589837 RXN589837 SHJ589837 SRF589837 TBB589837 TKX589837 TUT589837 UEP589837 UOL589837 UYH589837 VID589837 VRZ589837 WBV589837 WLR589837 WVN589837 F655373 JB655373 SX655373 ACT655373 AMP655373 AWL655373 BGH655373 BQD655373 BZZ655373 CJV655373 CTR655373 DDN655373 DNJ655373 DXF655373 EHB655373 EQX655373 FAT655373 FKP655373 FUL655373 GEH655373 GOD655373 GXZ655373 HHV655373 HRR655373 IBN655373 ILJ655373 IVF655373 JFB655373 JOX655373 JYT655373 KIP655373 KSL655373 LCH655373 LMD655373 LVZ655373 MFV655373 MPR655373 MZN655373 NJJ655373 NTF655373 ODB655373 OMX655373 OWT655373 PGP655373 PQL655373 QAH655373 QKD655373 QTZ655373 RDV655373 RNR655373 RXN655373 SHJ655373 SRF655373 TBB655373 TKX655373 TUT655373 UEP655373 UOL655373 UYH655373 VID655373 VRZ655373 WBV655373 WLR655373 WVN655373 F720909 JB720909 SX720909 ACT720909 AMP720909 AWL720909 BGH720909 BQD720909 BZZ720909 CJV720909 CTR720909 DDN720909 DNJ720909 DXF720909 EHB720909 EQX720909 FAT720909 FKP720909 FUL720909 GEH720909 GOD720909 GXZ720909 HHV720909 HRR720909 IBN720909 ILJ720909 IVF720909 JFB720909 JOX720909 JYT720909 KIP720909 KSL720909 LCH720909 LMD720909 LVZ720909 MFV720909 MPR720909 MZN720909 NJJ720909 NTF720909 ODB720909 OMX720909 OWT720909 PGP720909 PQL720909 QAH720909 QKD720909 QTZ720909 RDV720909 RNR720909 RXN720909 SHJ720909 SRF720909 TBB720909 TKX720909 TUT720909 UEP720909 UOL720909 UYH720909 VID720909 VRZ720909 WBV720909 WLR720909 WVN720909 F786445 JB786445 SX786445 ACT786445 AMP786445 AWL786445 BGH786445 BQD786445 BZZ786445 CJV786445 CTR786445 DDN786445 DNJ786445 DXF786445 EHB786445 EQX786445 FAT786445 FKP786445 FUL786445 GEH786445 GOD786445 GXZ786445 HHV786445 HRR786445 IBN786445 ILJ786445 IVF786445 JFB786445 JOX786445 JYT786445 KIP786445 KSL786445 LCH786445 LMD786445 LVZ786445 MFV786445 MPR786445 MZN786445 NJJ786445 NTF786445 ODB786445 OMX786445 OWT786445 PGP786445 PQL786445 QAH786445 QKD786445 QTZ786445 RDV786445 RNR786445 RXN786445 SHJ786445 SRF786445 TBB786445 TKX786445 TUT786445 UEP786445 UOL786445 UYH786445 VID786445 VRZ786445 WBV786445 WLR786445 WVN786445 F851981 JB851981 SX851981 ACT851981 AMP851981 AWL851981 BGH851981 BQD851981 BZZ851981 CJV851981 CTR851981 DDN851981 DNJ851981 DXF851981 EHB851981 EQX851981 FAT851981 FKP851981 FUL851981 GEH851981 GOD851981 GXZ851981 HHV851981 HRR851981 IBN851981 ILJ851981 IVF851981 JFB851981 JOX851981 JYT851981 KIP851981 KSL851981 LCH851981 LMD851981 LVZ851981 MFV851981 MPR851981 MZN851981 NJJ851981 NTF851981 ODB851981 OMX851981 OWT851981 PGP851981 PQL851981 QAH851981 QKD851981 QTZ851981 RDV851981 RNR851981 RXN851981 SHJ851981 SRF851981 TBB851981 TKX851981 TUT851981 UEP851981 UOL851981 UYH851981 VID851981 VRZ851981 WBV851981 WLR851981 WVN851981 F917517 JB917517 SX917517 ACT917517 AMP917517 AWL917517 BGH917517 BQD917517 BZZ917517 CJV917517 CTR917517 DDN917517 DNJ917517 DXF917517 EHB917517 EQX917517 FAT917517 FKP917517 FUL917517 GEH917517 GOD917517 GXZ917517 HHV917517 HRR917517 IBN917517 ILJ917517 IVF917517 JFB917517 JOX917517 JYT917517 KIP917517 KSL917517 LCH917517 LMD917517 LVZ917517 MFV917517 MPR917517 MZN917517 NJJ917517 NTF917517 ODB917517 OMX917517 OWT917517 PGP917517 PQL917517 QAH917517 QKD917517 QTZ917517 RDV917517 RNR917517 RXN917517 SHJ917517 SRF917517 TBB917517 TKX917517 TUT917517 UEP917517 UOL917517 UYH917517 VID917517 VRZ917517 WBV917517 WLR917517 WVN917517 F983053 JB983053 SX983053 ACT983053 AMP983053 AWL983053 BGH983053 BQD983053 BZZ983053 CJV983053 CTR983053 DDN983053 DNJ983053 DXF983053 EHB983053 EQX983053 FAT983053 FKP983053 FUL983053 GEH983053 GOD983053 GXZ983053 HHV983053 HRR983053 IBN983053 ILJ983053 IVF983053 JFB983053 JOX983053 JYT983053 KIP983053 KSL983053 LCH983053 LMD983053 LVZ983053 MFV983053 MPR983053 MZN983053 NJJ983053 NTF983053 ODB983053 OMX983053 OWT983053 PGP983053 PQL983053 QAH983053 QKD983053 QTZ983053 RDV983053 RNR983053 RXN983053 SHJ983053 SRF983053 TBB983053 TKX983053 TUT983053 UEP983053 UOL983053 UYH983053 VID983053 VRZ983053 WBV983053 WLR983053 WVN983053" xr:uid="{1394EA63-26A5-49EA-88E6-689AB134A574}">
      <formula1>"○,　"</formula1>
    </dataValidation>
  </dataValidations>
  <pageMargins left="0.70866141732283472" right="0.70866141732283472" top="0.74803149606299213" bottom="0.74803149606299213" header="0.31496062992125984" footer="0.31496062992125984"/>
  <pageSetup paperSize="9" scale="64" fitToHeight="0" orientation="landscape" r:id="rId1"/>
  <headerFooter>
    <oddFooter>&amp;P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R061001_障害児通所支援事業所  </vt:lpstr>
      <vt:lpstr>R061001_障害児入所施設</vt:lpstr>
      <vt:lpstr>'R061001_障害児入所施設'!Print_Area</vt:lpstr>
      <vt:lpstr>'R061001_障害児入所施設'!Print_Titles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shimizu naoki</dc:creator>
  <cp:lastModifiedBy>shimizu naoki</cp:lastModifiedBy>
  <dcterms:created xsi:type="dcterms:W3CDTF">2024-11-11T09:58:38Z</dcterms:created>
  <dcterms:modified xsi:type="dcterms:W3CDTF">2024-11-13T08:33:54Z</dcterms:modified>
</cp:coreProperties>
</file>