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H291120～施設・事業所一覧\R6年度\R070201\"/>
    </mc:Choice>
  </mc:AlternateContent>
  <xr:revisionPtr revIDLastSave="0" documentId="13_ncr:1_{C7AE9351-238C-4E93-BBB0-4788FB93CDF4}" xr6:coauthVersionLast="47" xr6:coauthVersionMax="47" xr10:uidLastSave="{00000000-0000-0000-0000-000000000000}"/>
  <bookViews>
    <workbookView xWindow="-28920" yWindow="-1410" windowWidth="29040" windowHeight="15720" xr2:uid="{ED2F72E0-3400-4F57-8BE1-37C70CEF78A8}"/>
  </bookViews>
  <sheets>
    <sheet name="R070201_障害児通所支援事業所  " sheetId="1" r:id="rId1"/>
    <sheet name="R070201_障害児入所施設  " sheetId="2" r:id="rId2"/>
  </sheets>
  <definedNames>
    <definedName name="_xlnm._FilterDatabase" localSheetId="1" hidden="1">'R070201_障害児入所施設  '!$A$3:$AC$9</definedName>
    <definedName name="_xlnm.Print_Area" localSheetId="1">'R070201_障害児入所施設  '!$A$1:$J$9</definedName>
    <definedName name="_xlnm.Print_Titles" localSheetId="1">'R070201_障害児入所施設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0" i="1" l="1"/>
  <c r="F200" i="1"/>
  <c r="D200" i="1"/>
  <c r="K200" i="1" s="1"/>
  <c r="I196" i="1"/>
  <c r="H196" i="1"/>
  <c r="G196" i="1"/>
  <c r="F196" i="1"/>
  <c r="E196" i="1"/>
  <c r="D196" i="1"/>
  <c r="D197" i="1" s="1"/>
</calcChain>
</file>

<file path=xl/sharedStrings.xml><?xml version="1.0" encoding="utf-8"?>
<sst xmlns="http://schemas.openxmlformats.org/spreadsheetml/2006/main" count="1708" uniqueCount="1033">
  <si>
    <t>事業所番号</t>
  </si>
  <si>
    <t>施設名称</t>
  </si>
  <si>
    <t>申請者名称</t>
  </si>
  <si>
    <t>サービス種類</t>
  </si>
  <si>
    <t>重症心身障がい児
対応</t>
    <phoneticPr fontId="2"/>
  </si>
  <si>
    <t>利用定員数</t>
    <rPh sb="0" eb="2">
      <t>リヨウ</t>
    </rPh>
    <rPh sb="2" eb="5">
      <t>テイインスウ</t>
    </rPh>
    <phoneticPr fontId="2"/>
  </si>
  <si>
    <t>圏域</t>
    <rPh sb="0" eb="2">
      <t>ケンイキ</t>
    </rPh>
    <phoneticPr fontId="2"/>
  </si>
  <si>
    <t>郵便番号</t>
    <rPh sb="0" eb="2">
      <t>ユウビン</t>
    </rPh>
    <rPh sb="2" eb="4">
      <t>バンゴウ</t>
    </rPh>
    <phoneticPr fontId="4"/>
  </si>
  <si>
    <t>所　在　地</t>
    <rPh sb="0" eb="1">
      <t>トコロ</t>
    </rPh>
    <rPh sb="2" eb="3">
      <t>ザイ</t>
    </rPh>
    <rPh sb="4" eb="5">
      <t>チ</t>
    </rPh>
    <phoneticPr fontId="2"/>
  </si>
  <si>
    <t>電話番号</t>
  </si>
  <si>
    <t>指定日</t>
    <rPh sb="0" eb="3">
      <t>シテイビ</t>
    </rPh>
    <phoneticPr fontId="2"/>
  </si>
  <si>
    <t>児童発達支援
センター</t>
    <phoneticPr fontId="2"/>
  </si>
  <si>
    <t>児童発達支援
(センター以外）</t>
    <rPh sb="0" eb="2">
      <t>ジドウ</t>
    </rPh>
    <rPh sb="12" eb="14">
      <t>イガイ</t>
    </rPh>
    <phoneticPr fontId="2"/>
  </si>
  <si>
    <t>放課後等デイ</t>
  </si>
  <si>
    <t>保育所等訪問</t>
    <phoneticPr fontId="2"/>
  </si>
  <si>
    <t>居宅訪問型
児童発達支援</t>
    <rPh sb="0" eb="2">
      <t>キョタク</t>
    </rPh>
    <rPh sb="2" eb="5">
      <t>ホウモンガタ</t>
    </rPh>
    <rPh sb="6" eb="8">
      <t>ジドウ</t>
    </rPh>
    <rPh sb="8" eb="10">
      <t>ハッタツ</t>
    </rPh>
    <rPh sb="10" eb="12">
      <t>シエン</t>
    </rPh>
    <phoneticPr fontId="2"/>
  </si>
  <si>
    <t>3650100047</t>
    <phoneticPr fontId="2"/>
  </si>
  <si>
    <t>児童発達支援センターピノキオの家</t>
    <phoneticPr fontId="2"/>
  </si>
  <si>
    <t>医療法人啓仁会</t>
    <phoneticPr fontId="2"/>
  </si>
  <si>
    <t>○</t>
  </si>
  <si>
    <t>東部</t>
  </si>
  <si>
    <t>770-0942</t>
    <phoneticPr fontId="2"/>
  </si>
  <si>
    <t>徳島市昭和町8丁目48-15</t>
  </si>
  <si>
    <t>088-624-5001</t>
    <phoneticPr fontId="2"/>
  </si>
  <si>
    <t>3650100054</t>
  </si>
  <si>
    <t>日の出キッズ</t>
  </si>
  <si>
    <t>四国日の出商事株式会社</t>
  </si>
  <si>
    <t>779-3120</t>
  </si>
  <si>
    <t>徳島市国府町南岩延字西野895番地15　日の出ビル205号室</t>
    <rPh sb="20" eb="21">
      <t>ヒ</t>
    </rPh>
    <rPh sb="22" eb="23">
      <t>デ</t>
    </rPh>
    <rPh sb="28" eb="30">
      <t>ゴウシツ</t>
    </rPh>
    <phoneticPr fontId="2"/>
  </si>
  <si>
    <t>088-643-1256</t>
  </si>
  <si>
    <t>3650100062</t>
  </si>
  <si>
    <t>あおばの杜</t>
  </si>
  <si>
    <t>社会福祉法人徳島県心身障害者福祉会</t>
  </si>
  <si>
    <t>770-8040</t>
  </si>
  <si>
    <t>徳島市上八万町広田374番地</t>
    <phoneticPr fontId="2"/>
  </si>
  <si>
    <t>088-668-1212</t>
  </si>
  <si>
    <t>3650100088</t>
  </si>
  <si>
    <t>自立支援センター　あぷろーち</t>
  </si>
  <si>
    <t>有限会社アプローチセンター</t>
  </si>
  <si>
    <t>770-0053</t>
  </si>
  <si>
    <t>徳島市南島田町3丁目39番地1</t>
    <phoneticPr fontId="2"/>
  </si>
  <si>
    <t>088-632-4322</t>
  </si>
  <si>
    <t>きりん教室ふくしま</t>
    <rPh sb="3" eb="5">
      <t>キョウシツ</t>
    </rPh>
    <phoneticPr fontId="2"/>
  </si>
  <si>
    <t>特定非営利活動法人こどもの発達研究室きりん</t>
    <rPh sb="0" eb="2">
      <t>トクテイ</t>
    </rPh>
    <rPh sb="2" eb="5">
      <t>ヒエイリ</t>
    </rPh>
    <rPh sb="5" eb="7">
      <t>カツドウ</t>
    </rPh>
    <rPh sb="7" eb="9">
      <t>ホウジン</t>
    </rPh>
    <rPh sb="13" eb="15">
      <t>ハッタツ</t>
    </rPh>
    <rPh sb="15" eb="18">
      <t>ケンキュウシツ</t>
    </rPh>
    <phoneticPr fontId="2"/>
  </si>
  <si>
    <t>○</t>
    <phoneticPr fontId="2"/>
  </si>
  <si>
    <t>東部</t>
    <rPh sb="0" eb="2">
      <t>トウブ</t>
    </rPh>
    <phoneticPr fontId="2"/>
  </si>
  <si>
    <t>770-0863</t>
    <phoneticPr fontId="2"/>
  </si>
  <si>
    <t>徳島市安宅2丁目7-48-3三木ビル2F</t>
    <rPh sb="0" eb="3">
      <t>トクシマシ</t>
    </rPh>
    <rPh sb="3" eb="5">
      <t>アタケ</t>
    </rPh>
    <rPh sb="6" eb="8">
      <t>チョウメ</t>
    </rPh>
    <rPh sb="14" eb="16">
      <t>ミキ</t>
    </rPh>
    <phoneticPr fontId="2"/>
  </si>
  <si>
    <t>088-661-6878</t>
    <phoneticPr fontId="2"/>
  </si>
  <si>
    <t>3650100112</t>
  </si>
  <si>
    <t>児童発達支援事業・放課後等デイサービス事業くれよんハウス【R5.10.1～児発休止】</t>
    <rPh sb="0" eb="2">
      <t>ジドウ</t>
    </rPh>
    <rPh sb="2" eb="4">
      <t>ハッタツ</t>
    </rPh>
    <rPh sb="4" eb="6">
      <t>シエン</t>
    </rPh>
    <rPh sb="6" eb="8">
      <t>ジギョウ</t>
    </rPh>
    <rPh sb="19" eb="21">
      <t>ジギョウ</t>
    </rPh>
    <rPh sb="37" eb="39">
      <t>ジハツ</t>
    </rPh>
    <rPh sb="39" eb="41">
      <t>キュウシ</t>
    </rPh>
    <phoneticPr fontId="2"/>
  </si>
  <si>
    <t>医療法人啓仁会</t>
  </si>
  <si>
    <t>徳島市昭和町8丁目48-14</t>
    <phoneticPr fontId="2"/>
  </si>
  <si>
    <t>088-624-5001</t>
  </si>
  <si>
    <t>3650100138</t>
  </si>
  <si>
    <t>児童発達支援事業・放課後等デイサービス事業にじのいえ【R6.4.1～児発休止】</t>
    <rPh sb="34" eb="36">
      <t>ジハツ</t>
    </rPh>
    <rPh sb="36" eb="38">
      <t>キュウシ</t>
    </rPh>
    <phoneticPr fontId="2"/>
  </si>
  <si>
    <t>徳島市東吉野町3丁目30-7</t>
    <phoneticPr fontId="2"/>
  </si>
  <si>
    <t>088-657-7716</t>
  </si>
  <si>
    <t>3650100237</t>
    <phoneticPr fontId="2"/>
  </si>
  <si>
    <t>れもん徳島駅前</t>
  </si>
  <si>
    <t>社会福祉法人カリヨン</t>
  </si>
  <si>
    <t>770-0831</t>
  </si>
  <si>
    <t>徳島市寺島本町西1丁目56　駅前ターミナルビル</t>
    <phoneticPr fontId="2"/>
  </si>
  <si>
    <t>088-678-7133</t>
  </si>
  <si>
    <t>3650100245</t>
  </si>
  <si>
    <t>放課後等デイサービス元気の学校</t>
  </si>
  <si>
    <t>特定非営利活動法人なのはな徳島</t>
  </si>
  <si>
    <t>770-8041</t>
  </si>
  <si>
    <t>徳島市上八万町西山1430番地2</t>
    <phoneticPr fontId="2"/>
  </si>
  <si>
    <t>088-644-3508</t>
  </si>
  <si>
    <t>3650100260</t>
  </si>
  <si>
    <t>キッズサポートのぞみ</t>
  </si>
  <si>
    <t>合同会社希</t>
  </si>
  <si>
    <t>770-8012</t>
  </si>
  <si>
    <t>徳島市丈六町八万免64-1</t>
    <rPh sb="3" eb="6">
      <t>ジョウロクチョウ</t>
    </rPh>
    <rPh sb="6" eb="8">
      <t>ハチマン</t>
    </rPh>
    <rPh sb="8" eb="9">
      <t>メン</t>
    </rPh>
    <phoneticPr fontId="4"/>
  </si>
  <si>
    <t>088-679-6227</t>
  </si>
  <si>
    <t>3650100286</t>
  </si>
  <si>
    <t>児童発達支援事業所どりーむキッズ</t>
  </si>
  <si>
    <t>特定非営利活動法人どりーまぁサービス</t>
  </si>
  <si>
    <t>770-0872</t>
  </si>
  <si>
    <t>徳島市北沖洲4丁目14番38</t>
    <phoneticPr fontId="2"/>
  </si>
  <si>
    <t>088-678-8161</t>
  </si>
  <si>
    <t>3650100294</t>
  </si>
  <si>
    <t>放課後等デイサービスレイモンドさん</t>
  </si>
  <si>
    <t>合同会社トライアクション</t>
  </si>
  <si>
    <t>779-3122</t>
  </si>
  <si>
    <t>徳島市国府町府中字市ノ窪588-7</t>
    <phoneticPr fontId="2"/>
  </si>
  <si>
    <t>088-679-8159</t>
  </si>
  <si>
    <t>3650100310</t>
  </si>
  <si>
    <t>日の出こすもす</t>
  </si>
  <si>
    <t>徳島市国府町南岩延字西野895番地15　日の出ビル107号室</t>
    <rPh sb="20" eb="21">
      <t>ヒ</t>
    </rPh>
    <rPh sb="22" eb="23">
      <t>デ</t>
    </rPh>
    <rPh sb="28" eb="30">
      <t>ゴウシツ</t>
    </rPh>
    <phoneticPr fontId="4"/>
  </si>
  <si>
    <t>3650100336</t>
  </si>
  <si>
    <r>
      <t>ナイスくらもと</t>
    </r>
    <r>
      <rPr>
        <sz val="9"/>
        <rFont val="ＭＳ Ｐゴシック"/>
        <family val="3"/>
        <charset val="128"/>
      </rPr>
      <t>【R6.2.1～名称、場所変更】</t>
    </r>
    <rPh sb="15" eb="17">
      <t>メイショウ</t>
    </rPh>
    <rPh sb="18" eb="20">
      <t>バショ</t>
    </rPh>
    <rPh sb="20" eb="22">
      <t>ヘンコウ</t>
    </rPh>
    <phoneticPr fontId="2"/>
  </si>
  <si>
    <t>株式会社鎌倉総合企画</t>
  </si>
  <si>
    <t>770-0042</t>
    <phoneticPr fontId="2"/>
  </si>
  <si>
    <t>徳島市蔵本町2丁目30-1</t>
    <rPh sb="0" eb="3">
      <t>トクシマシ</t>
    </rPh>
    <rPh sb="3" eb="6">
      <t>クラモトチョウ</t>
    </rPh>
    <rPh sb="7" eb="9">
      <t>チョウメ</t>
    </rPh>
    <phoneticPr fontId="2"/>
  </si>
  <si>
    <t>088-678-6353</t>
    <phoneticPr fontId="2"/>
  </si>
  <si>
    <t>3650100344</t>
  </si>
  <si>
    <t>児童デイひこうせん</t>
  </si>
  <si>
    <t>医療法人鈴木会</t>
  </si>
  <si>
    <t>771-1151</t>
    <phoneticPr fontId="2"/>
  </si>
  <si>
    <t>徳島市応神町古川字日ノ上36-1</t>
    <phoneticPr fontId="2"/>
  </si>
  <si>
    <t>088-624-8010</t>
    <phoneticPr fontId="2"/>
  </si>
  <si>
    <t>3650100369</t>
  </si>
  <si>
    <t>にこにこ園</t>
    <phoneticPr fontId="2"/>
  </si>
  <si>
    <t>社会福祉法人みらい</t>
  </si>
  <si>
    <t>770-0047</t>
  </si>
  <si>
    <t>徳島市名東町1丁目93番地1</t>
  </si>
  <si>
    <t>088-679-8800</t>
    <phoneticPr fontId="4"/>
  </si>
  <si>
    <t>3650100377</t>
  </si>
  <si>
    <t>こども未来ステーション徳島</t>
  </si>
  <si>
    <t>088-679-8801</t>
  </si>
  <si>
    <t>3650100385</t>
  </si>
  <si>
    <t>ジュニアクラブ</t>
  </si>
  <si>
    <t>徳島市名東町1丁目91番地</t>
    <phoneticPr fontId="2"/>
  </si>
  <si>
    <t>088-632-6852</t>
  </si>
  <si>
    <t>3650100450</t>
  </si>
  <si>
    <t>日の出たんぽぽ</t>
  </si>
  <si>
    <t>徳島市国府町府中242-9　テリトリー7　6号室</t>
    <rPh sb="22" eb="24">
      <t>ゴウシツ</t>
    </rPh>
    <phoneticPr fontId="2"/>
  </si>
  <si>
    <t>3650100484</t>
  </si>
  <si>
    <t>ジュニアクラブ蔵本</t>
  </si>
  <si>
    <t>770-0042</t>
  </si>
  <si>
    <t>徳島市蔵本町2丁目26　殿井ビル</t>
    <rPh sb="7" eb="9">
      <t>チョウメ</t>
    </rPh>
    <phoneticPr fontId="2"/>
  </si>
  <si>
    <t>088-679-8846</t>
  </si>
  <si>
    <t>3650100518</t>
  </si>
  <si>
    <t>ナイスはやぶち</t>
  </si>
  <si>
    <t>779-3125</t>
    <phoneticPr fontId="4"/>
  </si>
  <si>
    <t>徳島市国府町早淵1-3</t>
    <rPh sb="0" eb="3">
      <t>トクシマシ</t>
    </rPh>
    <rPh sb="3" eb="6">
      <t>コクフチョウ</t>
    </rPh>
    <rPh sb="6" eb="8">
      <t>ハヤブチ</t>
    </rPh>
    <phoneticPr fontId="4"/>
  </si>
  <si>
    <t>088-679-1090</t>
    <phoneticPr fontId="4"/>
  </si>
  <si>
    <t>3650100526</t>
  </si>
  <si>
    <t>きりん教室</t>
  </si>
  <si>
    <t>特定非営利活動法人こどもの発達研究室きりん</t>
  </si>
  <si>
    <t>770-0866</t>
  </si>
  <si>
    <t>【児発】徳島市末広五丁目1-66、【放デイ】徳島県徳島市末広五丁目1-64</t>
    <rPh sb="1" eb="3">
      <t>ジハツ</t>
    </rPh>
    <rPh sb="18" eb="19">
      <t>ホウ</t>
    </rPh>
    <phoneticPr fontId="2"/>
  </si>
  <si>
    <t>088-635-6535</t>
  </si>
  <si>
    <t>3650100534</t>
  </si>
  <si>
    <t>ゆいまーる</t>
  </si>
  <si>
    <t>特定非営利活動法人ゆいまーる</t>
  </si>
  <si>
    <t>770-0053</t>
    <phoneticPr fontId="4"/>
  </si>
  <si>
    <t>徳島市南島田町3丁目71-1</t>
    <rPh sb="0" eb="3">
      <t>トクシマシ</t>
    </rPh>
    <rPh sb="3" eb="4">
      <t>ミナミ</t>
    </rPh>
    <rPh sb="4" eb="6">
      <t>シマダ</t>
    </rPh>
    <rPh sb="6" eb="7">
      <t>チョウ</t>
    </rPh>
    <rPh sb="8" eb="10">
      <t>チョウメ</t>
    </rPh>
    <phoneticPr fontId="4"/>
  </si>
  <si>
    <t>088-679-7905</t>
    <phoneticPr fontId="4"/>
  </si>
  <si>
    <t>3650100575</t>
  </si>
  <si>
    <t>児童デイ こころ 国府</t>
  </si>
  <si>
    <t>株式会社ケー・エム・シー</t>
  </si>
  <si>
    <t>779-3126</t>
    <phoneticPr fontId="4"/>
  </si>
  <si>
    <t>徳島市国府町矢野字さうご27-1</t>
    <rPh sb="0" eb="3">
      <t>トクシマシ</t>
    </rPh>
    <rPh sb="3" eb="6">
      <t>コクフチョウ</t>
    </rPh>
    <rPh sb="6" eb="8">
      <t>ヤノ</t>
    </rPh>
    <rPh sb="8" eb="9">
      <t>アザ</t>
    </rPh>
    <phoneticPr fontId="4"/>
  </si>
  <si>
    <t>088-643-0701</t>
    <phoneticPr fontId="4"/>
  </si>
  <si>
    <t>3650100583</t>
  </si>
  <si>
    <t>ギフテッド　南二軒屋</t>
  </si>
  <si>
    <t>株式会社高徳</t>
  </si>
  <si>
    <t>770-0928</t>
    <phoneticPr fontId="4"/>
  </si>
  <si>
    <t>徳島市南二軒屋町3丁目2-56 2F</t>
    <rPh sb="0" eb="3">
      <t>トクシマシ</t>
    </rPh>
    <rPh sb="3" eb="4">
      <t>ミナミ</t>
    </rPh>
    <rPh sb="4" eb="7">
      <t>ニケンヤ</t>
    </rPh>
    <rPh sb="7" eb="8">
      <t>チョウ</t>
    </rPh>
    <rPh sb="9" eb="11">
      <t>チョウメ</t>
    </rPh>
    <phoneticPr fontId="4"/>
  </si>
  <si>
    <t>088-660-0692</t>
    <phoneticPr fontId="4"/>
  </si>
  <si>
    <t>3650100591</t>
  </si>
  <si>
    <t>児童デイ　フラット未来</t>
    <rPh sb="0" eb="2">
      <t>ジドウ</t>
    </rPh>
    <rPh sb="9" eb="11">
      <t>ミライ</t>
    </rPh>
    <phoneticPr fontId="2"/>
  </si>
  <si>
    <t>社会福祉法人徳島県社会福祉事業団</t>
  </si>
  <si>
    <t>779-3124</t>
  </si>
  <si>
    <t>徳島市国府町中369番地の1</t>
  </si>
  <si>
    <t>088-642-4040</t>
  </si>
  <si>
    <t>3650100609</t>
  </si>
  <si>
    <t>発達支援センターひなたぼっこ</t>
    <rPh sb="0" eb="2">
      <t>ハッタツ</t>
    </rPh>
    <rPh sb="2" eb="4">
      <t>シエン</t>
    </rPh>
    <phoneticPr fontId="2"/>
  </si>
  <si>
    <t>医療法人日向会</t>
  </si>
  <si>
    <t>770-0863</t>
    <phoneticPr fontId="4"/>
  </si>
  <si>
    <t>徳島市安宅一丁目8番37号</t>
    <rPh sb="0" eb="3">
      <t>トクシマシ</t>
    </rPh>
    <rPh sb="3" eb="4">
      <t>アン</t>
    </rPh>
    <rPh sb="4" eb="5">
      <t>タク</t>
    </rPh>
    <rPh sb="5" eb="8">
      <t>イッチョウメ</t>
    </rPh>
    <rPh sb="9" eb="10">
      <t>バン</t>
    </rPh>
    <rPh sb="12" eb="13">
      <t>ゴウ</t>
    </rPh>
    <phoneticPr fontId="4"/>
  </si>
  <si>
    <t>088-678-8633</t>
    <phoneticPr fontId="4"/>
  </si>
  <si>
    <t>3650100617</t>
    <phoneticPr fontId="2"/>
  </si>
  <si>
    <t>トモニ発達支援所</t>
  </si>
  <si>
    <t>特定非営利活動法人トモニ発達支援所</t>
  </si>
  <si>
    <t>770-0943</t>
    <phoneticPr fontId="4"/>
  </si>
  <si>
    <t>徳島市中昭和町三丁目76番地</t>
    <rPh sb="0" eb="3">
      <t>トクシマシ</t>
    </rPh>
    <rPh sb="3" eb="7">
      <t>ナカショウワチョウ</t>
    </rPh>
    <rPh sb="7" eb="10">
      <t>サンチョウメ</t>
    </rPh>
    <rPh sb="12" eb="14">
      <t>バンチ</t>
    </rPh>
    <phoneticPr fontId="4"/>
  </si>
  <si>
    <t>088-635-7553</t>
    <phoneticPr fontId="4"/>
  </si>
  <si>
    <t>3650100625</t>
  </si>
  <si>
    <t>児童発達支援センターしろくま</t>
  </si>
  <si>
    <t>医療法人ひなた</t>
  </si>
  <si>
    <t>770-0866</t>
    <phoneticPr fontId="4"/>
  </si>
  <si>
    <t>徳島市末広一丁目3番32号</t>
    <rPh sb="0" eb="3">
      <t>トクシマシ</t>
    </rPh>
    <rPh sb="3" eb="5">
      <t>スエヒロ</t>
    </rPh>
    <rPh sb="5" eb="6">
      <t>1</t>
    </rPh>
    <rPh sb="6" eb="8">
      <t>チョウメ</t>
    </rPh>
    <rPh sb="9" eb="10">
      <t>バン</t>
    </rPh>
    <rPh sb="12" eb="13">
      <t>ゴウ</t>
    </rPh>
    <phoneticPr fontId="4"/>
  </si>
  <si>
    <t>088-624-8665</t>
    <phoneticPr fontId="4"/>
  </si>
  <si>
    <t>3650100641</t>
  </si>
  <si>
    <t>ぱれっと</t>
  </si>
  <si>
    <t>合同会社しあわせ工房</t>
  </si>
  <si>
    <t>770-0872</t>
    <phoneticPr fontId="4"/>
  </si>
  <si>
    <t>徳島市南沖洲４丁目300番地１</t>
    <rPh sb="0" eb="2">
      <t>トクシマ</t>
    </rPh>
    <rPh sb="2" eb="3">
      <t>シ</t>
    </rPh>
    <rPh sb="3" eb="4">
      <t>ミナミ</t>
    </rPh>
    <rPh sb="4" eb="5">
      <t>オキ</t>
    </rPh>
    <rPh sb="5" eb="6">
      <t>シュウ</t>
    </rPh>
    <rPh sb="7" eb="9">
      <t>チョウメ</t>
    </rPh>
    <rPh sb="12" eb="14">
      <t>バンチ</t>
    </rPh>
    <phoneticPr fontId="4"/>
  </si>
  <si>
    <t>088-677-5085</t>
    <phoneticPr fontId="4"/>
  </si>
  <si>
    <t>3650100658</t>
    <phoneticPr fontId="2"/>
  </si>
  <si>
    <t>こどもサポート教室「きらり」徳島八万校</t>
    <rPh sb="7" eb="9">
      <t>キョウシツ</t>
    </rPh>
    <rPh sb="14" eb="16">
      <t>トクシマ</t>
    </rPh>
    <rPh sb="16" eb="18">
      <t>ハチマン</t>
    </rPh>
    <rPh sb="18" eb="19">
      <t>コウ</t>
    </rPh>
    <phoneticPr fontId="2"/>
  </si>
  <si>
    <t>株式会社クラ・ゼミ</t>
    <rPh sb="0" eb="4">
      <t>カブシキガイシャ</t>
    </rPh>
    <phoneticPr fontId="2"/>
  </si>
  <si>
    <t>770-8075</t>
    <phoneticPr fontId="2"/>
  </si>
  <si>
    <t>徳島市八万町千鳥40番地の13レンタルオフィスMK A・B号室</t>
    <rPh sb="0" eb="3">
      <t>トクシマシ</t>
    </rPh>
    <rPh sb="3" eb="6">
      <t>ハチマンチョウ</t>
    </rPh>
    <rPh sb="6" eb="8">
      <t>チドリ</t>
    </rPh>
    <rPh sb="10" eb="12">
      <t>バンチ</t>
    </rPh>
    <rPh sb="29" eb="31">
      <t>ゴウシツ</t>
    </rPh>
    <phoneticPr fontId="2"/>
  </si>
  <si>
    <t>088-602-8885</t>
    <phoneticPr fontId="2"/>
  </si>
  <si>
    <t>3650100674</t>
    <phoneticPr fontId="2"/>
  </si>
  <si>
    <t>放課後デイ　きらきらきっず</t>
    <rPh sb="0" eb="3">
      <t>ホウカゴ</t>
    </rPh>
    <phoneticPr fontId="2"/>
  </si>
  <si>
    <t>合同会社雅</t>
    <rPh sb="0" eb="2">
      <t>ゴウドウ</t>
    </rPh>
    <rPh sb="2" eb="4">
      <t>ガイシャ</t>
    </rPh>
    <rPh sb="4" eb="5">
      <t>ミヤビ</t>
    </rPh>
    <phoneticPr fontId="2"/>
  </si>
  <si>
    <t>徳島市上吉野町1丁目24</t>
    <rPh sb="0" eb="3">
      <t>トクシマシ</t>
    </rPh>
    <rPh sb="3" eb="7">
      <t>カミヨシノチョウ</t>
    </rPh>
    <rPh sb="8" eb="10">
      <t>チョウメ</t>
    </rPh>
    <phoneticPr fontId="2"/>
  </si>
  <si>
    <t>088-678-8515</t>
    <phoneticPr fontId="2"/>
  </si>
  <si>
    <t>3650100690</t>
    <phoneticPr fontId="2"/>
  </si>
  <si>
    <t>あいちゃん家</t>
    <rPh sb="5" eb="6">
      <t>チ</t>
    </rPh>
    <phoneticPr fontId="2"/>
  </si>
  <si>
    <t>株式会社ツーピースコーポレーション</t>
    <rPh sb="0" eb="4">
      <t>カブシキガイシャ</t>
    </rPh>
    <phoneticPr fontId="2"/>
  </si>
  <si>
    <t>徳島市国府町日開898番地4</t>
    <rPh sb="0" eb="3">
      <t>トクシマシ</t>
    </rPh>
    <rPh sb="3" eb="6">
      <t>コクフチョウ</t>
    </rPh>
    <rPh sb="6" eb="8">
      <t>ヒガイ</t>
    </rPh>
    <rPh sb="11" eb="13">
      <t>バンチ</t>
    </rPh>
    <phoneticPr fontId="2"/>
  </si>
  <si>
    <t>088-678-8297</t>
    <phoneticPr fontId="2"/>
  </si>
  <si>
    <t>3650100708</t>
    <phoneticPr fontId="2"/>
  </si>
  <si>
    <t>児童デイサービスセンター　For You　-佐古駅前-</t>
    <rPh sb="0" eb="2">
      <t>ジドウ</t>
    </rPh>
    <rPh sb="22" eb="24">
      <t>サコ</t>
    </rPh>
    <rPh sb="24" eb="26">
      <t>エキマエ</t>
    </rPh>
    <phoneticPr fontId="2"/>
  </si>
  <si>
    <t>株式会社豊結会</t>
    <rPh sb="0" eb="4">
      <t>カブシキガイシャ</t>
    </rPh>
    <rPh sb="4" eb="7">
      <t>ホウユウカイ</t>
    </rPh>
    <phoneticPr fontId="2"/>
  </si>
  <si>
    <t>徳島市北佐古一番町7番10</t>
    <rPh sb="0" eb="3">
      <t>トクシマシ</t>
    </rPh>
    <rPh sb="3" eb="6">
      <t>キタサコ</t>
    </rPh>
    <rPh sb="6" eb="9">
      <t>イチバンチョウ</t>
    </rPh>
    <rPh sb="10" eb="11">
      <t>バン</t>
    </rPh>
    <phoneticPr fontId="2"/>
  </si>
  <si>
    <t>088-678-9755</t>
    <phoneticPr fontId="2"/>
  </si>
  <si>
    <t>3650100724</t>
    <phoneticPr fontId="2"/>
  </si>
  <si>
    <t>きっずサポートげんきの森</t>
    <rPh sb="11" eb="12">
      <t>モリ</t>
    </rPh>
    <phoneticPr fontId="2"/>
  </si>
  <si>
    <t>特定非営利活動法人げんきのもと</t>
    <rPh sb="0" eb="2">
      <t>トクテイ</t>
    </rPh>
    <rPh sb="2" eb="5">
      <t>ヒエイリ</t>
    </rPh>
    <rPh sb="5" eb="7">
      <t>カツドウ</t>
    </rPh>
    <rPh sb="7" eb="9">
      <t>ホウジン</t>
    </rPh>
    <phoneticPr fontId="2"/>
  </si>
  <si>
    <t>徳島市沖浜町栄開387番地の2</t>
    <rPh sb="0" eb="3">
      <t>トクシマシ</t>
    </rPh>
    <rPh sb="3" eb="6">
      <t>オキノハマチョウ</t>
    </rPh>
    <rPh sb="6" eb="7">
      <t>サカエ</t>
    </rPh>
    <rPh sb="7" eb="8">
      <t>ビラ</t>
    </rPh>
    <rPh sb="11" eb="13">
      <t>バンチ</t>
    </rPh>
    <phoneticPr fontId="2"/>
  </si>
  <si>
    <t>088-679-8079</t>
    <phoneticPr fontId="2"/>
  </si>
  <si>
    <t>3650100732</t>
    <phoneticPr fontId="2"/>
  </si>
  <si>
    <t>あさがお</t>
    <phoneticPr fontId="2"/>
  </si>
  <si>
    <t>株式会社あさがお</t>
    <rPh sb="0" eb="4">
      <t>カブシキガイシャ</t>
    </rPh>
    <phoneticPr fontId="2"/>
  </si>
  <si>
    <t>徳島市八万町橋本76-2</t>
    <rPh sb="0" eb="3">
      <t>トクシマシ</t>
    </rPh>
    <rPh sb="3" eb="5">
      <t>ハチマン</t>
    </rPh>
    <rPh sb="5" eb="6">
      <t>チョウ</t>
    </rPh>
    <rPh sb="6" eb="8">
      <t>ハシモト</t>
    </rPh>
    <phoneticPr fontId="2"/>
  </si>
  <si>
    <t>088-660-6606</t>
    <phoneticPr fontId="2"/>
  </si>
  <si>
    <t>3650100740</t>
    <phoneticPr fontId="2"/>
  </si>
  <si>
    <t>児童発達支援・放課後等デイサービスくぅぴぃ</t>
    <rPh sb="0" eb="2">
      <t>ジドウ</t>
    </rPh>
    <rPh sb="2" eb="4">
      <t>ハッタツ</t>
    </rPh>
    <rPh sb="4" eb="6">
      <t>シエン</t>
    </rPh>
    <rPh sb="7" eb="10">
      <t>ホウカゴ</t>
    </rPh>
    <rPh sb="10" eb="11">
      <t>トウ</t>
    </rPh>
    <phoneticPr fontId="2"/>
  </si>
  <si>
    <t>社会福祉法人あしかび会</t>
    <rPh sb="0" eb="6">
      <t>シャカイフクシホウジン</t>
    </rPh>
    <rPh sb="10" eb="11">
      <t>カイ</t>
    </rPh>
    <phoneticPr fontId="2"/>
  </si>
  <si>
    <t>徳島市佐古四番町3-17</t>
    <rPh sb="0" eb="3">
      <t>トクシマシ</t>
    </rPh>
    <rPh sb="3" eb="5">
      <t>サコ</t>
    </rPh>
    <rPh sb="5" eb="8">
      <t>ヨンバンチョウ</t>
    </rPh>
    <phoneticPr fontId="2"/>
  </si>
  <si>
    <t>088-624-7940</t>
    <phoneticPr fontId="2"/>
  </si>
  <si>
    <t>3650100757</t>
    <phoneticPr fontId="2"/>
  </si>
  <si>
    <t>児童発達支援事業所いつもすまいる</t>
    <rPh sb="0" eb="4">
      <t>ジドウハッタツ</t>
    </rPh>
    <rPh sb="4" eb="6">
      <t>シエン</t>
    </rPh>
    <rPh sb="6" eb="9">
      <t>ジギョウショ</t>
    </rPh>
    <phoneticPr fontId="2"/>
  </si>
  <si>
    <t>イツモスマイル株式会社</t>
    <rPh sb="7" eb="11">
      <t>カブシキガイシャ</t>
    </rPh>
    <phoneticPr fontId="2"/>
  </si>
  <si>
    <t>徳島市佐古二番町6番1号</t>
    <rPh sb="0" eb="3">
      <t>トクシマシ</t>
    </rPh>
    <rPh sb="3" eb="5">
      <t>サコ</t>
    </rPh>
    <rPh sb="5" eb="8">
      <t>ニバンチョウ</t>
    </rPh>
    <rPh sb="9" eb="10">
      <t>バン</t>
    </rPh>
    <rPh sb="11" eb="12">
      <t>ゴウ</t>
    </rPh>
    <phoneticPr fontId="2"/>
  </si>
  <si>
    <t>088-611-3131</t>
    <phoneticPr fontId="2"/>
  </si>
  <si>
    <t>3650100773</t>
    <phoneticPr fontId="2"/>
  </si>
  <si>
    <t>ナイスいわのぶ</t>
    <phoneticPr fontId="2"/>
  </si>
  <si>
    <t>株式会社鎌倉総合企画</t>
    <rPh sb="0" eb="4">
      <t>カブシキガイシャ</t>
    </rPh>
    <rPh sb="4" eb="6">
      <t>カマクラ</t>
    </rPh>
    <rPh sb="6" eb="8">
      <t>ソウゴウ</t>
    </rPh>
    <rPh sb="8" eb="10">
      <t>キカク</t>
    </rPh>
    <phoneticPr fontId="2"/>
  </si>
  <si>
    <t>779-3119</t>
    <phoneticPr fontId="2"/>
  </si>
  <si>
    <t>徳島市国府町北岩延池尻11番地8</t>
    <rPh sb="0" eb="3">
      <t>トクシマシ</t>
    </rPh>
    <rPh sb="3" eb="6">
      <t>コクフチョウ</t>
    </rPh>
    <rPh sb="6" eb="7">
      <t>キタ</t>
    </rPh>
    <rPh sb="7" eb="9">
      <t>イワノブ</t>
    </rPh>
    <rPh sb="9" eb="11">
      <t>イケジリ</t>
    </rPh>
    <rPh sb="13" eb="15">
      <t>バンチ</t>
    </rPh>
    <phoneticPr fontId="2"/>
  </si>
  <si>
    <t>088-676-3990</t>
    <phoneticPr fontId="2"/>
  </si>
  <si>
    <t>3650100781</t>
    <phoneticPr fontId="2"/>
  </si>
  <si>
    <t>キッズステーションこばと</t>
    <phoneticPr fontId="2"/>
  </si>
  <si>
    <t>合同会社こばと</t>
    <rPh sb="0" eb="2">
      <t>ゴウドウ</t>
    </rPh>
    <rPh sb="2" eb="4">
      <t>ガイシャ</t>
    </rPh>
    <phoneticPr fontId="2"/>
  </si>
  <si>
    <t>徳島市栄町四丁目10番地</t>
    <rPh sb="0" eb="3">
      <t>トクシマシ</t>
    </rPh>
    <rPh sb="3" eb="5">
      <t>サカエマチ</t>
    </rPh>
    <rPh sb="5" eb="8">
      <t>ヨンチョウメ</t>
    </rPh>
    <rPh sb="10" eb="12">
      <t>バンチ</t>
    </rPh>
    <phoneticPr fontId="2"/>
  </si>
  <si>
    <t>088-624-5789</t>
    <phoneticPr fontId="2"/>
  </si>
  <si>
    <t>3650100799</t>
    <phoneticPr fontId="2"/>
  </si>
  <si>
    <t>放課後等デイサービスキラニコ</t>
    <rPh sb="0" eb="3">
      <t>ホウカゴ</t>
    </rPh>
    <rPh sb="3" eb="4">
      <t>トウ</t>
    </rPh>
    <phoneticPr fontId="2"/>
  </si>
  <si>
    <t>一般社団法人キラニコ</t>
    <rPh sb="0" eb="2">
      <t>イッパン</t>
    </rPh>
    <rPh sb="2" eb="6">
      <t>シャダンホウジン</t>
    </rPh>
    <phoneticPr fontId="2"/>
  </si>
  <si>
    <t>徳島市南末広町1-20</t>
    <rPh sb="0" eb="3">
      <t>トクシマシ</t>
    </rPh>
    <rPh sb="3" eb="4">
      <t>ミナミ</t>
    </rPh>
    <rPh sb="4" eb="6">
      <t>スエヒロ</t>
    </rPh>
    <rPh sb="6" eb="7">
      <t>チョウ</t>
    </rPh>
    <phoneticPr fontId="2"/>
  </si>
  <si>
    <t>088-660-7920</t>
    <phoneticPr fontId="2"/>
  </si>
  <si>
    <t>3650100559</t>
    <phoneticPr fontId="2"/>
  </si>
  <si>
    <t>Tsuda-Machi-works</t>
    <phoneticPr fontId="2"/>
  </si>
  <si>
    <t>社会福祉法人あさがお福祉会</t>
  </si>
  <si>
    <t>770-8003</t>
    <phoneticPr fontId="4"/>
  </si>
  <si>
    <t>徳島県徳島市津田本町2丁目3番57号</t>
    <rPh sb="0" eb="3">
      <t>トクシマケン</t>
    </rPh>
    <rPh sb="3" eb="6">
      <t>トクシマシ</t>
    </rPh>
    <rPh sb="6" eb="10">
      <t>ツダホンチョウ</t>
    </rPh>
    <rPh sb="11" eb="13">
      <t>チョウメ</t>
    </rPh>
    <rPh sb="14" eb="15">
      <t>バン</t>
    </rPh>
    <rPh sb="17" eb="18">
      <t>ゴウ</t>
    </rPh>
    <phoneticPr fontId="4"/>
  </si>
  <si>
    <t>088-635-1295</t>
    <phoneticPr fontId="2"/>
  </si>
  <si>
    <t>3650100823</t>
    <phoneticPr fontId="2"/>
  </si>
  <si>
    <t>Tsuda-Machi-smileKIDS</t>
    <phoneticPr fontId="2"/>
  </si>
  <si>
    <t>徳島市津田本町2丁目2番15号</t>
    <rPh sb="0" eb="3">
      <t>トクシマシ</t>
    </rPh>
    <rPh sb="3" eb="5">
      <t>ツダ</t>
    </rPh>
    <rPh sb="5" eb="7">
      <t>ホンマチ</t>
    </rPh>
    <rPh sb="8" eb="10">
      <t>チョウメ</t>
    </rPh>
    <rPh sb="11" eb="12">
      <t>バン</t>
    </rPh>
    <rPh sb="14" eb="15">
      <t>ゴウ</t>
    </rPh>
    <phoneticPr fontId="4"/>
  </si>
  <si>
    <t>3650100849</t>
    <phoneticPr fontId="2"/>
  </si>
  <si>
    <t>放課後等デイサービス元気の学校　もりの家</t>
    <rPh sb="0" eb="3">
      <t>ホウカゴ</t>
    </rPh>
    <rPh sb="3" eb="4">
      <t>トウ</t>
    </rPh>
    <rPh sb="10" eb="12">
      <t>ゲンキ</t>
    </rPh>
    <rPh sb="13" eb="15">
      <t>ガッコウ</t>
    </rPh>
    <rPh sb="19" eb="20">
      <t>イエ</t>
    </rPh>
    <phoneticPr fontId="2"/>
  </si>
  <si>
    <t>徳島市上八万町西山962番地</t>
    <phoneticPr fontId="2"/>
  </si>
  <si>
    <t>088-644-3508</t>
    <phoneticPr fontId="2"/>
  </si>
  <si>
    <t>こどもサポート教室「きらり」北田宮校</t>
    <rPh sb="7" eb="9">
      <t>キョウシツ</t>
    </rPh>
    <rPh sb="14" eb="17">
      <t>キタタミヤ</t>
    </rPh>
    <rPh sb="17" eb="18">
      <t>コウ</t>
    </rPh>
    <phoneticPr fontId="2"/>
  </si>
  <si>
    <t>株式会社クラ･ゼミ</t>
    <rPh sb="0" eb="2">
      <t>カブシキ</t>
    </rPh>
    <rPh sb="2" eb="4">
      <t>カイシャ</t>
    </rPh>
    <phoneticPr fontId="2"/>
  </si>
  <si>
    <t>770-0003</t>
    <phoneticPr fontId="2"/>
  </si>
  <si>
    <t>徳島市北田宮三丁目3番地6　グランセ田宮Ⅱ　1階</t>
    <rPh sb="0" eb="3">
      <t>トクシマシ</t>
    </rPh>
    <rPh sb="3" eb="6">
      <t>キタタミヤ</t>
    </rPh>
    <rPh sb="6" eb="9">
      <t>サンチョウメ</t>
    </rPh>
    <rPh sb="10" eb="12">
      <t>バンチ</t>
    </rPh>
    <rPh sb="18" eb="20">
      <t>タミヤ</t>
    </rPh>
    <rPh sb="23" eb="24">
      <t>カイ</t>
    </rPh>
    <phoneticPr fontId="2"/>
  </si>
  <si>
    <t>088-624-9262</t>
  </si>
  <si>
    <t>おやこ支援室ゆずりは【R5.2.1～保育所等訪問支援】</t>
    <rPh sb="3" eb="6">
      <t>シエンシツ</t>
    </rPh>
    <rPh sb="18" eb="21">
      <t>ホイクショ</t>
    </rPh>
    <rPh sb="21" eb="22">
      <t>トウ</t>
    </rPh>
    <rPh sb="22" eb="24">
      <t>ホウモン</t>
    </rPh>
    <rPh sb="24" eb="26">
      <t>シエン</t>
    </rPh>
    <phoneticPr fontId="4"/>
  </si>
  <si>
    <t>合同会社ハビリテ</t>
    <phoneticPr fontId="4"/>
  </si>
  <si>
    <t>770-0044</t>
    <phoneticPr fontId="4"/>
  </si>
  <si>
    <t>徳島市庄町4丁目87-7</t>
    <rPh sb="0" eb="3">
      <t>トクシマシ</t>
    </rPh>
    <rPh sb="3" eb="5">
      <t>ショウマチ</t>
    </rPh>
    <rPh sb="6" eb="8">
      <t>チョウメ</t>
    </rPh>
    <phoneticPr fontId="2"/>
  </si>
  <si>
    <t>088-677-9381</t>
    <phoneticPr fontId="2"/>
  </si>
  <si>
    <t>ゆずりは plus
【R4.4.1～居宅訪問型児童発達支援再開】
【R4.4.1～保育所等訪問支援再開】
【R5.6.1～放課後等デイサービス】</t>
    <rPh sb="18" eb="20">
      <t>キョタク</t>
    </rPh>
    <rPh sb="20" eb="22">
      <t>ホウモン</t>
    </rPh>
    <rPh sb="22" eb="23">
      <t>ガタ</t>
    </rPh>
    <rPh sb="23" eb="25">
      <t>ジドウ</t>
    </rPh>
    <rPh sb="25" eb="27">
      <t>ハッタツ</t>
    </rPh>
    <rPh sb="27" eb="29">
      <t>シエン</t>
    </rPh>
    <rPh sb="29" eb="31">
      <t>サイカイ</t>
    </rPh>
    <rPh sb="41" eb="44">
      <t>ホイクショ</t>
    </rPh>
    <rPh sb="44" eb="45">
      <t>トウ</t>
    </rPh>
    <rPh sb="45" eb="47">
      <t>ホウモン</t>
    </rPh>
    <rPh sb="47" eb="49">
      <t>シエン</t>
    </rPh>
    <rPh sb="49" eb="51">
      <t>サイカイ</t>
    </rPh>
    <rPh sb="61" eb="65">
      <t>ホウカゴトウ</t>
    </rPh>
    <phoneticPr fontId="2"/>
  </si>
  <si>
    <t>770-0052</t>
    <phoneticPr fontId="2"/>
  </si>
  <si>
    <t>徳島市中島田町4丁目53-1</t>
    <rPh sb="0" eb="2">
      <t>トクシマ</t>
    </rPh>
    <rPh sb="2" eb="3">
      <t>シ</t>
    </rPh>
    <rPh sb="3" eb="5">
      <t>ナカジマ</t>
    </rPh>
    <rPh sb="5" eb="6">
      <t>タ</t>
    </rPh>
    <rPh sb="6" eb="7">
      <t>マチ</t>
    </rPh>
    <rPh sb="8" eb="10">
      <t>チョウメ</t>
    </rPh>
    <phoneticPr fontId="4"/>
  </si>
  <si>
    <t>088-679-7535</t>
    <phoneticPr fontId="2"/>
  </si>
  <si>
    <t>児童デイサービスセンター　For You　-南昭和町-</t>
    <rPh sb="22" eb="26">
      <t>ミナミショウワチョウ</t>
    </rPh>
    <phoneticPr fontId="4"/>
  </si>
  <si>
    <t>株式会社豊結会</t>
  </si>
  <si>
    <t>770-0944</t>
    <phoneticPr fontId="4"/>
  </si>
  <si>
    <t>徳島市南昭和町2丁目20番地11</t>
    <rPh sb="3" eb="7">
      <t>ミナミショウワチョウ</t>
    </rPh>
    <rPh sb="8" eb="10">
      <t>チョウメ</t>
    </rPh>
    <rPh sb="12" eb="14">
      <t>バンチ</t>
    </rPh>
    <phoneticPr fontId="4"/>
  </si>
  <si>
    <t>088-678-9811</t>
    <phoneticPr fontId="4"/>
  </si>
  <si>
    <t>3650100922</t>
    <phoneticPr fontId="2"/>
  </si>
  <si>
    <t>Tomo de coco</t>
  </si>
  <si>
    <t>株式会社SOU</t>
    <rPh sb="0" eb="4">
      <t>カブシキガイシャ</t>
    </rPh>
    <phoneticPr fontId="7"/>
  </si>
  <si>
    <t>徳島市八万町千鳥61－5レンタルオフィス仁木A，ⅡB・C</t>
    <rPh sb="0" eb="3">
      <t>トクシマシ</t>
    </rPh>
    <rPh sb="3" eb="6">
      <t>ハチマンチョウ</t>
    </rPh>
    <rPh sb="6" eb="8">
      <t>チドリ</t>
    </rPh>
    <phoneticPr fontId="2"/>
  </si>
  <si>
    <t>088-661-2116</t>
  </si>
  <si>
    <t>アクティブキッズすみよし</t>
  </si>
  <si>
    <t>一般社団法人絆</t>
    <rPh sb="0" eb="2">
      <t>イッパン</t>
    </rPh>
    <rPh sb="2" eb="6">
      <t>シャダンホウジン</t>
    </rPh>
    <rPh sb="6" eb="7">
      <t>キズナ</t>
    </rPh>
    <phoneticPr fontId="8"/>
  </si>
  <si>
    <t>徳島県徳島市住吉六丁目7番58号</t>
    <rPh sb="0" eb="3">
      <t>トクシマケン</t>
    </rPh>
    <rPh sb="3" eb="6">
      <t>トクシマシ</t>
    </rPh>
    <rPh sb="6" eb="8">
      <t>スミヨシ</t>
    </rPh>
    <rPh sb="8" eb="9">
      <t>ロク</t>
    </rPh>
    <rPh sb="9" eb="11">
      <t>チョウメ</t>
    </rPh>
    <rPh sb="12" eb="13">
      <t>バン</t>
    </rPh>
    <rPh sb="15" eb="16">
      <t>ゴウ</t>
    </rPh>
    <phoneticPr fontId="8"/>
  </si>
  <si>
    <t>088-661-5577</t>
  </si>
  <si>
    <t>3650100948</t>
    <phoneticPr fontId="2"/>
  </si>
  <si>
    <t>児童発達支援事業・放課後等デイサービス事業いちばんぼし【R6.4.1～児発休止】</t>
    <rPh sb="35" eb="37">
      <t>ジハツ</t>
    </rPh>
    <rPh sb="37" eb="39">
      <t>キュウシ</t>
    </rPh>
    <phoneticPr fontId="2"/>
  </si>
  <si>
    <t>徳島市昭和町8丁目66番地</t>
    <rPh sb="11" eb="13">
      <t>バンチ</t>
    </rPh>
    <phoneticPr fontId="2"/>
  </si>
  <si>
    <t>088-624-5551</t>
    <phoneticPr fontId="2"/>
  </si>
  <si>
    <t>3650100963</t>
    <phoneticPr fontId="2"/>
  </si>
  <si>
    <t>オアシス</t>
    <phoneticPr fontId="2"/>
  </si>
  <si>
    <t>株式会社オアシス</t>
    <rPh sb="0" eb="2">
      <t>カブシキ</t>
    </rPh>
    <rPh sb="2" eb="4">
      <t>カイシャ</t>
    </rPh>
    <phoneticPr fontId="2"/>
  </si>
  <si>
    <t>770-0021</t>
    <phoneticPr fontId="2"/>
  </si>
  <si>
    <t>徳島市佐古一番町8番20号</t>
    <rPh sb="0" eb="3">
      <t>トクシマシ</t>
    </rPh>
    <rPh sb="3" eb="5">
      <t>サコ</t>
    </rPh>
    <rPh sb="5" eb="8">
      <t>イチバンチョウ</t>
    </rPh>
    <rPh sb="9" eb="10">
      <t>バン</t>
    </rPh>
    <rPh sb="12" eb="13">
      <t>ゴウ</t>
    </rPh>
    <phoneticPr fontId="2"/>
  </si>
  <si>
    <t>088-661-4654</t>
    <phoneticPr fontId="2"/>
  </si>
  <si>
    <t>3651500484</t>
    <phoneticPr fontId="2"/>
  </si>
  <si>
    <t>オアシス北島</t>
    <rPh sb="4" eb="6">
      <t>キタジマ</t>
    </rPh>
    <phoneticPr fontId="2"/>
  </si>
  <si>
    <t>771-0205</t>
    <phoneticPr fontId="2"/>
  </si>
  <si>
    <t>板野郡北島町江尻字夷ノ本２番地１</t>
    <rPh sb="0" eb="3">
      <t>イタノグン</t>
    </rPh>
    <rPh sb="3" eb="5">
      <t>キタジマ</t>
    </rPh>
    <rPh sb="5" eb="6">
      <t>チョウ</t>
    </rPh>
    <rPh sb="6" eb="10">
      <t>エジリアザエビス</t>
    </rPh>
    <rPh sb="11" eb="12">
      <t>モト</t>
    </rPh>
    <rPh sb="13" eb="15">
      <t>バンチ</t>
    </rPh>
    <phoneticPr fontId="2"/>
  </si>
  <si>
    <t>088-661-7595</t>
    <phoneticPr fontId="2"/>
  </si>
  <si>
    <t>3650100971</t>
    <phoneticPr fontId="2"/>
  </si>
  <si>
    <t>キッズスペースはっぴーす</t>
    <phoneticPr fontId="2"/>
  </si>
  <si>
    <t>合同会社まる・サンカク・四角</t>
    <rPh sb="0" eb="2">
      <t>ゴウドウ</t>
    </rPh>
    <rPh sb="2" eb="4">
      <t>カイシャ</t>
    </rPh>
    <rPh sb="12" eb="14">
      <t>シカク</t>
    </rPh>
    <phoneticPr fontId="2"/>
  </si>
  <si>
    <t>770-0028</t>
    <phoneticPr fontId="2"/>
  </si>
  <si>
    <t>徳島市佐古八番町2番22号</t>
    <rPh sb="0" eb="3">
      <t>トクシマシ</t>
    </rPh>
    <rPh sb="3" eb="5">
      <t>サコ</t>
    </rPh>
    <rPh sb="5" eb="8">
      <t>ハチバンチョウ</t>
    </rPh>
    <rPh sb="9" eb="10">
      <t>バン</t>
    </rPh>
    <rPh sb="12" eb="13">
      <t>ゴウ</t>
    </rPh>
    <phoneticPr fontId="2"/>
  </si>
  <si>
    <t>088-653-5275</t>
    <phoneticPr fontId="2"/>
  </si>
  <si>
    <t>キッズサポートあいいろ</t>
  </si>
  <si>
    <t>合同会社あいクローバー</t>
    <rPh sb="0" eb="2">
      <t>ゴウドウ</t>
    </rPh>
    <rPh sb="2" eb="4">
      <t>ガイシャ</t>
    </rPh>
    <phoneticPr fontId="9"/>
  </si>
  <si>
    <t>779-3224</t>
    <phoneticPr fontId="2"/>
  </si>
  <si>
    <t>名西郡石井町高川原字加茂野171-6</t>
    <rPh sb="0" eb="3">
      <t>ミョウザイグン</t>
    </rPh>
    <rPh sb="3" eb="6">
      <t>イシイチョウ</t>
    </rPh>
    <rPh sb="6" eb="9">
      <t>タカガワラ</t>
    </rPh>
    <rPh sb="9" eb="10">
      <t>アザ</t>
    </rPh>
    <rPh sb="10" eb="12">
      <t>カモ</t>
    </rPh>
    <rPh sb="12" eb="13">
      <t>ノ</t>
    </rPh>
    <phoneticPr fontId="9"/>
  </si>
  <si>
    <t>088-661-2811</t>
    <phoneticPr fontId="2"/>
  </si>
  <si>
    <t>3651200119</t>
    <phoneticPr fontId="2"/>
  </si>
  <si>
    <t>キッズサポートあいいろジュニア</t>
    <phoneticPr fontId="2"/>
  </si>
  <si>
    <t>779-3222</t>
    <phoneticPr fontId="2"/>
  </si>
  <si>
    <t>名西郡石井町高川原字天神717-7</t>
    <rPh sb="0" eb="3">
      <t>ミョウザイグン</t>
    </rPh>
    <rPh sb="3" eb="6">
      <t>イシイチョウ</t>
    </rPh>
    <rPh sb="6" eb="9">
      <t>タカガワラ</t>
    </rPh>
    <rPh sb="9" eb="10">
      <t>アザ</t>
    </rPh>
    <rPh sb="10" eb="12">
      <t>テンジン</t>
    </rPh>
    <phoneticPr fontId="9"/>
  </si>
  <si>
    <t>088-660-7156</t>
  </si>
  <si>
    <t>3651200127</t>
    <phoneticPr fontId="2"/>
  </si>
  <si>
    <r>
      <t>ナイスくわじま</t>
    </r>
    <r>
      <rPr>
        <sz val="9"/>
        <rFont val="ＭＳ Ｐゴシック"/>
        <family val="3"/>
        <charset val="128"/>
      </rPr>
      <t>【R6.3.1～児童発達支援追加】</t>
    </r>
    <rPh sb="15" eb="17">
      <t>ジドウ</t>
    </rPh>
    <rPh sb="17" eb="19">
      <t>ハッタツ</t>
    </rPh>
    <rPh sb="19" eb="21">
      <t>シエン</t>
    </rPh>
    <rPh sb="21" eb="23">
      <t>ツイカ</t>
    </rPh>
    <phoneticPr fontId="2"/>
  </si>
  <si>
    <t>株式会社鎌倉総合企画</t>
    <rPh sb="0" eb="2">
      <t>カブシキ</t>
    </rPh>
    <rPh sb="2" eb="4">
      <t>カイシャ</t>
    </rPh>
    <rPh sb="4" eb="6">
      <t>カマクラ</t>
    </rPh>
    <rPh sb="6" eb="8">
      <t>ソウゴウ</t>
    </rPh>
    <rPh sb="8" eb="10">
      <t>キカク</t>
    </rPh>
    <phoneticPr fontId="2"/>
  </si>
  <si>
    <t>779-3207</t>
    <phoneticPr fontId="2"/>
  </si>
  <si>
    <t>名西郡石井町高原字桑島282-8</t>
    <rPh sb="0" eb="3">
      <t>ミョウザイグン</t>
    </rPh>
    <rPh sb="3" eb="5">
      <t>イシイ</t>
    </rPh>
    <rPh sb="5" eb="6">
      <t>チョウ</t>
    </rPh>
    <rPh sb="6" eb="8">
      <t>タカハラ</t>
    </rPh>
    <rPh sb="8" eb="9">
      <t>アザ</t>
    </rPh>
    <rPh sb="9" eb="11">
      <t>クワジマ</t>
    </rPh>
    <phoneticPr fontId="2"/>
  </si>
  <si>
    <t>088-679-1350</t>
    <phoneticPr fontId="2"/>
  </si>
  <si>
    <t>FREP</t>
    <phoneticPr fontId="9"/>
  </si>
  <si>
    <t>株式会社ツーピースコーポレーション</t>
  </si>
  <si>
    <t>771-0206</t>
    <phoneticPr fontId="2"/>
  </si>
  <si>
    <t>板野郡北島町高房百広花4番地1</t>
    <rPh sb="0" eb="3">
      <t>イタノグン</t>
    </rPh>
    <rPh sb="3" eb="6">
      <t>キタジマチョウ</t>
    </rPh>
    <rPh sb="6" eb="7">
      <t>タカ</t>
    </rPh>
    <rPh sb="7" eb="8">
      <t>フサ</t>
    </rPh>
    <rPh sb="8" eb="9">
      <t>ヒャク</t>
    </rPh>
    <rPh sb="9" eb="10">
      <t>ヒロ</t>
    </rPh>
    <rPh sb="10" eb="11">
      <t>ハナ</t>
    </rPh>
    <rPh sb="12" eb="14">
      <t>バンチ</t>
    </rPh>
    <phoneticPr fontId="9"/>
  </si>
  <si>
    <t>088-624-8335</t>
  </si>
  <si>
    <t>3651500476</t>
    <phoneticPr fontId="2"/>
  </si>
  <si>
    <t>いちごいちえ</t>
    <phoneticPr fontId="2"/>
  </si>
  <si>
    <t>有限会社すみれ</t>
    <rPh sb="0" eb="2">
      <t>ユウゲン</t>
    </rPh>
    <rPh sb="2" eb="4">
      <t>カイシャ</t>
    </rPh>
    <phoneticPr fontId="2"/>
  </si>
  <si>
    <t>779-3120</t>
    <phoneticPr fontId="2"/>
  </si>
  <si>
    <t>徳島市国府町南岩延字居内652-5</t>
    <rPh sb="0" eb="3">
      <t>トクシマシ</t>
    </rPh>
    <rPh sb="3" eb="6">
      <t>コクフチョウ</t>
    </rPh>
    <rPh sb="6" eb="7">
      <t>ミナミ</t>
    </rPh>
    <rPh sb="7" eb="8">
      <t>イワ</t>
    </rPh>
    <rPh sb="8" eb="9">
      <t>ノ</t>
    </rPh>
    <rPh sb="9" eb="10">
      <t>アザ</t>
    </rPh>
    <rPh sb="10" eb="11">
      <t>イ</t>
    </rPh>
    <rPh sb="11" eb="12">
      <t>ナイ</t>
    </rPh>
    <phoneticPr fontId="9"/>
  </si>
  <si>
    <t>088-677-7220</t>
    <phoneticPr fontId="2"/>
  </si>
  <si>
    <t>3651500393</t>
    <phoneticPr fontId="2"/>
  </si>
  <si>
    <t>ナチュラルキッズ</t>
    <phoneticPr fontId="2"/>
  </si>
  <si>
    <t>株式会社quattro</t>
    <rPh sb="0" eb="4">
      <t>カブシキガイシャ</t>
    </rPh>
    <phoneticPr fontId="2"/>
  </si>
  <si>
    <t>771-0219</t>
    <phoneticPr fontId="2"/>
  </si>
  <si>
    <t>板野郡松茂町笹木野字灘23－1</t>
    <rPh sb="0" eb="3">
      <t>イタノグン</t>
    </rPh>
    <rPh sb="3" eb="6">
      <t>マツシゲチョウ</t>
    </rPh>
    <rPh sb="6" eb="8">
      <t>ササキ</t>
    </rPh>
    <rPh sb="8" eb="9">
      <t>ノ</t>
    </rPh>
    <rPh sb="9" eb="10">
      <t>アザ</t>
    </rPh>
    <rPh sb="10" eb="11">
      <t>ナダ</t>
    </rPh>
    <phoneticPr fontId="2"/>
  </si>
  <si>
    <t>088-676-3128</t>
  </si>
  <si>
    <t>3651500468</t>
    <phoneticPr fontId="2"/>
  </si>
  <si>
    <r>
      <t>ナ</t>
    </r>
    <r>
      <rPr>
        <sz val="11"/>
        <rFont val="ＭＳ Ｐゴシック"/>
        <family val="3"/>
        <charset val="128"/>
      </rPr>
      <t>チュラルキッズ2nd</t>
    </r>
    <r>
      <rPr>
        <sz val="10"/>
        <rFont val="ＭＳ Ｐゴシック"/>
        <family val="3"/>
        <charset val="128"/>
      </rPr>
      <t>【R5.10.1～保育所等訪問支援開始】</t>
    </r>
    <rPh sb="20" eb="23">
      <t>ホイクショ</t>
    </rPh>
    <rPh sb="23" eb="24">
      <t>トウ</t>
    </rPh>
    <rPh sb="24" eb="26">
      <t>ホウモン</t>
    </rPh>
    <rPh sb="26" eb="28">
      <t>シエン</t>
    </rPh>
    <rPh sb="28" eb="30">
      <t>カイシ</t>
    </rPh>
    <phoneticPr fontId="2"/>
  </si>
  <si>
    <t>771-0201</t>
    <phoneticPr fontId="2"/>
  </si>
  <si>
    <t>板野郡北島町北村字三町地54-3</t>
    <rPh sb="0" eb="3">
      <t>イタノグン</t>
    </rPh>
    <rPh sb="3" eb="5">
      <t>キタジマ</t>
    </rPh>
    <rPh sb="5" eb="6">
      <t>チョウ</t>
    </rPh>
    <rPh sb="6" eb="8">
      <t>キタムラ</t>
    </rPh>
    <rPh sb="8" eb="9">
      <t>アザ</t>
    </rPh>
    <rPh sb="9" eb="10">
      <t>サン</t>
    </rPh>
    <rPh sb="10" eb="11">
      <t>マチ</t>
    </rPh>
    <rPh sb="11" eb="12">
      <t>チ</t>
    </rPh>
    <phoneticPr fontId="2"/>
  </si>
  <si>
    <t>088-678-5940</t>
    <phoneticPr fontId="2"/>
  </si>
  <si>
    <t>3650200102</t>
    <phoneticPr fontId="2"/>
  </si>
  <si>
    <t>ナチュラルキッズ3rd</t>
    <phoneticPr fontId="2"/>
  </si>
  <si>
    <t>772-0032</t>
    <phoneticPr fontId="2"/>
  </si>
  <si>
    <t>鳴門市大津町吉永字西新5</t>
    <rPh sb="0" eb="3">
      <t>ナルトシ</t>
    </rPh>
    <rPh sb="3" eb="6">
      <t>オオツチョウ</t>
    </rPh>
    <rPh sb="6" eb="8">
      <t>ヨシナガ</t>
    </rPh>
    <rPh sb="8" eb="9">
      <t>アザ</t>
    </rPh>
    <rPh sb="9" eb="11">
      <t>ニシジン</t>
    </rPh>
    <phoneticPr fontId="2"/>
  </si>
  <si>
    <t>088-678-8432</t>
    <phoneticPr fontId="2"/>
  </si>
  <si>
    <t>3651500450</t>
    <phoneticPr fontId="2"/>
  </si>
  <si>
    <t>COMPASS発達支援センター松茂</t>
    <phoneticPr fontId="2"/>
  </si>
  <si>
    <t>株式会社三葉</t>
    <rPh sb="0" eb="4">
      <t>カブシキガイシャ</t>
    </rPh>
    <rPh sb="4" eb="5">
      <t>サン</t>
    </rPh>
    <rPh sb="5" eb="6">
      <t>ハ</t>
    </rPh>
    <phoneticPr fontId="2"/>
  </si>
  <si>
    <t>板野郡松茂町笹木野字八北開拓170－1－2F</t>
    <phoneticPr fontId="2"/>
  </si>
  <si>
    <t>088-699-0138</t>
    <phoneticPr fontId="2"/>
  </si>
  <si>
    <t>3651500492</t>
    <phoneticPr fontId="2"/>
  </si>
  <si>
    <t>COMPASS.松茂wing</t>
    <rPh sb="8" eb="10">
      <t>マツシゲ</t>
    </rPh>
    <phoneticPr fontId="2"/>
  </si>
  <si>
    <t>株式会社</t>
    <rPh sb="0" eb="4">
      <t>カブシキカイシャ</t>
    </rPh>
    <phoneticPr fontId="2"/>
  </si>
  <si>
    <t>771-0220</t>
    <phoneticPr fontId="2"/>
  </si>
  <si>
    <t>板野郡松茂町広島字南ノ川43-1</t>
    <rPh sb="0" eb="3">
      <t>イタノグン</t>
    </rPh>
    <rPh sb="3" eb="6">
      <t>マツシゲチョウ</t>
    </rPh>
    <rPh sb="6" eb="8">
      <t>ヒロシマ</t>
    </rPh>
    <rPh sb="8" eb="9">
      <t>アザ</t>
    </rPh>
    <rPh sb="9" eb="10">
      <t>ミナミ</t>
    </rPh>
    <rPh sb="11" eb="12">
      <t>カワ</t>
    </rPh>
    <phoneticPr fontId="2"/>
  </si>
  <si>
    <t>088-677-9328</t>
    <phoneticPr fontId="2"/>
  </si>
  <si>
    <t>3650200011</t>
  </si>
  <si>
    <t>きりん教室なると</t>
  </si>
  <si>
    <t>772-0003</t>
  </si>
  <si>
    <t>鳴門市撫養町南浜字蛭子前西140番地2</t>
    <phoneticPr fontId="2"/>
  </si>
  <si>
    <t>088-686-1011</t>
  </si>
  <si>
    <t>3650200029</t>
  </si>
  <si>
    <t>障害支援センター　桜</t>
    <phoneticPr fontId="2"/>
  </si>
  <si>
    <t>社会福祉法人桜里音福祉会</t>
  </si>
  <si>
    <t>772-0021</t>
  </si>
  <si>
    <t>鳴門市里浦町里浦字坂田432-43</t>
    <phoneticPr fontId="2"/>
  </si>
  <si>
    <t>088-686-5706</t>
    <phoneticPr fontId="2"/>
  </si>
  <si>
    <t>3650200052</t>
  </si>
  <si>
    <t>障害児通所支援センターたなごころ</t>
  </si>
  <si>
    <t>特定非営利活動法人山の薬剤師たち</t>
  </si>
  <si>
    <t>772-0002</t>
  </si>
  <si>
    <t>鳴門市撫養町斎田字西発47-10</t>
    <phoneticPr fontId="2"/>
  </si>
  <si>
    <t>088-679-4293</t>
  </si>
  <si>
    <t>3650200078</t>
  </si>
  <si>
    <t>児童発達支援事業所たけのこ鳴門</t>
  </si>
  <si>
    <t>合同会社たけのこ</t>
  </si>
  <si>
    <t>772-0012</t>
  </si>
  <si>
    <t>鳴門市撫養町小桑島字前組60-1</t>
    <phoneticPr fontId="2"/>
  </si>
  <si>
    <t>088-679-9540</t>
  </si>
  <si>
    <t>3650200086</t>
  </si>
  <si>
    <t>児童発達支援事業所ぱすてる</t>
  </si>
  <si>
    <t>株式会社きゃんぱす</t>
  </si>
  <si>
    <t>779-0233</t>
    <phoneticPr fontId="4"/>
  </si>
  <si>
    <t>鳴門市大麻町板東字宝蔵101番地</t>
    <rPh sb="0" eb="3">
      <t>ナルトシ</t>
    </rPh>
    <rPh sb="3" eb="5">
      <t>オオアサ</t>
    </rPh>
    <rPh sb="5" eb="6">
      <t>チョウ</t>
    </rPh>
    <rPh sb="9" eb="10">
      <t>タカラ</t>
    </rPh>
    <rPh sb="10" eb="11">
      <t>クラ</t>
    </rPh>
    <rPh sb="14" eb="16">
      <t>バンチ</t>
    </rPh>
    <phoneticPr fontId="4"/>
  </si>
  <si>
    <t>088-689-2898</t>
    <phoneticPr fontId="4"/>
  </si>
  <si>
    <t>3650300035</t>
  </si>
  <si>
    <t>児童発達支援センターめだか</t>
  </si>
  <si>
    <t>社会福祉法人大麻福祉の町</t>
  </si>
  <si>
    <t>南部</t>
  </si>
  <si>
    <t>773-0006</t>
  </si>
  <si>
    <t>小松島市横須町11番7号</t>
    <phoneticPr fontId="2"/>
  </si>
  <si>
    <t>0885-32-6084</t>
  </si>
  <si>
    <t>3650200037</t>
    <phoneticPr fontId="2"/>
  </si>
  <si>
    <t>児童発達支援事業所なかよし</t>
  </si>
  <si>
    <t>3650300043</t>
  </si>
  <si>
    <t>自然派フリースクール～ステ～</t>
  </si>
  <si>
    <t>特定非営利活動法人自然派志向ＮＡＴＵＲＡＬ＆ＮＡＴＵＲＥ</t>
  </si>
  <si>
    <t>小松島市立江町字北城13番地</t>
    <phoneticPr fontId="2"/>
  </si>
  <si>
    <t>090-8284-0954</t>
  </si>
  <si>
    <t>3650300191</t>
    <phoneticPr fontId="2"/>
  </si>
  <si>
    <t>児童発達支援・放課後等デイサービスFamily</t>
    <phoneticPr fontId="2"/>
  </si>
  <si>
    <t>株式会社吉野</t>
    <rPh sb="0" eb="2">
      <t>カブシキ</t>
    </rPh>
    <rPh sb="2" eb="4">
      <t>カイシャ</t>
    </rPh>
    <rPh sb="4" eb="6">
      <t>ヨシノ</t>
    </rPh>
    <phoneticPr fontId="2"/>
  </si>
  <si>
    <t>773-0007</t>
    <phoneticPr fontId="4"/>
  </si>
  <si>
    <t>小松島市金磯町7－30</t>
    <rPh sb="0" eb="4">
      <t>コマツシマシ</t>
    </rPh>
    <rPh sb="4" eb="7">
      <t>カナイソチョウ</t>
    </rPh>
    <phoneticPr fontId="4"/>
  </si>
  <si>
    <t>0885-39-0266</t>
    <phoneticPr fontId="4"/>
  </si>
  <si>
    <t>3650300134</t>
  </si>
  <si>
    <t>児童デイこころ中田</t>
  </si>
  <si>
    <t>773-0015</t>
  </si>
  <si>
    <t>小松島市中田町出口18-4</t>
    <phoneticPr fontId="2"/>
  </si>
  <si>
    <t>0885-38-6618</t>
  </si>
  <si>
    <t>3650300142</t>
    <phoneticPr fontId="2"/>
  </si>
  <si>
    <t>児童発達支援・放課後等デイサービスぱーとなーキッズ神田瀬</t>
    <rPh sb="0" eb="2">
      <t>ジドウ</t>
    </rPh>
    <rPh sb="2" eb="4">
      <t>ハッタツ</t>
    </rPh>
    <rPh sb="4" eb="6">
      <t>シエン</t>
    </rPh>
    <rPh sb="25" eb="28">
      <t>カンダセ</t>
    </rPh>
    <phoneticPr fontId="2"/>
  </si>
  <si>
    <t>有限会社宝寿</t>
    <rPh sb="0" eb="4">
      <t>ユウゲンガイシャ</t>
    </rPh>
    <rPh sb="4" eb="6">
      <t>ホウジュ</t>
    </rPh>
    <phoneticPr fontId="2"/>
  </si>
  <si>
    <t>南部</t>
    <rPh sb="0" eb="2">
      <t>ナンブ</t>
    </rPh>
    <phoneticPr fontId="2"/>
  </si>
  <si>
    <t>773-0002</t>
    <phoneticPr fontId="2"/>
  </si>
  <si>
    <t>小松島市神田瀬町字12番地25号</t>
    <rPh sb="0" eb="4">
      <t>コマツシマシ</t>
    </rPh>
    <rPh sb="4" eb="7">
      <t>カンダセ</t>
    </rPh>
    <rPh sb="7" eb="8">
      <t>チョウ</t>
    </rPh>
    <rPh sb="8" eb="9">
      <t>アザ</t>
    </rPh>
    <rPh sb="11" eb="13">
      <t>バンチ</t>
    </rPh>
    <rPh sb="15" eb="16">
      <t>ゴウ</t>
    </rPh>
    <phoneticPr fontId="2"/>
  </si>
  <si>
    <t>0885-39-0545</t>
    <phoneticPr fontId="2"/>
  </si>
  <si>
    <t>3650300159</t>
    <phoneticPr fontId="2"/>
  </si>
  <si>
    <t>児童発達支援・放課後等デイサービスぱーとなーキッズバイパス</t>
    <rPh sb="0" eb="2">
      <t>ジドウ</t>
    </rPh>
    <rPh sb="2" eb="4">
      <t>ハッタツ</t>
    </rPh>
    <rPh sb="4" eb="6">
      <t>シエン</t>
    </rPh>
    <phoneticPr fontId="2"/>
  </si>
  <si>
    <t>有限会社宝寿</t>
    <rPh sb="0" eb="4">
      <t>ユウゲンガイシャ</t>
    </rPh>
    <phoneticPr fontId="2"/>
  </si>
  <si>
    <t>小松島市中郷町字加藤152番地1</t>
    <rPh sb="0" eb="4">
      <t>コマツシマシ</t>
    </rPh>
    <rPh sb="4" eb="7">
      <t>ナカノゴウチョウ</t>
    </rPh>
    <rPh sb="7" eb="8">
      <t>アザ</t>
    </rPh>
    <rPh sb="8" eb="10">
      <t>カトウ</t>
    </rPh>
    <rPh sb="13" eb="15">
      <t>バンチ</t>
    </rPh>
    <phoneticPr fontId="2"/>
  </si>
  <si>
    <t>0885-35-3601</t>
    <phoneticPr fontId="2"/>
  </si>
  <si>
    <t>3650300167</t>
    <phoneticPr fontId="2"/>
  </si>
  <si>
    <t>リープ</t>
    <phoneticPr fontId="2"/>
  </si>
  <si>
    <t>株式会社クオリティオブライフ</t>
    <rPh sb="0" eb="2">
      <t>カブシキ</t>
    </rPh>
    <rPh sb="2" eb="4">
      <t>カイシャ</t>
    </rPh>
    <phoneticPr fontId="2"/>
  </si>
  <si>
    <t>小松島市中田町字内開53番地5</t>
    <rPh sb="0" eb="4">
      <t>コマツシマシ</t>
    </rPh>
    <rPh sb="4" eb="7">
      <t>チュウデンチョウ</t>
    </rPh>
    <rPh sb="7" eb="8">
      <t>アザ</t>
    </rPh>
    <rPh sb="8" eb="10">
      <t>ウチヒラ</t>
    </rPh>
    <rPh sb="12" eb="14">
      <t>バンチ</t>
    </rPh>
    <phoneticPr fontId="2"/>
  </si>
  <si>
    <t>0885-39-2000</t>
    <phoneticPr fontId="2"/>
  </si>
  <si>
    <t>3650300183</t>
    <phoneticPr fontId="2"/>
  </si>
  <si>
    <t>徳島赤十字ひのみね医療療育センターほっぷ</t>
    <rPh sb="9" eb="11">
      <t>イリョウ</t>
    </rPh>
    <phoneticPr fontId="2"/>
  </si>
  <si>
    <t>日本赤十字社徳島県支部</t>
  </si>
  <si>
    <t>小松島市中田町新開4-1</t>
    <phoneticPr fontId="2"/>
  </si>
  <si>
    <t>0885-32-0903</t>
  </si>
  <si>
    <t>3650400017</t>
    <phoneticPr fontId="2"/>
  </si>
  <si>
    <t>児童デイサービス　びぎん</t>
  </si>
  <si>
    <t>有限会社あすみ</t>
  </si>
  <si>
    <t>774-0047</t>
  </si>
  <si>
    <t>阿南市下大野町松ノ本5-6</t>
    <phoneticPr fontId="2"/>
  </si>
  <si>
    <t>0884-22-6374</t>
  </si>
  <si>
    <t>3650400082</t>
  </si>
  <si>
    <t>児童発達支援事業所ソレイユ</t>
  </si>
  <si>
    <t>合同会社光の風</t>
  </si>
  <si>
    <t>774-0030</t>
  </si>
  <si>
    <t>阿南市富岡町中川原2番地11</t>
    <phoneticPr fontId="2"/>
  </si>
  <si>
    <t>0884-23-5866</t>
  </si>
  <si>
    <t>3650400108</t>
  </si>
  <si>
    <t>アフタースクールはる</t>
  </si>
  <si>
    <t>有限会社Ｔ・Ｍケアサービス</t>
  </si>
  <si>
    <t>阿南市羽ノ浦町宮倉芝生7-7 プラザ友成2F</t>
    <rPh sb="0" eb="3">
      <t>アナンシ</t>
    </rPh>
    <rPh sb="3" eb="4">
      <t>ハ</t>
    </rPh>
    <rPh sb="5" eb="6">
      <t>ウラ</t>
    </rPh>
    <rPh sb="6" eb="7">
      <t>チョウ</t>
    </rPh>
    <rPh sb="7" eb="9">
      <t>ミヤクラ</t>
    </rPh>
    <rPh sb="9" eb="11">
      <t>シボウ</t>
    </rPh>
    <rPh sb="18" eb="20">
      <t>トモナリ</t>
    </rPh>
    <phoneticPr fontId="4"/>
  </si>
  <si>
    <t>0884-24-9967</t>
    <phoneticPr fontId="4"/>
  </si>
  <si>
    <t>3650400116</t>
  </si>
  <si>
    <t>児童通所支援事業所　青い鳥</t>
    <rPh sb="0" eb="2">
      <t>ジドウ</t>
    </rPh>
    <rPh sb="2" eb="4">
      <t>ツウショ</t>
    </rPh>
    <rPh sb="4" eb="6">
      <t>シエン</t>
    </rPh>
    <rPh sb="6" eb="9">
      <t>ジギョウショ</t>
    </rPh>
    <rPh sb="10" eb="11">
      <t>アオ</t>
    </rPh>
    <rPh sb="12" eb="13">
      <t>トリ</t>
    </rPh>
    <phoneticPr fontId="2"/>
  </si>
  <si>
    <t>株式会社青い鳥さぽーと企画</t>
  </si>
  <si>
    <t>779-1103</t>
  </si>
  <si>
    <t>阿南市羽ノ浦町春日野1番地192</t>
    <phoneticPr fontId="2"/>
  </si>
  <si>
    <t>0884-24-9555</t>
  </si>
  <si>
    <t>3650400124</t>
  </si>
  <si>
    <t>児童発達支援事業所エトワール</t>
  </si>
  <si>
    <t>774-0004</t>
  </si>
  <si>
    <t>阿南市福村町南筋33-2</t>
    <phoneticPr fontId="2"/>
  </si>
  <si>
    <t>0884-24-8838</t>
  </si>
  <si>
    <t>3650400140</t>
  </si>
  <si>
    <t>児童さぽーと　青い鳥</t>
  </si>
  <si>
    <t>774-0021</t>
    <phoneticPr fontId="4"/>
  </si>
  <si>
    <t>阿南市津乃峰町戎山119番地15</t>
    <rPh sb="3" eb="6">
      <t>ツノミネ</t>
    </rPh>
    <rPh sb="6" eb="7">
      <t>チョウ</t>
    </rPh>
    <rPh sb="7" eb="8">
      <t>エビス</t>
    </rPh>
    <rPh sb="8" eb="9">
      <t>ヤマ</t>
    </rPh>
    <rPh sb="12" eb="14">
      <t>バンチ</t>
    </rPh>
    <phoneticPr fontId="4"/>
  </si>
  <si>
    <t>0884-49-3456</t>
    <phoneticPr fontId="4"/>
  </si>
  <si>
    <t>3650400157</t>
  </si>
  <si>
    <t>キッズベース　シーズ</t>
  </si>
  <si>
    <t>社会福祉法人悠林舎</t>
  </si>
  <si>
    <t>774-0044</t>
  </si>
  <si>
    <t>阿南市上中町南島715番地5</t>
    <phoneticPr fontId="4"/>
  </si>
  <si>
    <t>0884-24-8850</t>
    <phoneticPr fontId="4"/>
  </si>
  <si>
    <t>3650400165</t>
    <phoneticPr fontId="2"/>
  </si>
  <si>
    <t>発達支援ルーム　つむぎ</t>
    <rPh sb="0" eb="2">
      <t>ハッタツ</t>
    </rPh>
    <rPh sb="2" eb="4">
      <t>シエン</t>
    </rPh>
    <phoneticPr fontId="2"/>
  </si>
  <si>
    <t>合同会社ミノリアワーズ</t>
    <rPh sb="0" eb="2">
      <t>ゴウドウ</t>
    </rPh>
    <rPh sb="2" eb="4">
      <t>ガイシャ</t>
    </rPh>
    <phoneticPr fontId="2"/>
  </si>
  <si>
    <t>阿南市富岡町あ石28番地6</t>
    <rPh sb="0" eb="3">
      <t>アナンシ</t>
    </rPh>
    <rPh sb="3" eb="6">
      <t>トミオカチョウ</t>
    </rPh>
    <rPh sb="7" eb="8">
      <t>イシ</t>
    </rPh>
    <rPh sb="10" eb="12">
      <t>バンチ</t>
    </rPh>
    <phoneticPr fontId="2"/>
  </si>
  <si>
    <t>0884-23-6508</t>
    <phoneticPr fontId="2"/>
  </si>
  <si>
    <t>3650400181</t>
    <phoneticPr fontId="2"/>
  </si>
  <si>
    <t>キッズサポートEvery「☆T」</t>
    <phoneticPr fontId="2"/>
  </si>
  <si>
    <t>コンサーン株式会社</t>
    <rPh sb="5" eb="9">
      <t>カブシキガイシャ</t>
    </rPh>
    <phoneticPr fontId="2"/>
  </si>
  <si>
    <t>阿南市富岡町トノ町51番地7</t>
    <rPh sb="0" eb="3">
      <t>アナンシ</t>
    </rPh>
    <rPh sb="3" eb="6">
      <t>トミオカチョウ</t>
    </rPh>
    <rPh sb="8" eb="9">
      <t>マチ</t>
    </rPh>
    <rPh sb="11" eb="13">
      <t>バンチ</t>
    </rPh>
    <phoneticPr fontId="2"/>
  </si>
  <si>
    <t>0884-45-0097</t>
    <phoneticPr fontId="2"/>
  </si>
  <si>
    <t>発達支援ルーム　つむぎPlUS</t>
  </si>
  <si>
    <t>合同会社ミノリアワーズ</t>
  </si>
  <si>
    <t>774-0013</t>
  </si>
  <si>
    <t>阿南市日開野町谷田485番地1</t>
    <phoneticPr fontId="2"/>
  </si>
  <si>
    <t>0884-24-8216</t>
  </si>
  <si>
    <t>児童支援事業デイサービスみらいず</t>
    <rPh sb="0" eb="2">
      <t>ジドウ</t>
    </rPh>
    <rPh sb="2" eb="4">
      <t>シエン</t>
    </rPh>
    <rPh sb="4" eb="6">
      <t>ジギョウ</t>
    </rPh>
    <phoneticPr fontId="4"/>
  </si>
  <si>
    <t>株式会社友愛</t>
    <rPh sb="0" eb="4">
      <t>カブシキガイシャ</t>
    </rPh>
    <rPh sb="4" eb="6">
      <t>ユウアイ</t>
    </rPh>
    <phoneticPr fontId="4"/>
  </si>
  <si>
    <t>779-1102</t>
    <phoneticPr fontId="4"/>
  </si>
  <si>
    <t>徳島県阿南市羽ノ浦町宮倉日開元19番地5</t>
    <rPh sb="0" eb="3">
      <t>トクシマケン</t>
    </rPh>
    <rPh sb="3" eb="6">
      <t>アナンシ</t>
    </rPh>
    <rPh sb="6" eb="7">
      <t>ハ</t>
    </rPh>
    <rPh sb="8" eb="9">
      <t>ウラ</t>
    </rPh>
    <rPh sb="9" eb="10">
      <t>チョウ</t>
    </rPh>
    <rPh sb="10" eb="12">
      <t>ミヤクラ</t>
    </rPh>
    <rPh sb="12" eb="13">
      <t>ヒ</t>
    </rPh>
    <rPh sb="13" eb="14">
      <t>ヒラ</t>
    </rPh>
    <rPh sb="14" eb="15">
      <t>モト</t>
    </rPh>
    <rPh sb="17" eb="19">
      <t>バンチ</t>
    </rPh>
    <phoneticPr fontId="4"/>
  </si>
  <si>
    <t>0884-44-1777</t>
    <phoneticPr fontId="4"/>
  </si>
  <si>
    <t>3650500048</t>
  </si>
  <si>
    <t>ピース</t>
  </si>
  <si>
    <t>特定非営利活動法人ピース</t>
  </si>
  <si>
    <t>西部</t>
  </si>
  <si>
    <t>779-3602</t>
  </si>
  <si>
    <t>美馬市脇町大字猪尻字建神社下南6番地</t>
    <rPh sb="5" eb="7">
      <t>オオアザ</t>
    </rPh>
    <rPh sb="7" eb="8">
      <t>イノ</t>
    </rPh>
    <rPh sb="8" eb="9">
      <t>ジリ</t>
    </rPh>
    <rPh sb="9" eb="10">
      <t>アザ</t>
    </rPh>
    <rPh sb="10" eb="11">
      <t>タテ</t>
    </rPh>
    <rPh sb="11" eb="13">
      <t>ジンジャ</t>
    </rPh>
    <rPh sb="13" eb="14">
      <t>シモ</t>
    </rPh>
    <rPh sb="14" eb="15">
      <t>ミナミ</t>
    </rPh>
    <rPh sb="16" eb="18">
      <t>バンチ</t>
    </rPh>
    <phoneticPr fontId="2"/>
  </si>
  <si>
    <t>0883-52-5269</t>
  </si>
  <si>
    <t>3650500055</t>
  </si>
  <si>
    <t>こどもサポートかしのみ</t>
    <phoneticPr fontId="2"/>
  </si>
  <si>
    <t>社会福祉法人三美厚生団</t>
  </si>
  <si>
    <t>771-1702</t>
  </si>
  <si>
    <t>阿波市阿波町大次郎34-1</t>
    <phoneticPr fontId="2"/>
  </si>
  <si>
    <t>0883-35-2481</t>
  </si>
  <si>
    <t>3650500063</t>
  </si>
  <si>
    <t>こども発達支援事業所　イノセント</t>
    <phoneticPr fontId="2"/>
  </si>
  <si>
    <t>社会福祉法人徳島県手をつなぐ育成会</t>
  </si>
  <si>
    <t>779-3620</t>
    <phoneticPr fontId="4"/>
  </si>
  <si>
    <t>美馬市脇町馬木字銚子場1182番1</t>
    <phoneticPr fontId="4"/>
  </si>
  <si>
    <t>0883-53-3300</t>
  </si>
  <si>
    <t>児童デイ　ワンハート穴吹</t>
    <rPh sb="0" eb="2">
      <t>ジドウ</t>
    </rPh>
    <rPh sb="10" eb="12">
      <t>アナブキ</t>
    </rPh>
    <phoneticPr fontId="2"/>
  </si>
  <si>
    <t>ワンハート合同会社</t>
    <rPh sb="5" eb="9">
      <t>ゴウドウガイシャ</t>
    </rPh>
    <phoneticPr fontId="2"/>
  </si>
  <si>
    <t>777-0005</t>
  </si>
  <si>
    <t>美馬市穴吹町穴吹中25番地1</t>
    <rPh sb="0" eb="3">
      <t>ミマシ</t>
    </rPh>
    <rPh sb="3" eb="6">
      <t>アナブキチョウ</t>
    </rPh>
    <rPh sb="6" eb="8">
      <t>アナブキ</t>
    </rPh>
    <rPh sb="8" eb="9">
      <t>ナカ</t>
    </rPh>
    <rPh sb="11" eb="13">
      <t>バンチ</t>
    </rPh>
    <phoneticPr fontId="7"/>
  </si>
  <si>
    <t>0883-52-1810</t>
  </si>
  <si>
    <t>3650600020</t>
  </si>
  <si>
    <t>児童発達支援センターすぎのこ</t>
  </si>
  <si>
    <t>社会福祉法人池田博愛会</t>
  </si>
  <si>
    <t>三好市池田町州津井関1104番地11</t>
    <rPh sb="6" eb="7">
      <t>シュウ</t>
    </rPh>
    <phoneticPr fontId="2"/>
  </si>
  <si>
    <t>0883-72-5223</t>
    <phoneticPr fontId="2"/>
  </si>
  <si>
    <t>3650600038</t>
  </si>
  <si>
    <t>多機能型通所支援事業所ひまわり</t>
  </si>
  <si>
    <t>三好市池田町州津井関1121番地1</t>
    <rPh sb="6" eb="7">
      <t>シュウ</t>
    </rPh>
    <phoneticPr fontId="2"/>
  </si>
  <si>
    <t>0883-72-1487</t>
    <phoneticPr fontId="2"/>
  </si>
  <si>
    <t>3650600079</t>
    <phoneticPr fontId="2"/>
  </si>
  <si>
    <t>児童発達支援事業所放課後等デイサービスレインボー</t>
    <rPh sb="0" eb="2">
      <t>ジドウ</t>
    </rPh>
    <rPh sb="2" eb="4">
      <t>ハッタツ</t>
    </rPh>
    <rPh sb="4" eb="6">
      <t>シエン</t>
    </rPh>
    <rPh sb="6" eb="9">
      <t>ジギョウショ</t>
    </rPh>
    <rPh sb="9" eb="12">
      <t>ホウカゴ</t>
    </rPh>
    <rPh sb="12" eb="13">
      <t>トウ</t>
    </rPh>
    <phoneticPr fontId="2"/>
  </si>
  <si>
    <t>合同会社アーチ</t>
    <rPh sb="0" eb="2">
      <t>ゴウドウ</t>
    </rPh>
    <rPh sb="2" eb="4">
      <t>ガイシャ</t>
    </rPh>
    <phoneticPr fontId="2"/>
  </si>
  <si>
    <t>三好市三野町芝生字島土井109-1</t>
    <rPh sb="8" eb="9">
      <t>アザ</t>
    </rPh>
    <rPh sb="9" eb="10">
      <t>シマ</t>
    </rPh>
    <rPh sb="10" eb="12">
      <t>ドイ</t>
    </rPh>
    <phoneticPr fontId="2"/>
  </si>
  <si>
    <t>0883-77-2231</t>
    <phoneticPr fontId="2"/>
  </si>
  <si>
    <t>3651200010</t>
  </si>
  <si>
    <t>ケアセンターれもん</t>
    <phoneticPr fontId="2"/>
  </si>
  <si>
    <t>779-3226</t>
    <phoneticPr fontId="2"/>
  </si>
  <si>
    <t>徳島県名西郡石井町高川原字市楽501番地1</t>
  </si>
  <si>
    <t>088-674-1414</t>
  </si>
  <si>
    <t>3651200069</t>
  </si>
  <si>
    <t>とおりゃんせサードプレイス</t>
    <phoneticPr fontId="2"/>
  </si>
  <si>
    <t>特定非営利活動法人あかねの和</t>
  </si>
  <si>
    <t>779-3213</t>
  </si>
  <si>
    <t>名西郡石井町藍畑字高畑165番地1</t>
    <rPh sb="14" eb="16">
      <t>バンチ</t>
    </rPh>
    <phoneticPr fontId="2"/>
  </si>
  <si>
    <t>088-675-2861</t>
    <phoneticPr fontId="2"/>
  </si>
  <si>
    <t>3651500021</t>
  </si>
  <si>
    <t>ねむのき</t>
  </si>
  <si>
    <t>社会福祉法人仁栄会</t>
  </si>
  <si>
    <t>771-0220</t>
  </si>
  <si>
    <t>板野郡松茂町広島字鍬ノ先23番地1</t>
    <phoneticPr fontId="2"/>
  </si>
  <si>
    <t>088-699-2200</t>
  </si>
  <si>
    <t>3651500039</t>
  </si>
  <si>
    <t>児童発達支援事業・放課後等デイサービス事業リトルエンゼル【R6.4.1～児発支援休止】</t>
    <rPh sb="36" eb="37">
      <t>ジ</t>
    </rPh>
    <rPh sb="37" eb="38">
      <t>ハツ</t>
    </rPh>
    <rPh sb="38" eb="40">
      <t>シエン</t>
    </rPh>
    <rPh sb="40" eb="42">
      <t>キュウシ</t>
    </rPh>
    <phoneticPr fontId="2"/>
  </si>
  <si>
    <t>板野郡北島町中村字東堤ノ内19-1</t>
  </si>
  <si>
    <t>088-697-2281</t>
  </si>
  <si>
    <t>3651500047</t>
  </si>
  <si>
    <t>放課後等デイサービスいつもここから</t>
  </si>
  <si>
    <t>有限会社いずみソーシャル・サポート</t>
  </si>
  <si>
    <t>771-1223</t>
  </si>
  <si>
    <t>板野郡藍住町東中富字敷地傍示50-1</t>
  </si>
  <si>
    <t>088-692-8589</t>
  </si>
  <si>
    <t>3651500054</t>
  </si>
  <si>
    <t>きりん教室　あいずみ</t>
  </si>
  <si>
    <t>771-1220</t>
  </si>
  <si>
    <t>板野郡藍住町東中富字龍池傍示52-6</t>
    <phoneticPr fontId="2"/>
  </si>
  <si>
    <t>088-678-7217</t>
  </si>
  <si>
    <t>3651500070</t>
  </si>
  <si>
    <t>オレンジノート</t>
  </si>
  <si>
    <t>特定非営利活動法人藍住町手をつなぐ育成会</t>
  </si>
  <si>
    <t>板野郡藍住町東中富字西安永133番地59</t>
    <phoneticPr fontId="2"/>
  </si>
  <si>
    <t>088-635-8461</t>
    <phoneticPr fontId="2"/>
  </si>
  <si>
    <t>3651500088</t>
  </si>
  <si>
    <t>3651500161</t>
  </si>
  <si>
    <t>リーフ</t>
  </si>
  <si>
    <t>特定非営利活動法人リーフ</t>
  </si>
  <si>
    <t>779-0105</t>
    <phoneticPr fontId="4"/>
  </si>
  <si>
    <t>板野郡板野町大寺字岡ノ前133番地1</t>
    <rPh sb="9" eb="10">
      <t>オカ</t>
    </rPh>
    <rPh sb="11" eb="12">
      <t>マエ</t>
    </rPh>
    <rPh sb="15" eb="17">
      <t>バンチ</t>
    </rPh>
    <phoneticPr fontId="4"/>
  </si>
  <si>
    <t>088-635-9521</t>
  </si>
  <si>
    <t>3651500187</t>
  </si>
  <si>
    <t>蒼生園放課後等デイサービス事業所「ポプラ」</t>
  </si>
  <si>
    <t>社会福祉法人徳島蒼生福祉会</t>
  </si>
  <si>
    <t>板野郡北島町鯛浜字川久保194番1</t>
    <rPh sb="15" eb="16">
      <t>バン</t>
    </rPh>
    <phoneticPr fontId="2"/>
  </si>
  <si>
    <t>088-678-4153</t>
    <phoneticPr fontId="2"/>
  </si>
  <si>
    <t>3651500443</t>
    <phoneticPr fontId="2"/>
  </si>
  <si>
    <t>蒼生園放課後等デイサービス事業所「こども未来」</t>
  </si>
  <si>
    <t>板野郡北島町新喜来字下竿1番地137</t>
    <phoneticPr fontId="2"/>
  </si>
  <si>
    <t>088-679-9825</t>
    <phoneticPr fontId="2"/>
  </si>
  <si>
    <t>3651500195</t>
  </si>
  <si>
    <t>ミント</t>
  </si>
  <si>
    <t>板野郡藍住町富吉字豊吉98-3</t>
    <phoneticPr fontId="2"/>
  </si>
  <si>
    <t>088-635-9521</t>
    <phoneticPr fontId="4"/>
  </si>
  <si>
    <t>3651500203</t>
  </si>
  <si>
    <t>児童発達支援事業所たけのこ</t>
  </si>
  <si>
    <t>779-0102</t>
  </si>
  <si>
    <t>板野郡板野町川端字金泉寺東20番地2</t>
    <phoneticPr fontId="2"/>
  </si>
  <si>
    <t>088-677-6077</t>
  </si>
  <si>
    <t>3651500229</t>
  </si>
  <si>
    <t>ギフテッド【R4.5.1～休止】【R4.10.1～再開】</t>
    <rPh sb="13" eb="15">
      <t>キュウシ</t>
    </rPh>
    <rPh sb="25" eb="27">
      <t>サイカイ</t>
    </rPh>
    <phoneticPr fontId="2"/>
  </si>
  <si>
    <t>779-0105</t>
  </si>
  <si>
    <t>板野郡板野町大寺字泉口39-1 2F</t>
    <phoneticPr fontId="2"/>
  </si>
  <si>
    <t>088-679-8454</t>
  </si>
  <si>
    <t>3651500435</t>
    <phoneticPr fontId="2"/>
  </si>
  <si>
    <t>せかんどぷれいす</t>
    <phoneticPr fontId="2"/>
  </si>
  <si>
    <t>合同会社INBAUM</t>
    <rPh sb="0" eb="2">
      <t>ゴウドウ</t>
    </rPh>
    <rPh sb="2" eb="4">
      <t>ガイシャ</t>
    </rPh>
    <phoneticPr fontId="2"/>
  </si>
  <si>
    <r>
      <t>板</t>
    </r>
    <r>
      <rPr>
        <sz val="11"/>
        <rFont val="ＭＳ Ｐゴシック"/>
        <family val="3"/>
        <charset val="128"/>
      </rPr>
      <t>野郡板野町大寺字</t>
    </r>
    <r>
      <rPr>
        <sz val="11"/>
        <rFont val="メイリオ"/>
        <family val="3"/>
        <charset val="128"/>
      </rPr>
      <t>辻</t>
    </r>
    <r>
      <rPr>
        <sz val="11"/>
        <rFont val="ＭＳ Ｐゴシック"/>
        <family val="3"/>
        <charset val="128"/>
      </rPr>
      <t>11-3</t>
    </r>
    <rPh sb="9" eb="10">
      <t>ツジ</t>
    </rPh>
    <phoneticPr fontId="2"/>
  </si>
  <si>
    <t>088-661-0843</t>
    <phoneticPr fontId="2"/>
  </si>
  <si>
    <t>3651500237</t>
    <phoneticPr fontId="2"/>
  </si>
  <si>
    <t>れもんキッズ藍住</t>
  </si>
  <si>
    <t>特定非営利活動法人とくしま発達支援センター</t>
  </si>
  <si>
    <t>771-1201</t>
    <phoneticPr fontId="2"/>
  </si>
  <si>
    <t>板野郡藍住町奥野字長江口77番地１，3齎藤ビル2階</t>
    <phoneticPr fontId="2"/>
  </si>
  <si>
    <t>088‐693-3202</t>
    <phoneticPr fontId="2"/>
  </si>
  <si>
    <t>3651500252</t>
  </si>
  <si>
    <t>放課後等デイサービスいつもここからⅡ</t>
  </si>
  <si>
    <t>771-1223</t>
    <phoneticPr fontId="4"/>
  </si>
  <si>
    <t>板野郡藍住町東中富字敷地傍示5-4</t>
    <phoneticPr fontId="4"/>
  </si>
  <si>
    <t>3651500278</t>
  </si>
  <si>
    <t>指定放課後等デイサービス事業所マザーグース７</t>
  </si>
  <si>
    <t>社会福祉法人ルミエール</t>
  </si>
  <si>
    <t>板野郡板野町川端字惣徳田34-1</t>
    <phoneticPr fontId="2"/>
  </si>
  <si>
    <t>088-635-6286</t>
  </si>
  <si>
    <t>3651500286</t>
  </si>
  <si>
    <t>キッズステーション　テレサ</t>
  </si>
  <si>
    <t>社会福祉法人サンシティあい</t>
  </si>
  <si>
    <t>771-1251</t>
    <phoneticPr fontId="4"/>
  </si>
  <si>
    <t>板野郡藍住町矢上字原127番地2</t>
    <rPh sb="0" eb="3">
      <t>イタノグン</t>
    </rPh>
    <rPh sb="3" eb="6">
      <t>アイズミチョウ</t>
    </rPh>
    <rPh sb="6" eb="8">
      <t>ヤガミ</t>
    </rPh>
    <rPh sb="8" eb="9">
      <t>アザ</t>
    </rPh>
    <rPh sb="9" eb="10">
      <t>ハラ</t>
    </rPh>
    <rPh sb="13" eb="15">
      <t>バンチ</t>
    </rPh>
    <phoneticPr fontId="4"/>
  </si>
  <si>
    <t>088-693-3555</t>
    <phoneticPr fontId="4"/>
  </si>
  <si>
    <t>3651500310</t>
  </si>
  <si>
    <r>
      <t>こどもリハスタジオ　メロディー</t>
    </r>
    <r>
      <rPr>
        <sz val="8"/>
        <rFont val="ＭＳ Ｐゴシック"/>
        <family val="3"/>
        <charset val="128"/>
      </rPr>
      <t>【R6.1.16～居宅訪問型児童発達支援休止】</t>
    </r>
    <phoneticPr fontId="2"/>
  </si>
  <si>
    <t>社会福祉法人凌雲福祉会</t>
  </si>
  <si>
    <t>771-1253</t>
  </si>
  <si>
    <t>板野郡藍住町矢上字安任156番地の1</t>
    <rPh sb="14" eb="16">
      <t>バンチ</t>
    </rPh>
    <phoneticPr fontId="2"/>
  </si>
  <si>
    <t>088-637-3366</t>
    <phoneticPr fontId="4"/>
  </si>
  <si>
    <t>3651500427</t>
    <phoneticPr fontId="2"/>
  </si>
  <si>
    <t>ギフテッド藍住</t>
    <rPh sb="5" eb="7">
      <t>アイズミ</t>
    </rPh>
    <phoneticPr fontId="2"/>
  </si>
  <si>
    <t>771-1266</t>
    <phoneticPr fontId="2"/>
  </si>
  <si>
    <t>板野郡藍住町住吉藤ノ木82-6</t>
    <rPh sb="6" eb="8">
      <t>スミヨシ</t>
    </rPh>
    <rPh sb="8" eb="9">
      <t>フジ</t>
    </rPh>
    <rPh sb="10" eb="11">
      <t>キ</t>
    </rPh>
    <phoneticPr fontId="2"/>
  </si>
  <si>
    <t>088-660-7015</t>
    <phoneticPr fontId="2"/>
  </si>
  <si>
    <t>3651500328</t>
    <phoneticPr fontId="2"/>
  </si>
  <si>
    <t>児童デイサービス　ここあ</t>
    <rPh sb="0" eb="2">
      <t>ジドウ</t>
    </rPh>
    <phoneticPr fontId="2"/>
  </si>
  <si>
    <t>有限会社ケアーズ</t>
    <rPh sb="0" eb="4">
      <t>ユウゲンガイシャ</t>
    </rPh>
    <phoneticPr fontId="2"/>
  </si>
  <si>
    <t>771-1310</t>
    <phoneticPr fontId="2"/>
  </si>
  <si>
    <t>板野郡上板町泉谷字メウト石24-7</t>
    <rPh sb="0" eb="3">
      <t>イタノグン</t>
    </rPh>
    <rPh sb="3" eb="6">
      <t>カミイタチョウ</t>
    </rPh>
    <rPh sb="6" eb="8">
      <t>イズミタニ</t>
    </rPh>
    <rPh sb="8" eb="9">
      <t>アザ</t>
    </rPh>
    <rPh sb="12" eb="13">
      <t>イシ</t>
    </rPh>
    <phoneticPr fontId="2"/>
  </si>
  <si>
    <t>088-694-2332</t>
    <phoneticPr fontId="2"/>
  </si>
  <si>
    <t>3651500344</t>
    <phoneticPr fontId="2"/>
  </si>
  <si>
    <t>トレラ</t>
    <phoneticPr fontId="2"/>
  </si>
  <si>
    <t>株式会社高徳</t>
    <rPh sb="0" eb="4">
      <t>カブシキガイシャ</t>
    </rPh>
    <rPh sb="4" eb="6">
      <t>コウトク</t>
    </rPh>
    <phoneticPr fontId="2"/>
  </si>
  <si>
    <t>板野郡板野町大寺字岡ノ前106番</t>
    <rPh sb="0" eb="3">
      <t>イタノグン</t>
    </rPh>
    <rPh sb="3" eb="6">
      <t>イタノチョウ</t>
    </rPh>
    <rPh sb="6" eb="8">
      <t>オオテラ</t>
    </rPh>
    <rPh sb="8" eb="9">
      <t>アザ</t>
    </rPh>
    <rPh sb="9" eb="10">
      <t>オカ</t>
    </rPh>
    <rPh sb="11" eb="12">
      <t>マエ</t>
    </rPh>
    <rPh sb="15" eb="16">
      <t>バン</t>
    </rPh>
    <phoneticPr fontId="2"/>
  </si>
  <si>
    <t>088-660-2808</t>
    <phoneticPr fontId="2"/>
  </si>
  <si>
    <t>R4.5.1定員増</t>
    <rPh sb="6" eb="8">
      <t>テイイン</t>
    </rPh>
    <rPh sb="8" eb="9">
      <t>ゾウ</t>
    </rPh>
    <phoneticPr fontId="2"/>
  </si>
  <si>
    <t>放課後等デイサービスStyle assist</t>
    <rPh sb="0" eb="3">
      <t>ホウカゴ</t>
    </rPh>
    <rPh sb="3" eb="4">
      <t>トウ</t>
    </rPh>
    <phoneticPr fontId="7"/>
  </si>
  <si>
    <t>株式会社Style assist</t>
  </si>
  <si>
    <t>779-0111</t>
  </si>
  <si>
    <t>徳島県板野郡板野町那東字船城前22番地1</t>
    <rPh sb="9" eb="10">
      <t>ナ</t>
    </rPh>
    <rPh sb="10" eb="11">
      <t>トウ</t>
    </rPh>
    <rPh sb="11" eb="12">
      <t>アザ</t>
    </rPh>
    <rPh sb="12" eb="13">
      <t>フナ</t>
    </rPh>
    <rPh sb="13" eb="14">
      <t>シロ</t>
    </rPh>
    <rPh sb="14" eb="15">
      <t>マエ</t>
    </rPh>
    <rPh sb="17" eb="19">
      <t>バンチ</t>
    </rPh>
    <phoneticPr fontId="7"/>
  </si>
  <si>
    <t>088-624-9312</t>
  </si>
  <si>
    <t>3651500351</t>
    <phoneticPr fontId="2"/>
  </si>
  <si>
    <t>SMSいーちスクール</t>
    <phoneticPr fontId="2"/>
  </si>
  <si>
    <t>株式会社エスエムエスクラス</t>
  </si>
  <si>
    <t>板野郡上板町西分字山下74</t>
    <rPh sb="0" eb="3">
      <t>イタノグン</t>
    </rPh>
    <rPh sb="3" eb="6">
      <t>カミイタチョウ</t>
    </rPh>
    <rPh sb="6" eb="8">
      <t>ニシワケ</t>
    </rPh>
    <rPh sb="8" eb="9">
      <t>アザ</t>
    </rPh>
    <rPh sb="9" eb="11">
      <t>ヤマシタ</t>
    </rPh>
    <phoneticPr fontId="2"/>
  </si>
  <si>
    <t>088-676-2571</t>
    <phoneticPr fontId="2"/>
  </si>
  <si>
    <t>3651500401</t>
    <phoneticPr fontId="2"/>
  </si>
  <si>
    <t>SMSいーちネクスト</t>
    <phoneticPr fontId="2"/>
  </si>
  <si>
    <t>板野郡上板町西分字山下73-1</t>
    <rPh sb="0" eb="3">
      <t>イタノグン</t>
    </rPh>
    <rPh sb="3" eb="6">
      <t>カミイタチョウ</t>
    </rPh>
    <rPh sb="6" eb="8">
      <t>ニシワケ</t>
    </rPh>
    <rPh sb="8" eb="9">
      <t>アザ</t>
    </rPh>
    <rPh sb="9" eb="11">
      <t>ヤマシタ</t>
    </rPh>
    <phoneticPr fontId="2"/>
  </si>
  <si>
    <t>088-676-2387</t>
    <phoneticPr fontId="2"/>
  </si>
  <si>
    <t>3651500369</t>
    <phoneticPr fontId="2"/>
  </si>
  <si>
    <t>放課後等デイサービスいつもここからⅢ</t>
    <rPh sb="0" eb="3">
      <t>ホウカゴ</t>
    </rPh>
    <rPh sb="3" eb="4">
      <t>トウ</t>
    </rPh>
    <phoneticPr fontId="2"/>
  </si>
  <si>
    <t>有限会社いずみソーシャル・サポート</t>
    <rPh sb="0" eb="4">
      <t>ユウゲンガイシャ</t>
    </rPh>
    <phoneticPr fontId="2"/>
  </si>
  <si>
    <t>板野郡藍住町勝瑞字西地93番地4</t>
    <rPh sb="0" eb="3">
      <t>イタノグン</t>
    </rPh>
    <rPh sb="3" eb="6">
      <t>アイズミチョウ</t>
    </rPh>
    <rPh sb="6" eb="8">
      <t>ショウズイ</t>
    </rPh>
    <rPh sb="8" eb="9">
      <t>アザ</t>
    </rPh>
    <rPh sb="9" eb="11">
      <t>ニシチ</t>
    </rPh>
    <rPh sb="13" eb="15">
      <t>バンチ</t>
    </rPh>
    <phoneticPr fontId="2"/>
  </si>
  <si>
    <t>088-692-8589</t>
    <phoneticPr fontId="2"/>
  </si>
  <si>
    <t>3651500377</t>
    <phoneticPr fontId="2"/>
  </si>
  <si>
    <t>チャイルドハウスたいよう</t>
    <phoneticPr fontId="2"/>
  </si>
  <si>
    <t>板野郡板野町大寺字亀山下42番地3</t>
    <rPh sb="0" eb="3">
      <t>イタノグン</t>
    </rPh>
    <rPh sb="3" eb="6">
      <t>イタノチョウ</t>
    </rPh>
    <rPh sb="6" eb="8">
      <t>オオテラ</t>
    </rPh>
    <rPh sb="8" eb="9">
      <t>アザ</t>
    </rPh>
    <rPh sb="9" eb="11">
      <t>カメヤマ</t>
    </rPh>
    <rPh sb="11" eb="12">
      <t>シタ</t>
    </rPh>
    <rPh sb="14" eb="16">
      <t>バンチ</t>
    </rPh>
    <phoneticPr fontId="2"/>
  </si>
  <si>
    <t>088-660-5201</t>
    <phoneticPr fontId="2"/>
  </si>
  <si>
    <t>3651600029</t>
  </si>
  <si>
    <t>どんぐり</t>
  </si>
  <si>
    <t>771-1706</t>
    <phoneticPr fontId="4"/>
  </si>
  <si>
    <t>阿波市阿波町東長峰151番地1</t>
    <phoneticPr fontId="4"/>
  </si>
  <si>
    <t>0883-26-5160</t>
    <phoneticPr fontId="4"/>
  </si>
  <si>
    <t>3651600037</t>
    <phoneticPr fontId="2"/>
  </si>
  <si>
    <t>障害児通所支援センターたなごころ吉野</t>
    <rPh sb="0" eb="3">
      <t>ショウガイジ</t>
    </rPh>
    <rPh sb="3" eb="5">
      <t>ツウショ</t>
    </rPh>
    <rPh sb="5" eb="7">
      <t>シエン</t>
    </rPh>
    <rPh sb="16" eb="18">
      <t>ヨシノ</t>
    </rPh>
    <phoneticPr fontId="2"/>
  </si>
  <si>
    <t>特定非営利活動法人山の薬剤師たち</t>
    <rPh sb="0" eb="2">
      <t>トクテイ</t>
    </rPh>
    <rPh sb="2" eb="5">
      <t>ヒエイリ</t>
    </rPh>
    <rPh sb="5" eb="7">
      <t>カツドウ</t>
    </rPh>
    <rPh sb="7" eb="9">
      <t>ホウジン</t>
    </rPh>
    <rPh sb="9" eb="10">
      <t>ヤマ</t>
    </rPh>
    <rPh sb="11" eb="14">
      <t>ヤクザイシ</t>
    </rPh>
    <phoneticPr fontId="2"/>
  </si>
  <si>
    <t>771-1401</t>
    <phoneticPr fontId="2"/>
  </si>
  <si>
    <t>阿波市吉野町柿原字原194-1</t>
    <rPh sb="0" eb="3">
      <t>アワシ</t>
    </rPh>
    <rPh sb="3" eb="6">
      <t>ヨシノチョウ</t>
    </rPh>
    <rPh sb="6" eb="8">
      <t>カキハラ</t>
    </rPh>
    <rPh sb="8" eb="9">
      <t>アザ</t>
    </rPh>
    <rPh sb="9" eb="10">
      <t>ハラ</t>
    </rPh>
    <phoneticPr fontId="2"/>
  </si>
  <si>
    <t>088-676-3380</t>
    <phoneticPr fontId="2"/>
  </si>
  <si>
    <t>3651600045</t>
    <phoneticPr fontId="2"/>
  </si>
  <si>
    <t>障がい児通所支援事業所きらら</t>
    <rPh sb="0" eb="1">
      <t>ショウ</t>
    </rPh>
    <rPh sb="3" eb="4">
      <t>ジ</t>
    </rPh>
    <rPh sb="4" eb="6">
      <t>ツウショ</t>
    </rPh>
    <rPh sb="6" eb="8">
      <t>シエン</t>
    </rPh>
    <rPh sb="8" eb="11">
      <t>ジギョウショ</t>
    </rPh>
    <phoneticPr fontId="2"/>
  </si>
  <si>
    <t>社会福祉法人共生会</t>
    <rPh sb="0" eb="6">
      <t>シャカイフクシホウジン</t>
    </rPh>
    <rPh sb="6" eb="9">
      <t>キョウセイカイ</t>
    </rPh>
    <phoneticPr fontId="2"/>
  </si>
  <si>
    <t>阿波市市場町香美字渡10番地1</t>
    <rPh sb="0" eb="3">
      <t>アワシ</t>
    </rPh>
    <rPh sb="3" eb="6">
      <t>イチバチョウ</t>
    </rPh>
    <rPh sb="6" eb="8">
      <t>コウミ</t>
    </rPh>
    <rPh sb="8" eb="9">
      <t>アザ</t>
    </rPh>
    <rPh sb="9" eb="10">
      <t>ワタ</t>
    </rPh>
    <rPh sb="12" eb="14">
      <t>バンチ</t>
    </rPh>
    <phoneticPr fontId="2"/>
  </si>
  <si>
    <t>0883-36-8686</t>
    <phoneticPr fontId="2"/>
  </si>
  <si>
    <t>3651600060</t>
    <phoneticPr fontId="2"/>
  </si>
  <si>
    <t>児童デイ　ワンハート阿波</t>
    <rPh sb="0" eb="2">
      <t>ジドウ</t>
    </rPh>
    <rPh sb="10" eb="12">
      <t>アワ</t>
    </rPh>
    <phoneticPr fontId="2"/>
  </si>
  <si>
    <t>771-1702</t>
    <phoneticPr fontId="2"/>
  </si>
  <si>
    <t>阿波市阿波町字野神72番地2</t>
    <rPh sb="0" eb="3">
      <t>アワシ</t>
    </rPh>
    <rPh sb="3" eb="6">
      <t>アワチョウ</t>
    </rPh>
    <rPh sb="6" eb="7">
      <t>アザ</t>
    </rPh>
    <rPh sb="7" eb="9">
      <t>ノガミ</t>
    </rPh>
    <rPh sb="11" eb="13">
      <t>バンチ</t>
    </rPh>
    <phoneticPr fontId="2"/>
  </si>
  <si>
    <t>0883-36-1813</t>
    <phoneticPr fontId="2"/>
  </si>
  <si>
    <t>3651700027</t>
    <phoneticPr fontId="2"/>
  </si>
  <si>
    <t>きりん教室　よしのがわ</t>
  </si>
  <si>
    <t>776-0002</t>
    <phoneticPr fontId="2"/>
  </si>
  <si>
    <t>吉野川市鴨島町麻植塚堂床南241-1</t>
    <rPh sb="4" eb="6">
      <t>カモジマ</t>
    </rPh>
    <rPh sb="7" eb="10">
      <t>オエヅカ</t>
    </rPh>
    <rPh sb="10" eb="11">
      <t>ドウ</t>
    </rPh>
    <rPh sb="11" eb="12">
      <t>ユカ</t>
    </rPh>
    <rPh sb="12" eb="13">
      <t>ミナミ</t>
    </rPh>
    <phoneticPr fontId="2"/>
  </si>
  <si>
    <t>0883-30-0308</t>
  </si>
  <si>
    <t>779-3303</t>
  </si>
  <si>
    <t>吉野川市川島町桑村860</t>
    <phoneticPr fontId="2"/>
  </si>
  <si>
    <t>0883-30-3445</t>
    <phoneticPr fontId="2"/>
  </si>
  <si>
    <t>3651700126</t>
    <phoneticPr fontId="2"/>
  </si>
  <si>
    <t>児童発達支援事業所どりーむキッズよしの川</t>
    <rPh sb="2" eb="4">
      <t>ハッタツ</t>
    </rPh>
    <rPh sb="4" eb="6">
      <t>シエン</t>
    </rPh>
    <rPh sb="6" eb="9">
      <t>ジギョウショ</t>
    </rPh>
    <rPh sb="19" eb="20">
      <t>カワ</t>
    </rPh>
    <phoneticPr fontId="2"/>
  </si>
  <si>
    <t>特定非営利活動法人どりーまぁサービス</t>
    <rPh sb="0" eb="2">
      <t>トクテイ</t>
    </rPh>
    <rPh sb="2" eb="5">
      <t>ヒエイリ</t>
    </rPh>
    <rPh sb="5" eb="7">
      <t>カツドウ</t>
    </rPh>
    <rPh sb="7" eb="9">
      <t>ホウジン</t>
    </rPh>
    <phoneticPr fontId="2"/>
  </si>
  <si>
    <t>776-0014</t>
    <phoneticPr fontId="2"/>
  </si>
  <si>
    <t>吉野川市鴨島町知恵島字知恵島132-31</t>
    <rPh sb="7" eb="10">
      <t>チエジマ</t>
    </rPh>
    <rPh sb="10" eb="11">
      <t>アザ</t>
    </rPh>
    <rPh sb="11" eb="14">
      <t>チエジマ</t>
    </rPh>
    <phoneticPr fontId="2"/>
  </si>
  <si>
    <t>0883-36-1225</t>
    <phoneticPr fontId="2"/>
  </si>
  <si>
    <t>3651700092</t>
    <phoneticPr fontId="2"/>
  </si>
  <si>
    <t>児童発達支援事業所　たけのこ川島</t>
  </si>
  <si>
    <t>779-3303</t>
    <phoneticPr fontId="4"/>
  </si>
  <si>
    <t>吉野川市川島町桑村2666-2</t>
    <rPh sb="0" eb="4">
      <t>ヨシノガワシ</t>
    </rPh>
    <rPh sb="4" eb="7">
      <t>カワシマチョウ</t>
    </rPh>
    <rPh sb="7" eb="9">
      <t>クワムラ</t>
    </rPh>
    <phoneticPr fontId="4"/>
  </si>
  <si>
    <t>0883-36-1702</t>
    <phoneticPr fontId="4"/>
  </si>
  <si>
    <t>3651700100</t>
    <phoneticPr fontId="2"/>
  </si>
  <si>
    <t>ナーシングホームあおいそら</t>
  </si>
  <si>
    <t>医療法人はれの日</t>
    <rPh sb="7" eb="8">
      <t>ヒ</t>
    </rPh>
    <phoneticPr fontId="2"/>
  </si>
  <si>
    <t>776-0010</t>
    <phoneticPr fontId="4"/>
  </si>
  <si>
    <t>吉野川市鴨島町鴨島876番地</t>
    <rPh sb="0" eb="4">
      <t>ヨシノガワシ</t>
    </rPh>
    <rPh sb="4" eb="7">
      <t>カモジマチョウ</t>
    </rPh>
    <rPh sb="7" eb="9">
      <t>カモジマ</t>
    </rPh>
    <rPh sb="12" eb="14">
      <t>バンチ</t>
    </rPh>
    <phoneticPr fontId="4"/>
  </si>
  <si>
    <t>0883-36-1121</t>
    <phoneticPr fontId="4"/>
  </si>
  <si>
    <t>3651700118</t>
    <phoneticPr fontId="2"/>
  </si>
  <si>
    <t>児童デイ　ワンハート</t>
    <rPh sb="0" eb="2">
      <t>ジドウ</t>
    </rPh>
    <phoneticPr fontId="2"/>
  </si>
  <si>
    <t>吉野川市鴨島町鴨島字本郷244番地2</t>
    <rPh sb="0" eb="4">
      <t>ヨシノガワシ</t>
    </rPh>
    <rPh sb="4" eb="7">
      <t>カモジマチョウ</t>
    </rPh>
    <rPh sb="7" eb="9">
      <t>カモジマ</t>
    </rPh>
    <rPh sb="9" eb="10">
      <t>アザ</t>
    </rPh>
    <rPh sb="10" eb="12">
      <t>ホンゴウ</t>
    </rPh>
    <rPh sb="15" eb="17">
      <t>バンチ</t>
    </rPh>
    <phoneticPr fontId="4"/>
  </si>
  <si>
    <t>0883-38-9214</t>
    <phoneticPr fontId="2"/>
  </si>
  <si>
    <t>障害児通所支援事業所ヴィレッジあこ</t>
    <rPh sb="0" eb="3">
      <t>ショウガイジ</t>
    </rPh>
    <rPh sb="3" eb="5">
      <t>ツウショ</t>
    </rPh>
    <rPh sb="5" eb="7">
      <t>シエン</t>
    </rPh>
    <rPh sb="7" eb="10">
      <t>ジギョウショ</t>
    </rPh>
    <phoneticPr fontId="4"/>
  </si>
  <si>
    <t>社会福祉法人十字会</t>
    <rPh sb="0" eb="2">
      <t>シャカイ</t>
    </rPh>
    <rPh sb="2" eb="4">
      <t>フクシ</t>
    </rPh>
    <rPh sb="4" eb="6">
      <t>ホウジン</t>
    </rPh>
    <rPh sb="6" eb="7">
      <t>ジュウ</t>
    </rPh>
    <rPh sb="7" eb="9">
      <t>ジカイ</t>
    </rPh>
    <phoneticPr fontId="4"/>
  </si>
  <si>
    <t>779-4701</t>
  </si>
  <si>
    <t>徳島県三好郡東みよし町加茂1450</t>
  </si>
  <si>
    <t>0883-82-4375</t>
    <phoneticPr fontId="4"/>
  </si>
  <si>
    <t>3650600061</t>
  </si>
  <si>
    <t>放課後等デイサービスメビウス</t>
    <phoneticPr fontId="2"/>
  </si>
  <si>
    <t>株式会社武市</t>
  </si>
  <si>
    <t>徳島県三好郡東みよし町加茂1723</t>
    <phoneticPr fontId="2"/>
  </si>
  <si>
    <t>0883-87-7335</t>
    <phoneticPr fontId="2"/>
  </si>
  <si>
    <t>3651900049</t>
    <phoneticPr fontId="2"/>
  </si>
  <si>
    <t>放課後デイスカイ</t>
    <rPh sb="0" eb="3">
      <t>ホウカゴ</t>
    </rPh>
    <phoneticPr fontId="2"/>
  </si>
  <si>
    <t>合同会社ドリーム</t>
    <rPh sb="0" eb="4">
      <t>ゴウドウカイシャ</t>
    </rPh>
    <phoneticPr fontId="2"/>
  </si>
  <si>
    <t>西部</t>
    <rPh sb="0" eb="2">
      <t>セイブ</t>
    </rPh>
    <phoneticPr fontId="2"/>
  </si>
  <si>
    <t>771-2501</t>
    <phoneticPr fontId="2"/>
  </si>
  <si>
    <t>徳島県三好郡東みよし町昼間3025-9</t>
    <rPh sb="0" eb="3">
      <t>トクシマケン</t>
    </rPh>
    <rPh sb="3" eb="6">
      <t>ミヨシグン</t>
    </rPh>
    <rPh sb="6" eb="7">
      <t>ヒガシ</t>
    </rPh>
    <rPh sb="10" eb="11">
      <t>チョウ</t>
    </rPh>
    <rPh sb="11" eb="13">
      <t>ヒルマ</t>
    </rPh>
    <phoneticPr fontId="2"/>
  </si>
  <si>
    <t>0883-87-7560</t>
    <phoneticPr fontId="2"/>
  </si>
  <si>
    <t>3651600078</t>
    <phoneticPr fontId="2"/>
  </si>
  <si>
    <t>児童デイサービス大きな木</t>
    <rPh sb="0" eb="2">
      <t>ジドウ</t>
    </rPh>
    <rPh sb="8" eb="9">
      <t>オオ</t>
    </rPh>
    <rPh sb="11" eb="12">
      <t>キ</t>
    </rPh>
    <phoneticPr fontId="2"/>
  </si>
  <si>
    <t>社会福祉法人白寿会</t>
    <rPh sb="0" eb="2">
      <t>シャカイ</t>
    </rPh>
    <rPh sb="2" eb="4">
      <t>フクシ</t>
    </rPh>
    <rPh sb="4" eb="6">
      <t>ホウジン</t>
    </rPh>
    <rPh sb="6" eb="8">
      <t>ハクジュ</t>
    </rPh>
    <rPh sb="8" eb="9">
      <t>カイ</t>
    </rPh>
    <phoneticPr fontId="2"/>
  </si>
  <si>
    <t>771-1506</t>
    <phoneticPr fontId="2"/>
  </si>
  <si>
    <t>徳島県阿波市土成町土成字大木116番1</t>
    <rPh sb="0" eb="3">
      <t>トクシマケン</t>
    </rPh>
    <rPh sb="3" eb="6">
      <t>アワシ</t>
    </rPh>
    <rPh sb="6" eb="9">
      <t>ドナリチョウ</t>
    </rPh>
    <rPh sb="9" eb="11">
      <t>ドナリ</t>
    </rPh>
    <rPh sb="11" eb="12">
      <t>アザ</t>
    </rPh>
    <rPh sb="12" eb="14">
      <t>オオキ</t>
    </rPh>
    <rPh sb="17" eb="18">
      <t>バン</t>
    </rPh>
    <phoneticPr fontId="2"/>
  </si>
  <si>
    <t>088-661-7700</t>
    <phoneticPr fontId="2"/>
  </si>
  <si>
    <t>3650100989</t>
    <phoneticPr fontId="2"/>
  </si>
  <si>
    <t>コペルプラス田宮教室</t>
    <rPh sb="6" eb="8">
      <t>タミヤ</t>
    </rPh>
    <rPh sb="8" eb="10">
      <t>キョウシツ</t>
    </rPh>
    <phoneticPr fontId="2"/>
  </si>
  <si>
    <t>株式会社アイグラン</t>
    <rPh sb="0" eb="4">
      <t>カブシキカイシャ</t>
    </rPh>
    <phoneticPr fontId="2"/>
  </si>
  <si>
    <t>徳島県徳島市北田宮三丁目1番11号</t>
    <rPh sb="0" eb="3">
      <t>トクシマケン</t>
    </rPh>
    <rPh sb="3" eb="6">
      <t>トクシマシ</t>
    </rPh>
    <rPh sb="6" eb="9">
      <t>キタタミヤ</t>
    </rPh>
    <rPh sb="9" eb="10">
      <t>3</t>
    </rPh>
    <rPh sb="10" eb="12">
      <t>チョウメ</t>
    </rPh>
    <rPh sb="13" eb="14">
      <t>バン</t>
    </rPh>
    <rPh sb="16" eb="17">
      <t>ゴウ</t>
    </rPh>
    <phoneticPr fontId="2"/>
  </si>
  <si>
    <t>088-679-8244</t>
    <phoneticPr fontId="2"/>
  </si>
  <si>
    <t>3650300209</t>
    <phoneticPr fontId="2"/>
  </si>
  <si>
    <t>放課後児童デイサービスティミーの家</t>
    <rPh sb="0" eb="5">
      <t>ホウカゴジドウ</t>
    </rPh>
    <rPh sb="16" eb="17">
      <t>イエ</t>
    </rPh>
    <phoneticPr fontId="2"/>
  </si>
  <si>
    <t>特定非営利活動法人はじめ</t>
    <rPh sb="0" eb="9">
      <t>トクテイヒエイリカツドウホウジン</t>
    </rPh>
    <phoneticPr fontId="2"/>
  </si>
  <si>
    <t>773-0010</t>
    <phoneticPr fontId="2"/>
  </si>
  <si>
    <t>徳島県小松島市日開野町字行地13番地26</t>
    <rPh sb="0" eb="3">
      <t>トクシマケン</t>
    </rPh>
    <rPh sb="3" eb="7">
      <t>コマツシマシ</t>
    </rPh>
    <rPh sb="7" eb="8">
      <t>ヒ</t>
    </rPh>
    <rPh sb="8" eb="9">
      <t>カイ</t>
    </rPh>
    <rPh sb="9" eb="10">
      <t>ノ</t>
    </rPh>
    <rPh sb="10" eb="11">
      <t>チョウ</t>
    </rPh>
    <rPh sb="11" eb="12">
      <t>アザ</t>
    </rPh>
    <rPh sb="12" eb="13">
      <t>イ</t>
    </rPh>
    <rPh sb="13" eb="14">
      <t>チ</t>
    </rPh>
    <rPh sb="16" eb="18">
      <t>バンチ</t>
    </rPh>
    <phoneticPr fontId="2"/>
  </si>
  <si>
    <t>0885-39-0912</t>
    <phoneticPr fontId="2"/>
  </si>
  <si>
    <t>キッズサポートEvery「☆Ｓ」</t>
    <phoneticPr fontId="2"/>
  </si>
  <si>
    <t>　</t>
  </si>
  <si>
    <t>774-0015</t>
    <phoneticPr fontId="2"/>
  </si>
  <si>
    <t>徳島県阿南市才見町三本松49-1 3F</t>
    <rPh sb="0" eb="3">
      <t>トクシマケン</t>
    </rPh>
    <rPh sb="3" eb="6">
      <t>アナンシ</t>
    </rPh>
    <rPh sb="6" eb="8">
      <t>サイミ</t>
    </rPh>
    <rPh sb="8" eb="9">
      <t>チョウ</t>
    </rPh>
    <rPh sb="9" eb="12">
      <t>サンボンマツ</t>
    </rPh>
    <phoneticPr fontId="2"/>
  </si>
  <si>
    <t>0884-49-5050</t>
    <phoneticPr fontId="2"/>
  </si>
  <si>
    <t>れもんキッズ石井</t>
    <rPh sb="6" eb="8">
      <t>イシイ</t>
    </rPh>
    <phoneticPr fontId="2"/>
  </si>
  <si>
    <t>特定非営利活動法人とくしま発達支援センター</t>
    <rPh sb="0" eb="9">
      <t>トクテイヒエイリカツドウホウジン</t>
    </rPh>
    <rPh sb="13" eb="17">
      <t>ハッタツシエン</t>
    </rPh>
    <phoneticPr fontId="2"/>
  </si>
  <si>
    <t>779-3234</t>
    <phoneticPr fontId="2"/>
  </si>
  <si>
    <t>徳島県名西郡石井町石井字白鳥204-1</t>
    <rPh sb="0" eb="3">
      <t>トクシマケン</t>
    </rPh>
    <rPh sb="3" eb="5">
      <t>ミョウザイ</t>
    </rPh>
    <rPh sb="5" eb="6">
      <t>グン</t>
    </rPh>
    <rPh sb="6" eb="8">
      <t>イシイ</t>
    </rPh>
    <rPh sb="8" eb="9">
      <t>チョウ</t>
    </rPh>
    <rPh sb="9" eb="11">
      <t>イシイ</t>
    </rPh>
    <rPh sb="11" eb="12">
      <t>アザ</t>
    </rPh>
    <rPh sb="12" eb="14">
      <t>ハクチョウ</t>
    </rPh>
    <phoneticPr fontId="2"/>
  </si>
  <si>
    <t>088-679-1870</t>
    <phoneticPr fontId="2"/>
  </si>
  <si>
    <t>flapあさがお</t>
    <phoneticPr fontId="2"/>
  </si>
  <si>
    <t>株式会社あさがお</t>
    <rPh sb="0" eb="4">
      <t>カブシキカイシャ</t>
    </rPh>
    <phoneticPr fontId="2"/>
  </si>
  <si>
    <t>770-8077</t>
    <phoneticPr fontId="2"/>
  </si>
  <si>
    <t>徳島県徳島市八万町夷山290番地1</t>
    <rPh sb="0" eb="3">
      <t>トクシマケン</t>
    </rPh>
    <rPh sb="3" eb="6">
      <t>トクシマシ</t>
    </rPh>
    <rPh sb="6" eb="9">
      <t>ハチマンチョウ</t>
    </rPh>
    <rPh sb="9" eb="11">
      <t>エビスヤマ</t>
    </rPh>
    <rPh sb="14" eb="16">
      <t>バンチ</t>
    </rPh>
    <phoneticPr fontId="2"/>
  </si>
  <si>
    <t>088-661-7179</t>
    <phoneticPr fontId="2"/>
  </si>
  <si>
    <t>児童発達支援事業所アルパカ</t>
    <rPh sb="0" eb="2">
      <t>ジドウ</t>
    </rPh>
    <rPh sb="2" eb="4">
      <t>ハッタツ</t>
    </rPh>
    <rPh sb="4" eb="6">
      <t>シエン</t>
    </rPh>
    <rPh sb="6" eb="9">
      <t>ジギョウショ</t>
    </rPh>
    <phoneticPr fontId="2"/>
  </si>
  <si>
    <t>医療法人ひなた</t>
    <rPh sb="0" eb="2">
      <t>イリョウ</t>
    </rPh>
    <rPh sb="2" eb="4">
      <t>ホウジン</t>
    </rPh>
    <phoneticPr fontId="2"/>
  </si>
  <si>
    <t>770-0866</t>
    <phoneticPr fontId="2"/>
  </si>
  <si>
    <t>徳島県末広二丁目1番111号</t>
    <rPh sb="0" eb="3">
      <t>トクシマケン</t>
    </rPh>
    <rPh sb="3" eb="5">
      <t>スエヒロ</t>
    </rPh>
    <rPh sb="5" eb="6">
      <t>2</t>
    </rPh>
    <rPh sb="6" eb="8">
      <t>チョウメ</t>
    </rPh>
    <rPh sb="9" eb="10">
      <t>バン</t>
    </rPh>
    <rPh sb="13" eb="14">
      <t>ゴウ</t>
    </rPh>
    <phoneticPr fontId="2"/>
  </si>
  <si>
    <t>088-624-8664</t>
    <phoneticPr fontId="2"/>
  </si>
  <si>
    <t>キッズスペース翼</t>
    <rPh sb="7" eb="8">
      <t>ツバサ</t>
    </rPh>
    <phoneticPr fontId="2"/>
  </si>
  <si>
    <t>合同会社アプローチ</t>
    <rPh sb="0" eb="2">
      <t>ゴウドウ</t>
    </rPh>
    <rPh sb="2" eb="4">
      <t>カイシャ</t>
    </rPh>
    <phoneticPr fontId="2"/>
  </si>
  <si>
    <t>770-0933</t>
    <phoneticPr fontId="2"/>
  </si>
  <si>
    <t>徳島県徳島市南仲之町三丁目15番地の3</t>
    <rPh sb="0" eb="3">
      <t>トクシマケン</t>
    </rPh>
    <rPh sb="3" eb="6">
      <t>トクシマシ</t>
    </rPh>
    <rPh sb="6" eb="10">
      <t>ミナミナカノチョウ</t>
    </rPh>
    <rPh sb="10" eb="11">
      <t>ミ</t>
    </rPh>
    <rPh sb="11" eb="13">
      <t>チョウメ</t>
    </rPh>
    <rPh sb="15" eb="17">
      <t>バンチ</t>
    </rPh>
    <phoneticPr fontId="2"/>
  </si>
  <si>
    <t>088-625-5595</t>
    <phoneticPr fontId="2"/>
  </si>
  <si>
    <t>みんなのいろ</t>
    <phoneticPr fontId="2"/>
  </si>
  <si>
    <t>合同会社えんむすび</t>
    <rPh sb="0" eb="2">
      <t>ゴウドウ</t>
    </rPh>
    <rPh sb="2" eb="4">
      <t>カイシャ</t>
    </rPh>
    <phoneticPr fontId="2"/>
  </si>
  <si>
    <t>779-3121</t>
    <phoneticPr fontId="2"/>
  </si>
  <si>
    <t>徳島県徳島市国府町和田字竹添31番地1</t>
    <rPh sb="0" eb="3">
      <t>トクシマケン</t>
    </rPh>
    <rPh sb="3" eb="14">
      <t>トクシマシコクフチョウワダアザタケゾエ</t>
    </rPh>
    <rPh sb="16" eb="18">
      <t>バンチ</t>
    </rPh>
    <phoneticPr fontId="2"/>
  </si>
  <si>
    <t>088-661-7068</t>
    <phoneticPr fontId="2"/>
  </si>
  <si>
    <t>きりん教室こうつ</t>
    <rPh sb="3" eb="5">
      <t>キョウシツ</t>
    </rPh>
    <phoneticPr fontId="2"/>
  </si>
  <si>
    <t>特定非営利活動法人こどもの発達研究室きりん</t>
    <rPh sb="0" eb="9">
      <t>トクテイヒエイリカツドウホウジン</t>
    </rPh>
    <rPh sb="13" eb="18">
      <t>ハッタツケンキュウシツ</t>
    </rPh>
    <phoneticPr fontId="2"/>
  </si>
  <si>
    <t>779-3404</t>
    <phoneticPr fontId="2"/>
  </si>
  <si>
    <t>徳島県吉野川市山川町川田429番地6</t>
    <rPh sb="0" eb="3">
      <t>トクシマケン</t>
    </rPh>
    <rPh sb="3" eb="7">
      <t>ヨシノガワシ</t>
    </rPh>
    <rPh sb="7" eb="10">
      <t>ヤマカワチョウ</t>
    </rPh>
    <rPh sb="10" eb="12">
      <t>カワタ</t>
    </rPh>
    <rPh sb="15" eb="17">
      <t>バンチ</t>
    </rPh>
    <phoneticPr fontId="2"/>
  </si>
  <si>
    <t>0883-30-3746</t>
    <phoneticPr fontId="2"/>
  </si>
  <si>
    <t>児童デイサービスセンター　For You　-八万-</t>
    <rPh sb="22" eb="24">
      <t>ハチマン</t>
    </rPh>
    <phoneticPr fontId="4"/>
  </si>
  <si>
    <t>株式会社豊結会</t>
    <rPh sb="0" eb="2">
      <t>カブシキ</t>
    </rPh>
    <rPh sb="2" eb="4">
      <t>カイシャ</t>
    </rPh>
    <rPh sb="4" eb="5">
      <t>トヨ</t>
    </rPh>
    <rPh sb="5" eb="6">
      <t>ユイ</t>
    </rPh>
    <rPh sb="6" eb="7">
      <t>カイ</t>
    </rPh>
    <phoneticPr fontId="2"/>
  </si>
  <si>
    <t>770-8074</t>
    <phoneticPr fontId="2"/>
  </si>
  <si>
    <t>徳島県徳島市八万町下福万3番地1</t>
    <rPh sb="0" eb="3">
      <t>トクシマケン</t>
    </rPh>
    <rPh sb="3" eb="6">
      <t>トクシマシ</t>
    </rPh>
    <rPh sb="6" eb="12">
      <t>ハチマンチョウシモフクマン</t>
    </rPh>
    <rPh sb="13" eb="15">
      <t>バンチ</t>
    </rPh>
    <phoneticPr fontId="2"/>
  </si>
  <si>
    <t>088-678-9233</t>
    <phoneticPr fontId="2"/>
  </si>
  <si>
    <t>放課後等デイサービス ルミエール</t>
    <rPh sb="0" eb="3">
      <t>ホウカゴ</t>
    </rPh>
    <rPh sb="3" eb="4">
      <t>トウ</t>
    </rPh>
    <phoneticPr fontId="2"/>
  </si>
  <si>
    <t>合同会社光の風</t>
    <phoneticPr fontId="2"/>
  </si>
  <si>
    <t>779-1243</t>
    <phoneticPr fontId="2"/>
  </si>
  <si>
    <t>徳島県阿南市那賀川町上福井南川渕134-55</t>
    <rPh sb="0" eb="3">
      <t>トクシマケン</t>
    </rPh>
    <rPh sb="3" eb="6">
      <t>アナンシ</t>
    </rPh>
    <rPh sb="6" eb="10">
      <t>ナカガワチョウ</t>
    </rPh>
    <rPh sb="10" eb="11">
      <t>ウエ</t>
    </rPh>
    <rPh sb="11" eb="13">
      <t>フクイ</t>
    </rPh>
    <rPh sb="13" eb="14">
      <t>ミナミ</t>
    </rPh>
    <rPh sb="14" eb="16">
      <t>カワブチ</t>
    </rPh>
    <phoneticPr fontId="2"/>
  </si>
  <si>
    <t>0884-24-9737</t>
    <phoneticPr fontId="2"/>
  </si>
  <si>
    <t>ブロッサムジュニア徳島北教室</t>
    <rPh sb="9" eb="14">
      <t>トクシマキタキョウシツ</t>
    </rPh>
    <phoneticPr fontId="2"/>
  </si>
  <si>
    <t>有限会社ケアーズ</t>
    <rPh sb="0" eb="4">
      <t>ユウゲンカイシャ</t>
    </rPh>
    <phoneticPr fontId="2"/>
  </si>
  <si>
    <t>徳島県板野郡松茂町広島字東裏24-5</t>
    <rPh sb="0" eb="3">
      <t>トクシマケン</t>
    </rPh>
    <rPh sb="3" eb="6">
      <t>イタノグン</t>
    </rPh>
    <rPh sb="6" eb="14">
      <t>マツシゲチョウヒロシマアザヒガシウラ</t>
    </rPh>
    <phoneticPr fontId="2"/>
  </si>
  <si>
    <t>088-678-2502</t>
    <phoneticPr fontId="2"/>
  </si>
  <si>
    <t>こどもサポート教室こくふ</t>
    <rPh sb="7" eb="9">
      <t>キョウシツ</t>
    </rPh>
    <phoneticPr fontId="2"/>
  </si>
  <si>
    <t>株式会社かもな</t>
    <rPh sb="0" eb="2">
      <t>カブシキ</t>
    </rPh>
    <rPh sb="2" eb="4">
      <t>カイシャ</t>
    </rPh>
    <phoneticPr fontId="2"/>
  </si>
  <si>
    <t>779-3118</t>
    <phoneticPr fontId="2"/>
  </si>
  <si>
    <t>徳島県徳島市国府町井戸字前野41-1</t>
    <rPh sb="0" eb="3">
      <t>トクシマケン</t>
    </rPh>
    <rPh sb="3" eb="6">
      <t>トクシマシ</t>
    </rPh>
    <rPh sb="6" eb="9">
      <t>コクフチョウ</t>
    </rPh>
    <rPh sb="9" eb="11">
      <t>イド</t>
    </rPh>
    <rPh sb="11" eb="12">
      <t>アザ</t>
    </rPh>
    <rPh sb="12" eb="14">
      <t>マエノ</t>
    </rPh>
    <phoneticPr fontId="2"/>
  </si>
  <si>
    <t>080-45954157</t>
    <phoneticPr fontId="2"/>
  </si>
  <si>
    <t>こども発達支援　すぃえる</t>
    <rPh sb="3" eb="5">
      <t>ハッタツ</t>
    </rPh>
    <rPh sb="5" eb="7">
      <t>シエン</t>
    </rPh>
    <phoneticPr fontId="4"/>
  </si>
  <si>
    <t>合同会社ふるぅる</t>
    <rPh sb="0" eb="2">
      <t>ゴウドウ</t>
    </rPh>
    <rPh sb="2" eb="4">
      <t>カイシャ</t>
    </rPh>
    <phoneticPr fontId="4"/>
  </si>
  <si>
    <t>776-0012</t>
    <phoneticPr fontId="4"/>
  </si>
  <si>
    <t>徳島県吉野川市鴨島町鴨島乙897-60</t>
    <rPh sb="0" eb="3">
      <t>トクシマケン</t>
    </rPh>
    <rPh sb="3" eb="7">
      <t>ヨシノガワシ</t>
    </rPh>
    <rPh sb="7" eb="10">
      <t>カモジマチョウ</t>
    </rPh>
    <rPh sb="10" eb="12">
      <t>カモジマ</t>
    </rPh>
    <rPh sb="12" eb="13">
      <t>オツ</t>
    </rPh>
    <phoneticPr fontId="4"/>
  </si>
  <si>
    <t>0883-25-9229</t>
    <phoneticPr fontId="4"/>
  </si>
  <si>
    <t>リトルテレサ</t>
    <phoneticPr fontId="4"/>
  </si>
  <si>
    <t>社会福祉法人サンシティあい</t>
    <rPh sb="0" eb="2">
      <t>シャカイ</t>
    </rPh>
    <rPh sb="2" eb="4">
      <t>フクシ</t>
    </rPh>
    <rPh sb="4" eb="6">
      <t>ホウジン</t>
    </rPh>
    <phoneticPr fontId="4"/>
  </si>
  <si>
    <t>771-1250</t>
    <phoneticPr fontId="4"/>
  </si>
  <si>
    <t>徳島県板野郡藍住町矢上字川向7-2サンシティ藍101号室</t>
    <rPh sb="0" eb="3">
      <t>トクシマケン</t>
    </rPh>
    <rPh sb="3" eb="6">
      <t>イタノグン</t>
    </rPh>
    <rPh sb="6" eb="9">
      <t>アイズミチョウ</t>
    </rPh>
    <rPh sb="9" eb="10">
      <t>ヤ</t>
    </rPh>
    <rPh sb="10" eb="11">
      <t>ア</t>
    </rPh>
    <rPh sb="11" eb="12">
      <t>アザ</t>
    </rPh>
    <rPh sb="12" eb="14">
      <t>カワムカイ</t>
    </rPh>
    <rPh sb="22" eb="23">
      <t>アイ</t>
    </rPh>
    <rPh sb="26" eb="28">
      <t>ゴウシツ</t>
    </rPh>
    <phoneticPr fontId="4"/>
  </si>
  <si>
    <r>
      <t>発</t>
    </r>
    <r>
      <rPr>
        <sz val="11"/>
        <rFont val="ＭＳ Ｐゴシック"/>
        <family val="3"/>
        <charset val="128"/>
      </rPr>
      <t>達支援事業所　そらいろのたね</t>
    </r>
    <r>
      <rPr>
        <sz val="9"/>
        <rFont val="ＭＳ Ｐゴシック"/>
        <family val="3"/>
        <charset val="128"/>
      </rPr>
      <t>【R4.7.1～保育所等訪問支援】</t>
    </r>
    <rPh sb="0" eb="2">
      <t>ハッタツ</t>
    </rPh>
    <rPh sb="2" eb="4">
      <t>シエン</t>
    </rPh>
    <rPh sb="4" eb="7">
      <t>ジギョウショ</t>
    </rPh>
    <rPh sb="23" eb="26">
      <t>ホイクショ</t>
    </rPh>
    <rPh sb="26" eb="27">
      <t>トウ</t>
    </rPh>
    <rPh sb="27" eb="29">
      <t>ホウモン</t>
    </rPh>
    <rPh sb="29" eb="31">
      <t>シエン</t>
    </rPh>
    <phoneticPr fontId="4"/>
  </si>
  <si>
    <t>一般社団法人そらいろ</t>
    <rPh sb="0" eb="2">
      <t>イッパン</t>
    </rPh>
    <rPh sb="2" eb="4">
      <t>シャダン</t>
    </rPh>
    <rPh sb="4" eb="6">
      <t>ホウジン</t>
    </rPh>
    <phoneticPr fontId="4"/>
  </si>
  <si>
    <t>770-0003</t>
    <phoneticPr fontId="4"/>
  </si>
  <si>
    <t>徳島市北田宮4丁目6-16</t>
    <rPh sb="0" eb="3">
      <t>トクシマシ</t>
    </rPh>
    <rPh sb="3" eb="6">
      <t>キタタミヤ</t>
    </rPh>
    <rPh sb="7" eb="9">
      <t>チョウメ</t>
    </rPh>
    <phoneticPr fontId="4"/>
  </si>
  <si>
    <t>088-678-9592</t>
    <phoneticPr fontId="4"/>
  </si>
  <si>
    <t>とりどりの森SIL</t>
    <rPh sb="5" eb="6">
      <t>モリ</t>
    </rPh>
    <phoneticPr fontId="4"/>
  </si>
  <si>
    <t>一般社団法人こどもとおとな研究舎</t>
    <rPh sb="0" eb="6">
      <t>イッパンシャダンホウジン</t>
    </rPh>
    <rPh sb="13" eb="16">
      <t>ケンキュウシャ</t>
    </rPh>
    <phoneticPr fontId="4"/>
  </si>
  <si>
    <t>770-0027</t>
    <phoneticPr fontId="4"/>
  </si>
  <si>
    <t>徳島県徳島市佐古七番町4番9号</t>
    <rPh sb="0" eb="3">
      <t>トクシマケン</t>
    </rPh>
    <rPh sb="3" eb="6">
      <t>トクシマシ</t>
    </rPh>
    <rPh sb="6" eb="8">
      <t>サコ</t>
    </rPh>
    <rPh sb="8" eb="9">
      <t>ナナ</t>
    </rPh>
    <rPh sb="9" eb="11">
      <t>バンチョウ</t>
    </rPh>
    <rPh sb="12" eb="13">
      <t>バン</t>
    </rPh>
    <rPh sb="14" eb="15">
      <t>ゴウ</t>
    </rPh>
    <phoneticPr fontId="4"/>
  </si>
  <si>
    <t>088-661-1805</t>
    <phoneticPr fontId="4"/>
  </si>
  <si>
    <t>学習サポートscrumPLUS徳島北島校</t>
    <rPh sb="0" eb="2">
      <t>ガクシュウ</t>
    </rPh>
    <rPh sb="15" eb="17">
      <t>トクシマ</t>
    </rPh>
    <rPh sb="17" eb="19">
      <t>キタジマ</t>
    </rPh>
    <rPh sb="19" eb="20">
      <t>コウ</t>
    </rPh>
    <phoneticPr fontId="4"/>
  </si>
  <si>
    <t>株式会社cocochiii</t>
    <rPh sb="0" eb="4">
      <t>カブシキカイシャ</t>
    </rPh>
    <phoneticPr fontId="4"/>
  </si>
  <si>
    <t>771-0204</t>
    <phoneticPr fontId="4"/>
  </si>
  <si>
    <t>徳島県板野郡北島町鯛浜字大西143-1</t>
    <rPh sb="0" eb="3">
      <t>トクシマケン</t>
    </rPh>
    <rPh sb="3" eb="6">
      <t>イタノグン</t>
    </rPh>
    <rPh sb="6" eb="8">
      <t>キタジマ</t>
    </rPh>
    <rPh sb="8" eb="9">
      <t>チョウ</t>
    </rPh>
    <rPh sb="9" eb="11">
      <t>タイハマ</t>
    </rPh>
    <rPh sb="11" eb="12">
      <t>アザ</t>
    </rPh>
    <rPh sb="12" eb="14">
      <t>オオニシ</t>
    </rPh>
    <phoneticPr fontId="4"/>
  </si>
  <si>
    <t>088-661-7694</t>
    <phoneticPr fontId="4"/>
  </si>
  <si>
    <t>児童発達支援・放課後等デイサービス　十色</t>
    <rPh sb="0" eb="2">
      <t>ジドウ</t>
    </rPh>
    <rPh sb="2" eb="4">
      <t>ハッタツ</t>
    </rPh>
    <rPh sb="4" eb="6">
      <t>シエン</t>
    </rPh>
    <rPh sb="7" eb="10">
      <t>ホウカゴ</t>
    </rPh>
    <rPh sb="10" eb="11">
      <t>トウ</t>
    </rPh>
    <rPh sb="18" eb="20">
      <t>トイロ</t>
    </rPh>
    <phoneticPr fontId="4"/>
  </si>
  <si>
    <t>株式会社and</t>
    <rPh sb="0" eb="2">
      <t>カブシキ</t>
    </rPh>
    <rPh sb="2" eb="4">
      <t>カイシャ</t>
    </rPh>
    <phoneticPr fontId="4"/>
  </si>
  <si>
    <t>771-0203</t>
    <phoneticPr fontId="4"/>
  </si>
  <si>
    <t>徳島県板野郡北島町中村字野畑14番4</t>
    <rPh sb="0" eb="14">
      <t>トクシマケンイタノグンキタジマチョウナカムラアザノハタ</t>
    </rPh>
    <rPh sb="16" eb="17">
      <t>バン</t>
    </rPh>
    <phoneticPr fontId="4"/>
  </si>
  <si>
    <t>088-635-3120</t>
    <phoneticPr fontId="4"/>
  </si>
  <si>
    <t>障がい者地域生活支援センター（ばんそうＳ＆Ｓ）あわっ子らんど</t>
    <rPh sb="0" eb="1">
      <t>ショウ</t>
    </rPh>
    <rPh sb="3" eb="4">
      <t>シャ</t>
    </rPh>
    <rPh sb="4" eb="6">
      <t>チイキ</t>
    </rPh>
    <rPh sb="6" eb="8">
      <t>セイカツ</t>
    </rPh>
    <rPh sb="8" eb="10">
      <t>シエン</t>
    </rPh>
    <rPh sb="26" eb="27">
      <t>コ</t>
    </rPh>
    <phoneticPr fontId="4"/>
  </si>
  <si>
    <t>社会福祉法人柏涛会</t>
    <rPh sb="0" eb="2">
      <t>シャカイ</t>
    </rPh>
    <rPh sb="2" eb="4">
      <t>フクシ</t>
    </rPh>
    <rPh sb="4" eb="6">
      <t>ホウジン</t>
    </rPh>
    <rPh sb="6" eb="8">
      <t>ハクトウ</t>
    </rPh>
    <rPh sb="8" eb="9">
      <t>カイ</t>
    </rPh>
    <phoneticPr fontId="4"/>
  </si>
  <si>
    <t>779-1235</t>
    <phoneticPr fontId="4"/>
  </si>
  <si>
    <t>徳島県阿南市那賀川町苅屋25</t>
    <rPh sb="0" eb="3">
      <t>トクシマケン</t>
    </rPh>
    <rPh sb="3" eb="6">
      <t>アナンシ</t>
    </rPh>
    <rPh sb="6" eb="10">
      <t>ナカガワチョウ</t>
    </rPh>
    <rPh sb="10" eb="11">
      <t>カリ</t>
    </rPh>
    <rPh sb="11" eb="12">
      <t>ヤ</t>
    </rPh>
    <phoneticPr fontId="4"/>
  </si>
  <si>
    <t>0884-49-1709</t>
    <phoneticPr fontId="4"/>
  </si>
  <si>
    <t>児童発達支援・放課後等デイサービス　Family　ぴーす</t>
    <rPh sb="0" eb="2">
      <t>ジドウ</t>
    </rPh>
    <rPh sb="2" eb="4">
      <t>ハッタツ</t>
    </rPh>
    <rPh sb="4" eb="6">
      <t>シエン</t>
    </rPh>
    <rPh sb="7" eb="10">
      <t>ホウカゴ</t>
    </rPh>
    <rPh sb="10" eb="11">
      <t>トウ</t>
    </rPh>
    <phoneticPr fontId="4"/>
  </si>
  <si>
    <t>株式会社吉野</t>
    <rPh sb="0" eb="2">
      <t>カブシキ</t>
    </rPh>
    <rPh sb="2" eb="4">
      <t>カイシャ</t>
    </rPh>
    <rPh sb="4" eb="6">
      <t>ヨシノ</t>
    </rPh>
    <phoneticPr fontId="4"/>
  </si>
  <si>
    <t>773-0015</t>
    <phoneticPr fontId="4"/>
  </si>
  <si>
    <t>徳島県小松島市中田町字千代ヶ原24番地1</t>
    <rPh sb="0" eb="3">
      <t>トクシマケン</t>
    </rPh>
    <rPh sb="3" eb="7">
      <t>コマツシマシ</t>
    </rPh>
    <rPh sb="7" eb="9">
      <t>ナカタ</t>
    </rPh>
    <rPh sb="9" eb="10">
      <t>チョウ</t>
    </rPh>
    <rPh sb="10" eb="11">
      <t>アザ</t>
    </rPh>
    <rPh sb="11" eb="13">
      <t>チヨ</t>
    </rPh>
    <rPh sb="14" eb="15">
      <t>ハラ</t>
    </rPh>
    <rPh sb="17" eb="19">
      <t>バンチ</t>
    </rPh>
    <phoneticPr fontId="4"/>
  </si>
  <si>
    <t>0885-32-1234</t>
    <phoneticPr fontId="4"/>
  </si>
  <si>
    <t>Tomo de coco Frere</t>
    <phoneticPr fontId="2"/>
  </si>
  <si>
    <t>株式会社SOU</t>
    <rPh sb="0" eb="4">
      <t>カブシキガイシャ</t>
    </rPh>
    <phoneticPr fontId="2"/>
  </si>
  <si>
    <t>770-8073</t>
    <phoneticPr fontId="2"/>
  </si>
  <si>
    <t>徳島県徳島市八万町上福万214-4</t>
    <rPh sb="0" eb="3">
      <t>トクシマケン</t>
    </rPh>
    <rPh sb="3" eb="6">
      <t>トクシマシ</t>
    </rPh>
    <rPh sb="6" eb="9">
      <t>ハチマンチョウ</t>
    </rPh>
    <rPh sb="9" eb="10">
      <t>カミ</t>
    </rPh>
    <rPh sb="10" eb="11">
      <t>フク</t>
    </rPh>
    <rPh sb="11" eb="12">
      <t>マン</t>
    </rPh>
    <phoneticPr fontId="2"/>
  </si>
  <si>
    <t>088-635-4041</t>
    <phoneticPr fontId="2"/>
  </si>
  <si>
    <t>児童デイサービスセンター　For You　-常三島-</t>
    <rPh sb="22" eb="24">
      <t>ジョウサン</t>
    </rPh>
    <rPh sb="24" eb="25">
      <t>ジマ</t>
    </rPh>
    <phoneticPr fontId="4"/>
  </si>
  <si>
    <t>770-0811</t>
    <phoneticPr fontId="2"/>
  </si>
  <si>
    <t>徳島県徳島市東吉野町二丁目21番地1</t>
    <rPh sb="0" eb="3">
      <t>トクシマケン</t>
    </rPh>
    <rPh sb="3" eb="6">
      <t>トクシマシ</t>
    </rPh>
    <rPh sb="6" eb="7">
      <t>ヒガシ</t>
    </rPh>
    <rPh sb="7" eb="9">
      <t>ヨシノ</t>
    </rPh>
    <rPh sb="9" eb="10">
      <t>チョウ</t>
    </rPh>
    <rPh sb="10" eb="13">
      <t>ニチョウメ</t>
    </rPh>
    <rPh sb="15" eb="17">
      <t>バンチ</t>
    </rPh>
    <phoneticPr fontId="2"/>
  </si>
  <si>
    <t>088-678-9787</t>
    <phoneticPr fontId="2"/>
  </si>
  <si>
    <t>こころのさと　baum</t>
    <phoneticPr fontId="2"/>
  </si>
  <si>
    <t>YNDLAB株式会社</t>
    <rPh sb="6" eb="10">
      <t>カブシキガイシャ</t>
    </rPh>
    <phoneticPr fontId="2"/>
  </si>
  <si>
    <t>779-3117</t>
    <phoneticPr fontId="2"/>
  </si>
  <si>
    <t>徳島県徳島市国府町日開字中886-1</t>
    <rPh sb="0" eb="3">
      <t>トクシマケン</t>
    </rPh>
    <rPh sb="3" eb="6">
      <t>トクシマシ</t>
    </rPh>
    <rPh sb="6" eb="9">
      <t>コクフチョウ</t>
    </rPh>
    <rPh sb="9" eb="11">
      <t>ヒガイ</t>
    </rPh>
    <rPh sb="11" eb="12">
      <t>アザ</t>
    </rPh>
    <rPh sb="12" eb="13">
      <t>ナカ</t>
    </rPh>
    <phoneticPr fontId="2"/>
  </si>
  <si>
    <t>088-635-6868</t>
    <phoneticPr fontId="2"/>
  </si>
  <si>
    <t>キッズサポートEvery「☆to」</t>
    <phoneticPr fontId="4"/>
  </si>
  <si>
    <t>774-0030</t>
    <phoneticPr fontId="2"/>
  </si>
  <si>
    <t>徳島県阿南市富岡町玉塚33番地2　2F</t>
    <rPh sb="0" eb="3">
      <t>トクシマケン</t>
    </rPh>
    <rPh sb="3" eb="6">
      <t>アナンシ</t>
    </rPh>
    <rPh sb="6" eb="9">
      <t>トミオカチョウ</t>
    </rPh>
    <rPh sb="9" eb="10">
      <t>タマ</t>
    </rPh>
    <rPh sb="10" eb="11">
      <t>ツカ</t>
    </rPh>
    <rPh sb="13" eb="15">
      <t>バンチ</t>
    </rPh>
    <phoneticPr fontId="2"/>
  </si>
  <si>
    <t>0884-45-0370</t>
    <phoneticPr fontId="2"/>
  </si>
  <si>
    <t>児童発達支援アンデルセン</t>
    <rPh sb="0" eb="2">
      <t>ジドウ</t>
    </rPh>
    <rPh sb="2" eb="4">
      <t>ハッタツ</t>
    </rPh>
    <rPh sb="4" eb="6">
      <t>シエン</t>
    </rPh>
    <phoneticPr fontId="2"/>
  </si>
  <si>
    <t>株式会社あいライン</t>
    <rPh sb="0" eb="4">
      <t>カブシキガイシャ</t>
    </rPh>
    <phoneticPr fontId="2"/>
  </si>
  <si>
    <t>770-0027</t>
    <phoneticPr fontId="2"/>
  </si>
  <si>
    <t>徳島県徳島市佐古七番町8-1　板東ビル1F</t>
    <rPh sb="0" eb="3">
      <t>トクシマケン</t>
    </rPh>
    <rPh sb="3" eb="6">
      <t>トクシマシ</t>
    </rPh>
    <rPh sb="6" eb="8">
      <t>サコ</t>
    </rPh>
    <rPh sb="8" eb="9">
      <t>ナナ</t>
    </rPh>
    <rPh sb="9" eb="11">
      <t>バンチョウ</t>
    </rPh>
    <rPh sb="15" eb="17">
      <t>バンドウ</t>
    </rPh>
    <phoneticPr fontId="4"/>
  </si>
  <si>
    <t>088-635-8319</t>
    <phoneticPr fontId="2"/>
  </si>
  <si>
    <t>児童発達支援・放課後等デイサービス　トライアングル</t>
    <phoneticPr fontId="2"/>
  </si>
  <si>
    <t>合同会社トライアクション</t>
    <rPh sb="0" eb="2">
      <t>ゴウドウ</t>
    </rPh>
    <rPh sb="2" eb="4">
      <t>ガイシャ</t>
    </rPh>
    <phoneticPr fontId="2"/>
  </si>
  <si>
    <t>779-3122</t>
    <phoneticPr fontId="2"/>
  </si>
  <si>
    <t>徳島県徳島市国府町府中808-1</t>
    <phoneticPr fontId="2"/>
  </si>
  <si>
    <t>088-660-0565</t>
    <phoneticPr fontId="2"/>
  </si>
  <si>
    <t>HARU</t>
    <phoneticPr fontId="2"/>
  </si>
  <si>
    <t>社会福祉法人梅の花</t>
    <rPh sb="0" eb="2">
      <t>シャカイ</t>
    </rPh>
    <rPh sb="2" eb="4">
      <t>フクシ</t>
    </rPh>
    <rPh sb="4" eb="6">
      <t>ホウジン</t>
    </rPh>
    <rPh sb="6" eb="7">
      <t>ウメ</t>
    </rPh>
    <rPh sb="8" eb="9">
      <t>ハナ</t>
    </rPh>
    <phoneticPr fontId="2"/>
  </si>
  <si>
    <t>770-0041</t>
    <phoneticPr fontId="2"/>
  </si>
  <si>
    <t>徳島県徳島市蔵本元町2丁目65-4</t>
    <phoneticPr fontId="2"/>
  </si>
  <si>
    <t>088-635-9403</t>
    <phoneticPr fontId="2"/>
  </si>
  <si>
    <t>Fire★works</t>
    <phoneticPr fontId="2"/>
  </si>
  <si>
    <t>株式会社RCE</t>
    <rPh sb="0" eb="4">
      <t>カブシキガイシャ</t>
    </rPh>
    <phoneticPr fontId="2"/>
  </si>
  <si>
    <t>770-8012</t>
    <phoneticPr fontId="2"/>
  </si>
  <si>
    <t>徳島県徳島市大原町池ノ内17番9</t>
    <rPh sb="0" eb="2">
      <t>トクシマ</t>
    </rPh>
    <rPh sb="2" eb="3">
      <t>ケン</t>
    </rPh>
    <rPh sb="3" eb="5">
      <t>トクシマ</t>
    </rPh>
    <rPh sb="5" eb="6">
      <t>シ</t>
    </rPh>
    <rPh sb="6" eb="8">
      <t>オオハラ</t>
    </rPh>
    <rPh sb="8" eb="9">
      <t>チョウ</t>
    </rPh>
    <rPh sb="9" eb="10">
      <t>イケ</t>
    </rPh>
    <rPh sb="11" eb="12">
      <t>ウチ</t>
    </rPh>
    <rPh sb="14" eb="15">
      <t>バン</t>
    </rPh>
    <phoneticPr fontId="2"/>
  </si>
  <si>
    <t>088-679-7136</t>
    <phoneticPr fontId="2"/>
  </si>
  <si>
    <t>放課後等デイサービス　ウィズ･ユーかもじま</t>
    <rPh sb="0" eb="4">
      <t>ホウカゴトウ</t>
    </rPh>
    <phoneticPr fontId="2"/>
  </si>
  <si>
    <t>リトルバード有限会社</t>
    <rPh sb="6" eb="10">
      <t>ユウゲンガイシャ</t>
    </rPh>
    <phoneticPr fontId="2"/>
  </si>
  <si>
    <t>776-0013</t>
    <phoneticPr fontId="2"/>
  </si>
  <si>
    <t>徳島県吉野川市鴨島上下島17-1</t>
    <rPh sb="0" eb="3">
      <t>トクシマケン</t>
    </rPh>
    <rPh sb="3" eb="7">
      <t>ヨシノガワシ</t>
    </rPh>
    <rPh sb="7" eb="9">
      <t>カモジマ</t>
    </rPh>
    <rPh sb="9" eb="11">
      <t>ジョウゲ</t>
    </rPh>
    <rPh sb="11" eb="12">
      <t>シマ</t>
    </rPh>
    <phoneticPr fontId="2"/>
  </si>
  <si>
    <t>0883-22-1122</t>
    <phoneticPr fontId="2"/>
  </si>
  <si>
    <t>児童デイサービスセンターFor You－徳島南－【R5.9.1～名称変更】</t>
    <rPh sb="20" eb="22">
      <t>トクシマ</t>
    </rPh>
    <rPh sb="22" eb="23">
      <t>ミナミ</t>
    </rPh>
    <rPh sb="32" eb="34">
      <t>メイショウ</t>
    </rPh>
    <rPh sb="34" eb="36">
      <t>ヘンコウ</t>
    </rPh>
    <phoneticPr fontId="2"/>
  </si>
  <si>
    <t>株式会社尽結会</t>
    <rPh sb="0" eb="4">
      <t>カブシキガイシャ</t>
    </rPh>
    <rPh sb="4" eb="5">
      <t>ジン</t>
    </rPh>
    <rPh sb="5" eb="6">
      <t>ユ</t>
    </rPh>
    <rPh sb="6" eb="7">
      <t>カイ</t>
    </rPh>
    <phoneticPr fontId="2"/>
  </si>
  <si>
    <t>770-0823</t>
  </si>
  <si>
    <t>徳島県徳島市勝占町敷地72番地23</t>
    <rPh sb="0" eb="3">
      <t>トクシマケン</t>
    </rPh>
    <rPh sb="3" eb="6">
      <t>トクシマシ</t>
    </rPh>
    <rPh sb="6" eb="7">
      <t>カ</t>
    </rPh>
    <rPh sb="7" eb="8">
      <t>ウラナ</t>
    </rPh>
    <rPh sb="8" eb="9">
      <t>チョウ</t>
    </rPh>
    <rPh sb="9" eb="11">
      <t>シキチ</t>
    </rPh>
    <rPh sb="13" eb="15">
      <t>バンチ</t>
    </rPh>
    <phoneticPr fontId="2"/>
  </si>
  <si>
    <t>088-678-9953</t>
    <phoneticPr fontId="2"/>
  </si>
  <si>
    <t>放課後等デイサービスStyle assist「NARUTO」</t>
    <rPh sb="0" eb="4">
      <t>ホウカゴトウ</t>
    </rPh>
    <phoneticPr fontId="2"/>
  </si>
  <si>
    <t>株式会社Style assist</t>
    <rPh sb="0" eb="4">
      <t>カブシキガイシャ</t>
    </rPh>
    <phoneticPr fontId="2"/>
  </si>
  <si>
    <t>771-0360</t>
    <phoneticPr fontId="2"/>
  </si>
  <si>
    <t>徳島県鳴門市瀬戸町室字中々谷68番地6</t>
    <rPh sb="0" eb="3">
      <t>トクシマケン</t>
    </rPh>
    <rPh sb="3" eb="6">
      <t>ナルトシ</t>
    </rPh>
    <rPh sb="6" eb="9">
      <t>セトチョウ</t>
    </rPh>
    <rPh sb="9" eb="10">
      <t>ムロ</t>
    </rPh>
    <rPh sb="10" eb="11">
      <t>ジ</t>
    </rPh>
    <rPh sb="11" eb="13">
      <t>ナカナカ</t>
    </rPh>
    <rPh sb="13" eb="14">
      <t>タニ</t>
    </rPh>
    <rPh sb="16" eb="18">
      <t>バンチ</t>
    </rPh>
    <phoneticPr fontId="2"/>
  </si>
  <si>
    <t>088-635-8355</t>
    <phoneticPr fontId="2"/>
  </si>
  <si>
    <t>児童発達支援・放課後等デイサービスMirappi</t>
    <rPh sb="0" eb="2">
      <t>ジドウ</t>
    </rPh>
    <rPh sb="2" eb="4">
      <t>ハッタツ</t>
    </rPh>
    <rPh sb="4" eb="6">
      <t>シエン</t>
    </rPh>
    <rPh sb="7" eb="11">
      <t>ホウカゴトウ</t>
    </rPh>
    <phoneticPr fontId="2"/>
  </si>
  <si>
    <t>株式会社Poppy</t>
    <rPh sb="0" eb="4">
      <t>カブシキガイシャ</t>
    </rPh>
    <phoneticPr fontId="2"/>
  </si>
  <si>
    <t>770-0861</t>
    <phoneticPr fontId="2"/>
  </si>
  <si>
    <t>徳島県徳島市住吉4丁目2-37メゾンHOSOKAWA</t>
    <rPh sb="0" eb="3">
      <t>トクシマケン</t>
    </rPh>
    <rPh sb="3" eb="6">
      <t>トクシマシ</t>
    </rPh>
    <rPh sb="6" eb="8">
      <t>スミヨシ</t>
    </rPh>
    <rPh sb="9" eb="11">
      <t>チョウメ</t>
    </rPh>
    <phoneticPr fontId="2"/>
  </si>
  <si>
    <t>088-660-0709</t>
    <phoneticPr fontId="2"/>
  </si>
  <si>
    <t>こどもサポート教室かもな2</t>
    <rPh sb="7" eb="9">
      <t>キョウシツ</t>
    </rPh>
    <phoneticPr fontId="2"/>
  </si>
  <si>
    <t>770-0047</t>
    <phoneticPr fontId="2"/>
  </si>
  <si>
    <t>徳島県徳島市名東町一丁目４０４－１</t>
    <phoneticPr fontId="2"/>
  </si>
  <si>
    <t>088-661-6208</t>
    <phoneticPr fontId="2"/>
  </si>
  <si>
    <t>ニジシス</t>
    <phoneticPr fontId="2"/>
  </si>
  <si>
    <t>771-0203</t>
    <phoneticPr fontId="2"/>
  </si>
  <si>
    <t>徳島県板野郡北島町中村字東開3番地3</t>
    <phoneticPr fontId="2"/>
  </si>
  <si>
    <t>088-660-3960</t>
    <phoneticPr fontId="2"/>
  </si>
  <si>
    <t>こども発達支援　はぐらぼ。　すてら</t>
    <rPh sb="3" eb="5">
      <t>ハッタツ</t>
    </rPh>
    <rPh sb="5" eb="7">
      <t>シエン</t>
    </rPh>
    <phoneticPr fontId="2"/>
  </si>
  <si>
    <t>合同会社ふるぅる</t>
    <rPh sb="0" eb="4">
      <t>ゴウドウガイシャ</t>
    </rPh>
    <phoneticPr fontId="2"/>
  </si>
  <si>
    <t>徳島県名西郡石井町高川原加茂野276-5</t>
    <phoneticPr fontId="2"/>
  </si>
  <si>
    <t>088-660-1480</t>
    <phoneticPr fontId="2"/>
  </si>
  <si>
    <t>くらすぴっつkids</t>
    <phoneticPr fontId="2"/>
  </si>
  <si>
    <t>くらすぴっつ株式会社</t>
    <rPh sb="6" eb="10">
      <t>カブシキガイシャ</t>
    </rPh>
    <phoneticPr fontId="2"/>
  </si>
  <si>
    <t>771-1211</t>
    <phoneticPr fontId="2"/>
  </si>
  <si>
    <t>徳島県板野郡藍住町徳命元村146-11</t>
    <rPh sb="0" eb="3">
      <t>トクシマケン</t>
    </rPh>
    <rPh sb="3" eb="5">
      <t>イタノ</t>
    </rPh>
    <rPh sb="5" eb="6">
      <t>グン</t>
    </rPh>
    <rPh sb="6" eb="8">
      <t>アイズミ</t>
    </rPh>
    <rPh sb="8" eb="9">
      <t>チョウ</t>
    </rPh>
    <rPh sb="9" eb="10">
      <t>トク</t>
    </rPh>
    <rPh sb="10" eb="11">
      <t>イノチ</t>
    </rPh>
    <rPh sb="11" eb="13">
      <t>モトムラ</t>
    </rPh>
    <phoneticPr fontId="2"/>
  </si>
  <si>
    <t>088-679-1146</t>
    <phoneticPr fontId="2"/>
  </si>
  <si>
    <t>アトレ</t>
  </si>
  <si>
    <t>社会福祉法人いずみ福祉会</t>
    <rPh sb="0" eb="2">
      <t>シャカイ</t>
    </rPh>
    <rPh sb="2" eb="4">
      <t>フクシ</t>
    </rPh>
    <rPh sb="4" eb="6">
      <t>ホウジン</t>
    </rPh>
    <rPh sb="9" eb="12">
      <t>フクシカイ</t>
    </rPh>
    <phoneticPr fontId="5"/>
  </si>
  <si>
    <t>772-0051</t>
  </si>
  <si>
    <t>徳島県鳴門市鳴門町高島字北221番地</t>
    <rPh sb="0" eb="3">
      <t>トクシマケン</t>
    </rPh>
    <rPh sb="3" eb="6">
      <t>ナルトシ</t>
    </rPh>
    <rPh sb="6" eb="9">
      <t>ナルトチョウ</t>
    </rPh>
    <rPh sb="9" eb="11">
      <t>タカシマ</t>
    </rPh>
    <rPh sb="11" eb="12">
      <t>アザ</t>
    </rPh>
    <rPh sb="12" eb="13">
      <t>キタ</t>
    </rPh>
    <rPh sb="16" eb="18">
      <t>バンチ</t>
    </rPh>
    <phoneticPr fontId="5"/>
  </si>
  <si>
    <t>088-660-3088</t>
  </si>
  <si>
    <t>デイサービス　にこにこ苑</t>
    <rPh sb="11" eb="12">
      <t>エン</t>
    </rPh>
    <phoneticPr fontId="2"/>
  </si>
  <si>
    <t>株式会社Ａ－０</t>
    <rPh sb="0" eb="4">
      <t>カブシキガイシャ</t>
    </rPh>
    <phoneticPr fontId="2"/>
  </si>
  <si>
    <t>773-0007</t>
  </si>
  <si>
    <t>徳島県小松島市金磯町１１番１００号</t>
    <rPh sb="0" eb="3">
      <t>トクシマケン</t>
    </rPh>
    <rPh sb="3" eb="7">
      <t>コマツシマシ</t>
    </rPh>
    <rPh sb="7" eb="9">
      <t>カナイソ</t>
    </rPh>
    <rPh sb="9" eb="10">
      <t>チョウ</t>
    </rPh>
    <rPh sb="12" eb="13">
      <t>バン</t>
    </rPh>
    <rPh sb="16" eb="17">
      <t>ゴウ</t>
    </rPh>
    <phoneticPr fontId="2"/>
  </si>
  <si>
    <t>0885-33-4165</t>
  </si>
  <si>
    <t>共生型</t>
    <rPh sb="0" eb="3">
      <t>キョウセイガタ</t>
    </rPh>
    <phoneticPr fontId="2"/>
  </si>
  <si>
    <t>ギフテッド川内</t>
    <rPh sb="5" eb="7">
      <t>カワウチ</t>
    </rPh>
    <phoneticPr fontId="2"/>
  </si>
  <si>
    <t>771-1266</t>
  </si>
  <si>
    <t>徳島県徳島市川内町榎瀬494-22</t>
    <rPh sb="0" eb="3">
      <t>トクシマケン</t>
    </rPh>
    <rPh sb="3" eb="6">
      <t>トクシマシ</t>
    </rPh>
    <rPh sb="6" eb="8">
      <t>カワウチ</t>
    </rPh>
    <rPh sb="8" eb="9">
      <t>チョウ</t>
    </rPh>
    <rPh sb="9" eb="11">
      <t>エノキセ</t>
    </rPh>
    <phoneticPr fontId="3"/>
  </si>
  <si>
    <t>088-660-3404</t>
  </si>
  <si>
    <t>あすてる</t>
    <phoneticPr fontId="2"/>
  </si>
  <si>
    <t>アステル株式会社</t>
    <phoneticPr fontId="2"/>
  </si>
  <si>
    <t>徳島県小松島市金磯町3番89号</t>
    <rPh sb="6" eb="7">
      <t>シ</t>
    </rPh>
    <rPh sb="7" eb="10">
      <t>カナイソチョウ</t>
    </rPh>
    <phoneticPr fontId="0"/>
  </si>
  <si>
    <t>0885-39-4920</t>
  </si>
  <si>
    <t>児童発達支援ぱずる</t>
    <rPh sb="0" eb="2">
      <t>ジドウ</t>
    </rPh>
    <rPh sb="2" eb="4">
      <t>ハッタツ</t>
    </rPh>
    <rPh sb="4" eb="6">
      <t>シエン</t>
    </rPh>
    <phoneticPr fontId="2"/>
  </si>
  <si>
    <t>株式会社Ulu Life</t>
    <rPh sb="0" eb="4">
      <t>カブシキガイシャ</t>
    </rPh>
    <phoneticPr fontId="2"/>
  </si>
  <si>
    <t>770-0866</t>
    <phoneticPr fontId="2"/>
  </si>
  <si>
    <t>徳島市末広5丁目1-70</t>
    <rPh sb="0" eb="3">
      <t>トクシマシ</t>
    </rPh>
    <rPh sb="3" eb="5">
      <t>スエヒロ</t>
    </rPh>
    <rPh sb="6" eb="8">
      <t>チョウメ</t>
    </rPh>
    <phoneticPr fontId="2"/>
  </si>
  <si>
    <t>088-660-5095</t>
    <phoneticPr fontId="2"/>
  </si>
  <si>
    <t>児童発達支援アンデルセンnorth</t>
    <rPh sb="0" eb="2">
      <t>ジドウ</t>
    </rPh>
    <rPh sb="2" eb="4">
      <t>ハッタツ</t>
    </rPh>
    <rPh sb="4" eb="6">
      <t>シエン</t>
    </rPh>
    <phoneticPr fontId="2"/>
  </si>
  <si>
    <t>株式会社あいライン</t>
    <rPh sb="0" eb="2">
      <t>カブシキ</t>
    </rPh>
    <rPh sb="2" eb="4">
      <t>カイシャ</t>
    </rPh>
    <phoneticPr fontId="2"/>
  </si>
  <si>
    <t>770-0051</t>
    <phoneticPr fontId="2"/>
  </si>
  <si>
    <t>徳島県徳島市北島田町1丁目28番地1</t>
    <rPh sb="0" eb="3">
      <t>トクシマケン</t>
    </rPh>
    <rPh sb="3" eb="6">
      <t>トクシマシ</t>
    </rPh>
    <rPh sb="6" eb="7">
      <t>キタ</t>
    </rPh>
    <rPh sb="7" eb="10">
      <t>シマダチョウ</t>
    </rPh>
    <rPh sb="11" eb="13">
      <t>チョウメ</t>
    </rPh>
    <rPh sb="15" eb="17">
      <t>バンチ</t>
    </rPh>
    <phoneticPr fontId="2"/>
  </si>
  <si>
    <t>088-660-4568</t>
    <phoneticPr fontId="2"/>
  </si>
  <si>
    <t>児童発達支援・放課後等デイサービス　Family Wish</t>
    <rPh sb="0" eb="2">
      <t>ジドウ</t>
    </rPh>
    <rPh sb="2" eb="4">
      <t>ハッタツ</t>
    </rPh>
    <rPh sb="4" eb="6">
      <t>シエン</t>
    </rPh>
    <rPh sb="7" eb="10">
      <t>ホウカゴ</t>
    </rPh>
    <rPh sb="10" eb="11">
      <t>トウ</t>
    </rPh>
    <phoneticPr fontId="2"/>
  </si>
  <si>
    <t>株式会社　吉野</t>
    <rPh sb="0" eb="4">
      <t>カブシキガイシャ</t>
    </rPh>
    <rPh sb="5" eb="7">
      <t>ヨシノ</t>
    </rPh>
    <phoneticPr fontId="2"/>
  </si>
  <si>
    <t>774-0030</t>
    <phoneticPr fontId="2"/>
  </si>
  <si>
    <t>徳島県阿南市富岡町寿通13番地1</t>
    <rPh sb="0" eb="3">
      <t>トクシマケン</t>
    </rPh>
    <rPh sb="3" eb="6">
      <t>アナンシ</t>
    </rPh>
    <rPh sb="6" eb="9">
      <t>トミオカチョウ</t>
    </rPh>
    <rPh sb="9" eb="10">
      <t>コトブキ</t>
    </rPh>
    <rPh sb="10" eb="11">
      <t>トオ</t>
    </rPh>
    <rPh sb="13" eb="15">
      <t>バンチ</t>
    </rPh>
    <phoneticPr fontId="2"/>
  </si>
  <si>
    <t>0884-24-8808</t>
    <phoneticPr fontId="2"/>
  </si>
  <si>
    <t>こども発達支援ぽっぷ</t>
    <rPh sb="3" eb="5">
      <t>ハッタツ</t>
    </rPh>
    <rPh sb="5" eb="7">
      <t>シエン</t>
    </rPh>
    <phoneticPr fontId="2"/>
  </si>
  <si>
    <t>合同会社ふるぅる</t>
    <rPh sb="0" eb="2">
      <t>ゴウドウ</t>
    </rPh>
    <rPh sb="2" eb="4">
      <t>ガイシャ</t>
    </rPh>
    <phoneticPr fontId="2"/>
  </si>
  <si>
    <t>779-3233</t>
    <phoneticPr fontId="2"/>
  </si>
  <si>
    <t>徳島県名西郡石井町石井字石井213-6</t>
    <rPh sb="0" eb="3">
      <t>トクシマケン</t>
    </rPh>
    <rPh sb="3" eb="6">
      <t>ミョウザイグン</t>
    </rPh>
    <rPh sb="6" eb="9">
      <t>イシイチョウ</t>
    </rPh>
    <rPh sb="9" eb="11">
      <t>イシイ</t>
    </rPh>
    <rPh sb="11" eb="12">
      <t>アザ</t>
    </rPh>
    <rPh sb="12" eb="14">
      <t>イシイ</t>
    </rPh>
    <phoneticPr fontId="2"/>
  </si>
  <si>
    <t>088-660-7602</t>
    <phoneticPr fontId="2"/>
  </si>
  <si>
    <t>児童発達支援事業所ハウオリ</t>
    <rPh sb="0" eb="2">
      <t>ジドウ</t>
    </rPh>
    <rPh sb="2" eb="4">
      <t>ハッタツ</t>
    </rPh>
    <rPh sb="4" eb="6">
      <t>シエン</t>
    </rPh>
    <rPh sb="6" eb="9">
      <t>ジギョウショ</t>
    </rPh>
    <phoneticPr fontId="2"/>
  </si>
  <si>
    <t>社会福祉法人はぐくみ会</t>
    <rPh sb="0" eb="2">
      <t>シャカイ</t>
    </rPh>
    <rPh sb="2" eb="4">
      <t>フクシ</t>
    </rPh>
    <rPh sb="4" eb="6">
      <t>ホウジン</t>
    </rPh>
    <rPh sb="10" eb="11">
      <t>カイ</t>
    </rPh>
    <phoneticPr fontId="2"/>
  </si>
  <si>
    <t>771-0202</t>
    <phoneticPr fontId="2"/>
  </si>
  <si>
    <t>徳島県板野郡北島町太郎八須字西ノ瀬48-1</t>
    <rPh sb="0" eb="3">
      <t>トクシマケン</t>
    </rPh>
    <rPh sb="3" eb="6">
      <t>イタノグン</t>
    </rPh>
    <rPh sb="6" eb="9">
      <t>キタジマチョウ</t>
    </rPh>
    <rPh sb="9" eb="11">
      <t>タロウ</t>
    </rPh>
    <rPh sb="11" eb="12">
      <t>ハチ</t>
    </rPh>
    <rPh sb="12" eb="13">
      <t>ス</t>
    </rPh>
    <rPh sb="13" eb="14">
      <t>アザ</t>
    </rPh>
    <rPh sb="14" eb="15">
      <t>ニシ</t>
    </rPh>
    <rPh sb="16" eb="17">
      <t>セ</t>
    </rPh>
    <phoneticPr fontId="2"/>
  </si>
  <si>
    <t>088-698-5585</t>
    <phoneticPr fontId="2"/>
  </si>
  <si>
    <t>児童発達支援・放課後等デイサービスぷれむきっず</t>
    <rPh sb="0" eb="2">
      <t>ジドウ</t>
    </rPh>
    <rPh sb="2" eb="4">
      <t>ハッタツ</t>
    </rPh>
    <rPh sb="4" eb="6">
      <t>シエン</t>
    </rPh>
    <rPh sb="7" eb="10">
      <t>ホウカゴ</t>
    </rPh>
    <rPh sb="10" eb="11">
      <t>トウ</t>
    </rPh>
    <phoneticPr fontId="2"/>
  </si>
  <si>
    <t>合同会社ぷれむきっず</t>
    <rPh sb="0" eb="2">
      <t>ゴウドウ</t>
    </rPh>
    <rPh sb="2" eb="4">
      <t>ガイシャ</t>
    </rPh>
    <phoneticPr fontId="2"/>
  </si>
  <si>
    <t>779-3205</t>
    <phoneticPr fontId="2"/>
  </si>
  <si>
    <t>徳島県名西郡石井町高原東高原41-1</t>
    <rPh sb="0" eb="3">
      <t>トクシマケン</t>
    </rPh>
    <rPh sb="3" eb="6">
      <t>ミョウザイグン</t>
    </rPh>
    <rPh sb="6" eb="9">
      <t>イシイチョウ</t>
    </rPh>
    <rPh sb="9" eb="11">
      <t>タカハラ</t>
    </rPh>
    <rPh sb="11" eb="12">
      <t>ヒガシ</t>
    </rPh>
    <rPh sb="12" eb="14">
      <t>タカハラ</t>
    </rPh>
    <phoneticPr fontId="2"/>
  </si>
  <si>
    <t>080-4036-0559</t>
    <phoneticPr fontId="2"/>
  </si>
  <si>
    <t>デイサービスぱんどらのはこ</t>
    <phoneticPr fontId="2"/>
  </si>
  <si>
    <t>合同会社テトテ</t>
    <rPh sb="0" eb="2">
      <t>ゴウドウ</t>
    </rPh>
    <rPh sb="2" eb="4">
      <t>ガイシャ</t>
    </rPh>
    <phoneticPr fontId="2"/>
  </si>
  <si>
    <t>772-0014</t>
    <phoneticPr fontId="2"/>
  </si>
  <si>
    <t>徳島県鳴門市撫養町弁財天字ハマ11番1</t>
    <rPh sb="0" eb="3">
      <t>トクシマケン</t>
    </rPh>
    <rPh sb="3" eb="6">
      <t>ナルトシ</t>
    </rPh>
    <rPh sb="6" eb="9">
      <t>ムヤチョウ</t>
    </rPh>
    <rPh sb="9" eb="11">
      <t>ベンザイ</t>
    </rPh>
    <rPh sb="11" eb="12">
      <t>テン</t>
    </rPh>
    <rPh sb="12" eb="13">
      <t>アザ</t>
    </rPh>
    <rPh sb="17" eb="18">
      <t>バン</t>
    </rPh>
    <phoneticPr fontId="2"/>
  </si>
  <si>
    <t>088-660-6901</t>
    <phoneticPr fontId="2"/>
  </si>
  <si>
    <t>共生型</t>
    <rPh sb="0" eb="3">
      <t>キョウセイガタ</t>
    </rPh>
    <phoneticPr fontId="2"/>
  </si>
  <si>
    <t>キッズベースぐー・ちょき・ぱー</t>
    <phoneticPr fontId="2"/>
  </si>
  <si>
    <t>合同会社まこみかじゅん</t>
    <rPh sb="0" eb="2">
      <t>ゴウドウ</t>
    </rPh>
    <rPh sb="2" eb="4">
      <t>ガイシャ</t>
    </rPh>
    <phoneticPr fontId="2"/>
  </si>
  <si>
    <t>774-0047</t>
    <phoneticPr fontId="2"/>
  </si>
  <si>
    <t>徳島県阿南市下大野町太平２２２番地１</t>
    <rPh sb="0" eb="3">
      <t>トクシマケン</t>
    </rPh>
    <rPh sb="3" eb="6">
      <t>アナンシ</t>
    </rPh>
    <rPh sb="6" eb="9">
      <t>シモオオノ</t>
    </rPh>
    <rPh sb="9" eb="10">
      <t>チョウ</t>
    </rPh>
    <rPh sb="10" eb="12">
      <t>タイヘイ</t>
    </rPh>
    <rPh sb="15" eb="17">
      <t>バンチ</t>
    </rPh>
    <phoneticPr fontId="2"/>
  </si>
  <si>
    <t>088-449-5330</t>
    <phoneticPr fontId="2"/>
  </si>
  <si>
    <t>児童発達支援　放課後デイサービス　パオ</t>
    <rPh sb="0" eb="2">
      <t>ジドウ</t>
    </rPh>
    <rPh sb="2" eb="6">
      <t>ハッタツシエン</t>
    </rPh>
    <rPh sb="7" eb="10">
      <t>ホウカゴ</t>
    </rPh>
    <phoneticPr fontId="2"/>
  </si>
  <si>
    <t>合同会社進幸</t>
    <rPh sb="0" eb="2">
      <t>ゴウドウ</t>
    </rPh>
    <rPh sb="2" eb="4">
      <t>ガイシャ</t>
    </rPh>
    <rPh sb="4" eb="5">
      <t>ススム</t>
    </rPh>
    <rPh sb="5" eb="6">
      <t>サチ</t>
    </rPh>
    <phoneticPr fontId="2"/>
  </si>
  <si>
    <t>徳島県名西郡石井町石井字石井654番地1</t>
    <rPh sb="0" eb="3">
      <t>トクシマケン</t>
    </rPh>
    <rPh sb="3" eb="6">
      <t>ミョウザイグン</t>
    </rPh>
    <rPh sb="6" eb="9">
      <t>イシイチョウ</t>
    </rPh>
    <rPh sb="9" eb="11">
      <t>イシイ</t>
    </rPh>
    <rPh sb="11" eb="12">
      <t>アザ</t>
    </rPh>
    <rPh sb="12" eb="14">
      <t>イシイ</t>
    </rPh>
    <rPh sb="17" eb="19">
      <t>バンチ</t>
    </rPh>
    <phoneticPr fontId="2"/>
  </si>
  <si>
    <t>088-660-7100</t>
    <phoneticPr fontId="2"/>
  </si>
  <si>
    <t>もとしろHop</t>
    <phoneticPr fontId="2"/>
  </si>
  <si>
    <t>社会福祉法人もとしろ会</t>
    <rPh sb="0" eb="6">
      <t>シャカイフクシホウジン</t>
    </rPh>
    <rPh sb="10" eb="11">
      <t>カイ</t>
    </rPh>
    <phoneticPr fontId="2"/>
  </si>
  <si>
    <t>770-0868</t>
    <phoneticPr fontId="2"/>
  </si>
  <si>
    <t>徳島県徳島市福島一丁目６番２４号</t>
    <rPh sb="0" eb="3">
      <t>トクシマケン</t>
    </rPh>
    <rPh sb="3" eb="6">
      <t>トクシマシ</t>
    </rPh>
    <rPh sb="6" eb="8">
      <t>フクシマ</t>
    </rPh>
    <rPh sb="8" eb="9">
      <t>イチ</t>
    </rPh>
    <rPh sb="9" eb="11">
      <t>チョウメ</t>
    </rPh>
    <rPh sb="12" eb="13">
      <t>バン</t>
    </rPh>
    <rPh sb="15" eb="16">
      <t>ゴウ</t>
    </rPh>
    <phoneticPr fontId="2"/>
  </si>
  <si>
    <t>088-654-2967</t>
    <phoneticPr fontId="2"/>
  </si>
  <si>
    <t>絆プラスいちば</t>
    <rPh sb="0" eb="1">
      <t>キズナ</t>
    </rPh>
    <phoneticPr fontId="2"/>
  </si>
  <si>
    <t>株式会社エイテス</t>
    <rPh sb="0" eb="2">
      <t>カブシキ</t>
    </rPh>
    <rPh sb="2" eb="4">
      <t>カイシャ</t>
    </rPh>
    <phoneticPr fontId="2"/>
  </si>
  <si>
    <t>771-1610</t>
    <phoneticPr fontId="2"/>
  </si>
  <si>
    <t>徳島県阿波市市場町大字香美字秋葉本81番地5</t>
    <rPh sb="0" eb="2">
      <t>トクシマ</t>
    </rPh>
    <rPh sb="2" eb="3">
      <t>ケン</t>
    </rPh>
    <rPh sb="3" eb="5">
      <t>アワ</t>
    </rPh>
    <rPh sb="5" eb="6">
      <t>シ</t>
    </rPh>
    <rPh sb="6" eb="8">
      <t>イチバ</t>
    </rPh>
    <rPh sb="8" eb="9">
      <t>チョウ</t>
    </rPh>
    <rPh sb="9" eb="11">
      <t>オオジ</t>
    </rPh>
    <rPh sb="11" eb="12">
      <t>カオ</t>
    </rPh>
    <rPh sb="12" eb="13">
      <t>ビ</t>
    </rPh>
    <rPh sb="13" eb="14">
      <t>アザ</t>
    </rPh>
    <rPh sb="14" eb="16">
      <t>アキバ</t>
    </rPh>
    <rPh sb="16" eb="17">
      <t>モト</t>
    </rPh>
    <rPh sb="19" eb="21">
      <t>バンチ</t>
    </rPh>
    <phoneticPr fontId="2"/>
  </si>
  <si>
    <t>0883-36-5808</t>
    <phoneticPr fontId="2"/>
  </si>
  <si>
    <t>RACキッズ</t>
    <phoneticPr fontId="2"/>
  </si>
  <si>
    <t>株式会社クレア</t>
    <rPh sb="0" eb="2">
      <t>カブシキ</t>
    </rPh>
    <rPh sb="2" eb="4">
      <t>カイシャ</t>
    </rPh>
    <phoneticPr fontId="2"/>
  </si>
  <si>
    <t>771-1267</t>
    <phoneticPr fontId="2"/>
  </si>
  <si>
    <t>徳島県板野郡藍住町住吉字藤ノ木83-2</t>
    <rPh sb="0" eb="3">
      <t>トクシマケン</t>
    </rPh>
    <rPh sb="3" eb="6">
      <t>イタノグン</t>
    </rPh>
    <rPh sb="6" eb="8">
      <t>アイズミ</t>
    </rPh>
    <rPh sb="8" eb="9">
      <t>チョウ</t>
    </rPh>
    <rPh sb="9" eb="11">
      <t>スミヨシ</t>
    </rPh>
    <rPh sb="11" eb="12">
      <t>アザ</t>
    </rPh>
    <rPh sb="12" eb="13">
      <t>フジ</t>
    </rPh>
    <rPh sb="14" eb="15">
      <t>キ</t>
    </rPh>
    <phoneticPr fontId="2"/>
  </si>
  <si>
    <t>088-677-8867</t>
    <phoneticPr fontId="2"/>
  </si>
  <si>
    <t>事　　　業　　　別　　　合　　　計</t>
    <rPh sb="0" eb="1">
      <t>コト</t>
    </rPh>
    <rPh sb="4" eb="5">
      <t>ギョウ</t>
    </rPh>
    <rPh sb="8" eb="9">
      <t>ベツ</t>
    </rPh>
    <rPh sb="12" eb="13">
      <t>ゴウ</t>
    </rPh>
    <rPh sb="16" eb="17">
      <t>ケイ</t>
    </rPh>
    <phoneticPr fontId="2"/>
  </si>
  <si>
    <t>圏　　域　　別　　事　　業　　所　　数</t>
    <rPh sb="0" eb="1">
      <t>ケン</t>
    </rPh>
    <rPh sb="3" eb="4">
      <t>イキ</t>
    </rPh>
    <rPh sb="6" eb="7">
      <t>ベツ</t>
    </rPh>
    <rPh sb="9" eb="10">
      <t>コト</t>
    </rPh>
    <rPh sb="12" eb="13">
      <t>ギョウ</t>
    </rPh>
    <rPh sb="15" eb="16">
      <t>ショ</t>
    </rPh>
    <rPh sb="18" eb="19">
      <t>スウ</t>
    </rPh>
    <phoneticPr fontId="2"/>
  </si>
  <si>
    <t>合計</t>
    <rPh sb="0" eb="2">
      <t>ゴウケイ</t>
    </rPh>
    <phoneticPr fontId="2"/>
  </si>
  <si>
    <t>0883-24-2161</t>
  </si>
  <si>
    <t>吉野川市鴨島町敷地1354番地</t>
    <phoneticPr fontId="2"/>
  </si>
  <si>
    <t>776-8585</t>
  </si>
  <si>
    <t>2</t>
    <phoneticPr fontId="2"/>
  </si>
  <si>
    <t>独立行政法人国立病院機構とくしま医療センター西病院</t>
    <phoneticPr fontId="2"/>
  </si>
  <si>
    <t>独立行政法人国立病院機構とくしま医療センター西病院</t>
    <rPh sb="0" eb="2">
      <t>ドクリツ</t>
    </rPh>
    <rPh sb="2" eb="4">
      <t>ギョウセイ</t>
    </rPh>
    <rPh sb="4" eb="6">
      <t>ホウジン</t>
    </rPh>
    <rPh sb="6" eb="8">
      <t>コクリツ</t>
    </rPh>
    <rPh sb="8" eb="10">
      <t>ビョウイン</t>
    </rPh>
    <rPh sb="10" eb="12">
      <t>キコウ</t>
    </rPh>
    <rPh sb="16" eb="18">
      <t>イリョウ</t>
    </rPh>
    <rPh sb="22" eb="23">
      <t>ニシ</t>
    </rPh>
    <rPh sb="23" eb="25">
      <t>ビョウイン</t>
    </rPh>
    <phoneticPr fontId="2"/>
  </si>
  <si>
    <t>088-672-1171</t>
  </si>
  <si>
    <t>板野郡板野町大寺字大向北1-1</t>
  </si>
  <si>
    <t>779-0193</t>
  </si>
  <si>
    <t>独立行政法人国立病院機構とくしま医療センター東病院</t>
    <phoneticPr fontId="2"/>
  </si>
  <si>
    <t>独立行政法人国立病院機構とくしま医療センター東病院</t>
    <rPh sb="0" eb="2">
      <t>ドクリツ</t>
    </rPh>
    <rPh sb="2" eb="4">
      <t>ギョウセイ</t>
    </rPh>
    <rPh sb="4" eb="6">
      <t>ホウジン</t>
    </rPh>
    <rPh sb="6" eb="8">
      <t>コクリツ</t>
    </rPh>
    <rPh sb="8" eb="10">
      <t>ビョウイン</t>
    </rPh>
    <rPh sb="10" eb="12">
      <t>キコウ</t>
    </rPh>
    <rPh sb="16" eb="18">
      <t>イリョウ</t>
    </rPh>
    <rPh sb="22" eb="23">
      <t>ヒガシ</t>
    </rPh>
    <rPh sb="23" eb="25">
      <t>ビョウイン</t>
    </rPh>
    <phoneticPr fontId="2"/>
  </si>
  <si>
    <t>日本赤十字社徳島県支部</t>
    <phoneticPr fontId="4"/>
  </si>
  <si>
    <t>徳島赤十字ひのみね医療療育センター</t>
    <rPh sb="0" eb="2">
      <t>トクシマ</t>
    </rPh>
    <rPh sb="2" eb="5">
      <t>セキジュウジ</t>
    </rPh>
    <rPh sb="9" eb="11">
      <t>イリョウ</t>
    </rPh>
    <rPh sb="11" eb="13">
      <t>リョウイク</t>
    </rPh>
    <phoneticPr fontId="2"/>
  </si>
  <si>
    <t>0884-77-0434</t>
    <phoneticPr fontId="2"/>
  </si>
  <si>
    <t>海部郡美波町北河内字本村344番地1</t>
    <phoneticPr fontId="4"/>
  </si>
  <si>
    <t>779-2302</t>
  </si>
  <si>
    <t>社会福祉法人柏涛会</t>
  </si>
  <si>
    <t>障がい者地域生活自立支援センター（ばんそうS&amp;S）児童部</t>
    <rPh sb="0" eb="1">
      <t>ショウ</t>
    </rPh>
    <rPh sb="3" eb="4">
      <t>シャ</t>
    </rPh>
    <rPh sb="4" eb="6">
      <t>チイキ</t>
    </rPh>
    <rPh sb="6" eb="8">
      <t>セイカツ</t>
    </rPh>
    <rPh sb="8" eb="10">
      <t>ジリツ</t>
    </rPh>
    <rPh sb="10" eb="12">
      <t>シエン</t>
    </rPh>
    <rPh sb="25" eb="28">
      <t>ジドウブ</t>
    </rPh>
    <phoneticPr fontId="2"/>
  </si>
  <si>
    <t>0883-72-0490</t>
    <phoneticPr fontId="2"/>
  </si>
  <si>
    <t>三好市池田町州津井関1104番地11</t>
    <phoneticPr fontId="2"/>
  </si>
  <si>
    <t>778-0020</t>
    <phoneticPr fontId="2"/>
  </si>
  <si>
    <t>社会福祉法人池田博愛会</t>
    <rPh sb="0" eb="2">
      <t>シャカイ</t>
    </rPh>
    <rPh sb="2" eb="4">
      <t>フクシ</t>
    </rPh>
    <rPh sb="4" eb="6">
      <t>ホウジン</t>
    </rPh>
    <rPh sb="6" eb="8">
      <t>イケダ</t>
    </rPh>
    <rPh sb="8" eb="10">
      <t>ハクアイ</t>
    </rPh>
    <rPh sb="10" eb="11">
      <t>カイ</t>
    </rPh>
    <phoneticPr fontId="2"/>
  </si>
  <si>
    <t>池田学園</t>
    <rPh sb="0" eb="2">
      <t>イケダ</t>
    </rPh>
    <rPh sb="2" eb="4">
      <t>ガクエン</t>
    </rPh>
    <phoneticPr fontId="2"/>
  </si>
  <si>
    <t>社会福祉法人徳島県社会福祉事業団</t>
    <rPh sb="0" eb="2">
      <t>シャカイ</t>
    </rPh>
    <rPh sb="2" eb="4">
      <t>フクシ</t>
    </rPh>
    <rPh sb="4" eb="6">
      <t>ホウジン</t>
    </rPh>
    <rPh sb="6" eb="9">
      <t>トクシマケン</t>
    </rPh>
    <rPh sb="9" eb="11">
      <t>シャカイ</t>
    </rPh>
    <rPh sb="11" eb="13">
      <t>フクシ</t>
    </rPh>
    <rPh sb="13" eb="16">
      <t>ジギョウダン</t>
    </rPh>
    <phoneticPr fontId="2"/>
  </si>
  <si>
    <t>未来</t>
    <rPh sb="0" eb="2">
      <t>ミライ</t>
    </rPh>
    <phoneticPr fontId="2"/>
  </si>
  <si>
    <t>指定発達支援
医療機関</t>
    <rPh sb="0" eb="2">
      <t>シテイ</t>
    </rPh>
    <rPh sb="2" eb="4">
      <t>ハッタツ</t>
    </rPh>
    <rPh sb="4" eb="6">
      <t>シエン</t>
    </rPh>
    <rPh sb="7" eb="9">
      <t>イリョウ</t>
    </rPh>
    <rPh sb="9" eb="11">
      <t>キカン</t>
    </rPh>
    <phoneticPr fontId="2"/>
  </si>
  <si>
    <t>医療型
障がい児入所施設</t>
    <rPh sb="0" eb="2">
      <t>イリョウ</t>
    </rPh>
    <rPh sb="2" eb="3">
      <t>カタ</t>
    </rPh>
    <rPh sb="4" eb="5">
      <t>ショウ</t>
    </rPh>
    <rPh sb="7" eb="8">
      <t>ジ</t>
    </rPh>
    <rPh sb="8" eb="9">
      <t>ニュウ</t>
    </rPh>
    <rPh sb="9" eb="10">
      <t>ジョ</t>
    </rPh>
    <rPh sb="10" eb="12">
      <t>シセツ</t>
    </rPh>
    <phoneticPr fontId="2"/>
  </si>
  <si>
    <t>福祉型
障がい児入所施設</t>
    <rPh sb="0" eb="3">
      <t>フクシガタ</t>
    </rPh>
    <rPh sb="4" eb="5">
      <t>ショウ</t>
    </rPh>
    <rPh sb="7" eb="8">
      <t>ジ</t>
    </rPh>
    <rPh sb="8" eb="10">
      <t>ニュウショ</t>
    </rPh>
    <rPh sb="10" eb="12">
      <t>シセツ</t>
    </rPh>
    <phoneticPr fontId="2"/>
  </si>
  <si>
    <t>施設の種類</t>
    <rPh sb="0" eb="2">
      <t>シセツ</t>
    </rPh>
    <phoneticPr fontId="2"/>
  </si>
  <si>
    <t>障害児入所施設一覧（令和7年2月1日現在）</t>
    <rPh sb="0" eb="3">
      <t>ショウガイジ</t>
    </rPh>
    <rPh sb="3" eb="5">
      <t>ニュウショ</t>
    </rPh>
    <rPh sb="5" eb="7">
      <t>シセツ</t>
    </rPh>
    <rPh sb="7" eb="9">
      <t>イチラン</t>
    </rPh>
    <rPh sb="10" eb="12">
      <t>レイワ</t>
    </rPh>
    <rPh sb="13" eb="14">
      <t>ネン</t>
    </rPh>
    <rPh sb="15" eb="16">
      <t>ガツ</t>
    </rPh>
    <rPh sb="17" eb="18">
      <t>ニチ</t>
    </rPh>
    <rPh sb="18" eb="20">
      <t>ゲンザイ</t>
    </rPh>
    <phoneticPr fontId="2"/>
  </si>
  <si>
    <t>障害児通所支援事業所一覧（令和7年2月1日現在）</t>
    <rPh sb="0" eb="3">
      <t>ショウガイジ</t>
    </rPh>
    <rPh sb="3" eb="5">
      <t>ツウショ</t>
    </rPh>
    <rPh sb="5" eb="7">
      <t>シエン</t>
    </rPh>
    <rPh sb="7" eb="10">
      <t>ジギョウショ</t>
    </rPh>
    <rPh sb="10" eb="12">
      <t>イチラン</t>
    </rPh>
    <rPh sb="13" eb="15">
      <t>レイワ</t>
    </rPh>
    <rPh sb="16" eb="17">
      <t>ネン</t>
    </rPh>
    <rPh sb="18" eb="19">
      <t>ガツ</t>
    </rPh>
    <rPh sb="20" eb="21">
      <t>ニチ</t>
    </rPh>
    <rPh sb="21" eb="2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</si>
</sst>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ge\.m\.d"/>
    <numFmt numFmtId="179" formatCode="[$-411]ge\.m\.d;@"/>
  </numFmts>
  <fonts count="16">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6"/>
      <name val="MSPゴシック"/>
      <family val="3"/>
      <charset val="128"/>
    </font>
    <font>
      <sz val="9"/>
      <name val="ＭＳ Ｐゴシック"/>
      <family val="3"/>
      <charset val="128"/>
    </font>
    <font>
      <sz val="11"/>
      <color theme="1"/>
      <name val="ＭＳ Ｐゴシック"/>
      <family val="3"/>
      <charset val="128"/>
    </font>
    <font>
      <sz val="9"/>
      <color indexed="10"/>
      <name val="MSPゴシック"/>
      <family val="3"/>
      <charset val="128"/>
    </font>
    <font>
      <sz val="9"/>
      <color indexed="8"/>
      <name val="MSPゴシック"/>
      <family val="3"/>
      <charset val="128"/>
    </font>
    <font>
      <sz val="11"/>
      <color indexed="10"/>
      <name val="ＭＳ Ｐゴシック"/>
      <family val="3"/>
      <charset val="128"/>
    </font>
    <font>
      <sz val="10"/>
      <name val="ＭＳ Ｐゴシック"/>
      <family val="3"/>
      <charset val="128"/>
    </font>
    <font>
      <sz val="11"/>
      <name val="メイリオ"/>
      <family val="3"/>
      <charset val="128"/>
    </font>
    <font>
      <sz val="8"/>
      <name val="ＭＳ Ｐゴシック"/>
      <family val="3"/>
      <charset val="128"/>
    </font>
    <font>
      <sz val="11"/>
      <color indexed="8"/>
      <name val="ＭＳ Ｐゴシック"/>
      <family val="3"/>
      <charset val="128"/>
    </font>
    <font>
      <sz val="11"/>
      <color theme="1"/>
      <name val="游ゴシック"/>
      <family val="3"/>
      <charset val="128"/>
      <scheme val="minor"/>
    </font>
    <font>
      <sz val="16"/>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8"/>
      </left>
      <right style="thin">
        <color indexed="8"/>
      </right>
      <top/>
      <bottom/>
      <diagonal/>
    </border>
    <border>
      <left style="dotted">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4" fillId="0" borderId="0">
      <alignment vertical="center"/>
    </xf>
  </cellStyleXfs>
  <cellXfs count="183">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shrinkToFit="1"/>
    </xf>
    <xf numFmtId="0" fontId="3" fillId="0" borderId="6" xfId="0" applyFont="1" applyBorder="1" applyAlignment="1">
      <alignment vertical="center" textRotation="255" wrapText="1"/>
    </xf>
    <xf numFmtId="0" fontId="3" fillId="0" borderId="7" xfId="0"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176" fontId="3" fillId="0" borderId="2" xfId="2" applyNumberFormat="1" applyFill="1" applyBorder="1" applyAlignment="1">
      <alignment horizontal="center" vertical="center"/>
    </xf>
    <xf numFmtId="0" fontId="3" fillId="0" borderId="2" xfId="2" applyFill="1" applyBorder="1" applyAlignment="1">
      <alignment horizontal="left" vertical="center" shrinkToFit="1"/>
    </xf>
    <xf numFmtId="0" fontId="3" fillId="0" borderId="2" xfId="2" applyFill="1" applyBorder="1" applyAlignment="1">
      <alignment horizontal="center" vertical="center"/>
    </xf>
    <xf numFmtId="57" fontId="3" fillId="0" borderId="2" xfId="2" applyNumberForma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lignment vertical="center"/>
    </xf>
    <xf numFmtId="57" fontId="3" fillId="0" borderId="2" xfId="0" applyNumberFormat="1" applyFont="1" applyBorder="1" applyAlignment="1">
      <alignment horizontal="center" vertical="center"/>
    </xf>
    <xf numFmtId="49" fontId="3" fillId="0" borderId="2" xfId="0" applyNumberFormat="1" applyFont="1" applyBorder="1" applyAlignment="1">
      <alignment vertical="center" shrinkToFit="1"/>
    </xf>
    <xf numFmtId="176" fontId="6" fillId="0" borderId="2" xfId="2" applyNumberFormat="1" applyFont="1" applyFill="1" applyBorder="1" applyAlignment="1">
      <alignment horizontal="center" vertical="center"/>
    </xf>
    <xf numFmtId="0" fontId="6" fillId="0" borderId="2" xfId="2" applyFont="1" applyFill="1" applyBorder="1" applyAlignment="1">
      <alignment horizontal="left" vertical="center" shrinkToFit="1"/>
    </xf>
    <xf numFmtId="0" fontId="6" fillId="0" borderId="2" xfId="2" applyFont="1" applyFill="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left" vertical="center" shrinkToFit="1"/>
    </xf>
    <xf numFmtId="176" fontId="3" fillId="0" borderId="2" xfId="3" applyNumberFormat="1" applyFill="1" applyBorder="1" applyAlignment="1">
      <alignment horizontal="center" vertical="center"/>
    </xf>
    <xf numFmtId="0" fontId="3" fillId="0" borderId="2" xfId="3" applyFill="1" applyBorder="1" applyAlignment="1">
      <alignment horizontal="left" vertical="center" shrinkToFit="1"/>
    </xf>
    <xf numFmtId="0" fontId="3" fillId="0" borderId="2" xfId="3" applyFill="1" applyBorder="1" applyAlignment="1">
      <alignment horizontal="center" vertical="center"/>
    </xf>
    <xf numFmtId="57" fontId="3" fillId="0" borderId="2" xfId="3" applyNumberFormat="1" applyFill="1" applyBorder="1" applyAlignment="1">
      <alignment horizontal="center" vertical="center"/>
    </xf>
    <xf numFmtId="176" fontId="3" fillId="0" borderId="2" xfId="4" applyNumberFormat="1" applyFill="1" applyBorder="1" applyAlignment="1">
      <alignment horizontal="center" vertical="center"/>
    </xf>
    <xf numFmtId="0" fontId="3" fillId="0" borderId="2" xfId="4" applyFill="1" applyBorder="1" applyAlignment="1">
      <alignment horizontal="left" vertical="center" shrinkToFit="1"/>
    </xf>
    <xf numFmtId="0" fontId="3" fillId="0" borderId="2" xfId="4" applyFill="1" applyBorder="1" applyAlignment="1">
      <alignment horizontal="center" vertical="center"/>
    </xf>
    <xf numFmtId="57" fontId="3" fillId="0" borderId="2" xfId="4" applyNumberFormat="1" applyFill="1" applyBorder="1" applyAlignment="1">
      <alignment horizontal="center" vertical="center"/>
    </xf>
    <xf numFmtId="0" fontId="3" fillId="0" borderId="9" xfId="2" applyFill="1" applyBorder="1" applyAlignment="1" applyProtection="1">
      <alignment horizontal="center" vertical="center"/>
    </xf>
    <xf numFmtId="0" fontId="3" fillId="0" borderId="9" xfId="2" applyFill="1" applyBorder="1" applyAlignment="1" applyProtection="1">
      <alignment horizontal="left" vertical="center"/>
    </xf>
    <xf numFmtId="176" fontId="3" fillId="0" borderId="9" xfId="2" applyNumberFormat="1" applyFill="1" applyBorder="1" applyAlignment="1" applyProtection="1">
      <alignment horizontal="center" vertical="center"/>
    </xf>
    <xf numFmtId="0" fontId="3" fillId="0" borderId="9" xfId="2" applyFill="1" applyBorder="1" applyAlignment="1" applyProtection="1">
      <alignment vertical="center"/>
    </xf>
    <xf numFmtId="0" fontId="3" fillId="0" borderId="9" xfId="2" applyFill="1" applyBorder="1" applyAlignment="1" applyProtection="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left" vertical="center"/>
    </xf>
    <xf numFmtId="0" fontId="3" fillId="0" borderId="10" xfId="0" applyFont="1" applyBorder="1">
      <alignment vertical="center"/>
    </xf>
    <xf numFmtId="176"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2" applyFill="1" applyBorder="1" applyAlignment="1" applyProtection="1">
      <alignment horizontal="center" vertical="center"/>
    </xf>
    <xf numFmtId="0" fontId="3" fillId="0" borderId="6" xfId="0" applyFont="1" applyBorder="1">
      <alignment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2" xfId="2" applyFill="1" applyBorder="1" applyAlignment="1">
      <alignment horizontal="center" vertical="center"/>
    </xf>
    <xf numFmtId="57" fontId="3" fillId="0" borderId="12" xfId="2" applyNumberForma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2"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21" xfId="2" applyNumberFormat="1" applyFill="1" applyBorder="1" applyAlignment="1" applyProtection="1">
      <alignment horizontal="center" vertical="center"/>
    </xf>
    <xf numFmtId="0" fontId="3" fillId="0" borderId="21" xfId="2" applyFill="1" applyBorder="1" applyAlignment="1" applyProtection="1">
      <alignment horizontal="left" vertical="center"/>
    </xf>
    <xf numFmtId="0" fontId="3" fillId="0" borderId="5" xfId="0" applyFont="1" applyBorder="1" applyAlignment="1">
      <alignment horizontal="center" vertical="center"/>
    </xf>
    <xf numFmtId="176" fontId="3" fillId="0" borderId="2" xfId="2" applyNumberFormat="1" applyFill="1" applyBorder="1" applyAlignment="1" applyProtection="1">
      <alignment horizontal="center" vertical="center"/>
    </xf>
    <xf numFmtId="0" fontId="3" fillId="0" borderId="2" xfId="2" applyFill="1" applyBorder="1" applyAlignment="1" applyProtection="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lignment vertical="center"/>
    </xf>
    <xf numFmtId="0" fontId="3" fillId="0" borderId="10" xfId="0" applyFont="1" applyBorder="1" applyAlignment="1"/>
    <xf numFmtId="0" fontId="3" fillId="0" borderId="13" xfId="0" applyFont="1" applyBorder="1" applyAlignment="1">
      <alignment horizontal="center" vertical="center"/>
    </xf>
    <xf numFmtId="176" fontId="3" fillId="0" borderId="10" xfId="0" applyNumberFormat="1" applyFont="1" applyBorder="1" applyAlignment="1">
      <alignment horizontal="center"/>
    </xf>
    <xf numFmtId="0" fontId="3" fillId="0" borderId="10" xfId="0" applyFont="1" applyBorder="1" applyAlignment="1">
      <alignment horizontal="center"/>
    </xf>
    <xf numFmtId="178" fontId="3" fillId="0" borderId="10" xfId="2" applyNumberFormat="1" applyFill="1" applyBorder="1" applyAlignment="1" applyProtection="1">
      <alignment horizontal="center"/>
    </xf>
    <xf numFmtId="0" fontId="9" fillId="0" borderId="0" xfId="0" applyFont="1">
      <alignment vertical="center"/>
    </xf>
    <xf numFmtId="179" fontId="3" fillId="0" borderId="10" xfId="0" applyNumberFormat="1" applyFont="1" applyBorder="1" applyAlignment="1">
      <alignment horizontal="center"/>
    </xf>
    <xf numFmtId="176" fontId="3" fillId="0" borderId="13" xfId="2" applyNumberFormat="1" applyFill="1" applyBorder="1" applyAlignment="1" applyProtection="1">
      <alignment horizontal="center" vertical="center"/>
    </xf>
    <xf numFmtId="0" fontId="3" fillId="0" borderId="13" xfId="2" applyFill="1" applyBorder="1" applyAlignment="1" applyProtection="1">
      <alignment horizontal="left" vertical="center"/>
    </xf>
    <xf numFmtId="177" fontId="3" fillId="0" borderId="23" xfId="0" applyNumberFormat="1" applyFont="1" applyBorder="1" applyAlignment="1">
      <alignment horizontal="center" vertical="center"/>
    </xf>
    <xf numFmtId="0" fontId="3" fillId="0" borderId="23" xfId="0" applyFont="1" applyBorder="1">
      <alignment vertical="center"/>
    </xf>
    <xf numFmtId="176" fontId="3" fillId="0" borderId="24" xfId="0" applyNumberFormat="1" applyFont="1" applyBorder="1" applyAlignment="1">
      <alignment horizontal="center"/>
    </xf>
    <xf numFmtId="0" fontId="3" fillId="0" borderId="12" xfId="2" applyFill="1" applyBorder="1" applyAlignment="1" applyProtection="1">
      <alignment horizontal="left" vertical="center"/>
    </xf>
    <xf numFmtId="57" fontId="3" fillId="0" borderId="12" xfId="0" applyNumberFormat="1" applyFont="1" applyBorder="1" applyAlignment="1">
      <alignment horizontal="center" vertical="center"/>
    </xf>
    <xf numFmtId="176" fontId="3" fillId="0" borderId="2" xfId="0" applyNumberFormat="1" applyFont="1" applyBorder="1" applyAlignment="1">
      <alignment horizontal="center"/>
    </xf>
    <xf numFmtId="57" fontId="3" fillId="0" borderId="13" xfId="2" applyNumberFormat="1" applyFill="1" applyBorder="1" applyAlignment="1">
      <alignment horizontal="center" vertical="center"/>
    </xf>
    <xf numFmtId="0" fontId="10" fillId="0" borderId="2" xfId="0" applyFont="1" applyBorder="1">
      <alignment vertical="center"/>
    </xf>
    <xf numFmtId="177" fontId="3" fillId="0" borderId="21" xfId="0" applyNumberFormat="1" applyFont="1" applyBorder="1" applyAlignment="1">
      <alignment horizontal="center" vertical="center"/>
    </xf>
    <xf numFmtId="0" fontId="3" fillId="0" borderId="21" xfId="0" applyFont="1" applyBorder="1">
      <alignment vertical="center"/>
    </xf>
    <xf numFmtId="176" fontId="3" fillId="0" borderId="12" xfId="2" applyNumberFormat="1" applyFill="1" applyBorder="1" applyAlignment="1" applyProtection="1">
      <alignment horizontal="center" vertical="center"/>
    </xf>
    <xf numFmtId="57" fontId="3" fillId="0" borderId="25" xfId="2" applyNumberFormat="1" applyFill="1" applyBorder="1" applyAlignment="1">
      <alignment horizontal="center" vertical="center"/>
    </xf>
    <xf numFmtId="177" fontId="0" fillId="0" borderId="2" xfId="0" applyNumberFormat="1" applyBorder="1" applyAlignment="1">
      <alignment horizontal="center" vertical="center"/>
    </xf>
    <xf numFmtId="0" fontId="0" fillId="0" borderId="2" xfId="0" applyBorder="1">
      <alignment vertical="center"/>
    </xf>
    <xf numFmtId="177" fontId="3" fillId="0" borderId="0" xfId="0" applyNumberFormat="1" applyFont="1" applyAlignment="1">
      <alignment horizontal="center" vertical="center"/>
    </xf>
    <xf numFmtId="0" fontId="3" fillId="0" borderId="25" xfId="0" applyFont="1" applyBorder="1">
      <alignment vertical="center"/>
    </xf>
    <xf numFmtId="176" fontId="3" fillId="0" borderId="5" xfId="2" applyNumberFormat="1" applyFill="1" applyBorder="1" applyAlignment="1" applyProtection="1">
      <alignment horizontal="center" vertical="center"/>
    </xf>
    <xf numFmtId="0" fontId="3" fillId="0" borderId="5" xfId="2" applyFill="1" applyBorder="1" applyAlignment="1" applyProtection="1">
      <alignment horizontal="left" vertical="center"/>
    </xf>
    <xf numFmtId="0" fontId="3" fillId="0" borderId="5" xfId="2" applyFill="1" applyBorder="1" applyAlignment="1">
      <alignment horizontal="center" vertical="center"/>
    </xf>
    <xf numFmtId="57" fontId="3" fillId="0" borderId="5" xfId="2" applyNumberFormat="1" applyFill="1" applyBorder="1" applyAlignment="1">
      <alignment horizontal="center" vertical="center"/>
    </xf>
    <xf numFmtId="177" fontId="3" fillId="0" borderId="26" xfId="0" applyNumberFormat="1" applyFont="1" applyBorder="1" applyAlignment="1">
      <alignment horizontal="center" vertical="center"/>
    </xf>
    <xf numFmtId="0" fontId="3" fillId="0" borderId="0" xfId="0" applyFont="1">
      <alignment vertical="center"/>
    </xf>
    <xf numFmtId="177" fontId="3" fillId="2" borderId="26" xfId="0" applyNumberFormat="1" applyFont="1" applyFill="1" applyBorder="1" applyAlignment="1">
      <alignment horizontal="center" vertical="center"/>
    </xf>
    <xf numFmtId="0" fontId="3" fillId="2" borderId="27"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176" fontId="3" fillId="2" borderId="2" xfId="2" applyNumberFormat="1" applyFill="1" applyBorder="1" applyAlignment="1" applyProtection="1">
      <alignment horizontal="center" vertical="center"/>
    </xf>
    <xf numFmtId="0" fontId="3" fillId="2" borderId="2" xfId="2" applyFill="1" applyBorder="1" applyAlignment="1" applyProtection="1">
      <alignment horizontal="left" vertical="center"/>
    </xf>
    <xf numFmtId="0" fontId="3" fillId="2" borderId="2" xfId="2" applyFill="1" applyBorder="1" applyAlignment="1">
      <alignment horizontal="center" vertical="center"/>
    </xf>
    <xf numFmtId="57" fontId="3" fillId="2" borderId="2" xfId="2" applyNumberFormat="1" applyFill="1" applyBorder="1" applyAlignment="1">
      <alignment horizontal="center" vertical="center"/>
    </xf>
    <xf numFmtId="177" fontId="3" fillId="2" borderId="5" xfId="0" applyNumberFormat="1" applyFont="1" applyFill="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center" vertical="center"/>
    </xf>
    <xf numFmtId="176" fontId="0" fillId="0" borderId="0" xfId="0" applyNumberFormat="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4" fillId="0" borderId="0" xfId="5">
      <alignment vertical="center"/>
    </xf>
    <xf numFmtId="0" fontId="14" fillId="0" borderId="0" xfId="5" applyAlignment="1">
      <alignment horizontal="center" vertical="center"/>
    </xf>
    <xf numFmtId="0" fontId="14" fillId="0" borderId="0" xfId="5" applyAlignment="1">
      <alignment horizontal="left" vertical="center" shrinkToFit="1"/>
    </xf>
    <xf numFmtId="176" fontId="14" fillId="0" borderId="0" xfId="5" applyNumberFormat="1" applyAlignment="1">
      <alignment horizontal="center" vertical="center"/>
    </xf>
    <xf numFmtId="0" fontId="14" fillId="0" borderId="0" xfId="5" applyAlignment="1">
      <alignment horizontal="left" vertical="center"/>
    </xf>
    <xf numFmtId="0" fontId="14" fillId="0" borderId="0" xfId="5" applyAlignment="1">
      <alignment vertical="center" shrinkToFit="1"/>
    </xf>
    <xf numFmtId="0" fontId="14" fillId="0" borderId="0" xfId="5" applyAlignment="1">
      <alignment horizontal="center" vertical="center" shrinkToFit="1"/>
    </xf>
    <xf numFmtId="0" fontId="14" fillId="0" borderId="0" xfId="5" applyAlignment="1">
      <alignment horizontal="right" vertical="center" shrinkToFit="1"/>
    </xf>
    <xf numFmtId="0" fontId="3" fillId="0" borderId="2" xfId="2" applyFill="1" applyBorder="1" applyAlignment="1">
      <alignment vertical="center"/>
    </xf>
    <xf numFmtId="49" fontId="3" fillId="0" borderId="2" xfId="2" applyNumberFormat="1" applyFill="1" applyBorder="1" applyAlignment="1">
      <alignment horizontal="center" vertical="center"/>
    </xf>
    <xf numFmtId="0" fontId="14" fillId="0" borderId="41" xfId="5" applyBorder="1" applyAlignment="1">
      <alignment horizontal="center" vertical="center"/>
    </xf>
    <xf numFmtId="0" fontId="14" fillId="0" borderId="42" xfId="5" applyBorder="1" applyAlignment="1">
      <alignment horizontal="center" vertical="center"/>
    </xf>
    <xf numFmtId="0" fontId="14" fillId="0" borderId="43" xfId="5" applyBorder="1" applyAlignment="1">
      <alignment horizontal="center" vertical="center"/>
    </xf>
    <xf numFmtId="49" fontId="14" fillId="0" borderId="2" xfId="5" applyNumberFormat="1" applyBorder="1" applyAlignment="1">
      <alignment horizontal="left" vertical="center"/>
    </xf>
    <xf numFmtId="0" fontId="3" fillId="0" borderId="2" xfId="2" applyFill="1" applyBorder="1" applyAlignment="1">
      <alignment horizontal="left" vertical="center"/>
    </xf>
    <xf numFmtId="49" fontId="3" fillId="0" borderId="12" xfId="2" applyNumberFormat="1" applyFill="1" applyBorder="1" applyAlignment="1">
      <alignment horizontal="center" vertical="center"/>
    </xf>
    <xf numFmtId="49" fontId="14" fillId="0" borderId="12" xfId="5" applyNumberFormat="1" applyBorder="1" applyAlignment="1">
      <alignment horizontal="left" vertical="center"/>
    </xf>
    <xf numFmtId="49" fontId="14" fillId="0" borderId="2" xfId="5" applyNumberFormat="1" applyBorder="1" applyAlignment="1">
      <alignment horizontal="left" vertical="center" shrinkToFit="1"/>
    </xf>
    <xf numFmtId="0" fontId="13" fillId="3" borderId="7" xfId="5" applyFont="1" applyFill="1" applyBorder="1" applyAlignment="1">
      <alignment horizontal="center" vertical="center" textRotation="255" wrapText="1"/>
    </xf>
    <xf numFmtId="0" fontId="13" fillId="3" borderId="6" xfId="5" applyFont="1" applyFill="1" applyBorder="1" applyAlignment="1">
      <alignment horizontal="center" vertical="top" textRotation="255" wrapText="1"/>
    </xf>
    <xf numFmtId="57" fontId="3" fillId="0" borderId="12" xfId="2" applyNumberFormat="1" applyFill="1" applyBorder="1" applyAlignment="1">
      <alignment horizontal="center" vertical="center"/>
    </xf>
    <xf numFmtId="57" fontId="3" fillId="0" borderId="13" xfId="2" applyNumberForma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1" applyFill="1" applyBorder="1" applyAlignment="1">
      <alignment horizontal="center" vertical="center"/>
    </xf>
    <xf numFmtId="0" fontId="1" fillId="0" borderId="1"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textRotation="255" wrapText="1"/>
    </xf>
    <xf numFmtId="176" fontId="3" fillId="0" borderId="2" xfId="1" applyNumberFormat="1" applyFill="1" applyBorder="1" applyAlignment="1">
      <alignment horizontal="center" vertical="center" wrapText="1"/>
    </xf>
    <xf numFmtId="0" fontId="3" fillId="0" borderId="2" xfId="1" applyFill="1" applyBorder="1" applyAlignment="1">
      <alignment horizontal="center" vertical="center" shrinkToFit="1"/>
    </xf>
    <xf numFmtId="176" fontId="3" fillId="3" borderId="12" xfId="1" applyNumberFormat="1" applyFill="1" applyBorder="1" applyAlignment="1">
      <alignment horizontal="center" vertical="center" wrapText="1"/>
    </xf>
    <xf numFmtId="176" fontId="3" fillId="3" borderId="13" xfId="1" applyNumberFormat="1" applyFill="1" applyBorder="1" applyAlignment="1">
      <alignment horizontal="center" vertical="center" wrapText="1"/>
    </xf>
    <xf numFmtId="0" fontId="3" fillId="3" borderId="12" xfId="1" applyFill="1" applyBorder="1" applyAlignment="1">
      <alignment horizontal="center" vertical="center" shrinkToFit="1"/>
    </xf>
    <xf numFmtId="0" fontId="3" fillId="3" borderId="13" xfId="1" applyFill="1" applyBorder="1" applyAlignment="1">
      <alignment horizontal="center" vertical="center" shrinkToFit="1"/>
    </xf>
    <xf numFmtId="0" fontId="3" fillId="3" borderId="12" xfId="1" applyFill="1" applyBorder="1" applyAlignment="1">
      <alignment horizontal="center" vertical="center"/>
    </xf>
    <xf numFmtId="0" fontId="3" fillId="3" borderId="13" xfId="1" applyFill="1" applyBorder="1" applyAlignment="1">
      <alignment horizontal="center" vertical="center"/>
    </xf>
    <xf numFmtId="0" fontId="15" fillId="0" borderId="1" xfId="5" applyFont="1" applyBorder="1" applyAlignment="1">
      <alignment horizontal="left" vertical="center"/>
    </xf>
    <xf numFmtId="0" fontId="13" fillId="3" borderId="2" xfId="5" applyFont="1" applyFill="1" applyBorder="1" applyAlignment="1">
      <alignment horizontal="center" vertical="center"/>
    </xf>
    <xf numFmtId="0" fontId="13" fillId="3" borderId="2" xfId="5" applyFont="1" applyFill="1" applyBorder="1" applyAlignment="1">
      <alignment horizontal="center" vertical="center" shrinkToFit="1"/>
    </xf>
    <xf numFmtId="0" fontId="13" fillId="3" borderId="3" xfId="5" applyFont="1" applyFill="1" applyBorder="1" applyAlignment="1">
      <alignment horizontal="center" vertical="center"/>
    </xf>
    <xf numFmtId="0" fontId="13" fillId="3" borderId="4" xfId="5" applyFont="1" applyFill="1" applyBorder="1" applyAlignment="1">
      <alignment horizontal="center" vertical="center"/>
    </xf>
    <xf numFmtId="0" fontId="13" fillId="3" borderId="12" xfId="5" applyFont="1" applyFill="1" applyBorder="1" applyAlignment="1">
      <alignment horizontal="center" vertical="center" textRotation="255" wrapText="1"/>
    </xf>
    <xf numFmtId="0" fontId="13" fillId="3" borderId="13" xfId="5" applyFont="1" applyFill="1" applyBorder="1" applyAlignment="1">
      <alignment horizontal="center" vertical="center" textRotation="255" wrapText="1"/>
    </xf>
  </cellXfs>
  <cellStyles count="6">
    <cellStyle name="標準" xfId="0" builtinId="0"/>
    <cellStyle name="標準 2" xfId="2" xr:uid="{0570DD72-325F-42E4-8924-1FEE8263AFA2}"/>
    <cellStyle name="標準 3" xfId="5" xr:uid="{2692EBAC-36E5-4594-A1D2-761EED77504D}"/>
    <cellStyle name="標準 4" xfId="3" xr:uid="{23F044F0-D034-4C25-A05A-058BEADA5927}"/>
    <cellStyle name="標準 5" xfId="4" xr:uid="{28C66A66-FE5B-4834-8180-18D9471FF3E1}"/>
    <cellStyle name="標準_Sheet1" xfId="1" xr:uid="{E0EBA069-77B9-4C5E-AF24-A81274A107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DA62-1128-47D6-98BB-283257D3A0C4}">
  <sheetPr>
    <pageSetUpPr fitToPage="1"/>
  </sheetPr>
  <dimension ref="A1:P200"/>
  <sheetViews>
    <sheetView tabSelected="1" zoomScaleNormal="100" workbookViewId="0">
      <selection activeCell="A2" sqref="A2:A3"/>
    </sheetView>
  </sheetViews>
  <sheetFormatPr defaultColWidth="9" defaultRowHeight="13"/>
  <cols>
    <col min="1" max="1" width="12.36328125" customWidth="1"/>
    <col min="2" max="2" width="50.36328125" customWidth="1"/>
    <col min="3" max="3" width="44.453125" customWidth="1"/>
    <col min="4" max="11" width="6.08984375" customWidth="1"/>
    <col min="12" max="12" width="10.7265625" customWidth="1"/>
    <col min="13" max="13" width="48.453125" customWidth="1"/>
    <col min="14" max="14" width="15.08984375" customWidth="1"/>
    <col min="15" max="15" width="10.7265625" customWidth="1"/>
    <col min="257" max="257" width="12.36328125" customWidth="1"/>
    <col min="258" max="258" width="50.36328125" customWidth="1"/>
    <col min="259" max="259" width="44.453125" customWidth="1"/>
    <col min="260" max="267" width="6.08984375" customWidth="1"/>
    <col min="268" max="268" width="10.7265625" customWidth="1"/>
    <col min="269" max="269" width="48.453125" customWidth="1"/>
    <col min="270" max="270" width="15.08984375" customWidth="1"/>
    <col min="271" max="271" width="10.7265625" customWidth="1"/>
    <col min="513" max="513" width="12.36328125" customWidth="1"/>
    <col min="514" max="514" width="50.36328125" customWidth="1"/>
    <col min="515" max="515" width="44.453125" customWidth="1"/>
    <col min="516" max="523" width="6.08984375" customWidth="1"/>
    <col min="524" max="524" width="10.7265625" customWidth="1"/>
    <col min="525" max="525" width="48.453125" customWidth="1"/>
    <col min="526" max="526" width="15.08984375" customWidth="1"/>
    <col min="527" max="527" width="10.7265625" customWidth="1"/>
    <col min="769" max="769" width="12.36328125" customWidth="1"/>
    <col min="770" max="770" width="50.36328125" customWidth="1"/>
    <col min="771" max="771" width="44.453125" customWidth="1"/>
    <col min="772" max="779" width="6.08984375" customWidth="1"/>
    <col min="780" max="780" width="10.7265625" customWidth="1"/>
    <col min="781" max="781" width="48.453125" customWidth="1"/>
    <col min="782" max="782" width="15.08984375" customWidth="1"/>
    <col min="783" max="783" width="10.7265625" customWidth="1"/>
    <col min="1025" max="1025" width="12.36328125" customWidth="1"/>
    <col min="1026" max="1026" width="50.36328125" customWidth="1"/>
    <col min="1027" max="1027" width="44.453125" customWidth="1"/>
    <col min="1028" max="1035" width="6.08984375" customWidth="1"/>
    <col min="1036" max="1036" width="10.7265625" customWidth="1"/>
    <col min="1037" max="1037" width="48.453125" customWidth="1"/>
    <col min="1038" max="1038" width="15.08984375" customWidth="1"/>
    <col min="1039" max="1039" width="10.7265625" customWidth="1"/>
    <col min="1281" max="1281" width="12.36328125" customWidth="1"/>
    <col min="1282" max="1282" width="50.36328125" customWidth="1"/>
    <col min="1283" max="1283" width="44.453125" customWidth="1"/>
    <col min="1284" max="1291" width="6.08984375" customWidth="1"/>
    <col min="1292" max="1292" width="10.7265625" customWidth="1"/>
    <col min="1293" max="1293" width="48.453125" customWidth="1"/>
    <col min="1294" max="1294" width="15.08984375" customWidth="1"/>
    <col min="1295" max="1295" width="10.7265625" customWidth="1"/>
    <col min="1537" max="1537" width="12.36328125" customWidth="1"/>
    <col min="1538" max="1538" width="50.36328125" customWidth="1"/>
    <col min="1539" max="1539" width="44.453125" customWidth="1"/>
    <col min="1540" max="1547" width="6.08984375" customWidth="1"/>
    <col min="1548" max="1548" width="10.7265625" customWidth="1"/>
    <col min="1549" max="1549" width="48.453125" customWidth="1"/>
    <col min="1550" max="1550" width="15.08984375" customWidth="1"/>
    <col min="1551" max="1551" width="10.7265625" customWidth="1"/>
    <col min="1793" max="1793" width="12.36328125" customWidth="1"/>
    <col min="1794" max="1794" width="50.36328125" customWidth="1"/>
    <col min="1795" max="1795" width="44.453125" customWidth="1"/>
    <col min="1796" max="1803" width="6.08984375" customWidth="1"/>
    <col min="1804" max="1804" width="10.7265625" customWidth="1"/>
    <col min="1805" max="1805" width="48.453125" customWidth="1"/>
    <col min="1806" max="1806" width="15.08984375" customWidth="1"/>
    <col min="1807" max="1807" width="10.7265625" customWidth="1"/>
    <col min="2049" max="2049" width="12.36328125" customWidth="1"/>
    <col min="2050" max="2050" width="50.36328125" customWidth="1"/>
    <col min="2051" max="2051" width="44.453125" customWidth="1"/>
    <col min="2052" max="2059" width="6.08984375" customWidth="1"/>
    <col min="2060" max="2060" width="10.7265625" customWidth="1"/>
    <col min="2061" max="2061" width="48.453125" customWidth="1"/>
    <col min="2062" max="2062" width="15.08984375" customWidth="1"/>
    <col min="2063" max="2063" width="10.7265625" customWidth="1"/>
    <col min="2305" max="2305" width="12.36328125" customWidth="1"/>
    <col min="2306" max="2306" width="50.36328125" customWidth="1"/>
    <col min="2307" max="2307" width="44.453125" customWidth="1"/>
    <col min="2308" max="2315" width="6.08984375" customWidth="1"/>
    <col min="2316" max="2316" width="10.7265625" customWidth="1"/>
    <col min="2317" max="2317" width="48.453125" customWidth="1"/>
    <col min="2318" max="2318" width="15.08984375" customWidth="1"/>
    <col min="2319" max="2319" width="10.7265625" customWidth="1"/>
    <col min="2561" max="2561" width="12.36328125" customWidth="1"/>
    <col min="2562" max="2562" width="50.36328125" customWidth="1"/>
    <col min="2563" max="2563" width="44.453125" customWidth="1"/>
    <col min="2564" max="2571" width="6.08984375" customWidth="1"/>
    <col min="2572" max="2572" width="10.7265625" customWidth="1"/>
    <col min="2573" max="2573" width="48.453125" customWidth="1"/>
    <col min="2574" max="2574" width="15.08984375" customWidth="1"/>
    <col min="2575" max="2575" width="10.7265625" customWidth="1"/>
    <col min="2817" max="2817" width="12.36328125" customWidth="1"/>
    <col min="2818" max="2818" width="50.36328125" customWidth="1"/>
    <col min="2819" max="2819" width="44.453125" customWidth="1"/>
    <col min="2820" max="2827" width="6.08984375" customWidth="1"/>
    <col min="2828" max="2828" width="10.7265625" customWidth="1"/>
    <col min="2829" max="2829" width="48.453125" customWidth="1"/>
    <col min="2830" max="2830" width="15.08984375" customWidth="1"/>
    <col min="2831" max="2831" width="10.7265625" customWidth="1"/>
    <col min="3073" max="3073" width="12.36328125" customWidth="1"/>
    <col min="3074" max="3074" width="50.36328125" customWidth="1"/>
    <col min="3075" max="3075" width="44.453125" customWidth="1"/>
    <col min="3076" max="3083" width="6.08984375" customWidth="1"/>
    <col min="3084" max="3084" width="10.7265625" customWidth="1"/>
    <col min="3085" max="3085" width="48.453125" customWidth="1"/>
    <col min="3086" max="3086" width="15.08984375" customWidth="1"/>
    <col min="3087" max="3087" width="10.7265625" customWidth="1"/>
    <col min="3329" max="3329" width="12.36328125" customWidth="1"/>
    <col min="3330" max="3330" width="50.36328125" customWidth="1"/>
    <col min="3331" max="3331" width="44.453125" customWidth="1"/>
    <col min="3332" max="3339" width="6.08984375" customWidth="1"/>
    <col min="3340" max="3340" width="10.7265625" customWidth="1"/>
    <col min="3341" max="3341" width="48.453125" customWidth="1"/>
    <col min="3342" max="3342" width="15.08984375" customWidth="1"/>
    <col min="3343" max="3343" width="10.7265625" customWidth="1"/>
    <col min="3585" max="3585" width="12.36328125" customWidth="1"/>
    <col min="3586" max="3586" width="50.36328125" customWidth="1"/>
    <col min="3587" max="3587" width="44.453125" customWidth="1"/>
    <col min="3588" max="3595" width="6.08984375" customWidth="1"/>
    <col min="3596" max="3596" width="10.7265625" customWidth="1"/>
    <col min="3597" max="3597" width="48.453125" customWidth="1"/>
    <col min="3598" max="3598" width="15.08984375" customWidth="1"/>
    <col min="3599" max="3599" width="10.7265625" customWidth="1"/>
    <col min="3841" max="3841" width="12.36328125" customWidth="1"/>
    <col min="3842" max="3842" width="50.36328125" customWidth="1"/>
    <col min="3843" max="3843" width="44.453125" customWidth="1"/>
    <col min="3844" max="3851" width="6.08984375" customWidth="1"/>
    <col min="3852" max="3852" width="10.7265625" customWidth="1"/>
    <col min="3853" max="3853" width="48.453125" customWidth="1"/>
    <col min="3854" max="3854" width="15.08984375" customWidth="1"/>
    <col min="3855" max="3855" width="10.7265625" customWidth="1"/>
    <col min="4097" max="4097" width="12.36328125" customWidth="1"/>
    <col min="4098" max="4098" width="50.36328125" customWidth="1"/>
    <col min="4099" max="4099" width="44.453125" customWidth="1"/>
    <col min="4100" max="4107" width="6.08984375" customWidth="1"/>
    <col min="4108" max="4108" width="10.7265625" customWidth="1"/>
    <col min="4109" max="4109" width="48.453125" customWidth="1"/>
    <col min="4110" max="4110" width="15.08984375" customWidth="1"/>
    <col min="4111" max="4111" width="10.7265625" customWidth="1"/>
    <col min="4353" max="4353" width="12.36328125" customWidth="1"/>
    <col min="4354" max="4354" width="50.36328125" customWidth="1"/>
    <col min="4355" max="4355" width="44.453125" customWidth="1"/>
    <col min="4356" max="4363" width="6.08984375" customWidth="1"/>
    <col min="4364" max="4364" width="10.7265625" customWidth="1"/>
    <col min="4365" max="4365" width="48.453125" customWidth="1"/>
    <col min="4366" max="4366" width="15.08984375" customWidth="1"/>
    <col min="4367" max="4367" width="10.7265625" customWidth="1"/>
    <col min="4609" max="4609" width="12.36328125" customWidth="1"/>
    <col min="4610" max="4610" width="50.36328125" customWidth="1"/>
    <col min="4611" max="4611" width="44.453125" customWidth="1"/>
    <col min="4612" max="4619" width="6.08984375" customWidth="1"/>
    <col min="4620" max="4620" width="10.7265625" customWidth="1"/>
    <col min="4621" max="4621" width="48.453125" customWidth="1"/>
    <col min="4622" max="4622" width="15.08984375" customWidth="1"/>
    <col min="4623" max="4623" width="10.7265625" customWidth="1"/>
    <col min="4865" max="4865" width="12.36328125" customWidth="1"/>
    <col min="4866" max="4866" width="50.36328125" customWidth="1"/>
    <col min="4867" max="4867" width="44.453125" customWidth="1"/>
    <col min="4868" max="4875" width="6.08984375" customWidth="1"/>
    <col min="4876" max="4876" width="10.7265625" customWidth="1"/>
    <col min="4877" max="4877" width="48.453125" customWidth="1"/>
    <col min="4878" max="4878" width="15.08984375" customWidth="1"/>
    <col min="4879" max="4879" width="10.7265625" customWidth="1"/>
    <col min="5121" max="5121" width="12.36328125" customWidth="1"/>
    <col min="5122" max="5122" width="50.36328125" customWidth="1"/>
    <col min="5123" max="5123" width="44.453125" customWidth="1"/>
    <col min="5124" max="5131" width="6.08984375" customWidth="1"/>
    <col min="5132" max="5132" width="10.7265625" customWidth="1"/>
    <col min="5133" max="5133" width="48.453125" customWidth="1"/>
    <col min="5134" max="5134" width="15.08984375" customWidth="1"/>
    <col min="5135" max="5135" width="10.7265625" customWidth="1"/>
    <col min="5377" max="5377" width="12.36328125" customWidth="1"/>
    <col min="5378" max="5378" width="50.36328125" customWidth="1"/>
    <col min="5379" max="5379" width="44.453125" customWidth="1"/>
    <col min="5380" max="5387" width="6.08984375" customWidth="1"/>
    <col min="5388" max="5388" width="10.7265625" customWidth="1"/>
    <col min="5389" max="5389" width="48.453125" customWidth="1"/>
    <col min="5390" max="5390" width="15.08984375" customWidth="1"/>
    <col min="5391" max="5391" width="10.7265625" customWidth="1"/>
    <col min="5633" max="5633" width="12.36328125" customWidth="1"/>
    <col min="5634" max="5634" width="50.36328125" customWidth="1"/>
    <col min="5635" max="5635" width="44.453125" customWidth="1"/>
    <col min="5636" max="5643" width="6.08984375" customWidth="1"/>
    <col min="5644" max="5644" width="10.7265625" customWidth="1"/>
    <col min="5645" max="5645" width="48.453125" customWidth="1"/>
    <col min="5646" max="5646" width="15.08984375" customWidth="1"/>
    <col min="5647" max="5647" width="10.7265625" customWidth="1"/>
    <col min="5889" max="5889" width="12.36328125" customWidth="1"/>
    <col min="5890" max="5890" width="50.36328125" customWidth="1"/>
    <col min="5891" max="5891" width="44.453125" customWidth="1"/>
    <col min="5892" max="5899" width="6.08984375" customWidth="1"/>
    <col min="5900" max="5900" width="10.7265625" customWidth="1"/>
    <col min="5901" max="5901" width="48.453125" customWidth="1"/>
    <col min="5902" max="5902" width="15.08984375" customWidth="1"/>
    <col min="5903" max="5903" width="10.7265625" customWidth="1"/>
    <col min="6145" max="6145" width="12.36328125" customWidth="1"/>
    <col min="6146" max="6146" width="50.36328125" customWidth="1"/>
    <col min="6147" max="6147" width="44.453125" customWidth="1"/>
    <col min="6148" max="6155" width="6.08984375" customWidth="1"/>
    <col min="6156" max="6156" width="10.7265625" customWidth="1"/>
    <col min="6157" max="6157" width="48.453125" customWidth="1"/>
    <col min="6158" max="6158" width="15.08984375" customWidth="1"/>
    <col min="6159" max="6159" width="10.7265625" customWidth="1"/>
    <col min="6401" max="6401" width="12.36328125" customWidth="1"/>
    <col min="6402" max="6402" width="50.36328125" customWidth="1"/>
    <col min="6403" max="6403" width="44.453125" customWidth="1"/>
    <col min="6404" max="6411" width="6.08984375" customWidth="1"/>
    <col min="6412" max="6412" width="10.7265625" customWidth="1"/>
    <col min="6413" max="6413" width="48.453125" customWidth="1"/>
    <col min="6414" max="6414" width="15.08984375" customWidth="1"/>
    <col min="6415" max="6415" width="10.7265625" customWidth="1"/>
    <col min="6657" max="6657" width="12.36328125" customWidth="1"/>
    <col min="6658" max="6658" width="50.36328125" customWidth="1"/>
    <col min="6659" max="6659" width="44.453125" customWidth="1"/>
    <col min="6660" max="6667" width="6.08984375" customWidth="1"/>
    <col min="6668" max="6668" width="10.7265625" customWidth="1"/>
    <col min="6669" max="6669" width="48.453125" customWidth="1"/>
    <col min="6670" max="6670" width="15.08984375" customWidth="1"/>
    <col min="6671" max="6671" width="10.7265625" customWidth="1"/>
    <col min="6913" max="6913" width="12.36328125" customWidth="1"/>
    <col min="6914" max="6914" width="50.36328125" customWidth="1"/>
    <col min="6915" max="6915" width="44.453125" customWidth="1"/>
    <col min="6916" max="6923" width="6.08984375" customWidth="1"/>
    <col min="6924" max="6924" width="10.7265625" customWidth="1"/>
    <col min="6925" max="6925" width="48.453125" customWidth="1"/>
    <col min="6926" max="6926" width="15.08984375" customWidth="1"/>
    <col min="6927" max="6927" width="10.7265625" customWidth="1"/>
    <col min="7169" max="7169" width="12.36328125" customWidth="1"/>
    <col min="7170" max="7170" width="50.36328125" customWidth="1"/>
    <col min="7171" max="7171" width="44.453125" customWidth="1"/>
    <col min="7172" max="7179" width="6.08984375" customWidth="1"/>
    <col min="7180" max="7180" width="10.7265625" customWidth="1"/>
    <col min="7181" max="7181" width="48.453125" customWidth="1"/>
    <col min="7182" max="7182" width="15.08984375" customWidth="1"/>
    <col min="7183" max="7183" width="10.7265625" customWidth="1"/>
    <col min="7425" max="7425" width="12.36328125" customWidth="1"/>
    <col min="7426" max="7426" width="50.36328125" customWidth="1"/>
    <col min="7427" max="7427" width="44.453125" customWidth="1"/>
    <col min="7428" max="7435" width="6.08984375" customWidth="1"/>
    <col min="7436" max="7436" width="10.7265625" customWidth="1"/>
    <col min="7437" max="7437" width="48.453125" customWidth="1"/>
    <col min="7438" max="7438" width="15.08984375" customWidth="1"/>
    <col min="7439" max="7439" width="10.7265625" customWidth="1"/>
    <col min="7681" max="7681" width="12.36328125" customWidth="1"/>
    <col min="7682" max="7682" width="50.36328125" customWidth="1"/>
    <col min="7683" max="7683" width="44.453125" customWidth="1"/>
    <col min="7684" max="7691" width="6.08984375" customWidth="1"/>
    <col min="7692" max="7692" width="10.7265625" customWidth="1"/>
    <col min="7693" max="7693" width="48.453125" customWidth="1"/>
    <col min="7694" max="7694" width="15.08984375" customWidth="1"/>
    <col min="7695" max="7695" width="10.7265625" customWidth="1"/>
    <col min="7937" max="7937" width="12.36328125" customWidth="1"/>
    <col min="7938" max="7938" width="50.36328125" customWidth="1"/>
    <col min="7939" max="7939" width="44.453125" customWidth="1"/>
    <col min="7940" max="7947" width="6.08984375" customWidth="1"/>
    <col min="7948" max="7948" width="10.7265625" customWidth="1"/>
    <col min="7949" max="7949" width="48.453125" customWidth="1"/>
    <col min="7950" max="7950" width="15.08984375" customWidth="1"/>
    <col min="7951" max="7951" width="10.7265625" customWidth="1"/>
    <col min="8193" max="8193" width="12.36328125" customWidth="1"/>
    <col min="8194" max="8194" width="50.36328125" customWidth="1"/>
    <col min="8195" max="8195" width="44.453125" customWidth="1"/>
    <col min="8196" max="8203" width="6.08984375" customWidth="1"/>
    <col min="8204" max="8204" width="10.7265625" customWidth="1"/>
    <col min="8205" max="8205" width="48.453125" customWidth="1"/>
    <col min="8206" max="8206" width="15.08984375" customWidth="1"/>
    <col min="8207" max="8207" width="10.7265625" customWidth="1"/>
    <col min="8449" max="8449" width="12.36328125" customWidth="1"/>
    <col min="8450" max="8450" width="50.36328125" customWidth="1"/>
    <col min="8451" max="8451" width="44.453125" customWidth="1"/>
    <col min="8452" max="8459" width="6.08984375" customWidth="1"/>
    <col min="8460" max="8460" width="10.7265625" customWidth="1"/>
    <col min="8461" max="8461" width="48.453125" customWidth="1"/>
    <col min="8462" max="8462" width="15.08984375" customWidth="1"/>
    <col min="8463" max="8463" width="10.7265625" customWidth="1"/>
    <col min="8705" max="8705" width="12.36328125" customWidth="1"/>
    <col min="8706" max="8706" width="50.36328125" customWidth="1"/>
    <col min="8707" max="8707" width="44.453125" customWidth="1"/>
    <col min="8708" max="8715" width="6.08984375" customWidth="1"/>
    <col min="8716" max="8716" width="10.7265625" customWidth="1"/>
    <col min="8717" max="8717" width="48.453125" customWidth="1"/>
    <col min="8718" max="8718" width="15.08984375" customWidth="1"/>
    <col min="8719" max="8719" width="10.7265625" customWidth="1"/>
    <col min="8961" max="8961" width="12.36328125" customWidth="1"/>
    <col min="8962" max="8962" width="50.36328125" customWidth="1"/>
    <col min="8963" max="8963" width="44.453125" customWidth="1"/>
    <col min="8964" max="8971" width="6.08984375" customWidth="1"/>
    <col min="8972" max="8972" width="10.7265625" customWidth="1"/>
    <col min="8973" max="8973" width="48.453125" customWidth="1"/>
    <col min="8974" max="8974" width="15.08984375" customWidth="1"/>
    <col min="8975" max="8975" width="10.7265625" customWidth="1"/>
    <col min="9217" max="9217" width="12.36328125" customWidth="1"/>
    <col min="9218" max="9218" width="50.36328125" customWidth="1"/>
    <col min="9219" max="9219" width="44.453125" customWidth="1"/>
    <col min="9220" max="9227" width="6.08984375" customWidth="1"/>
    <col min="9228" max="9228" width="10.7265625" customWidth="1"/>
    <col min="9229" max="9229" width="48.453125" customWidth="1"/>
    <col min="9230" max="9230" width="15.08984375" customWidth="1"/>
    <col min="9231" max="9231" width="10.7265625" customWidth="1"/>
    <col min="9473" max="9473" width="12.36328125" customWidth="1"/>
    <col min="9474" max="9474" width="50.36328125" customWidth="1"/>
    <col min="9475" max="9475" width="44.453125" customWidth="1"/>
    <col min="9476" max="9483" width="6.08984375" customWidth="1"/>
    <col min="9484" max="9484" width="10.7265625" customWidth="1"/>
    <col min="9485" max="9485" width="48.453125" customWidth="1"/>
    <col min="9486" max="9486" width="15.08984375" customWidth="1"/>
    <col min="9487" max="9487" width="10.7265625" customWidth="1"/>
    <col min="9729" max="9729" width="12.36328125" customWidth="1"/>
    <col min="9730" max="9730" width="50.36328125" customWidth="1"/>
    <col min="9731" max="9731" width="44.453125" customWidth="1"/>
    <col min="9732" max="9739" width="6.08984375" customWidth="1"/>
    <col min="9740" max="9740" width="10.7265625" customWidth="1"/>
    <col min="9741" max="9741" width="48.453125" customWidth="1"/>
    <col min="9742" max="9742" width="15.08984375" customWidth="1"/>
    <col min="9743" max="9743" width="10.7265625" customWidth="1"/>
    <col min="9985" max="9985" width="12.36328125" customWidth="1"/>
    <col min="9986" max="9986" width="50.36328125" customWidth="1"/>
    <col min="9987" max="9987" width="44.453125" customWidth="1"/>
    <col min="9988" max="9995" width="6.08984375" customWidth="1"/>
    <col min="9996" max="9996" width="10.7265625" customWidth="1"/>
    <col min="9997" max="9997" width="48.453125" customWidth="1"/>
    <col min="9998" max="9998" width="15.08984375" customWidth="1"/>
    <col min="9999" max="9999" width="10.7265625" customWidth="1"/>
    <col min="10241" max="10241" width="12.36328125" customWidth="1"/>
    <col min="10242" max="10242" width="50.36328125" customWidth="1"/>
    <col min="10243" max="10243" width="44.453125" customWidth="1"/>
    <col min="10244" max="10251" width="6.08984375" customWidth="1"/>
    <col min="10252" max="10252" width="10.7265625" customWidth="1"/>
    <col min="10253" max="10253" width="48.453125" customWidth="1"/>
    <col min="10254" max="10254" width="15.08984375" customWidth="1"/>
    <col min="10255" max="10255" width="10.7265625" customWidth="1"/>
    <col min="10497" max="10497" width="12.36328125" customWidth="1"/>
    <col min="10498" max="10498" width="50.36328125" customWidth="1"/>
    <col min="10499" max="10499" width="44.453125" customWidth="1"/>
    <col min="10500" max="10507" width="6.08984375" customWidth="1"/>
    <col min="10508" max="10508" width="10.7265625" customWidth="1"/>
    <col min="10509" max="10509" width="48.453125" customWidth="1"/>
    <col min="10510" max="10510" width="15.08984375" customWidth="1"/>
    <col min="10511" max="10511" width="10.7265625" customWidth="1"/>
    <col min="10753" max="10753" width="12.36328125" customWidth="1"/>
    <col min="10754" max="10754" width="50.36328125" customWidth="1"/>
    <col min="10755" max="10755" width="44.453125" customWidth="1"/>
    <col min="10756" max="10763" width="6.08984375" customWidth="1"/>
    <col min="10764" max="10764" width="10.7265625" customWidth="1"/>
    <col min="10765" max="10765" width="48.453125" customWidth="1"/>
    <col min="10766" max="10766" width="15.08984375" customWidth="1"/>
    <col min="10767" max="10767" width="10.7265625" customWidth="1"/>
    <col min="11009" max="11009" width="12.36328125" customWidth="1"/>
    <col min="11010" max="11010" width="50.36328125" customWidth="1"/>
    <col min="11011" max="11011" width="44.453125" customWidth="1"/>
    <col min="11012" max="11019" width="6.08984375" customWidth="1"/>
    <col min="11020" max="11020" width="10.7265625" customWidth="1"/>
    <col min="11021" max="11021" width="48.453125" customWidth="1"/>
    <col min="11022" max="11022" width="15.08984375" customWidth="1"/>
    <col min="11023" max="11023" width="10.7265625" customWidth="1"/>
    <col min="11265" max="11265" width="12.36328125" customWidth="1"/>
    <col min="11266" max="11266" width="50.36328125" customWidth="1"/>
    <col min="11267" max="11267" width="44.453125" customWidth="1"/>
    <col min="11268" max="11275" width="6.08984375" customWidth="1"/>
    <col min="11276" max="11276" width="10.7265625" customWidth="1"/>
    <col min="11277" max="11277" width="48.453125" customWidth="1"/>
    <col min="11278" max="11278" width="15.08984375" customWidth="1"/>
    <col min="11279" max="11279" width="10.7265625" customWidth="1"/>
    <col min="11521" max="11521" width="12.36328125" customWidth="1"/>
    <col min="11522" max="11522" width="50.36328125" customWidth="1"/>
    <col min="11523" max="11523" width="44.453125" customWidth="1"/>
    <col min="11524" max="11531" width="6.08984375" customWidth="1"/>
    <col min="11532" max="11532" width="10.7265625" customWidth="1"/>
    <col min="11533" max="11533" width="48.453125" customWidth="1"/>
    <col min="11534" max="11534" width="15.08984375" customWidth="1"/>
    <col min="11535" max="11535" width="10.7265625" customWidth="1"/>
    <col min="11777" max="11777" width="12.36328125" customWidth="1"/>
    <col min="11778" max="11778" width="50.36328125" customWidth="1"/>
    <col min="11779" max="11779" width="44.453125" customWidth="1"/>
    <col min="11780" max="11787" width="6.08984375" customWidth="1"/>
    <col min="11788" max="11788" width="10.7265625" customWidth="1"/>
    <col min="11789" max="11789" width="48.453125" customWidth="1"/>
    <col min="11790" max="11790" width="15.08984375" customWidth="1"/>
    <col min="11791" max="11791" width="10.7265625" customWidth="1"/>
    <col min="12033" max="12033" width="12.36328125" customWidth="1"/>
    <col min="12034" max="12034" width="50.36328125" customWidth="1"/>
    <col min="12035" max="12035" width="44.453125" customWidth="1"/>
    <col min="12036" max="12043" width="6.08984375" customWidth="1"/>
    <col min="12044" max="12044" width="10.7265625" customWidth="1"/>
    <col min="12045" max="12045" width="48.453125" customWidth="1"/>
    <col min="12046" max="12046" width="15.08984375" customWidth="1"/>
    <col min="12047" max="12047" width="10.7265625" customWidth="1"/>
    <col min="12289" max="12289" width="12.36328125" customWidth="1"/>
    <col min="12290" max="12290" width="50.36328125" customWidth="1"/>
    <col min="12291" max="12291" width="44.453125" customWidth="1"/>
    <col min="12292" max="12299" width="6.08984375" customWidth="1"/>
    <col min="12300" max="12300" width="10.7265625" customWidth="1"/>
    <col min="12301" max="12301" width="48.453125" customWidth="1"/>
    <col min="12302" max="12302" width="15.08984375" customWidth="1"/>
    <col min="12303" max="12303" width="10.7265625" customWidth="1"/>
    <col min="12545" max="12545" width="12.36328125" customWidth="1"/>
    <col min="12546" max="12546" width="50.36328125" customWidth="1"/>
    <col min="12547" max="12547" width="44.453125" customWidth="1"/>
    <col min="12548" max="12555" width="6.08984375" customWidth="1"/>
    <col min="12556" max="12556" width="10.7265625" customWidth="1"/>
    <col min="12557" max="12557" width="48.453125" customWidth="1"/>
    <col min="12558" max="12558" width="15.08984375" customWidth="1"/>
    <col min="12559" max="12559" width="10.7265625" customWidth="1"/>
    <col min="12801" max="12801" width="12.36328125" customWidth="1"/>
    <col min="12802" max="12802" width="50.36328125" customWidth="1"/>
    <col min="12803" max="12803" width="44.453125" customWidth="1"/>
    <col min="12804" max="12811" width="6.08984375" customWidth="1"/>
    <col min="12812" max="12812" width="10.7265625" customWidth="1"/>
    <col min="12813" max="12813" width="48.453125" customWidth="1"/>
    <col min="12814" max="12814" width="15.08984375" customWidth="1"/>
    <col min="12815" max="12815" width="10.7265625" customWidth="1"/>
    <col min="13057" max="13057" width="12.36328125" customWidth="1"/>
    <col min="13058" max="13058" width="50.36328125" customWidth="1"/>
    <col min="13059" max="13059" width="44.453125" customWidth="1"/>
    <col min="13060" max="13067" width="6.08984375" customWidth="1"/>
    <col min="13068" max="13068" width="10.7265625" customWidth="1"/>
    <col min="13069" max="13069" width="48.453125" customWidth="1"/>
    <col min="13070" max="13070" width="15.08984375" customWidth="1"/>
    <col min="13071" max="13071" width="10.7265625" customWidth="1"/>
    <col min="13313" max="13313" width="12.36328125" customWidth="1"/>
    <col min="13314" max="13314" width="50.36328125" customWidth="1"/>
    <col min="13315" max="13315" width="44.453125" customWidth="1"/>
    <col min="13316" max="13323" width="6.08984375" customWidth="1"/>
    <col min="13324" max="13324" width="10.7265625" customWidth="1"/>
    <col min="13325" max="13325" width="48.453125" customWidth="1"/>
    <col min="13326" max="13326" width="15.08984375" customWidth="1"/>
    <col min="13327" max="13327" width="10.7265625" customWidth="1"/>
    <col min="13569" max="13569" width="12.36328125" customWidth="1"/>
    <col min="13570" max="13570" width="50.36328125" customWidth="1"/>
    <col min="13571" max="13571" width="44.453125" customWidth="1"/>
    <col min="13572" max="13579" width="6.08984375" customWidth="1"/>
    <col min="13580" max="13580" width="10.7265625" customWidth="1"/>
    <col min="13581" max="13581" width="48.453125" customWidth="1"/>
    <col min="13582" max="13582" width="15.08984375" customWidth="1"/>
    <col min="13583" max="13583" width="10.7265625" customWidth="1"/>
    <col min="13825" max="13825" width="12.36328125" customWidth="1"/>
    <col min="13826" max="13826" width="50.36328125" customWidth="1"/>
    <col min="13827" max="13827" width="44.453125" customWidth="1"/>
    <col min="13828" max="13835" width="6.08984375" customWidth="1"/>
    <col min="13836" max="13836" width="10.7265625" customWidth="1"/>
    <col min="13837" max="13837" width="48.453125" customWidth="1"/>
    <col min="13838" max="13838" width="15.08984375" customWidth="1"/>
    <col min="13839" max="13839" width="10.7265625" customWidth="1"/>
    <col min="14081" max="14081" width="12.36328125" customWidth="1"/>
    <col min="14082" max="14082" width="50.36328125" customWidth="1"/>
    <col min="14083" max="14083" width="44.453125" customWidth="1"/>
    <col min="14084" max="14091" width="6.08984375" customWidth="1"/>
    <col min="14092" max="14092" width="10.7265625" customWidth="1"/>
    <col min="14093" max="14093" width="48.453125" customWidth="1"/>
    <col min="14094" max="14094" width="15.08984375" customWidth="1"/>
    <col min="14095" max="14095" width="10.7265625" customWidth="1"/>
    <col min="14337" max="14337" width="12.36328125" customWidth="1"/>
    <col min="14338" max="14338" width="50.36328125" customWidth="1"/>
    <col min="14339" max="14339" width="44.453125" customWidth="1"/>
    <col min="14340" max="14347" width="6.08984375" customWidth="1"/>
    <col min="14348" max="14348" width="10.7265625" customWidth="1"/>
    <col min="14349" max="14349" width="48.453125" customWidth="1"/>
    <col min="14350" max="14350" width="15.08984375" customWidth="1"/>
    <col min="14351" max="14351" width="10.7265625" customWidth="1"/>
    <col min="14593" max="14593" width="12.36328125" customWidth="1"/>
    <col min="14594" max="14594" width="50.36328125" customWidth="1"/>
    <col min="14595" max="14595" width="44.453125" customWidth="1"/>
    <col min="14596" max="14603" width="6.08984375" customWidth="1"/>
    <col min="14604" max="14604" width="10.7265625" customWidth="1"/>
    <col min="14605" max="14605" width="48.453125" customWidth="1"/>
    <col min="14606" max="14606" width="15.08984375" customWidth="1"/>
    <col min="14607" max="14607" width="10.7265625" customWidth="1"/>
    <col min="14849" max="14849" width="12.36328125" customWidth="1"/>
    <col min="14850" max="14850" width="50.36328125" customWidth="1"/>
    <col min="14851" max="14851" width="44.453125" customWidth="1"/>
    <col min="14852" max="14859" width="6.08984375" customWidth="1"/>
    <col min="14860" max="14860" width="10.7265625" customWidth="1"/>
    <col min="14861" max="14861" width="48.453125" customWidth="1"/>
    <col min="14862" max="14862" width="15.08984375" customWidth="1"/>
    <col min="14863" max="14863" width="10.7265625" customWidth="1"/>
    <col min="15105" max="15105" width="12.36328125" customWidth="1"/>
    <col min="15106" max="15106" width="50.36328125" customWidth="1"/>
    <col min="15107" max="15107" width="44.453125" customWidth="1"/>
    <col min="15108" max="15115" width="6.08984375" customWidth="1"/>
    <col min="15116" max="15116" width="10.7265625" customWidth="1"/>
    <col min="15117" max="15117" width="48.453125" customWidth="1"/>
    <col min="15118" max="15118" width="15.08984375" customWidth="1"/>
    <col min="15119" max="15119" width="10.7265625" customWidth="1"/>
    <col min="15361" max="15361" width="12.36328125" customWidth="1"/>
    <col min="15362" max="15362" width="50.36328125" customWidth="1"/>
    <col min="15363" max="15363" width="44.453125" customWidth="1"/>
    <col min="15364" max="15371" width="6.08984375" customWidth="1"/>
    <col min="15372" max="15372" width="10.7265625" customWidth="1"/>
    <col min="15373" max="15373" width="48.453125" customWidth="1"/>
    <col min="15374" max="15374" width="15.08984375" customWidth="1"/>
    <col min="15375" max="15375" width="10.7265625" customWidth="1"/>
    <col min="15617" max="15617" width="12.36328125" customWidth="1"/>
    <col min="15618" max="15618" width="50.36328125" customWidth="1"/>
    <col min="15619" max="15619" width="44.453125" customWidth="1"/>
    <col min="15620" max="15627" width="6.08984375" customWidth="1"/>
    <col min="15628" max="15628" width="10.7265625" customWidth="1"/>
    <col min="15629" max="15629" width="48.453125" customWidth="1"/>
    <col min="15630" max="15630" width="15.08984375" customWidth="1"/>
    <col min="15631" max="15631" width="10.7265625" customWidth="1"/>
    <col min="15873" max="15873" width="12.36328125" customWidth="1"/>
    <col min="15874" max="15874" width="50.36328125" customWidth="1"/>
    <col min="15875" max="15875" width="44.453125" customWidth="1"/>
    <col min="15876" max="15883" width="6.08984375" customWidth="1"/>
    <col min="15884" max="15884" width="10.7265625" customWidth="1"/>
    <col min="15885" max="15885" width="48.453125" customWidth="1"/>
    <col min="15886" max="15886" width="15.08984375" customWidth="1"/>
    <col min="15887" max="15887" width="10.7265625" customWidth="1"/>
    <col min="16129" max="16129" width="12.36328125" customWidth="1"/>
    <col min="16130" max="16130" width="50.36328125" customWidth="1"/>
    <col min="16131" max="16131" width="44.453125" customWidth="1"/>
    <col min="16132" max="16139" width="6.08984375" customWidth="1"/>
    <col min="16140" max="16140" width="10.7265625" customWidth="1"/>
    <col min="16141" max="16141" width="48.453125" customWidth="1"/>
    <col min="16142" max="16142" width="15.08984375" customWidth="1"/>
    <col min="16143" max="16143" width="10.7265625" customWidth="1"/>
  </cols>
  <sheetData>
    <row r="1" spans="1:15" ht="19">
      <c r="A1" s="161" t="s">
        <v>1032</v>
      </c>
      <c r="B1" s="161"/>
      <c r="C1" s="161"/>
      <c r="D1" s="1"/>
      <c r="E1" s="1"/>
      <c r="F1" s="1"/>
      <c r="G1" s="1"/>
      <c r="H1" s="1"/>
      <c r="I1" s="1"/>
      <c r="J1" s="1"/>
      <c r="K1" s="1"/>
      <c r="L1" s="2"/>
      <c r="M1" s="3"/>
      <c r="N1" s="1"/>
      <c r="O1" s="1"/>
    </row>
    <row r="2" spans="1:15" ht="13.5" customHeight="1">
      <c r="A2" s="162" t="s">
        <v>0</v>
      </c>
      <c r="B2" s="163" t="s">
        <v>1</v>
      </c>
      <c r="C2" s="163" t="s">
        <v>2</v>
      </c>
      <c r="D2" s="164" t="s">
        <v>3</v>
      </c>
      <c r="E2" s="165"/>
      <c r="F2" s="165"/>
      <c r="G2" s="165"/>
      <c r="H2" s="166"/>
      <c r="I2" s="167" t="s">
        <v>4</v>
      </c>
      <c r="J2" s="167" t="s">
        <v>5</v>
      </c>
      <c r="K2" s="167" t="s">
        <v>6</v>
      </c>
      <c r="L2" s="168" t="s">
        <v>7</v>
      </c>
      <c r="M2" s="169" t="s">
        <v>8</v>
      </c>
      <c r="N2" s="160" t="s">
        <v>9</v>
      </c>
      <c r="O2" s="160" t="s">
        <v>10</v>
      </c>
    </row>
    <row r="3" spans="1:15" ht="105.5">
      <c r="A3" s="162"/>
      <c r="B3" s="163"/>
      <c r="C3" s="163"/>
      <c r="D3" s="4" t="s">
        <v>11</v>
      </c>
      <c r="E3" s="5" t="s">
        <v>12</v>
      </c>
      <c r="F3" s="6" t="s">
        <v>13</v>
      </c>
      <c r="G3" s="6" t="s">
        <v>14</v>
      </c>
      <c r="H3" s="7" t="s">
        <v>15</v>
      </c>
      <c r="I3" s="167"/>
      <c r="J3" s="167"/>
      <c r="K3" s="167"/>
      <c r="L3" s="168"/>
      <c r="M3" s="169"/>
      <c r="N3" s="160"/>
      <c r="O3" s="160"/>
    </row>
    <row r="4" spans="1:15">
      <c r="A4" s="8" t="s">
        <v>16</v>
      </c>
      <c r="B4" s="9" t="s">
        <v>17</v>
      </c>
      <c r="C4" s="9" t="s">
        <v>18</v>
      </c>
      <c r="D4" s="10" t="s">
        <v>19</v>
      </c>
      <c r="E4" s="11"/>
      <c r="F4" s="11"/>
      <c r="G4" s="11" t="s">
        <v>19</v>
      </c>
      <c r="H4" s="12"/>
      <c r="I4" s="13"/>
      <c r="J4" s="13">
        <v>30</v>
      </c>
      <c r="K4" s="13" t="s">
        <v>20</v>
      </c>
      <c r="L4" s="14" t="s">
        <v>21</v>
      </c>
      <c r="M4" s="15" t="s">
        <v>22</v>
      </c>
      <c r="N4" s="16" t="s">
        <v>23</v>
      </c>
      <c r="O4" s="17">
        <v>41306</v>
      </c>
    </row>
    <row r="5" spans="1:15">
      <c r="A5" s="8" t="s">
        <v>24</v>
      </c>
      <c r="B5" s="9" t="s">
        <v>25</v>
      </c>
      <c r="C5" s="9" t="s">
        <v>26</v>
      </c>
      <c r="D5" s="10"/>
      <c r="E5" s="11"/>
      <c r="F5" s="11" t="s">
        <v>19</v>
      </c>
      <c r="G5" s="11"/>
      <c r="H5" s="12"/>
      <c r="I5" s="13"/>
      <c r="J5" s="13">
        <v>10</v>
      </c>
      <c r="K5" s="13" t="s">
        <v>20</v>
      </c>
      <c r="L5" s="14" t="s">
        <v>27</v>
      </c>
      <c r="M5" s="15" t="s">
        <v>28</v>
      </c>
      <c r="N5" s="16" t="s">
        <v>29</v>
      </c>
      <c r="O5" s="17">
        <v>41365</v>
      </c>
    </row>
    <row r="6" spans="1:15">
      <c r="A6" s="8" t="s">
        <v>30</v>
      </c>
      <c r="B6" s="9" t="s">
        <v>31</v>
      </c>
      <c r="C6" s="9" t="s">
        <v>32</v>
      </c>
      <c r="D6" s="10"/>
      <c r="E6" s="11" t="s">
        <v>19</v>
      </c>
      <c r="F6" s="11" t="s">
        <v>19</v>
      </c>
      <c r="G6" s="11"/>
      <c r="H6" s="12"/>
      <c r="I6" s="13"/>
      <c r="J6" s="13">
        <v>10</v>
      </c>
      <c r="K6" s="13" t="s">
        <v>20</v>
      </c>
      <c r="L6" s="14" t="s">
        <v>33</v>
      </c>
      <c r="M6" s="15" t="s">
        <v>34</v>
      </c>
      <c r="N6" s="16" t="s">
        <v>35</v>
      </c>
      <c r="O6" s="17">
        <v>41365</v>
      </c>
    </row>
    <row r="7" spans="1:15">
      <c r="A7" s="8" t="s">
        <v>36</v>
      </c>
      <c r="B7" s="9" t="s">
        <v>37</v>
      </c>
      <c r="C7" s="9" t="s">
        <v>38</v>
      </c>
      <c r="D7" s="10"/>
      <c r="E7" s="11"/>
      <c r="F7" s="11" t="s">
        <v>19</v>
      </c>
      <c r="G7" s="11"/>
      <c r="H7" s="12"/>
      <c r="I7" s="13"/>
      <c r="J7" s="13">
        <v>20</v>
      </c>
      <c r="K7" s="13" t="s">
        <v>20</v>
      </c>
      <c r="L7" s="14" t="s">
        <v>39</v>
      </c>
      <c r="M7" s="15" t="s">
        <v>40</v>
      </c>
      <c r="N7" s="16" t="s">
        <v>41</v>
      </c>
      <c r="O7" s="17">
        <v>41365</v>
      </c>
    </row>
    <row r="8" spans="1:15">
      <c r="A8" s="13">
        <v>3650100104</v>
      </c>
      <c r="B8" s="18" t="s">
        <v>42</v>
      </c>
      <c r="C8" s="18" t="s">
        <v>43</v>
      </c>
      <c r="D8" s="19"/>
      <c r="E8" s="11" t="s">
        <v>44</v>
      </c>
      <c r="F8" s="11" t="s">
        <v>44</v>
      </c>
      <c r="G8" s="11" t="s">
        <v>19</v>
      </c>
      <c r="H8" s="12"/>
      <c r="I8" s="13"/>
      <c r="J8" s="13">
        <v>10</v>
      </c>
      <c r="K8" s="13" t="s">
        <v>45</v>
      </c>
      <c r="L8" s="13" t="s">
        <v>46</v>
      </c>
      <c r="M8" s="18" t="s">
        <v>47</v>
      </c>
      <c r="N8" s="13" t="s">
        <v>48</v>
      </c>
      <c r="O8" s="20">
        <v>41365</v>
      </c>
    </row>
    <row r="9" spans="1:15">
      <c r="A9" s="8" t="s">
        <v>49</v>
      </c>
      <c r="B9" s="9" t="s">
        <v>50</v>
      </c>
      <c r="C9" s="9" t="s">
        <v>51</v>
      </c>
      <c r="D9" s="10"/>
      <c r="E9" s="11" t="s">
        <v>44</v>
      </c>
      <c r="F9" s="11" t="s">
        <v>19</v>
      </c>
      <c r="G9" s="11"/>
      <c r="H9" s="12"/>
      <c r="I9" s="13"/>
      <c r="J9" s="13">
        <v>10</v>
      </c>
      <c r="K9" s="13" t="s">
        <v>20</v>
      </c>
      <c r="L9" s="14">
        <v>7700942</v>
      </c>
      <c r="M9" s="15" t="s">
        <v>52</v>
      </c>
      <c r="N9" s="16" t="s">
        <v>53</v>
      </c>
      <c r="O9" s="17">
        <v>41365</v>
      </c>
    </row>
    <row r="10" spans="1:15">
      <c r="A10" s="8" t="s">
        <v>54</v>
      </c>
      <c r="B10" s="9" t="s">
        <v>55</v>
      </c>
      <c r="C10" s="9" t="s">
        <v>51</v>
      </c>
      <c r="D10" s="10"/>
      <c r="E10" s="11" t="s">
        <v>19</v>
      </c>
      <c r="F10" s="11" t="s">
        <v>19</v>
      </c>
      <c r="G10" s="11"/>
      <c r="H10" s="12"/>
      <c r="I10" s="13"/>
      <c r="J10" s="13">
        <v>10</v>
      </c>
      <c r="K10" s="13" t="s">
        <v>20</v>
      </c>
      <c r="L10" s="14">
        <v>7700811</v>
      </c>
      <c r="M10" s="15" t="s">
        <v>56</v>
      </c>
      <c r="N10" s="16" t="s">
        <v>57</v>
      </c>
      <c r="O10" s="17">
        <v>41365</v>
      </c>
    </row>
    <row r="11" spans="1:15">
      <c r="A11" s="8" t="s">
        <v>58</v>
      </c>
      <c r="B11" s="9" t="s">
        <v>59</v>
      </c>
      <c r="C11" s="9" t="s">
        <v>60</v>
      </c>
      <c r="D11" s="10"/>
      <c r="E11" s="11"/>
      <c r="F11" s="11" t="s">
        <v>19</v>
      </c>
      <c r="G11" s="11"/>
      <c r="H11" s="12"/>
      <c r="I11" s="13"/>
      <c r="J11" s="13">
        <v>10</v>
      </c>
      <c r="K11" s="13" t="s">
        <v>20</v>
      </c>
      <c r="L11" s="14" t="s">
        <v>61</v>
      </c>
      <c r="M11" s="15" t="s">
        <v>62</v>
      </c>
      <c r="N11" s="16" t="s">
        <v>63</v>
      </c>
      <c r="O11" s="17">
        <v>41061</v>
      </c>
    </row>
    <row r="12" spans="1:15">
      <c r="A12" s="8" t="s">
        <v>64</v>
      </c>
      <c r="B12" s="9" t="s">
        <v>65</v>
      </c>
      <c r="C12" s="9" t="s">
        <v>66</v>
      </c>
      <c r="D12" s="10"/>
      <c r="E12" s="11"/>
      <c r="F12" s="11" t="s">
        <v>19</v>
      </c>
      <c r="G12" s="11"/>
      <c r="H12" s="12"/>
      <c r="I12" s="13"/>
      <c r="J12" s="13">
        <v>10</v>
      </c>
      <c r="K12" s="13" t="s">
        <v>20</v>
      </c>
      <c r="L12" s="14" t="s">
        <v>67</v>
      </c>
      <c r="M12" s="15" t="s">
        <v>68</v>
      </c>
      <c r="N12" s="16" t="s">
        <v>69</v>
      </c>
      <c r="O12" s="17">
        <v>41091</v>
      </c>
    </row>
    <row r="13" spans="1:15">
      <c r="A13" s="8" t="s">
        <v>70</v>
      </c>
      <c r="B13" s="9" t="s">
        <v>71</v>
      </c>
      <c r="C13" s="9" t="s">
        <v>72</v>
      </c>
      <c r="D13" s="10"/>
      <c r="E13" s="11" t="s">
        <v>19</v>
      </c>
      <c r="F13" s="11" t="s">
        <v>19</v>
      </c>
      <c r="G13" s="11"/>
      <c r="H13" s="12"/>
      <c r="I13" s="13" t="s">
        <v>44</v>
      </c>
      <c r="J13" s="13">
        <v>15</v>
      </c>
      <c r="K13" s="13" t="s">
        <v>20</v>
      </c>
      <c r="L13" s="14" t="s">
        <v>73</v>
      </c>
      <c r="M13" s="15" t="s">
        <v>74</v>
      </c>
      <c r="N13" s="16" t="s">
        <v>75</v>
      </c>
      <c r="O13" s="17">
        <v>41122</v>
      </c>
    </row>
    <row r="14" spans="1:15">
      <c r="A14" s="8" t="s">
        <v>76</v>
      </c>
      <c r="B14" s="9" t="s">
        <v>77</v>
      </c>
      <c r="C14" s="9" t="s">
        <v>78</v>
      </c>
      <c r="D14" s="10"/>
      <c r="E14" s="11" t="s">
        <v>19</v>
      </c>
      <c r="F14" s="11" t="s">
        <v>19</v>
      </c>
      <c r="G14" s="11"/>
      <c r="H14" s="12"/>
      <c r="I14" s="13" t="s">
        <v>19</v>
      </c>
      <c r="J14" s="13">
        <v>5</v>
      </c>
      <c r="K14" s="13" t="s">
        <v>20</v>
      </c>
      <c r="L14" s="14" t="s">
        <v>79</v>
      </c>
      <c r="M14" s="15" t="s">
        <v>80</v>
      </c>
      <c r="N14" s="16" t="s">
        <v>81</v>
      </c>
      <c r="O14" s="17">
        <v>41365</v>
      </c>
    </row>
    <row r="15" spans="1:15">
      <c r="A15" s="8" t="s">
        <v>82</v>
      </c>
      <c r="B15" s="9" t="s">
        <v>83</v>
      </c>
      <c r="C15" s="9" t="s">
        <v>84</v>
      </c>
      <c r="D15" s="10"/>
      <c r="E15" s="11"/>
      <c r="F15" s="11" t="s">
        <v>19</v>
      </c>
      <c r="G15" s="11"/>
      <c r="H15" s="12"/>
      <c r="I15" s="13"/>
      <c r="J15" s="13">
        <v>10</v>
      </c>
      <c r="K15" s="13" t="s">
        <v>20</v>
      </c>
      <c r="L15" s="14" t="s">
        <v>85</v>
      </c>
      <c r="M15" s="15" t="s">
        <v>86</v>
      </c>
      <c r="N15" s="16" t="s">
        <v>87</v>
      </c>
      <c r="O15" s="17">
        <v>41365</v>
      </c>
    </row>
    <row r="16" spans="1:15">
      <c r="A16" s="8" t="s">
        <v>88</v>
      </c>
      <c r="B16" s="21" t="s">
        <v>89</v>
      </c>
      <c r="C16" s="9" t="s">
        <v>26</v>
      </c>
      <c r="D16" s="10"/>
      <c r="E16" s="11" t="s">
        <v>19</v>
      </c>
      <c r="F16" s="11" t="s">
        <v>19</v>
      </c>
      <c r="G16" s="11"/>
      <c r="H16" s="12"/>
      <c r="I16" s="13" t="s">
        <v>19</v>
      </c>
      <c r="J16" s="13">
        <v>5</v>
      </c>
      <c r="K16" s="13" t="s">
        <v>20</v>
      </c>
      <c r="L16" s="14" t="s">
        <v>27</v>
      </c>
      <c r="M16" s="15" t="s">
        <v>90</v>
      </c>
      <c r="N16" s="16" t="s">
        <v>29</v>
      </c>
      <c r="O16" s="17">
        <v>41365</v>
      </c>
    </row>
    <row r="17" spans="1:15">
      <c r="A17" s="8" t="s">
        <v>91</v>
      </c>
      <c r="B17" s="9" t="s">
        <v>92</v>
      </c>
      <c r="C17" s="9" t="s">
        <v>93</v>
      </c>
      <c r="D17" s="10"/>
      <c r="E17" s="11" t="s">
        <v>19</v>
      </c>
      <c r="F17" s="11" t="s">
        <v>19</v>
      </c>
      <c r="G17" s="11"/>
      <c r="H17" s="12"/>
      <c r="I17" s="13"/>
      <c r="J17" s="13">
        <v>10</v>
      </c>
      <c r="K17" s="13" t="s">
        <v>20</v>
      </c>
      <c r="L17" s="22" t="s">
        <v>94</v>
      </c>
      <c r="M17" s="23" t="s">
        <v>95</v>
      </c>
      <c r="N17" s="24" t="s">
        <v>96</v>
      </c>
      <c r="O17" s="17">
        <v>41548</v>
      </c>
    </row>
    <row r="18" spans="1:15">
      <c r="A18" s="8" t="s">
        <v>97</v>
      </c>
      <c r="B18" s="9" t="s">
        <v>98</v>
      </c>
      <c r="C18" s="9" t="s">
        <v>99</v>
      </c>
      <c r="D18" s="10"/>
      <c r="E18" s="11" t="s">
        <v>19</v>
      </c>
      <c r="F18" s="11" t="s">
        <v>19</v>
      </c>
      <c r="G18" s="11"/>
      <c r="H18" s="12"/>
      <c r="I18" s="13" t="s">
        <v>19</v>
      </c>
      <c r="J18" s="13">
        <v>15</v>
      </c>
      <c r="K18" s="13" t="s">
        <v>20</v>
      </c>
      <c r="L18" s="14" t="s">
        <v>100</v>
      </c>
      <c r="M18" s="15" t="s">
        <v>101</v>
      </c>
      <c r="N18" s="16" t="s">
        <v>102</v>
      </c>
      <c r="O18" s="17">
        <v>41579</v>
      </c>
    </row>
    <row r="19" spans="1:15">
      <c r="A19" s="8" t="s">
        <v>103</v>
      </c>
      <c r="B19" s="9" t="s">
        <v>104</v>
      </c>
      <c r="C19" s="9" t="s">
        <v>105</v>
      </c>
      <c r="D19" s="10" t="s">
        <v>19</v>
      </c>
      <c r="E19" s="11"/>
      <c r="F19" s="11"/>
      <c r="G19" s="11" t="s">
        <v>19</v>
      </c>
      <c r="H19" s="12"/>
      <c r="I19" s="13"/>
      <c r="J19" s="13">
        <v>30</v>
      </c>
      <c r="K19" s="13" t="s">
        <v>20</v>
      </c>
      <c r="L19" s="14" t="s">
        <v>106</v>
      </c>
      <c r="M19" s="15" t="s">
        <v>107</v>
      </c>
      <c r="N19" s="16" t="s">
        <v>108</v>
      </c>
      <c r="O19" s="17">
        <v>41730</v>
      </c>
    </row>
    <row r="20" spans="1:15">
      <c r="A20" s="8" t="s">
        <v>109</v>
      </c>
      <c r="B20" s="9" t="s">
        <v>110</v>
      </c>
      <c r="C20" s="9" t="s">
        <v>105</v>
      </c>
      <c r="D20" s="10"/>
      <c r="E20" s="11" t="s">
        <v>19</v>
      </c>
      <c r="F20" s="11"/>
      <c r="G20" s="11"/>
      <c r="H20" s="12"/>
      <c r="I20" s="13"/>
      <c r="J20" s="13">
        <v>10</v>
      </c>
      <c r="K20" s="13" t="s">
        <v>20</v>
      </c>
      <c r="L20" s="14" t="s">
        <v>106</v>
      </c>
      <c r="M20" s="15" t="s">
        <v>107</v>
      </c>
      <c r="N20" s="16" t="s">
        <v>111</v>
      </c>
      <c r="O20" s="17">
        <v>41730</v>
      </c>
    </row>
    <row r="21" spans="1:15">
      <c r="A21" s="8" t="s">
        <v>112</v>
      </c>
      <c r="B21" s="9" t="s">
        <v>113</v>
      </c>
      <c r="C21" s="9" t="s">
        <v>105</v>
      </c>
      <c r="D21" s="10"/>
      <c r="E21" s="11"/>
      <c r="F21" s="11" t="s">
        <v>19</v>
      </c>
      <c r="G21" s="11"/>
      <c r="H21" s="12"/>
      <c r="I21" s="13"/>
      <c r="J21" s="13">
        <v>10</v>
      </c>
      <c r="K21" s="13" t="s">
        <v>20</v>
      </c>
      <c r="L21" s="14" t="s">
        <v>106</v>
      </c>
      <c r="M21" s="15" t="s">
        <v>114</v>
      </c>
      <c r="N21" s="16" t="s">
        <v>115</v>
      </c>
      <c r="O21" s="17">
        <v>41730</v>
      </c>
    </row>
    <row r="22" spans="1:15">
      <c r="A22" s="8" t="s">
        <v>116</v>
      </c>
      <c r="B22" s="9" t="s">
        <v>117</v>
      </c>
      <c r="C22" s="9" t="s">
        <v>26</v>
      </c>
      <c r="D22" s="10"/>
      <c r="E22" s="11"/>
      <c r="F22" s="11" t="s">
        <v>19</v>
      </c>
      <c r="G22" s="11"/>
      <c r="H22" s="12"/>
      <c r="I22" s="13"/>
      <c r="J22" s="13">
        <v>10</v>
      </c>
      <c r="K22" s="13" t="s">
        <v>20</v>
      </c>
      <c r="L22" s="14" t="s">
        <v>85</v>
      </c>
      <c r="M22" s="15" t="s">
        <v>118</v>
      </c>
      <c r="N22" s="16" t="s">
        <v>29</v>
      </c>
      <c r="O22" s="17">
        <v>41852</v>
      </c>
    </row>
    <row r="23" spans="1:15">
      <c r="A23" s="8" t="s">
        <v>119</v>
      </c>
      <c r="B23" s="9" t="s">
        <v>120</v>
      </c>
      <c r="C23" s="9" t="s">
        <v>105</v>
      </c>
      <c r="D23" s="10"/>
      <c r="E23" s="11"/>
      <c r="F23" s="11" t="s">
        <v>19</v>
      </c>
      <c r="G23" s="11"/>
      <c r="H23" s="12"/>
      <c r="I23" s="13"/>
      <c r="J23" s="13">
        <v>10</v>
      </c>
      <c r="K23" s="13" t="s">
        <v>20</v>
      </c>
      <c r="L23" s="14" t="s">
        <v>121</v>
      </c>
      <c r="M23" s="15" t="s">
        <v>122</v>
      </c>
      <c r="N23" s="16" t="s">
        <v>123</v>
      </c>
      <c r="O23" s="17">
        <v>41974</v>
      </c>
    </row>
    <row r="24" spans="1:15">
      <c r="A24" s="8" t="s">
        <v>124</v>
      </c>
      <c r="B24" s="9" t="s">
        <v>125</v>
      </c>
      <c r="C24" s="9" t="s">
        <v>93</v>
      </c>
      <c r="D24" s="10"/>
      <c r="E24" s="11"/>
      <c r="F24" s="11" t="s">
        <v>19</v>
      </c>
      <c r="G24" s="11"/>
      <c r="H24" s="12"/>
      <c r="I24" s="13"/>
      <c r="J24" s="13">
        <v>10</v>
      </c>
      <c r="K24" s="13" t="s">
        <v>20</v>
      </c>
      <c r="L24" s="14" t="s">
        <v>126</v>
      </c>
      <c r="M24" s="15" t="s">
        <v>127</v>
      </c>
      <c r="N24" s="16" t="s">
        <v>128</v>
      </c>
      <c r="O24" s="17">
        <v>42125</v>
      </c>
    </row>
    <row r="25" spans="1:15">
      <c r="A25" s="8" t="s">
        <v>129</v>
      </c>
      <c r="B25" s="9" t="s">
        <v>130</v>
      </c>
      <c r="C25" s="9" t="s">
        <v>131</v>
      </c>
      <c r="D25" s="10" t="s">
        <v>19</v>
      </c>
      <c r="E25" s="11"/>
      <c r="F25" s="11" t="s">
        <v>44</v>
      </c>
      <c r="G25" s="11" t="s">
        <v>19</v>
      </c>
      <c r="H25" s="12"/>
      <c r="I25" s="13"/>
      <c r="J25" s="13">
        <v>30</v>
      </c>
      <c r="K25" s="13" t="s">
        <v>20</v>
      </c>
      <c r="L25" s="14" t="s">
        <v>132</v>
      </c>
      <c r="M25" s="15" t="s">
        <v>133</v>
      </c>
      <c r="N25" s="16" t="s">
        <v>134</v>
      </c>
      <c r="O25" s="17">
        <v>42125</v>
      </c>
    </row>
    <row r="26" spans="1:15">
      <c r="A26" s="8" t="s">
        <v>135</v>
      </c>
      <c r="B26" s="9" t="s">
        <v>136</v>
      </c>
      <c r="C26" s="9" t="s">
        <v>137</v>
      </c>
      <c r="D26" s="10"/>
      <c r="E26" s="11" t="s">
        <v>19</v>
      </c>
      <c r="F26" s="11" t="s">
        <v>19</v>
      </c>
      <c r="G26" s="11"/>
      <c r="H26" s="12"/>
      <c r="I26" s="13"/>
      <c r="J26" s="13">
        <v>10</v>
      </c>
      <c r="K26" s="13" t="s">
        <v>20</v>
      </c>
      <c r="L26" s="25" t="s">
        <v>138</v>
      </c>
      <c r="M26" s="26" t="s">
        <v>139</v>
      </c>
      <c r="N26" s="13" t="s">
        <v>140</v>
      </c>
      <c r="O26" s="20">
        <v>42186</v>
      </c>
    </row>
    <row r="27" spans="1:15">
      <c r="A27" s="8" t="s">
        <v>141</v>
      </c>
      <c r="B27" s="9" t="s">
        <v>142</v>
      </c>
      <c r="C27" s="9" t="s">
        <v>143</v>
      </c>
      <c r="D27" s="10"/>
      <c r="E27" s="11" t="s">
        <v>19</v>
      </c>
      <c r="F27" s="11" t="s">
        <v>19</v>
      </c>
      <c r="G27" s="11"/>
      <c r="H27" s="12"/>
      <c r="I27" s="13"/>
      <c r="J27" s="13">
        <v>10</v>
      </c>
      <c r="K27" s="13" t="s">
        <v>20</v>
      </c>
      <c r="L27" s="27" t="s">
        <v>144</v>
      </c>
      <c r="M27" s="28" t="s">
        <v>145</v>
      </c>
      <c r="N27" s="29" t="s">
        <v>146</v>
      </c>
      <c r="O27" s="30">
        <v>42370</v>
      </c>
    </row>
    <row r="28" spans="1:15">
      <c r="A28" s="8" t="s">
        <v>147</v>
      </c>
      <c r="B28" s="9" t="s">
        <v>148</v>
      </c>
      <c r="C28" s="9" t="s">
        <v>149</v>
      </c>
      <c r="D28" s="10"/>
      <c r="E28" s="11" t="s">
        <v>44</v>
      </c>
      <c r="F28" s="11" t="s">
        <v>44</v>
      </c>
      <c r="G28" s="11"/>
      <c r="H28" s="12"/>
      <c r="I28" s="13"/>
      <c r="J28" s="13">
        <v>10</v>
      </c>
      <c r="K28" s="13" t="s">
        <v>20</v>
      </c>
      <c r="L28" s="14" t="s">
        <v>150</v>
      </c>
      <c r="M28" s="15" t="s">
        <v>151</v>
      </c>
      <c r="N28" s="16" t="s">
        <v>152</v>
      </c>
      <c r="O28" s="17">
        <v>42461</v>
      </c>
    </row>
    <row r="29" spans="1:15">
      <c r="A29" s="8" t="s">
        <v>153</v>
      </c>
      <c r="B29" s="9" t="s">
        <v>154</v>
      </c>
      <c r="C29" s="9" t="s">
        <v>155</v>
      </c>
      <c r="D29" s="10"/>
      <c r="E29" s="11" t="s">
        <v>19</v>
      </c>
      <c r="F29" s="11" t="s">
        <v>19</v>
      </c>
      <c r="G29" s="11"/>
      <c r="H29" s="12"/>
      <c r="I29" s="13"/>
      <c r="J29" s="13">
        <v>15</v>
      </c>
      <c r="K29" s="13" t="s">
        <v>20</v>
      </c>
      <c r="L29" s="14" t="s">
        <v>156</v>
      </c>
      <c r="M29" s="15" t="s">
        <v>157</v>
      </c>
      <c r="N29" s="16" t="s">
        <v>158</v>
      </c>
      <c r="O29" s="17">
        <v>42461</v>
      </c>
    </row>
    <row r="30" spans="1:15">
      <c r="A30" s="8" t="s">
        <v>159</v>
      </c>
      <c r="B30" s="9" t="s">
        <v>160</v>
      </c>
      <c r="C30" s="9" t="s">
        <v>161</v>
      </c>
      <c r="D30" s="10" t="s">
        <v>19</v>
      </c>
      <c r="E30" s="11"/>
      <c r="F30" s="11" t="s">
        <v>44</v>
      </c>
      <c r="G30" s="11" t="s">
        <v>19</v>
      </c>
      <c r="H30" s="12"/>
      <c r="I30" s="13" t="s">
        <v>44</v>
      </c>
      <c r="J30" s="13">
        <v>20</v>
      </c>
      <c r="K30" s="13" t="s">
        <v>20</v>
      </c>
      <c r="L30" s="14" t="s">
        <v>162</v>
      </c>
      <c r="M30" s="15" t="s">
        <v>163</v>
      </c>
      <c r="N30" s="16" t="s">
        <v>164</v>
      </c>
      <c r="O30" s="17">
        <v>42491</v>
      </c>
    </row>
    <row r="31" spans="1:15">
      <c r="A31" s="8" t="s">
        <v>165</v>
      </c>
      <c r="B31" s="9" t="s">
        <v>166</v>
      </c>
      <c r="C31" s="9" t="s">
        <v>167</v>
      </c>
      <c r="D31" s="10"/>
      <c r="E31" s="11" t="s">
        <v>19</v>
      </c>
      <c r="F31" s="11" t="s">
        <v>19</v>
      </c>
      <c r="G31" s="11"/>
      <c r="H31" s="12"/>
      <c r="I31" s="13"/>
      <c r="J31" s="13">
        <v>10</v>
      </c>
      <c r="K31" s="13" t="s">
        <v>20</v>
      </c>
      <c r="L31" s="31" t="s">
        <v>168</v>
      </c>
      <c r="M31" s="32" t="s">
        <v>169</v>
      </c>
      <c r="N31" s="33" t="s">
        <v>170</v>
      </c>
      <c r="O31" s="34">
        <v>42522</v>
      </c>
    </row>
    <row r="32" spans="1:15">
      <c r="A32" s="8" t="s">
        <v>171</v>
      </c>
      <c r="B32" s="9" t="s">
        <v>172</v>
      </c>
      <c r="C32" s="9" t="s">
        <v>173</v>
      </c>
      <c r="D32" s="10" t="s">
        <v>19</v>
      </c>
      <c r="E32" s="11"/>
      <c r="F32" s="11"/>
      <c r="G32" s="11" t="s">
        <v>19</v>
      </c>
      <c r="H32" s="12"/>
      <c r="I32" s="13"/>
      <c r="J32" s="13">
        <v>30</v>
      </c>
      <c r="K32" s="13" t="s">
        <v>20</v>
      </c>
      <c r="L32" s="31" t="s">
        <v>174</v>
      </c>
      <c r="M32" s="32" t="s">
        <v>175</v>
      </c>
      <c r="N32" s="33" t="s">
        <v>176</v>
      </c>
      <c r="O32" s="34">
        <v>42522</v>
      </c>
    </row>
    <row r="33" spans="1:15">
      <c r="A33" s="8" t="s">
        <v>177</v>
      </c>
      <c r="B33" s="9" t="s">
        <v>178</v>
      </c>
      <c r="C33" s="9" t="s">
        <v>179</v>
      </c>
      <c r="D33" s="10"/>
      <c r="E33" s="11"/>
      <c r="F33" s="11" t="s">
        <v>19</v>
      </c>
      <c r="G33" s="11"/>
      <c r="H33" s="12"/>
      <c r="I33" s="13"/>
      <c r="J33" s="13">
        <v>10</v>
      </c>
      <c r="K33" s="13" t="s">
        <v>20</v>
      </c>
      <c r="L33" s="31" t="s">
        <v>180</v>
      </c>
      <c r="M33" s="32" t="s">
        <v>181</v>
      </c>
      <c r="N33" s="33" t="s">
        <v>182</v>
      </c>
      <c r="O33" s="34">
        <v>42522</v>
      </c>
    </row>
    <row r="34" spans="1:15">
      <c r="A34" s="8" t="s">
        <v>183</v>
      </c>
      <c r="B34" s="9" t="s">
        <v>184</v>
      </c>
      <c r="C34" s="9" t="s">
        <v>185</v>
      </c>
      <c r="D34" s="10"/>
      <c r="E34" s="11" t="s">
        <v>44</v>
      </c>
      <c r="F34" s="11" t="s">
        <v>44</v>
      </c>
      <c r="G34" s="11"/>
      <c r="H34" s="12"/>
      <c r="I34" s="13"/>
      <c r="J34" s="13">
        <v>10</v>
      </c>
      <c r="K34" s="13" t="s">
        <v>45</v>
      </c>
      <c r="L34" s="31" t="s">
        <v>186</v>
      </c>
      <c r="M34" s="32" t="s">
        <v>187</v>
      </c>
      <c r="N34" s="33" t="s">
        <v>188</v>
      </c>
      <c r="O34" s="34">
        <v>42705</v>
      </c>
    </row>
    <row r="35" spans="1:15">
      <c r="A35" s="8" t="s">
        <v>189</v>
      </c>
      <c r="B35" s="9" t="s">
        <v>190</v>
      </c>
      <c r="C35" s="9" t="s">
        <v>191</v>
      </c>
      <c r="D35" s="10"/>
      <c r="E35" s="11"/>
      <c r="F35" s="11" t="s">
        <v>44</v>
      </c>
      <c r="G35" s="11"/>
      <c r="H35" s="12"/>
      <c r="I35" s="13"/>
      <c r="J35" s="13">
        <v>10</v>
      </c>
      <c r="K35" s="13" t="s">
        <v>45</v>
      </c>
      <c r="L35" s="31">
        <v>7700803</v>
      </c>
      <c r="M35" s="32" t="s">
        <v>192</v>
      </c>
      <c r="N35" s="33" t="s">
        <v>193</v>
      </c>
      <c r="O35" s="34">
        <v>42767</v>
      </c>
    </row>
    <row r="36" spans="1:15">
      <c r="A36" s="8" t="s">
        <v>194</v>
      </c>
      <c r="B36" s="9" t="s">
        <v>195</v>
      </c>
      <c r="C36" s="9" t="s">
        <v>196</v>
      </c>
      <c r="D36" s="10"/>
      <c r="E36" s="11" t="s">
        <v>44</v>
      </c>
      <c r="F36" s="11" t="s">
        <v>44</v>
      </c>
      <c r="G36" s="11"/>
      <c r="H36" s="12"/>
      <c r="I36" s="13"/>
      <c r="J36" s="13">
        <v>30</v>
      </c>
      <c r="K36" s="13" t="s">
        <v>45</v>
      </c>
      <c r="L36" s="31">
        <v>7793117</v>
      </c>
      <c r="M36" s="32" t="s">
        <v>197</v>
      </c>
      <c r="N36" s="33" t="s">
        <v>198</v>
      </c>
      <c r="O36" s="34">
        <v>42795</v>
      </c>
    </row>
    <row r="37" spans="1:15">
      <c r="A37" s="8" t="s">
        <v>199</v>
      </c>
      <c r="B37" s="9" t="s">
        <v>200</v>
      </c>
      <c r="C37" s="9" t="s">
        <v>201</v>
      </c>
      <c r="D37" s="10"/>
      <c r="E37" s="11" t="s">
        <v>44</v>
      </c>
      <c r="F37" s="11" t="s">
        <v>44</v>
      </c>
      <c r="G37" s="11" t="s">
        <v>19</v>
      </c>
      <c r="H37" s="12"/>
      <c r="I37" s="13"/>
      <c r="J37" s="13">
        <v>10</v>
      </c>
      <c r="K37" s="13" t="s">
        <v>45</v>
      </c>
      <c r="L37" s="31">
        <v>7700011</v>
      </c>
      <c r="M37" s="32" t="s">
        <v>202</v>
      </c>
      <c r="N37" s="33" t="s">
        <v>203</v>
      </c>
      <c r="O37" s="34">
        <v>42795</v>
      </c>
    </row>
    <row r="38" spans="1:15">
      <c r="A38" s="8" t="s">
        <v>204</v>
      </c>
      <c r="B38" s="9" t="s">
        <v>205</v>
      </c>
      <c r="C38" s="9" t="s">
        <v>206</v>
      </c>
      <c r="D38" s="10"/>
      <c r="E38" s="11" t="s">
        <v>44</v>
      </c>
      <c r="F38" s="11" t="s">
        <v>44</v>
      </c>
      <c r="G38" s="11"/>
      <c r="H38" s="12"/>
      <c r="I38" s="13"/>
      <c r="J38" s="13">
        <v>10</v>
      </c>
      <c r="K38" s="13" t="s">
        <v>45</v>
      </c>
      <c r="L38" s="31">
        <v>7708051</v>
      </c>
      <c r="M38" s="32" t="s">
        <v>207</v>
      </c>
      <c r="N38" s="33" t="s">
        <v>208</v>
      </c>
      <c r="O38" s="34">
        <v>42826</v>
      </c>
    </row>
    <row r="39" spans="1:15">
      <c r="A39" s="8" t="s">
        <v>209</v>
      </c>
      <c r="B39" s="9" t="s">
        <v>210</v>
      </c>
      <c r="C39" s="9" t="s">
        <v>211</v>
      </c>
      <c r="D39" s="10"/>
      <c r="E39" s="11" t="s">
        <v>44</v>
      </c>
      <c r="F39" s="11" t="s">
        <v>44</v>
      </c>
      <c r="G39" s="11"/>
      <c r="H39" s="12"/>
      <c r="I39" s="13"/>
      <c r="J39" s="13">
        <v>10</v>
      </c>
      <c r="K39" s="13" t="s">
        <v>45</v>
      </c>
      <c r="L39" s="31">
        <v>7708078</v>
      </c>
      <c r="M39" s="32" t="s">
        <v>212</v>
      </c>
      <c r="N39" s="33" t="s">
        <v>213</v>
      </c>
      <c r="O39" s="34">
        <v>42826</v>
      </c>
    </row>
    <row r="40" spans="1:15">
      <c r="A40" s="8" t="s">
        <v>214</v>
      </c>
      <c r="B40" s="9" t="s">
        <v>215</v>
      </c>
      <c r="C40" s="9" t="s">
        <v>216</v>
      </c>
      <c r="D40" s="10"/>
      <c r="E40" s="11" t="s">
        <v>19</v>
      </c>
      <c r="F40" s="11" t="s">
        <v>44</v>
      </c>
      <c r="G40" s="11"/>
      <c r="H40" s="12"/>
      <c r="I40" s="13"/>
      <c r="J40" s="13">
        <v>10</v>
      </c>
      <c r="K40" s="13" t="s">
        <v>45</v>
      </c>
      <c r="L40" s="31">
        <v>7700024</v>
      </c>
      <c r="M40" s="32" t="s">
        <v>217</v>
      </c>
      <c r="N40" s="33" t="s">
        <v>218</v>
      </c>
      <c r="O40" s="34">
        <v>42826</v>
      </c>
    </row>
    <row r="41" spans="1:15">
      <c r="A41" s="8" t="s">
        <v>219</v>
      </c>
      <c r="B41" s="9" t="s">
        <v>220</v>
      </c>
      <c r="C41" s="9" t="s">
        <v>221</v>
      </c>
      <c r="D41" s="10"/>
      <c r="E41" s="11" t="s">
        <v>44</v>
      </c>
      <c r="F41" s="11" t="s">
        <v>19</v>
      </c>
      <c r="G41" s="11"/>
      <c r="H41" s="12"/>
      <c r="I41" s="13" t="s">
        <v>44</v>
      </c>
      <c r="J41" s="13">
        <v>5</v>
      </c>
      <c r="K41" s="13" t="s">
        <v>45</v>
      </c>
      <c r="L41" s="31">
        <v>7700022</v>
      </c>
      <c r="M41" s="32" t="s">
        <v>222</v>
      </c>
      <c r="N41" s="33" t="s">
        <v>223</v>
      </c>
      <c r="O41" s="34">
        <v>42856</v>
      </c>
    </row>
    <row r="42" spans="1:15">
      <c r="A42" s="8" t="s">
        <v>224</v>
      </c>
      <c r="B42" s="9" t="s">
        <v>225</v>
      </c>
      <c r="C42" s="9" t="s">
        <v>226</v>
      </c>
      <c r="D42" s="10"/>
      <c r="E42" s="11"/>
      <c r="F42" s="11" t="s">
        <v>44</v>
      </c>
      <c r="G42" s="11"/>
      <c r="H42" s="12"/>
      <c r="I42" s="13"/>
      <c r="J42" s="13">
        <v>10</v>
      </c>
      <c r="K42" s="13" t="s">
        <v>45</v>
      </c>
      <c r="L42" s="31" t="s">
        <v>227</v>
      </c>
      <c r="M42" s="32" t="s">
        <v>228</v>
      </c>
      <c r="N42" s="33" t="s">
        <v>229</v>
      </c>
      <c r="O42" s="34">
        <v>42979</v>
      </c>
    </row>
    <row r="43" spans="1:15">
      <c r="A43" s="8" t="s">
        <v>230</v>
      </c>
      <c r="B43" s="9" t="s">
        <v>231</v>
      </c>
      <c r="C43" s="9" t="s">
        <v>232</v>
      </c>
      <c r="D43" s="10"/>
      <c r="E43" s="11" t="s">
        <v>44</v>
      </c>
      <c r="F43" s="11" t="s">
        <v>44</v>
      </c>
      <c r="G43" s="11"/>
      <c r="H43" s="12"/>
      <c r="I43" s="13"/>
      <c r="J43" s="13">
        <v>10</v>
      </c>
      <c r="K43" s="13" t="s">
        <v>45</v>
      </c>
      <c r="L43" s="31">
        <v>7700921</v>
      </c>
      <c r="M43" s="32" t="s">
        <v>233</v>
      </c>
      <c r="N43" s="33" t="s">
        <v>234</v>
      </c>
      <c r="O43" s="34">
        <v>43009</v>
      </c>
    </row>
    <row r="44" spans="1:15">
      <c r="A44" s="8" t="s">
        <v>235</v>
      </c>
      <c r="B44" s="9" t="s">
        <v>236</v>
      </c>
      <c r="C44" s="9" t="s">
        <v>237</v>
      </c>
      <c r="D44" s="10"/>
      <c r="E44" s="11"/>
      <c r="F44" s="11" t="s">
        <v>44</v>
      </c>
      <c r="G44" s="11"/>
      <c r="H44" s="12"/>
      <c r="I44" s="13"/>
      <c r="J44" s="13">
        <v>10</v>
      </c>
      <c r="K44" s="13" t="s">
        <v>45</v>
      </c>
      <c r="L44" s="31">
        <v>7700865</v>
      </c>
      <c r="M44" s="32" t="s">
        <v>238</v>
      </c>
      <c r="N44" s="33" t="s">
        <v>239</v>
      </c>
      <c r="O44" s="34">
        <v>43040</v>
      </c>
    </row>
    <row r="45" spans="1:15">
      <c r="A45" s="8" t="s">
        <v>240</v>
      </c>
      <c r="B45" s="9" t="s">
        <v>241</v>
      </c>
      <c r="C45" s="9" t="s">
        <v>242</v>
      </c>
      <c r="D45" s="10"/>
      <c r="E45" s="11"/>
      <c r="F45" s="11" t="s">
        <v>19</v>
      </c>
      <c r="G45" s="11"/>
      <c r="H45" s="12"/>
      <c r="I45" s="13"/>
      <c r="J45" s="13">
        <v>10</v>
      </c>
      <c r="K45" s="13" t="s">
        <v>20</v>
      </c>
      <c r="L45" s="14" t="s">
        <v>243</v>
      </c>
      <c r="M45" s="15" t="s">
        <v>244</v>
      </c>
      <c r="N45" s="33" t="s">
        <v>245</v>
      </c>
      <c r="O45" s="34">
        <v>42248</v>
      </c>
    </row>
    <row r="46" spans="1:15">
      <c r="A46" s="8" t="s">
        <v>246</v>
      </c>
      <c r="B46" s="9" t="s">
        <v>247</v>
      </c>
      <c r="C46" s="9" t="s">
        <v>242</v>
      </c>
      <c r="D46" s="10"/>
      <c r="E46" s="11" t="s">
        <v>44</v>
      </c>
      <c r="F46" s="11"/>
      <c r="G46" s="11"/>
      <c r="H46" s="12"/>
      <c r="I46" s="13"/>
      <c r="J46" s="13">
        <v>10</v>
      </c>
      <c r="K46" s="13" t="s">
        <v>20</v>
      </c>
      <c r="L46" s="14" t="s">
        <v>243</v>
      </c>
      <c r="M46" s="15" t="s">
        <v>248</v>
      </c>
      <c r="N46" s="33" t="s">
        <v>245</v>
      </c>
      <c r="O46" s="34">
        <v>43191</v>
      </c>
    </row>
    <row r="47" spans="1:15">
      <c r="A47" s="8" t="s">
        <v>249</v>
      </c>
      <c r="B47" s="9" t="s">
        <v>250</v>
      </c>
      <c r="C47" s="9" t="s">
        <v>66</v>
      </c>
      <c r="D47" s="10"/>
      <c r="E47" s="11"/>
      <c r="F47" s="11" t="s">
        <v>19</v>
      </c>
      <c r="G47" s="11"/>
      <c r="H47" s="12"/>
      <c r="I47" s="13"/>
      <c r="J47" s="13">
        <v>10</v>
      </c>
      <c r="K47" s="13" t="s">
        <v>20</v>
      </c>
      <c r="L47" s="14" t="s">
        <v>67</v>
      </c>
      <c r="M47" s="15" t="s">
        <v>251</v>
      </c>
      <c r="N47" s="33" t="s">
        <v>252</v>
      </c>
      <c r="O47" s="34">
        <v>43191</v>
      </c>
    </row>
    <row r="48" spans="1:15">
      <c r="A48" s="8">
        <v>3650100880</v>
      </c>
      <c r="B48" s="9" t="s">
        <v>253</v>
      </c>
      <c r="C48" s="9" t="s">
        <v>254</v>
      </c>
      <c r="D48" s="10"/>
      <c r="E48" s="11" t="s">
        <v>19</v>
      </c>
      <c r="F48" s="11" t="s">
        <v>19</v>
      </c>
      <c r="G48" s="11"/>
      <c r="H48" s="12"/>
      <c r="I48" s="13"/>
      <c r="J48" s="13">
        <v>10</v>
      </c>
      <c r="K48" s="13" t="s">
        <v>20</v>
      </c>
      <c r="L48" s="14" t="s">
        <v>255</v>
      </c>
      <c r="M48" s="15" t="s">
        <v>256</v>
      </c>
      <c r="N48" s="33" t="s">
        <v>257</v>
      </c>
      <c r="O48" s="34">
        <v>43313</v>
      </c>
    </row>
    <row r="49" spans="1:15">
      <c r="A49" s="35">
        <v>3650100906</v>
      </c>
      <c r="B49" s="36" t="s">
        <v>258</v>
      </c>
      <c r="C49" s="36" t="s">
        <v>259</v>
      </c>
      <c r="D49" s="10"/>
      <c r="E49" s="11" t="s">
        <v>19</v>
      </c>
      <c r="F49" s="11"/>
      <c r="G49" s="11" t="s">
        <v>19</v>
      </c>
      <c r="H49" s="12"/>
      <c r="I49" s="13"/>
      <c r="J49" s="13">
        <v>10</v>
      </c>
      <c r="K49" s="13" t="s">
        <v>20</v>
      </c>
      <c r="L49" s="37" t="s">
        <v>260</v>
      </c>
      <c r="M49" s="38" t="s">
        <v>261</v>
      </c>
      <c r="N49" s="35" t="s">
        <v>262</v>
      </c>
      <c r="O49" s="17">
        <v>43556</v>
      </c>
    </row>
    <row r="50" spans="1:15" ht="58.5" customHeight="1">
      <c r="A50" s="35">
        <v>3650100955</v>
      </c>
      <c r="B50" s="39" t="s">
        <v>263</v>
      </c>
      <c r="C50" s="36" t="s">
        <v>259</v>
      </c>
      <c r="D50" s="10"/>
      <c r="E50" s="11" t="s">
        <v>19</v>
      </c>
      <c r="F50" s="11" t="s">
        <v>19</v>
      </c>
      <c r="G50" s="11" t="s">
        <v>19</v>
      </c>
      <c r="H50" s="12" t="s">
        <v>19</v>
      </c>
      <c r="I50" s="13" t="s">
        <v>19</v>
      </c>
      <c r="J50" s="40">
        <v>15</v>
      </c>
      <c r="K50" s="13" t="s">
        <v>20</v>
      </c>
      <c r="L50" s="37" t="s">
        <v>264</v>
      </c>
      <c r="M50" s="38" t="s">
        <v>265</v>
      </c>
      <c r="N50" s="35" t="s">
        <v>266</v>
      </c>
      <c r="O50" s="17">
        <v>44044</v>
      </c>
    </row>
    <row r="51" spans="1:15">
      <c r="A51" s="35">
        <v>3650100914</v>
      </c>
      <c r="B51" s="41" t="s">
        <v>267</v>
      </c>
      <c r="C51" s="42" t="s">
        <v>268</v>
      </c>
      <c r="D51" s="10"/>
      <c r="E51" s="11" t="s">
        <v>19</v>
      </c>
      <c r="F51" s="11" t="s">
        <v>19</v>
      </c>
      <c r="G51" s="11" t="s">
        <v>19</v>
      </c>
      <c r="H51" s="12"/>
      <c r="I51" s="13"/>
      <c r="J51" s="13">
        <v>10</v>
      </c>
      <c r="K51" s="13" t="s">
        <v>20</v>
      </c>
      <c r="L51" s="43" t="s">
        <v>269</v>
      </c>
      <c r="M51" s="42" t="s">
        <v>270</v>
      </c>
      <c r="N51" s="44" t="s">
        <v>271</v>
      </c>
      <c r="O51" s="17">
        <v>43556</v>
      </c>
    </row>
    <row r="52" spans="1:15">
      <c r="A52" s="8" t="s">
        <v>272</v>
      </c>
      <c r="B52" s="9" t="s">
        <v>273</v>
      </c>
      <c r="C52" s="9" t="s">
        <v>274</v>
      </c>
      <c r="D52" s="10"/>
      <c r="E52" s="11" t="s">
        <v>44</v>
      </c>
      <c r="F52" s="11" t="s">
        <v>44</v>
      </c>
      <c r="G52" s="11" t="s">
        <v>19</v>
      </c>
      <c r="H52" s="12"/>
      <c r="I52" s="13"/>
      <c r="J52" s="13">
        <v>10</v>
      </c>
      <c r="K52" s="13" t="s">
        <v>45</v>
      </c>
      <c r="L52" s="31" t="s">
        <v>186</v>
      </c>
      <c r="M52" s="32" t="s">
        <v>275</v>
      </c>
      <c r="N52" s="33" t="s">
        <v>276</v>
      </c>
      <c r="O52" s="17">
        <v>43617</v>
      </c>
    </row>
    <row r="53" spans="1:15">
      <c r="A53" s="8">
        <v>3650100930</v>
      </c>
      <c r="B53" s="9" t="s">
        <v>277</v>
      </c>
      <c r="C53" s="9" t="s">
        <v>278</v>
      </c>
      <c r="D53" s="10"/>
      <c r="E53" s="11" t="s">
        <v>19</v>
      </c>
      <c r="F53" s="11" t="s">
        <v>19</v>
      </c>
      <c r="G53" s="11"/>
      <c r="H53" s="12"/>
      <c r="I53" s="13"/>
      <c r="J53" s="13">
        <v>10</v>
      </c>
      <c r="K53" s="13" t="s">
        <v>20</v>
      </c>
      <c r="L53" s="31">
        <v>7700861</v>
      </c>
      <c r="M53" s="32" t="s">
        <v>279</v>
      </c>
      <c r="N53" s="33" t="s">
        <v>280</v>
      </c>
      <c r="O53" s="17">
        <v>43862</v>
      </c>
    </row>
    <row r="54" spans="1:15">
      <c r="A54" s="8" t="s">
        <v>281</v>
      </c>
      <c r="B54" s="9" t="s">
        <v>282</v>
      </c>
      <c r="C54" s="9" t="s">
        <v>51</v>
      </c>
      <c r="D54" s="10"/>
      <c r="E54" s="11" t="s">
        <v>19</v>
      </c>
      <c r="F54" s="11" t="s">
        <v>19</v>
      </c>
      <c r="G54" s="11"/>
      <c r="H54" s="12"/>
      <c r="I54" s="13"/>
      <c r="J54" s="13">
        <v>10</v>
      </c>
      <c r="K54" s="13" t="s">
        <v>20</v>
      </c>
      <c r="L54" s="14">
        <v>7700942</v>
      </c>
      <c r="M54" s="15" t="s">
        <v>283</v>
      </c>
      <c r="N54" s="16" t="s">
        <v>284</v>
      </c>
      <c r="O54" s="17">
        <v>43922</v>
      </c>
    </row>
    <row r="55" spans="1:15">
      <c r="A55" s="8" t="s">
        <v>285</v>
      </c>
      <c r="B55" s="9" t="s">
        <v>286</v>
      </c>
      <c r="C55" s="9" t="s">
        <v>287</v>
      </c>
      <c r="D55" s="10"/>
      <c r="E55" s="11" t="s">
        <v>19</v>
      </c>
      <c r="F55" s="11" t="s">
        <v>19</v>
      </c>
      <c r="G55" s="11" t="s">
        <v>19</v>
      </c>
      <c r="H55" s="12" t="s">
        <v>19</v>
      </c>
      <c r="I55" s="13"/>
      <c r="J55" s="13">
        <v>10</v>
      </c>
      <c r="K55" s="13" t="s">
        <v>45</v>
      </c>
      <c r="L55" s="14" t="s">
        <v>288</v>
      </c>
      <c r="M55" s="15" t="s">
        <v>289</v>
      </c>
      <c r="N55" s="16" t="s">
        <v>290</v>
      </c>
      <c r="O55" s="17">
        <v>44075</v>
      </c>
    </row>
    <row r="56" spans="1:15">
      <c r="A56" s="8" t="s">
        <v>291</v>
      </c>
      <c r="B56" s="9" t="s">
        <v>292</v>
      </c>
      <c r="C56" s="9" t="s">
        <v>287</v>
      </c>
      <c r="D56" s="10"/>
      <c r="E56" s="11" t="s">
        <v>19</v>
      </c>
      <c r="F56" s="11" t="s">
        <v>19</v>
      </c>
      <c r="G56" s="11" t="s">
        <v>19</v>
      </c>
      <c r="H56" s="12"/>
      <c r="I56" s="13"/>
      <c r="J56" s="13">
        <v>10</v>
      </c>
      <c r="K56" s="13" t="s">
        <v>45</v>
      </c>
      <c r="L56" s="14" t="s">
        <v>293</v>
      </c>
      <c r="M56" s="15" t="s">
        <v>294</v>
      </c>
      <c r="N56" s="16" t="s">
        <v>295</v>
      </c>
      <c r="O56" s="17">
        <v>44440</v>
      </c>
    </row>
    <row r="57" spans="1:15">
      <c r="A57" s="8" t="s">
        <v>296</v>
      </c>
      <c r="B57" s="9" t="s">
        <v>297</v>
      </c>
      <c r="C57" s="9" t="s">
        <v>298</v>
      </c>
      <c r="D57" s="10"/>
      <c r="E57" s="11" t="s">
        <v>44</v>
      </c>
      <c r="F57" s="11" t="s">
        <v>44</v>
      </c>
      <c r="G57" s="11"/>
      <c r="H57" s="12"/>
      <c r="I57" s="13"/>
      <c r="J57" s="13">
        <v>10</v>
      </c>
      <c r="K57" s="13" t="s">
        <v>45</v>
      </c>
      <c r="L57" s="14" t="s">
        <v>299</v>
      </c>
      <c r="M57" s="15" t="s">
        <v>300</v>
      </c>
      <c r="N57" s="16" t="s">
        <v>301</v>
      </c>
      <c r="O57" s="17">
        <v>44197</v>
      </c>
    </row>
    <row r="58" spans="1:15">
      <c r="A58" s="8">
        <v>3651200101</v>
      </c>
      <c r="B58" s="9" t="s">
        <v>302</v>
      </c>
      <c r="C58" s="9" t="s">
        <v>303</v>
      </c>
      <c r="D58" s="10"/>
      <c r="E58" s="11" t="s">
        <v>19</v>
      </c>
      <c r="F58" s="11" t="s">
        <v>19</v>
      </c>
      <c r="G58" s="11"/>
      <c r="H58" s="12"/>
      <c r="I58" s="13"/>
      <c r="J58" s="13">
        <v>10</v>
      </c>
      <c r="K58" s="13" t="s">
        <v>45</v>
      </c>
      <c r="L58" s="14" t="s">
        <v>304</v>
      </c>
      <c r="M58" s="15" t="s">
        <v>305</v>
      </c>
      <c r="N58" s="33" t="s">
        <v>306</v>
      </c>
      <c r="O58" s="34">
        <v>43282</v>
      </c>
    </row>
    <row r="59" spans="1:15">
      <c r="A59" s="8" t="s">
        <v>307</v>
      </c>
      <c r="B59" s="9" t="s">
        <v>308</v>
      </c>
      <c r="C59" s="9" t="s">
        <v>303</v>
      </c>
      <c r="D59" s="10"/>
      <c r="E59" s="11" t="s">
        <v>19</v>
      </c>
      <c r="F59" s="11" t="s">
        <v>19</v>
      </c>
      <c r="G59" s="11"/>
      <c r="H59" s="12"/>
      <c r="I59" s="13"/>
      <c r="J59" s="13">
        <v>10</v>
      </c>
      <c r="K59" s="13" t="s">
        <v>45</v>
      </c>
      <c r="L59" s="14" t="s">
        <v>309</v>
      </c>
      <c r="M59" s="15" t="s">
        <v>310</v>
      </c>
      <c r="N59" s="33" t="s">
        <v>311</v>
      </c>
      <c r="O59" s="34">
        <v>43678</v>
      </c>
    </row>
    <row r="60" spans="1:15">
      <c r="A60" s="8" t="s">
        <v>312</v>
      </c>
      <c r="B60" s="9" t="s">
        <v>313</v>
      </c>
      <c r="C60" s="9" t="s">
        <v>314</v>
      </c>
      <c r="D60" s="10"/>
      <c r="E60" s="11" t="s">
        <v>19</v>
      </c>
      <c r="F60" s="11" t="s">
        <v>19</v>
      </c>
      <c r="G60" s="11"/>
      <c r="H60" s="12"/>
      <c r="I60" s="13"/>
      <c r="J60" s="13">
        <v>10</v>
      </c>
      <c r="K60" s="13" t="s">
        <v>45</v>
      </c>
      <c r="L60" s="14" t="s">
        <v>315</v>
      </c>
      <c r="M60" s="15" t="s">
        <v>316</v>
      </c>
      <c r="N60" s="33" t="s">
        <v>317</v>
      </c>
      <c r="O60" s="34">
        <v>44075</v>
      </c>
    </row>
    <row r="61" spans="1:15">
      <c r="A61" s="8">
        <v>3651500385</v>
      </c>
      <c r="B61" s="9" t="s">
        <v>318</v>
      </c>
      <c r="C61" s="9" t="s">
        <v>319</v>
      </c>
      <c r="D61" s="10"/>
      <c r="E61" s="11" t="s">
        <v>19</v>
      </c>
      <c r="F61" s="11" t="s">
        <v>19</v>
      </c>
      <c r="G61" s="11"/>
      <c r="H61" s="12"/>
      <c r="I61" s="13"/>
      <c r="J61" s="13">
        <v>5</v>
      </c>
      <c r="K61" s="13" t="s">
        <v>45</v>
      </c>
      <c r="L61" s="14" t="s">
        <v>320</v>
      </c>
      <c r="M61" s="15" t="s">
        <v>321</v>
      </c>
      <c r="N61" s="33" t="s">
        <v>322</v>
      </c>
      <c r="O61" s="34">
        <v>43282</v>
      </c>
    </row>
    <row r="62" spans="1:15">
      <c r="A62" s="8" t="s">
        <v>323</v>
      </c>
      <c r="B62" s="9" t="s">
        <v>324</v>
      </c>
      <c r="C62" s="9" t="s">
        <v>325</v>
      </c>
      <c r="D62" s="10"/>
      <c r="E62" s="11" t="s">
        <v>19</v>
      </c>
      <c r="F62" s="11" t="s">
        <v>19</v>
      </c>
      <c r="G62" s="11"/>
      <c r="H62" s="12"/>
      <c r="I62" s="13"/>
      <c r="J62" s="13">
        <v>10</v>
      </c>
      <c r="K62" s="13" t="s">
        <v>45</v>
      </c>
      <c r="L62" s="14" t="s">
        <v>326</v>
      </c>
      <c r="M62" s="15" t="s">
        <v>327</v>
      </c>
      <c r="N62" s="33" t="s">
        <v>328</v>
      </c>
      <c r="O62" s="34">
        <v>44075</v>
      </c>
    </row>
    <row r="63" spans="1:15">
      <c r="A63" s="8" t="s">
        <v>329</v>
      </c>
      <c r="B63" s="9" t="s">
        <v>330</v>
      </c>
      <c r="C63" s="9" t="s">
        <v>331</v>
      </c>
      <c r="D63" s="10"/>
      <c r="E63" s="11" t="s">
        <v>19</v>
      </c>
      <c r="F63" s="11" t="s">
        <v>19</v>
      </c>
      <c r="G63" s="11" t="s">
        <v>19</v>
      </c>
      <c r="H63" s="12"/>
      <c r="I63" s="13"/>
      <c r="J63" s="13">
        <v>10</v>
      </c>
      <c r="K63" s="13" t="s">
        <v>45</v>
      </c>
      <c r="L63" s="14" t="s">
        <v>332</v>
      </c>
      <c r="M63" s="15" t="s">
        <v>333</v>
      </c>
      <c r="N63" s="33" t="s">
        <v>334</v>
      </c>
      <c r="O63" s="34">
        <v>43282</v>
      </c>
    </row>
    <row r="64" spans="1:15">
      <c r="A64" s="8" t="s">
        <v>335</v>
      </c>
      <c r="B64" s="9" t="s">
        <v>336</v>
      </c>
      <c r="C64" s="9" t="s">
        <v>331</v>
      </c>
      <c r="D64" s="10"/>
      <c r="E64" s="11" t="s">
        <v>19</v>
      </c>
      <c r="F64" s="11" t="s">
        <v>19</v>
      </c>
      <c r="G64" s="11" t="s">
        <v>19</v>
      </c>
      <c r="H64" s="12"/>
      <c r="I64" s="13"/>
      <c r="J64" s="13">
        <v>10</v>
      </c>
      <c r="K64" s="13" t="s">
        <v>45</v>
      </c>
      <c r="L64" s="14" t="s">
        <v>337</v>
      </c>
      <c r="M64" s="15" t="s">
        <v>338</v>
      </c>
      <c r="N64" s="33" t="s">
        <v>339</v>
      </c>
      <c r="O64" s="34">
        <v>43983</v>
      </c>
    </row>
    <row r="65" spans="1:15">
      <c r="A65" s="8" t="s">
        <v>340</v>
      </c>
      <c r="B65" s="9" t="s">
        <v>341</v>
      </c>
      <c r="C65" s="9" t="s">
        <v>331</v>
      </c>
      <c r="D65" s="10"/>
      <c r="E65" s="11" t="s">
        <v>19</v>
      </c>
      <c r="F65" s="11" t="s">
        <v>19</v>
      </c>
      <c r="G65" s="11" t="s">
        <v>19</v>
      </c>
      <c r="H65" s="12"/>
      <c r="I65" s="13"/>
      <c r="J65" s="13">
        <v>10</v>
      </c>
      <c r="K65" s="13" t="s">
        <v>45</v>
      </c>
      <c r="L65" s="14" t="s">
        <v>342</v>
      </c>
      <c r="M65" s="15" t="s">
        <v>343</v>
      </c>
      <c r="N65" s="33" t="s">
        <v>344</v>
      </c>
      <c r="O65" s="34">
        <v>44621</v>
      </c>
    </row>
    <row r="66" spans="1:15">
      <c r="A66" s="8" t="s">
        <v>345</v>
      </c>
      <c r="B66" s="9" t="s">
        <v>346</v>
      </c>
      <c r="C66" s="9" t="s">
        <v>347</v>
      </c>
      <c r="D66" s="10"/>
      <c r="E66" s="11" t="s">
        <v>19</v>
      </c>
      <c r="F66" s="11" t="s">
        <v>19</v>
      </c>
      <c r="G66" s="11"/>
      <c r="H66" s="12"/>
      <c r="I66" s="13"/>
      <c r="J66" s="13">
        <v>10</v>
      </c>
      <c r="K66" s="13" t="s">
        <v>20</v>
      </c>
      <c r="L66" s="14" t="s">
        <v>332</v>
      </c>
      <c r="M66" s="15" t="s">
        <v>348</v>
      </c>
      <c r="N66" s="33" t="s">
        <v>349</v>
      </c>
      <c r="O66" s="34">
        <v>43891</v>
      </c>
    </row>
    <row r="67" spans="1:15">
      <c r="A67" s="8" t="s">
        <v>350</v>
      </c>
      <c r="B67" s="9" t="s">
        <v>351</v>
      </c>
      <c r="C67" s="9" t="s">
        <v>352</v>
      </c>
      <c r="D67" s="10"/>
      <c r="E67" s="11" t="s">
        <v>19</v>
      </c>
      <c r="F67" s="11" t="s">
        <v>19</v>
      </c>
      <c r="G67" s="11"/>
      <c r="H67" s="12"/>
      <c r="I67" s="13"/>
      <c r="J67" s="13">
        <v>10</v>
      </c>
      <c r="K67" s="13" t="s">
        <v>45</v>
      </c>
      <c r="L67" s="14" t="s">
        <v>353</v>
      </c>
      <c r="M67" s="15" t="s">
        <v>354</v>
      </c>
      <c r="N67" s="33" t="s">
        <v>355</v>
      </c>
      <c r="O67" s="34">
        <v>44562</v>
      </c>
    </row>
    <row r="68" spans="1:15">
      <c r="A68" s="8" t="s">
        <v>356</v>
      </c>
      <c r="B68" s="9" t="s">
        <v>357</v>
      </c>
      <c r="C68" s="9" t="s">
        <v>131</v>
      </c>
      <c r="D68" s="10" t="s">
        <v>19</v>
      </c>
      <c r="E68" s="11"/>
      <c r="F68" s="11" t="s">
        <v>19</v>
      </c>
      <c r="G68" s="11" t="s">
        <v>19</v>
      </c>
      <c r="H68" s="12"/>
      <c r="I68" s="13"/>
      <c r="J68" s="13">
        <v>15</v>
      </c>
      <c r="K68" s="13" t="s">
        <v>20</v>
      </c>
      <c r="L68" s="14" t="s">
        <v>358</v>
      </c>
      <c r="M68" s="15" t="s">
        <v>359</v>
      </c>
      <c r="N68" s="16" t="s">
        <v>360</v>
      </c>
      <c r="O68" s="17">
        <v>41365</v>
      </c>
    </row>
    <row r="69" spans="1:15">
      <c r="A69" s="8" t="s">
        <v>361</v>
      </c>
      <c r="B69" s="9" t="s">
        <v>362</v>
      </c>
      <c r="C69" s="9" t="s">
        <v>363</v>
      </c>
      <c r="D69" s="10"/>
      <c r="E69" s="11" t="s">
        <v>19</v>
      </c>
      <c r="F69" s="11" t="s">
        <v>19</v>
      </c>
      <c r="G69" s="11"/>
      <c r="H69" s="12"/>
      <c r="I69" s="13"/>
      <c r="J69" s="13">
        <v>10</v>
      </c>
      <c r="K69" s="13" t="s">
        <v>20</v>
      </c>
      <c r="L69" s="14" t="s">
        <v>364</v>
      </c>
      <c r="M69" s="15" t="s">
        <v>365</v>
      </c>
      <c r="N69" s="16" t="s">
        <v>366</v>
      </c>
      <c r="O69" s="17">
        <v>41365</v>
      </c>
    </row>
    <row r="70" spans="1:15">
      <c r="A70" s="8" t="s">
        <v>367</v>
      </c>
      <c r="B70" s="9" t="s">
        <v>368</v>
      </c>
      <c r="C70" s="9" t="s">
        <v>369</v>
      </c>
      <c r="D70" s="10"/>
      <c r="E70" s="11" t="s">
        <v>44</v>
      </c>
      <c r="F70" s="11" t="s">
        <v>19</v>
      </c>
      <c r="G70" s="11"/>
      <c r="H70" s="12"/>
      <c r="I70" s="13"/>
      <c r="J70" s="13">
        <v>10</v>
      </c>
      <c r="K70" s="13" t="s">
        <v>20</v>
      </c>
      <c r="L70" s="14" t="s">
        <v>370</v>
      </c>
      <c r="M70" s="15" t="s">
        <v>371</v>
      </c>
      <c r="N70" s="16" t="s">
        <v>372</v>
      </c>
      <c r="O70" s="17">
        <v>41365</v>
      </c>
    </row>
    <row r="71" spans="1:15">
      <c r="A71" s="8" t="s">
        <v>373</v>
      </c>
      <c r="B71" s="9" t="s">
        <v>374</v>
      </c>
      <c r="C71" s="9" t="s">
        <v>375</v>
      </c>
      <c r="D71" s="10"/>
      <c r="E71" s="11" t="s">
        <v>19</v>
      </c>
      <c r="F71" s="11" t="s">
        <v>19</v>
      </c>
      <c r="G71" s="11"/>
      <c r="H71" s="12"/>
      <c r="I71" s="13"/>
      <c r="J71" s="13">
        <v>10</v>
      </c>
      <c r="K71" s="13" t="s">
        <v>20</v>
      </c>
      <c r="L71" s="14" t="s">
        <v>376</v>
      </c>
      <c r="M71" s="15" t="s">
        <v>377</v>
      </c>
      <c r="N71" s="16" t="s">
        <v>378</v>
      </c>
      <c r="O71" s="17">
        <v>41974</v>
      </c>
    </row>
    <row r="72" spans="1:15">
      <c r="A72" s="8" t="s">
        <v>379</v>
      </c>
      <c r="B72" s="9" t="s">
        <v>380</v>
      </c>
      <c r="C72" s="9" t="s">
        <v>381</v>
      </c>
      <c r="D72" s="10"/>
      <c r="E72" s="11" t="s">
        <v>19</v>
      </c>
      <c r="F72" s="11" t="s">
        <v>19</v>
      </c>
      <c r="G72" s="11"/>
      <c r="H72" s="12"/>
      <c r="I72" s="13"/>
      <c r="J72" s="13">
        <v>10</v>
      </c>
      <c r="K72" s="13" t="s">
        <v>20</v>
      </c>
      <c r="L72" s="14" t="s">
        <v>382</v>
      </c>
      <c r="M72" s="15" t="s">
        <v>383</v>
      </c>
      <c r="N72" s="16" t="s">
        <v>384</v>
      </c>
      <c r="O72" s="17">
        <v>42430</v>
      </c>
    </row>
    <row r="73" spans="1:15">
      <c r="A73" s="8" t="s">
        <v>385</v>
      </c>
      <c r="B73" s="9" t="s">
        <v>386</v>
      </c>
      <c r="C73" s="9" t="s">
        <v>387</v>
      </c>
      <c r="D73" s="10" t="s">
        <v>19</v>
      </c>
      <c r="E73" s="11"/>
      <c r="F73" s="11"/>
      <c r="G73" s="11" t="s">
        <v>19</v>
      </c>
      <c r="H73" s="12"/>
      <c r="I73" s="13"/>
      <c r="J73" s="13">
        <v>30</v>
      </c>
      <c r="K73" s="13" t="s">
        <v>388</v>
      </c>
      <c r="L73" s="14" t="s">
        <v>389</v>
      </c>
      <c r="M73" s="15" t="s">
        <v>390</v>
      </c>
      <c r="N73" s="16" t="s">
        <v>391</v>
      </c>
      <c r="O73" s="17">
        <v>41365</v>
      </c>
    </row>
    <row r="74" spans="1:15">
      <c r="A74" s="8" t="s">
        <v>392</v>
      </c>
      <c r="B74" s="9" t="s">
        <v>393</v>
      </c>
      <c r="C74" s="9" t="s">
        <v>387</v>
      </c>
      <c r="D74" s="10"/>
      <c r="E74" s="11" t="s">
        <v>19</v>
      </c>
      <c r="F74" s="11" t="s">
        <v>19</v>
      </c>
      <c r="G74" s="11"/>
      <c r="H74" s="12"/>
      <c r="I74" s="13" t="s">
        <v>19</v>
      </c>
      <c r="J74" s="13">
        <v>5</v>
      </c>
      <c r="K74" s="13" t="s">
        <v>388</v>
      </c>
      <c r="L74" s="14" t="s">
        <v>389</v>
      </c>
      <c r="M74" s="15" t="s">
        <v>390</v>
      </c>
      <c r="N74" s="16" t="s">
        <v>391</v>
      </c>
      <c r="O74" s="17">
        <v>41000</v>
      </c>
    </row>
    <row r="75" spans="1:15">
      <c r="A75" s="8" t="s">
        <v>394</v>
      </c>
      <c r="B75" s="9" t="s">
        <v>395</v>
      </c>
      <c r="C75" s="9" t="s">
        <v>396</v>
      </c>
      <c r="D75" s="10"/>
      <c r="E75" s="11"/>
      <c r="F75" s="11" t="s">
        <v>19</v>
      </c>
      <c r="G75" s="11"/>
      <c r="H75" s="12"/>
      <c r="I75" s="13"/>
      <c r="J75" s="13">
        <v>10</v>
      </c>
      <c r="K75" s="13" t="s">
        <v>388</v>
      </c>
      <c r="L75" s="14">
        <v>7730017</v>
      </c>
      <c r="M75" s="15" t="s">
        <v>397</v>
      </c>
      <c r="N75" s="16" t="s">
        <v>398</v>
      </c>
      <c r="O75" s="17">
        <v>41365</v>
      </c>
    </row>
    <row r="76" spans="1:15">
      <c r="A76" s="8" t="s">
        <v>399</v>
      </c>
      <c r="B76" s="9" t="s">
        <v>400</v>
      </c>
      <c r="C76" s="9" t="s">
        <v>401</v>
      </c>
      <c r="D76" s="10"/>
      <c r="E76" s="11" t="s">
        <v>19</v>
      </c>
      <c r="F76" s="11" t="s">
        <v>19</v>
      </c>
      <c r="G76" s="11"/>
      <c r="H76" s="12"/>
      <c r="I76" s="13"/>
      <c r="J76" s="13">
        <v>10</v>
      </c>
      <c r="K76" s="13" t="s">
        <v>388</v>
      </c>
      <c r="L76" s="25" t="s">
        <v>402</v>
      </c>
      <c r="M76" s="26" t="s">
        <v>403</v>
      </c>
      <c r="N76" s="13" t="s">
        <v>404</v>
      </c>
      <c r="O76" s="20">
        <v>44197</v>
      </c>
    </row>
    <row r="77" spans="1:15">
      <c r="A77" s="8" t="s">
        <v>405</v>
      </c>
      <c r="B77" s="9" t="s">
        <v>406</v>
      </c>
      <c r="C77" s="9" t="s">
        <v>143</v>
      </c>
      <c r="D77" s="10"/>
      <c r="E77" s="11" t="s">
        <v>19</v>
      </c>
      <c r="F77" s="11" t="s">
        <v>19</v>
      </c>
      <c r="G77" s="11"/>
      <c r="H77" s="12"/>
      <c r="I77" s="13"/>
      <c r="J77" s="13">
        <v>10</v>
      </c>
      <c r="K77" s="13" t="s">
        <v>388</v>
      </c>
      <c r="L77" s="27" t="s">
        <v>407</v>
      </c>
      <c r="M77" s="28" t="s">
        <v>408</v>
      </c>
      <c r="N77" s="29" t="s">
        <v>409</v>
      </c>
      <c r="O77" s="30">
        <v>42095</v>
      </c>
    </row>
    <row r="78" spans="1:15">
      <c r="A78" s="8" t="s">
        <v>410</v>
      </c>
      <c r="B78" s="9" t="s">
        <v>411</v>
      </c>
      <c r="C78" s="9" t="s">
        <v>412</v>
      </c>
      <c r="D78" s="10"/>
      <c r="E78" s="11" t="s">
        <v>19</v>
      </c>
      <c r="F78" s="11" t="s">
        <v>19</v>
      </c>
      <c r="G78" s="11"/>
      <c r="H78" s="12"/>
      <c r="I78" s="13"/>
      <c r="J78" s="13">
        <v>10</v>
      </c>
      <c r="K78" s="13" t="s">
        <v>413</v>
      </c>
      <c r="L78" s="27" t="s">
        <v>414</v>
      </c>
      <c r="M78" s="28" t="s">
        <v>415</v>
      </c>
      <c r="N78" s="29" t="s">
        <v>416</v>
      </c>
      <c r="O78" s="30">
        <v>42675</v>
      </c>
    </row>
    <row r="79" spans="1:15">
      <c r="A79" s="8" t="s">
        <v>417</v>
      </c>
      <c r="B79" s="9" t="s">
        <v>418</v>
      </c>
      <c r="C79" s="9" t="s">
        <v>419</v>
      </c>
      <c r="D79" s="10"/>
      <c r="E79" s="11" t="s">
        <v>44</v>
      </c>
      <c r="F79" s="11" t="s">
        <v>44</v>
      </c>
      <c r="G79" s="11"/>
      <c r="H79" s="12"/>
      <c r="I79" s="13"/>
      <c r="J79" s="13">
        <v>10</v>
      </c>
      <c r="K79" s="13" t="s">
        <v>413</v>
      </c>
      <c r="L79" s="27">
        <v>7730016</v>
      </c>
      <c r="M79" s="28" t="s">
        <v>420</v>
      </c>
      <c r="N79" s="29" t="s">
        <v>421</v>
      </c>
      <c r="O79" s="30">
        <v>42887</v>
      </c>
    </row>
    <row r="80" spans="1:15">
      <c r="A80" s="8" t="s">
        <v>422</v>
      </c>
      <c r="B80" s="9" t="s">
        <v>423</v>
      </c>
      <c r="C80" s="9" t="s">
        <v>424</v>
      </c>
      <c r="D80" s="10"/>
      <c r="E80" s="11" t="s">
        <v>44</v>
      </c>
      <c r="F80" s="11" t="s">
        <v>44</v>
      </c>
      <c r="G80" s="11"/>
      <c r="H80" s="12"/>
      <c r="I80" s="13"/>
      <c r="J80" s="13">
        <v>10</v>
      </c>
      <c r="K80" s="13" t="s">
        <v>413</v>
      </c>
      <c r="L80" s="27">
        <v>7730015</v>
      </c>
      <c r="M80" s="28" t="s">
        <v>425</v>
      </c>
      <c r="N80" s="29" t="s">
        <v>426</v>
      </c>
      <c r="O80" s="30">
        <v>43132</v>
      </c>
    </row>
    <row r="81" spans="1:15">
      <c r="A81" s="8" t="s">
        <v>427</v>
      </c>
      <c r="B81" s="9" t="s">
        <v>428</v>
      </c>
      <c r="C81" s="9" t="s">
        <v>429</v>
      </c>
      <c r="D81" s="10"/>
      <c r="E81" s="11" t="s">
        <v>19</v>
      </c>
      <c r="F81" s="11" t="s">
        <v>44</v>
      </c>
      <c r="G81" s="11"/>
      <c r="H81" s="12"/>
      <c r="I81" s="13" t="s">
        <v>19</v>
      </c>
      <c r="J81" s="13">
        <v>6</v>
      </c>
      <c r="K81" s="13" t="s">
        <v>388</v>
      </c>
      <c r="L81" s="14" t="s">
        <v>407</v>
      </c>
      <c r="M81" s="15" t="s">
        <v>430</v>
      </c>
      <c r="N81" s="16" t="s">
        <v>431</v>
      </c>
      <c r="O81" s="17">
        <v>43922</v>
      </c>
    </row>
    <row r="82" spans="1:15">
      <c r="A82" s="8" t="s">
        <v>432</v>
      </c>
      <c r="B82" s="9" t="s">
        <v>433</v>
      </c>
      <c r="C82" s="9" t="s">
        <v>434</v>
      </c>
      <c r="D82" s="10"/>
      <c r="E82" s="11"/>
      <c r="F82" s="11" t="s">
        <v>19</v>
      </c>
      <c r="G82" s="11"/>
      <c r="H82" s="12"/>
      <c r="I82" s="13"/>
      <c r="J82" s="13">
        <v>10</v>
      </c>
      <c r="K82" s="13" t="s">
        <v>388</v>
      </c>
      <c r="L82" s="14" t="s">
        <v>435</v>
      </c>
      <c r="M82" s="15" t="s">
        <v>436</v>
      </c>
      <c r="N82" s="16" t="s">
        <v>437</v>
      </c>
      <c r="O82" s="17">
        <v>41365</v>
      </c>
    </row>
    <row r="83" spans="1:15">
      <c r="A83" s="8" t="s">
        <v>438</v>
      </c>
      <c r="B83" s="9" t="s">
        <v>439</v>
      </c>
      <c r="C83" s="9" t="s">
        <v>440</v>
      </c>
      <c r="D83" s="10"/>
      <c r="E83" s="11" t="s">
        <v>19</v>
      </c>
      <c r="F83" s="11" t="s">
        <v>19</v>
      </c>
      <c r="G83" s="11"/>
      <c r="H83" s="12"/>
      <c r="I83" s="13"/>
      <c r="J83" s="13">
        <v>10</v>
      </c>
      <c r="K83" s="13" t="s">
        <v>388</v>
      </c>
      <c r="L83" s="14" t="s">
        <v>441</v>
      </c>
      <c r="M83" s="15" t="s">
        <v>442</v>
      </c>
      <c r="N83" s="16" t="s">
        <v>443</v>
      </c>
      <c r="O83" s="17">
        <v>41275</v>
      </c>
    </row>
    <row r="84" spans="1:15">
      <c r="A84" s="8" t="s">
        <v>444</v>
      </c>
      <c r="B84" s="9" t="s">
        <v>445</v>
      </c>
      <c r="C84" s="9" t="s">
        <v>446</v>
      </c>
      <c r="D84" s="10"/>
      <c r="E84" s="11"/>
      <c r="F84" s="11" t="s">
        <v>19</v>
      </c>
      <c r="G84" s="11"/>
      <c r="H84" s="12"/>
      <c r="I84" s="13"/>
      <c r="J84" s="13">
        <v>10</v>
      </c>
      <c r="K84" s="13" t="s">
        <v>388</v>
      </c>
      <c r="L84" s="14">
        <v>7791102</v>
      </c>
      <c r="M84" s="15" t="s">
        <v>447</v>
      </c>
      <c r="N84" s="16" t="s">
        <v>448</v>
      </c>
      <c r="O84" s="17">
        <v>41456</v>
      </c>
    </row>
    <row r="85" spans="1:15">
      <c r="A85" s="8" t="s">
        <v>449</v>
      </c>
      <c r="B85" s="9" t="s">
        <v>450</v>
      </c>
      <c r="C85" s="9" t="s">
        <v>451</v>
      </c>
      <c r="D85" s="10"/>
      <c r="E85" s="11" t="s">
        <v>19</v>
      </c>
      <c r="F85" s="11" t="s">
        <v>19</v>
      </c>
      <c r="G85" s="11"/>
      <c r="H85" s="12"/>
      <c r="I85" s="13"/>
      <c r="J85" s="13">
        <v>10</v>
      </c>
      <c r="K85" s="13" t="s">
        <v>388</v>
      </c>
      <c r="L85" s="14" t="s">
        <v>452</v>
      </c>
      <c r="M85" s="15" t="s">
        <v>453</v>
      </c>
      <c r="N85" s="16" t="s">
        <v>454</v>
      </c>
      <c r="O85" s="17">
        <v>41671</v>
      </c>
    </row>
    <row r="86" spans="1:15">
      <c r="A86" s="8" t="s">
        <v>455</v>
      </c>
      <c r="B86" s="9" t="s">
        <v>456</v>
      </c>
      <c r="C86" s="9" t="s">
        <v>440</v>
      </c>
      <c r="D86" s="10"/>
      <c r="E86" s="11" t="s">
        <v>19</v>
      </c>
      <c r="F86" s="11" t="s">
        <v>19</v>
      </c>
      <c r="G86" s="11"/>
      <c r="H86" s="12"/>
      <c r="I86" s="13"/>
      <c r="J86" s="13">
        <v>10</v>
      </c>
      <c r="K86" s="13" t="s">
        <v>388</v>
      </c>
      <c r="L86" s="14" t="s">
        <v>457</v>
      </c>
      <c r="M86" s="15" t="s">
        <v>458</v>
      </c>
      <c r="N86" s="16" t="s">
        <v>459</v>
      </c>
      <c r="O86" s="17">
        <v>42036</v>
      </c>
    </row>
    <row r="87" spans="1:15">
      <c r="A87" s="8" t="s">
        <v>460</v>
      </c>
      <c r="B87" s="9" t="s">
        <v>461</v>
      </c>
      <c r="C87" s="9" t="s">
        <v>451</v>
      </c>
      <c r="D87" s="10"/>
      <c r="E87" s="11" t="s">
        <v>19</v>
      </c>
      <c r="F87" s="11" t="s">
        <v>19</v>
      </c>
      <c r="G87" s="11"/>
      <c r="H87" s="12"/>
      <c r="I87" s="13"/>
      <c r="J87" s="13">
        <v>10</v>
      </c>
      <c r="K87" s="13" t="s">
        <v>388</v>
      </c>
      <c r="L87" s="14" t="s">
        <v>462</v>
      </c>
      <c r="M87" s="15" t="s">
        <v>463</v>
      </c>
      <c r="N87" s="16" t="s">
        <v>464</v>
      </c>
      <c r="O87" s="17">
        <v>42461</v>
      </c>
    </row>
    <row r="88" spans="1:15">
      <c r="A88" s="8" t="s">
        <v>465</v>
      </c>
      <c r="B88" s="9" t="s">
        <v>466</v>
      </c>
      <c r="C88" s="9" t="s">
        <v>467</v>
      </c>
      <c r="D88" s="10"/>
      <c r="E88" s="11" t="s">
        <v>19</v>
      </c>
      <c r="F88" s="11" t="s">
        <v>19</v>
      </c>
      <c r="G88" s="11" t="s">
        <v>19</v>
      </c>
      <c r="H88" s="12"/>
      <c r="I88" s="13"/>
      <c r="J88" s="13">
        <v>10</v>
      </c>
      <c r="K88" s="13" t="s">
        <v>388</v>
      </c>
      <c r="L88" s="14" t="s">
        <v>468</v>
      </c>
      <c r="M88" s="15" t="s">
        <v>469</v>
      </c>
      <c r="N88" s="16" t="s">
        <v>470</v>
      </c>
      <c r="O88" s="17">
        <v>42461</v>
      </c>
    </row>
    <row r="89" spans="1:15">
      <c r="A89" s="8" t="s">
        <v>471</v>
      </c>
      <c r="B89" s="9" t="s">
        <v>472</v>
      </c>
      <c r="C89" s="9" t="s">
        <v>473</v>
      </c>
      <c r="D89" s="10"/>
      <c r="E89" s="11" t="s">
        <v>44</v>
      </c>
      <c r="F89" s="11" t="s">
        <v>44</v>
      </c>
      <c r="G89" s="11"/>
      <c r="H89" s="12"/>
      <c r="I89" s="13"/>
      <c r="J89" s="13">
        <v>10</v>
      </c>
      <c r="K89" s="13" t="s">
        <v>413</v>
      </c>
      <c r="L89" s="14">
        <v>7740030</v>
      </c>
      <c r="M89" s="15" t="s">
        <v>474</v>
      </c>
      <c r="N89" s="16" t="s">
        <v>475</v>
      </c>
      <c r="O89" s="17">
        <v>42795</v>
      </c>
    </row>
    <row r="90" spans="1:15">
      <c r="A90" s="8" t="s">
        <v>476</v>
      </c>
      <c r="B90" s="9" t="s">
        <v>477</v>
      </c>
      <c r="C90" s="9" t="s">
        <v>478</v>
      </c>
      <c r="D90" s="10"/>
      <c r="E90" s="11" t="s">
        <v>44</v>
      </c>
      <c r="F90" s="11" t="s">
        <v>44</v>
      </c>
      <c r="G90" s="11"/>
      <c r="H90" s="12"/>
      <c r="I90" s="13"/>
      <c r="J90" s="13">
        <v>10</v>
      </c>
      <c r="K90" s="13" t="s">
        <v>413</v>
      </c>
      <c r="L90" s="14">
        <v>7740030</v>
      </c>
      <c r="M90" s="15" t="s">
        <v>479</v>
      </c>
      <c r="N90" s="16" t="s">
        <v>480</v>
      </c>
      <c r="O90" s="17">
        <v>43070</v>
      </c>
    </row>
    <row r="91" spans="1:15">
      <c r="A91" s="8">
        <v>3650400199</v>
      </c>
      <c r="B91" s="9" t="s">
        <v>481</v>
      </c>
      <c r="C91" s="9" t="s">
        <v>482</v>
      </c>
      <c r="D91" s="10"/>
      <c r="E91" s="11" t="s">
        <v>44</v>
      </c>
      <c r="F91" s="11" t="s">
        <v>44</v>
      </c>
      <c r="G91" s="11"/>
      <c r="H91" s="12"/>
      <c r="I91" s="13"/>
      <c r="J91" s="13">
        <v>10</v>
      </c>
      <c r="K91" s="13" t="s">
        <v>413</v>
      </c>
      <c r="L91" s="14" t="s">
        <v>483</v>
      </c>
      <c r="M91" s="15" t="s">
        <v>484</v>
      </c>
      <c r="N91" s="16" t="s">
        <v>485</v>
      </c>
      <c r="O91" s="17">
        <v>43405</v>
      </c>
    </row>
    <row r="92" spans="1:15">
      <c r="A92" s="35">
        <v>3650400215</v>
      </c>
      <c r="B92" s="36" t="s">
        <v>486</v>
      </c>
      <c r="C92" s="36" t="s">
        <v>487</v>
      </c>
      <c r="D92" s="10"/>
      <c r="E92" s="11" t="s">
        <v>44</v>
      </c>
      <c r="F92" s="11" t="s">
        <v>44</v>
      </c>
      <c r="G92" s="11"/>
      <c r="H92" s="12"/>
      <c r="I92" s="13"/>
      <c r="J92" s="13">
        <v>10</v>
      </c>
      <c r="K92" s="13" t="s">
        <v>413</v>
      </c>
      <c r="L92" s="37" t="s">
        <v>488</v>
      </c>
      <c r="M92" s="36" t="s">
        <v>489</v>
      </c>
      <c r="N92" s="45" t="s">
        <v>490</v>
      </c>
      <c r="O92" s="20">
        <v>43556</v>
      </c>
    </row>
    <row r="93" spans="1:15">
      <c r="A93" s="8" t="s">
        <v>491</v>
      </c>
      <c r="B93" s="9" t="s">
        <v>492</v>
      </c>
      <c r="C93" s="9" t="s">
        <v>493</v>
      </c>
      <c r="D93" s="10"/>
      <c r="E93" s="11"/>
      <c r="F93" s="11" t="s">
        <v>19</v>
      </c>
      <c r="G93" s="11"/>
      <c r="H93" s="12"/>
      <c r="I93" s="13"/>
      <c r="J93" s="13">
        <v>10</v>
      </c>
      <c r="K93" s="13" t="s">
        <v>494</v>
      </c>
      <c r="L93" s="14" t="s">
        <v>495</v>
      </c>
      <c r="M93" s="15" t="s">
        <v>496</v>
      </c>
      <c r="N93" s="16" t="s">
        <v>497</v>
      </c>
      <c r="O93" s="17">
        <v>41244</v>
      </c>
    </row>
    <row r="94" spans="1:15">
      <c r="A94" s="8" t="s">
        <v>498</v>
      </c>
      <c r="B94" s="9" t="s">
        <v>499</v>
      </c>
      <c r="C94" s="9" t="s">
        <v>500</v>
      </c>
      <c r="D94" s="10"/>
      <c r="E94" s="11" t="s">
        <v>19</v>
      </c>
      <c r="F94" s="11" t="s">
        <v>19</v>
      </c>
      <c r="G94" s="11"/>
      <c r="H94" s="12"/>
      <c r="I94" s="13"/>
      <c r="J94" s="13">
        <v>10</v>
      </c>
      <c r="K94" s="13" t="s">
        <v>20</v>
      </c>
      <c r="L94" s="14" t="s">
        <v>501</v>
      </c>
      <c r="M94" s="15" t="s">
        <v>502</v>
      </c>
      <c r="N94" s="16" t="s">
        <v>503</v>
      </c>
      <c r="O94" s="17">
        <v>41730</v>
      </c>
    </row>
    <row r="95" spans="1:15">
      <c r="A95" s="8" t="s">
        <v>504</v>
      </c>
      <c r="B95" s="9" t="s">
        <v>505</v>
      </c>
      <c r="C95" s="9" t="s">
        <v>506</v>
      </c>
      <c r="D95" s="10"/>
      <c r="E95" s="11" t="s">
        <v>19</v>
      </c>
      <c r="F95" s="11" t="s">
        <v>19</v>
      </c>
      <c r="G95" s="11" t="s">
        <v>19</v>
      </c>
      <c r="H95" s="12"/>
      <c r="I95" s="13"/>
      <c r="J95" s="13">
        <v>20</v>
      </c>
      <c r="K95" s="13" t="s">
        <v>494</v>
      </c>
      <c r="L95" s="14" t="s">
        <v>507</v>
      </c>
      <c r="M95" s="15" t="s">
        <v>508</v>
      </c>
      <c r="N95" s="16" t="s">
        <v>509</v>
      </c>
      <c r="O95" s="17">
        <v>42095</v>
      </c>
    </row>
    <row r="96" spans="1:15">
      <c r="A96" s="8">
        <v>3650500071</v>
      </c>
      <c r="B96" s="9" t="s">
        <v>510</v>
      </c>
      <c r="C96" s="9" t="s">
        <v>511</v>
      </c>
      <c r="D96" s="10"/>
      <c r="E96" s="11" t="s">
        <v>19</v>
      </c>
      <c r="F96" s="11" t="s">
        <v>19</v>
      </c>
      <c r="G96" s="11"/>
      <c r="H96" s="12"/>
      <c r="I96" s="13"/>
      <c r="J96" s="13">
        <v>10</v>
      </c>
      <c r="K96" s="13" t="s">
        <v>494</v>
      </c>
      <c r="L96" s="14" t="s">
        <v>512</v>
      </c>
      <c r="M96" s="15" t="s">
        <v>513</v>
      </c>
      <c r="N96" s="16" t="s">
        <v>514</v>
      </c>
      <c r="O96" s="17">
        <v>43617</v>
      </c>
    </row>
    <row r="97" spans="1:15">
      <c r="A97" s="8" t="s">
        <v>515</v>
      </c>
      <c r="B97" s="9" t="s">
        <v>516</v>
      </c>
      <c r="C97" s="9" t="s">
        <v>517</v>
      </c>
      <c r="D97" s="10" t="s">
        <v>19</v>
      </c>
      <c r="E97" s="11"/>
      <c r="F97" s="11" t="s">
        <v>44</v>
      </c>
      <c r="G97" s="11" t="s">
        <v>19</v>
      </c>
      <c r="H97" s="12"/>
      <c r="I97" s="13"/>
      <c r="J97" s="13">
        <v>40</v>
      </c>
      <c r="K97" s="13" t="s">
        <v>494</v>
      </c>
      <c r="L97" s="14">
        <v>7780020</v>
      </c>
      <c r="M97" s="15" t="s">
        <v>518</v>
      </c>
      <c r="N97" s="16" t="s">
        <v>519</v>
      </c>
      <c r="O97" s="17">
        <v>41000</v>
      </c>
    </row>
    <row r="98" spans="1:15">
      <c r="A98" s="8" t="s">
        <v>520</v>
      </c>
      <c r="B98" s="9" t="s">
        <v>521</v>
      </c>
      <c r="C98" s="9" t="s">
        <v>517</v>
      </c>
      <c r="D98" s="10"/>
      <c r="E98" s="11" t="s">
        <v>19</v>
      </c>
      <c r="F98" s="11" t="s">
        <v>19</v>
      </c>
      <c r="G98" s="11"/>
      <c r="H98" s="12"/>
      <c r="I98" s="13" t="s">
        <v>19</v>
      </c>
      <c r="J98" s="13">
        <v>5</v>
      </c>
      <c r="K98" s="13" t="s">
        <v>494</v>
      </c>
      <c r="L98" s="14">
        <v>7780020</v>
      </c>
      <c r="M98" s="15" t="s">
        <v>522</v>
      </c>
      <c r="N98" s="16" t="s">
        <v>523</v>
      </c>
      <c r="O98" s="17">
        <v>41000</v>
      </c>
    </row>
    <row r="99" spans="1:15">
      <c r="A99" s="8" t="s">
        <v>524</v>
      </c>
      <c r="B99" s="9" t="s">
        <v>525</v>
      </c>
      <c r="C99" s="9" t="s">
        <v>526</v>
      </c>
      <c r="D99" s="10"/>
      <c r="E99" s="11" t="s">
        <v>19</v>
      </c>
      <c r="F99" s="11" t="s">
        <v>19</v>
      </c>
      <c r="G99" s="11"/>
      <c r="H99" s="12"/>
      <c r="I99" s="13"/>
      <c r="J99" s="13">
        <v>10</v>
      </c>
      <c r="K99" s="13" t="s">
        <v>494</v>
      </c>
      <c r="L99" s="14">
        <v>7712304</v>
      </c>
      <c r="M99" s="15" t="s">
        <v>527</v>
      </c>
      <c r="N99" s="16" t="s">
        <v>528</v>
      </c>
      <c r="O99" s="17">
        <v>43647</v>
      </c>
    </row>
    <row r="100" spans="1:15">
      <c r="A100" s="8" t="s">
        <v>529</v>
      </c>
      <c r="B100" s="9" t="s">
        <v>530</v>
      </c>
      <c r="C100" s="9" t="s">
        <v>60</v>
      </c>
      <c r="D100" s="10"/>
      <c r="E100" s="11" t="s">
        <v>19</v>
      </c>
      <c r="F100" s="11" t="s">
        <v>19</v>
      </c>
      <c r="G100" s="11"/>
      <c r="H100" s="12"/>
      <c r="I100" s="13" t="s">
        <v>19</v>
      </c>
      <c r="J100" s="13">
        <v>9</v>
      </c>
      <c r="K100" s="13" t="s">
        <v>20</v>
      </c>
      <c r="L100" s="14" t="s">
        <v>531</v>
      </c>
      <c r="M100" s="15" t="s">
        <v>532</v>
      </c>
      <c r="N100" s="16" t="s">
        <v>533</v>
      </c>
      <c r="O100" s="17">
        <v>41000</v>
      </c>
    </row>
    <row r="101" spans="1:15">
      <c r="A101" s="8" t="s">
        <v>534</v>
      </c>
      <c r="B101" s="9" t="s">
        <v>535</v>
      </c>
      <c r="C101" s="9" t="s">
        <v>536</v>
      </c>
      <c r="D101" s="10"/>
      <c r="E101" s="11" t="s">
        <v>19</v>
      </c>
      <c r="F101" s="11" t="s">
        <v>19</v>
      </c>
      <c r="G101" s="11"/>
      <c r="H101" s="12"/>
      <c r="I101" s="13" t="s">
        <v>44</v>
      </c>
      <c r="J101" s="13">
        <v>26</v>
      </c>
      <c r="K101" s="13" t="s">
        <v>20</v>
      </c>
      <c r="L101" s="14" t="s">
        <v>537</v>
      </c>
      <c r="M101" s="15" t="s">
        <v>538</v>
      </c>
      <c r="N101" s="16" t="s">
        <v>539</v>
      </c>
      <c r="O101" s="17">
        <v>41760</v>
      </c>
    </row>
    <row r="102" spans="1:15">
      <c r="A102" s="8" t="s">
        <v>540</v>
      </c>
      <c r="B102" s="9" t="s">
        <v>541</v>
      </c>
      <c r="C102" s="9" t="s">
        <v>542</v>
      </c>
      <c r="D102" s="10" t="s">
        <v>19</v>
      </c>
      <c r="E102" s="11"/>
      <c r="F102" s="11"/>
      <c r="G102" s="11" t="s">
        <v>19</v>
      </c>
      <c r="H102" s="12"/>
      <c r="I102" s="13"/>
      <c r="J102" s="13">
        <v>30</v>
      </c>
      <c r="K102" s="13" t="s">
        <v>20</v>
      </c>
      <c r="L102" s="14" t="s">
        <v>543</v>
      </c>
      <c r="M102" s="15" t="s">
        <v>544</v>
      </c>
      <c r="N102" s="16" t="s">
        <v>545</v>
      </c>
      <c r="O102" s="17">
        <v>41000</v>
      </c>
    </row>
    <row r="103" spans="1:15">
      <c r="A103" s="8" t="s">
        <v>546</v>
      </c>
      <c r="B103" s="9" t="s">
        <v>547</v>
      </c>
      <c r="C103" s="9" t="s">
        <v>51</v>
      </c>
      <c r="D103" s="10"/>
      <c r="E103" s="11" t="s">
        <v>19</v>
      </c>
      <c r="F103" s="11" t="s">
        <v>19</v>
      </c>
      <c r="G103" s="11"/>
      <c r="H103" s="12"/>
      <c r="I103" s="13"/>
      <c r="J103" s="13">
        <v>10</v>
      </c>
      <c r="K103" s="13" t="s">
        <v>20</v>
      </c>
      <c r="L103" s="14">
        <v>7710203</v>
      </c>
      <c r="M103" s="15" t="s">
        <v>548</v>
      </c>
      <c r="N103" s="16" t="s">
        <v>549</v>
      </c>
      <c r="O103" s="17">
        <v>41365</v>
      </c>
    </row>
    <row r="104" spans="1:15">
      <c r="A104" s="8" t="s">
        <v>550</v>
      </c>
      <c r="B104" s="9" t="s">
        <v>551</v>
      </c>
      <c r="C104" s="9" t="s">
        <v>552</v>
      </c>
      <c r="D104" s="10"/>
      <c r="E104" s="11" t="s">
        <v>19</v>
      </c>
      <c r="F104" s="11" t="s">
        <v>19</v>
      </c>
      <c r="G104" s="11"/>
      <c r="H104" s="12"/>
      <c r="I104" s="13"/>
      <c r="J104" s="13">
        <v>10</v>
      </c>
      <c r="K104" s="13" t="s">
        <v>20</v>
      </c>
      <c r="L104" s="14" t="s">
        <v>553</v>
      </c>
      <c r="M104" s="15" t="s">
        <v>554</v>
      </c>
      <c r="N104" s="16" t="s">
        <v>555</v>
      </c>
      <c r="O104" s="17">
        <v>41365</v>
      </c>
    </row>
    <row r="105" spans="1:15">
      <c r="A105" s="8" t="s">
        <v>556</v>
      </c>
      <c r="B105" s="9" t="s">
        <v>557</v>
      </c>
      <c r="C105" s="9" t="s">
        <v>131</v>
      </c>
      <c r="D105" s="46"/>
      <c r="E105" s="11" t="s">
        <v>19</v>
      </c>
      <c r="F105" s="11" t="s">
        <v>19</v>
      </c>
      <c r="G105" s="11" t="s">
        <v>19</v>
      </c>
      <c r="H105" s="12"/>
      <c r="I105" s="13"/>
      <c r="J105" s="13">
        <v>10</v>
      </c>
      <c r="K105" s="13" t="s">
        <v>20</v>
      </c>
      <c r="L105" s="14" t="s">
        <v>558</v>
      </c>
      <c r="M105" s="15" t="s">
        <v>559</v>
      </c>
      <c r="N105" s="16" t="s">
        <v>560</v>
      </c>
      <c r="O105" s="17">
        <v>41365</v>
      </c>
    </row>
    <row r="106" spans="1:15">
      <c r="A106" s="8" t="s">
        <v>561</v>
      </c>
      <c r="B106" s="9" t="s">
        <v>562</v>
      </c>
      <c r="C106" s="9" t="s">
        <v>563</v>
      </c>
      <c r="D106" s="10"/>
      <c r="E106" s="11" t="s">
        <v>19</v>
      </c>
      <c r="F106" s="11" t="s">
        <v>19</v>
      </c>
      <c r="G106" s="11" t="s">
        <v>19</v>
      </c>
      <c r="H106" s="12"/>
      <c r="I106" s="13"/>
      <c r="J106" s="13">
        <v>10</v>
      </c>
      <c r="K106" s="13" t="s">
        <v>20</v>
      </c>
      <c r="L106" s="14">
        <v>7711224</v>
      </c>
      <c r="M106" s="15" t="s">
        <v>564</v>
      </c>
      <c r="N106" s="16" t="s">
        <v>565</v>
      </c>
      <c r="O106" s="17">
        <v>41365</v>
      </c>
    </row>
    <row r="107" spans="1:15">
      <c r="A107" s="8" t="s">
        <v>566</v>
      </c>
      <c r="B107" s="9" t="s">
        <v>541</v>
      </c>
      <c r="C107" s="9" t="s">
        <v>542</v>
      </c>
      <c r="D107" s="10"/>
      <c r="E107" s="11" t="s">
        <v>19</v>
      </c>
      <c r="F107" s="11" t="s">
        <v>19</v>
      </c>
      <c r="G107" s="11"/>
      <c r="H107" s="12"/>
      <c r="I107" s="13" t="s">
        <v>19</v>
      </c>
      <c r="J107" s="13">
        <v>5</v>
      </c>
      <c r="K107" s="13" t="s">
        <v>20</v>
      </c>
      <c r="L107" s="14" t="s">
        <v>543</v>
      </c>
      <c r="M107" s="15" t="s">
        <v>544</v>
      </c>
      <c r="N107" s="16" t="s">
        <v>545</v>
      </c>
      <c r="O107" s="17">
        <v>41365</v>
      </c>
    </row>
    <row r="108" spans="1:15">
      <c r="A108" s="8" t="s">
        <v>567</v>
      </c>
      <c r="B108" s="9" t="s">
        <v>568</v>
      </c>
      <c r="C108" s="9" t="s">
        <v>569</v>
      </c>
      <c r="D108" s="10"/>
      <c r="E108" s="11"/>
      <c r="F108" s="11" t="s">
        <v>19</v>
      </c>
      <c r="G108" s="11"/>
      <c r="H108" s="12"/>
      <c r="I108" s="13"/>
      <c r="J108" s="13">
        <v>10</v>
      </c>
      <c r="K108" s="13" t="s">
        <v>20</v>
      </c>
      <c r="L108" s="14" t="s">
        <v>570</v>
      </c>
      <c r="M108" s="15" t="s">
        <v>571</v>
      </c>
      <c r="N108" s="16" t="s">
        <v>572</v>
      </c>
      <c r="O108" s="17">
        <v>41122</v>
      </c>
    </row>
    <row r="109" spans="1:15">
      <c r="A109" s="8" t="s">
        <v>573</v>
      </c>
      <c r="B109" s="9" t="s">
        <v>574</v>
      </c>
      <c r="C109" s="21" t="s">
        <v>575</v>
      </c>
      <c r="D109" s="10"/>
      <c r="E109" s="11"/>
      <c r="F109" s="11" t="s">
        <v>19</v>
      </c>
      <c r="G109" s="11"/>
      <c r="H109" s="12"/>
      <c r="I109" s="13"/>
      <c r="J109" s="13">
        <v>10</v>
      </c>
      <c r="K109" s="13" t="s">
        <v>20</v>
      </c>
      <c r="L109" s="14">
        <v>7710204</v>
      </c>
      <c r="M109" s="15" t="s">
        <v>576</v>
      </c>
      <c r="N109" s="16" t="s">
        <v>577</v>
      </c>
      <c r="O109" s="17">
        <v>41214</v>
      </c>
    </row>
    <row r="110" spans="1:15">
      <c r="A110" s="8" t="s">
        <v>578</v>
      </c>
      <c r="B110" s="9" t="s">
        <v>579</v>
      </c>
      <c r="C110" s="21" t="s">
        <v>575</v>
      </c>
      <c r="D110" s="10"/>
      <c r="E110" s="11"/>
      <c r="F110" s="11" t="s">
        <v>19</v>
      </c>
      <c r="G110" s="11"/>
      <c r="H110" s="12"/>
      <c r="I110" s="13"/>
      <c r="J110" s="13">
        <v>10</v>
      </c>
      <c r="K110" s="13" t="s">
        <v>20</v>
      </c>
      <c r="L110" s="14">
        <v>7710207</v>
      </c>
      <c r="M110" s="15" t="s">
        <v>580</v>
      </c>
      <c r="N110" s="16" t="s">
        <v>581</v>
      </c>
      <c r="O110" s="17">
        <v>43678</v>
      </c>
    </row>
    <row r="111" spans="1:15">
      <c r="A111" s="8" t="s">
        <v>582</v>
      </c>
      <c r="B111" s="9" t="s">
        <v>583</v>
      </c>
      <c r="C111" s="9" t="s">
        <v>569</v>
      </c>
      <c r="D111" s="10"/>
      <c r="E111" s="11"/>
      <c r="F111" s="11" t="s">
        <v>19</v>
      </c>
      <c r="G111" s="11"/>
      <c r="H111" s="12"/>
      <c r="I111" s="13"/>
      <c r="J111" s="13">
        <v>10</v>
      </c>
      <c r="K111" s="13" t="s">
        <v>20</v>
      </c>
      <c r="L111" s="14">
        <v>7711272</v>
      </c>
      <c r="M111" s="15" t="s">
        <v>584</v>
      </c>
      <c r="N111" s="16" t="s">
        <v>585</v>
      </c>
      <c r="O111" s="17">
        <v>41244</v>
      </c>
    </row>
    <row r="112" spans="1:15">
      <c r="A112" s="8" t="s">
        <v>586</v>
      </c>
      <c r="B112" s="9" t="s">
        <v>587</v>
      </c>
      <c r="C112" s="9" t="s">
        <v>375</v>
      </c>
      <c r="D112" s="10"/>
      <c r="E112" s="11" t="s">
        <v>19</v>
      </c>
      <c r="F112" s="11" t="s">
        <v>19</v>
      </c>
      <c r="G112" s="11"/>
      <c r="H112" s="12"/>
      <c r="I112" s="13"/>
      <c r="J112" s="13">
        <v>10</v>
      </c>
      <c r="K112" s="13" t="s">
        <v>20</v>
      </c>
      <c r="L112" s="14" t="s">
        <v>588</v>
      </c>
      <c r="M112" s="15" t="s">
        <v>589</v>
      </c>
      <c r="N112" s="16" t="s">
        <v>590</v>
      </c>
      <c r="O112" s="17">
        <v>41640</v>
      </c>
    </row>
    <row r="113" spans="1:16">
      <c r="A113" s="8" t="s">
        <v>591</v>
      </c>
      <c r="B113" s="9" t="s">
        <v>592</v>
      </c>
      <c r="C113" s="9" t="s">
        <v>149</v>
      </c>
      <c r="D113" s="10"/>
      <c r="E113" s="11" t="s">
        <v>19</v>
      </c>
      <c r="F113" s="11" t="s">
        <v>19</v>
      </c>
      <c r="G113" s="11"/>
      <c r="H113" s="12"/>
      <c r="I113" s="13"/>
      <c r="J113" s="13">
        <v>10</v>
      </c>
      <c r="K113" s="13" t="s">
        <v>20</v>
      </c>
      <c r="L113" s="14" t="s">
        <v>593</v>
      </c>
      <c r="M113" s="15" t="s">
        <v>594</v>
      </c>
      <c r="N113" s="16" t="s">
        <v>595</v>
      </c>
      <c r="O113" s="17">
        <v>41760</v>
      </c>
    </row>
    <row r="114" spans="1:16" ht="17.5">
      <c r="A114" s="8" t="s">
        <v>596</v>
      </c>
      <c r="B114" s="9" t="s">
        <v>597</v>
      </c>
      <c r="C114" s="9" t="s">
        <v>598</v>
      </c>
      <c r="D114" s="10"/>
      <c r="E114" s="11"/>
      <c r="F114" s="11" t="s">
        <v>19</v>
      </c>
      <c r="G114" s="11"/>
      <c r="H114" s="12"/>
      <c r="I114" s="13"/>
      <c r="J114" s="13">
        <v>10</v>
      </c>
      <c r="K114" s="13" t="s">
        <v>20</v>
      </c>
      <c r="L114" s="14" t="s">
        <v>593</v>
      </c>
      <c r="M114" s="15" t="s">
        <v>599</v>
      </c>
      <c r="N114" s="16" t="s">
        <v>600</v>
      </c>
      <c r="O114" s="17">
        <v>43647</v>
      </c>
    </row>
    <row r="115" spans="1:16">
      <c r="A115" s="8" t="s">
        <v>601</v>
      </c>
      <c r="B115" s="9" t="s">
        <v>602</v>
      </c>
      <c r="C115" s="9" t="s">
        <v>603</v>
      </c>
      <c r="D115" s="10" t="s">
        <v>19</v>
      </c>
      <c r="E115" s="11"/>
      <c r="F115" s="11" t="s">
        <v>44</v>
      </c>
      <c r="G115" s="11" t="s">
        <v>19</v>
      </c>
      <c r="H115" s="12"/>
      <c r="I115" s="13"/>
      <c r="J115" s="13">
        <v>40</v>
      </c>
      <c r="K115" s="13" t="s">
        <v>20</v>
      </c>
      <c r="L115" s="14" t="s">
        <v>604</v>
      </c>
      <c r="M115" s="15" t="s">
        <v>605</v>
      </c>
      <c r="N115" s="16" t="s">
        <v>606</v>
      </c>
      <c r="O115" s="17">
        <v>41821</v>
      </c>
    </row>
    <row r="116" spans="1:16">
      <c r="A116" s="8" t="s">
        <v>607</v>
      </c>
      <c r="B116" s="9" t="s">
        <v>608</v>
      </c>
      <c r="C116" s="9" t="s">
        <v>552</v>
      </c>
      <c r="D116" s="10"/>
      <c r="E116" s="11" t="s">
        <v>19</v>
      </c>
      <c r="F116" s="11" t="s">
        <v>19</v>
      </c>
      <c r="G116" s="11"/>
      <c r="H116" s="12"/>
      <c r="I116" s="13"/>
      <c r="J116" s="13">
        <v>10</v>
      </c>
      <c r="K116" s="13" t="s">
        <v>20</v>
      </c>
      <c r="L116" s="14" t="s">
        <v>609</v>
      </c>
      <c r="M116" s="15" t="s">
        <v>610</v>
      </c>
      <c r="N116" s="16" t="s">
        <v>555</v>
      </c>
      <c r="O116" s="17">
        <v>41671</v>
      </c>
    </row>
    <row r="117" spans="1:16">
      <c r="A117" s="8" t="s">
        <v>611</v>
      </c>
      <c r="B117" s="9" t="s">
        <v>612</v>
      </c>
      <c r="C117" s="9" t="s">
        <v>613</v>
      </c>
      <c r="D117" s="10"/>
      <c r="E117" s="11"/>
      <c r="F117" s="11" t="s">
        <v>19</v>
      </c>
      <c r="G117" s="11"/>
      <c r="H117" s="12"/>
      <c r="I117" s="13"/>
      <c r="J117" s="13">
        <v>10</v>
      </c>
      <c r="K117" s="13" t="s">
        <v>20</v>
      </c>
      <c r="L117" s="14" t="s">
        <v>588</v>
      </c>
      <c r="M117" s="15" t="s">
        <v>614</v>
      </c>
      <c r="N117" s="16" t="s">
        <v>615</v>
      </c>
      <c r="O117" s="17">
        <v>42095</v>
      </c>
    </row>
    <row r="118" spans="1:16">
      <c r="A118" s="8" t="s">
        <v>616</v>
      </c>
      <c r="B118" s="9" t="s">
        <v>617</v>
      </c>
      <c r="C118" s="9" t="s">
        <v>618</v>
      </c>
      <c r="D118" s="10"/>
      <c r="E118" s="11"/>
      <c r="F118" s="11" t="s">
        <v>19</v>
      </c>
      <c r="G118" s="11"/>
      <c r="H118" s="12"/>
      <c r="I118" s="13"/>
      <c r="J118" s="13">
        <v>10</v>
      </c>
      <c r="K118" s="13" t="s">
        <v>20</v>
      </c>
      <c r="L118" s="25" t="s">
        <v>619</v>
      </c>
      <c r="M118" s="26" t="s">
        <v>620</v>
      </c>
      <c r="N118" s="13" t="s">
        <v>621</v>
      </c>
      <c r="O118" s="20">
        <v>42156</v>
      </c>
    </row>
    <row r="119" spans="1:16">
      <c r="A119" s="8" t="s">
        <v>622</v>
      </c>
      <c r="B119" s="9" t="s">
        <v>623</v>
      </c>
      <c r="C119" s="9" t="s">
        <v>624</v>
      </c>
      <c r="D119" s="10"/>
      <c r="E119" s="11" t="s">
        <v>19</v>
      </c>
      <c r="F119" s="11" t="s">
        <v>19</v>
      </c>
      <c r="G119" s="11"/>
      <c r="H119" s="12" t="s">
        <v>19</v>
      </c>
      <c r="I119" s="13" t="s">
        <v>19</v>
      </c>
      <c r="J119" s="13">
        <v>5</v>
      </c>
      <c r="K119" s="13" t="s">
        <v>20</v>
      </c>
      <c r="L119" s="14" t="s">
        <v>625</v>
      </c>
      <c r="M119" s="15" t="s">
        <v>626</v>
      </c>
      <c r="N119" s="16" t="s">
        <v>627</v>
      </c>
      <c r="O119" s="17">
        <v>42461</v>
      </c>
    </row>
    <row r="120" spans="1:16">
      <c r="A120" s="8" t="s">
        <v>628</v>
      </c>
      <c r="B120" s="9" t="s">
        <v>629</v>
      </c>
      <c r="C120" s="9" t="s">
        <v>149</v>
      </c>
      <c r="D120" s="10"/>
      <c r="E120" s="11" t="s">
        <v>19</v>
      </c>
      <c r="F120" s="11" t="s">
        <v>19</v>
      </c>
      <c r="G120" s="11"/>
      <c r="H120" s="12"/>
      <c r="I120" s="13"/>
      <c r="J120" s="13">
        <v>10</v>
      </c>
      <c r="K120" s="13" t="s">
        <v>20</v>
      </c>
      <c r="L120" s="14" t="s">
        <v>630</v>
      </c>
      <c r="M120" s="15" t="s">
        <v>631</v>
      </c>
      <c r="N120" s="16" t="s">
        <v>632</v>
      </c>
      <c r="O120" s="17">
        <v>43647</v>
      </c>
    </row>
    <row r="121" spans="1:16">
      <c r="A121" s="8" t="s">
        <v>633</v>
      </c>
      <c r="B121" s="9" t="s">
        <v>634</v>
      </c>
      <c r="C121" s="9" t="s">
        <v>635</v>
      </c>
      <c r="D121" s="10"/>
      <c r="E121" s="11" t="s">
        <v>19</v>
      </c>
      <c r="F121" s="11" t="s">
        <v>19</v>
      </c>
      <c r="G121" s="11"/>
      <c r="H121" s="12"/>
      <c r="I121" s="13"/>
      <c r="J121" s="13">
        <v>10</v>
      </c>
      <c r="K121" s="13" t="s">
        <v>20</v>
      </c>
      <c r="L121" s="14" t="s">
        <v>636</v>
      </c>
      <c r="M121" s="15" t="s">
        <v>637</v>
      </c>
      <c r="N121" s="16" t="s">
        <v>638</v>
      </c>
      <c r="O121" s="17">
        <v>42583</v>
      </c>
    </row>
    <row r="122" spans="1:16">
      <c r="A122" s="8" t="s">
        <v>639</v>
      </c>
      <c r="B122" s="9" t="s">
        <v>640</v>
      </c>
      <c r="C122" s="9" t="s">
        <v>641</v>
      </c>
      <c r="D122" s="10"/>
      <c r="E122" s="11" t="s">
        <v>19</v>
      </c>
      <c r="F122" s="11" t="s">
        <v>19</v>
      </c>
      <c r="G122" s="11"/>
      <c r="H122" s="12"/>
      <c r="I122" s="13"/>
      <c r="J122" s="13">
        <v>10</v>
      </c>
      <c r="K122" s="13" t="s">
        <v>20</v>
      </c>
      <c r="L122" s="14">
        <v>7790105</v>
      </c>
      <c r="M122" s="15" t="s">
        <v>642</v>
      </c>
      <c r="N122" s="16" t="s">
        <v>643</v>
      </c>
      <c r="O122" s="17">
        <v>42614</v>
      </c>
      <c r="P122" t="s">
        <v>644</v>
      </c>
    </row>
    <row r="123" spans="1:16">
      <c r="A123" s="8">
        <v>3651500419</v>
      </c>
      <c r="B123" s="9" t="s">
        <v>645</v>
      </c>
      <c r="C123" s="9" t="s">
        <v>646</v>
      </c>
      <c r="D123" s="10"/>
      <c r="E123" s="11"/>
      <c r="F123" s="11" t="s">
        <v>44</v>
      </c>
      <c r="G123" s="11"/>
      <c r="H123" s="12"/>
      <c r="I123" s="13"/>
      <c r="J123" s="13">
        <v>10</v>
      </c>
      <c r="K123" s="13" t="s">
        <v>45</v>
      </c>
      <c r="L123" s="31" t="s">
        <v>647</v>
      </c>
      <c r="M123" s="32" t="s">
        <v>648</v>
      </c>
      <c r="N123" s="33" t="s">
        <v>649</v>
      </c>
      <c r="O123" s="17">
        <v>43617</v>
      </c>
    </row>
    <row r="124" spans="1:16">
      <c r="A124" s="8" t="s">
        <v>650</v>
      </c>
      <c r="B124" s="9" t="s">
        <v>651</v>
      </c>
      <c r="C124" s="9" t="s">
        <v>652</v>
      </c>
      <c r="D124" s="10"/>
      <c r="E124" s="11" t="s">
        <v>19</v>
      </c>
      <c r="F124" s="11" t="s">
        <v>44</v>
      </c>
      <c r="G124" s="11" t="s">
        <v>19</v>
      </c>
      <c r="H124" s="12"/>
      <c r="I124" s="13"/>
      <c r="J124" s="13">
        <v>10</v>
      </c>
      <c r="K124" s="13" t="s">
        <v>45</v>
      </c>
      <c r="L124" s="14">
        <v>7711330</v>
      </c>
      <c r="M124" s="15" t="s">
        <v>653</v>
      </c>
      <c r="N124" s="16" t="s">
        <v>654</v>
      </c>
      <c r="O124" s="17">
        <v>42826</v>
      </c>
    </row>
    <row r="125" spans="1:16">
      <c r="A125" s="8" t="s">
        <v>655</v>
      </c>
      <c r="B125" s="9" t="s">
        <v>656</v>
      </c>
      <c r="C125" s="9" t="s">
        <v>652</v>
      </c>
      <c r="D125" s="10"/>
      <c r="E125" s="11"/>
      <c r="F125" s="11" t="s">
        <v>44</v>
      </c>
      <c r="G125" s="11"/>
      <c r="H125" s="12"/>
      <c r="I125" s="13"/>
      <c r="J125" s="13">
        <v>10</v>
      </c>
      <c r="K125" s="13" t="s">
        <v>45</v>
      </c>
      <c r="L125" s="14">
        <v>7711330</v>
      </c>
      <c r="M125" s="15" t="s">
        <v>657</v>
      </c>
      <c r="N125" s="16" t="s">
        <v>658</v>
      </c>
      <c r="O125" s="17">
        <v>43525</v>
      </c>
    </row>
    <row r="126" spans="1:16">
      <c r="A126" s="8" t="s">
        <v>659</v>
      </c>
      <c r="B126" s="9" t="s">
        <v>660</v>
      </c>
      <c r="C126" s="9" t="s">
        <v>661</v>
      </c>
      <c r="D126" s="10"/>
      <c r="E126" s="11" t="s">
        <v>44</v>
      </c>
      <c r="F126" s="11" t="s">
        <v>44</v>
      </c>
      <c r="G126" s="11"/>
      <c r="H126" s="12"/>
      <c r="I126" s="13"/>
      <c r="J126" s="13">
        <v>10</v>
      </c>
      <c r="K126" s="13" t="s">
        <v>45</v>
      </c>
      <c r="L126" s="14">
        <v>7711270</v>
      </c>
      <c r="M126" s="15" t="s">
        <v>662</v>
      </c>
      <c r="N126" s="16" t="s">
        <v>663</v>
      </c>
      <c r="O126" s="17">
        <v>42826</v>
      </c>
    </row>
    <row r="127" spans="1:16">
      <c r="A127" s="8" t="s">
        <v>664</v>
      </c>
      <c r="B127" s="9" t="s">
        <v>665</v>
      </c>
      <c r="C127" s="9" t="s">
        <v>598</v>
      </c>
      <c r="D127" s="10"/>
      <c r="E127" s="11" t="s">
        <v>44</v>
      </c>
      <c r="F127" s="11" t="s">
        <v>44</v>
      </c>
      <c r="G127" s="11"/>
      <c r="H127" s="12"/>
      <c r="I127" s="13"/>
      <c r="J127" s="13">
        <v>10</v>
      </c>
      <c r="K127" s="13" t="s">
        <v>45</v>
      </c>
      <c r="L127" s="14">
        <v>7790105</v>
      </c>
      <c r="M127" s="15" t="s">
        <v>666</v>
      </c>
      <c r="N127" s="16" t="s">
        <v>667</v>
      </c>
      <c r="O127" s="17">
        <v>42856</v>
      </c>
    </row>
    <row r="128" spans="1:16">
      <c r="A128" s="8" t="s">
        <v>668</v>
      </c>
      <c r="B128" s="9" t="s">
        <v>669</v>
      </c>
      <c r="C128" s="9" t="s">
        <v>517</v>
      </c>
      <c r="D128" s="10" t="s">
        <v>44</v>
      </c>
      <c r="E128" s="11"/>
      <c r="F128" s="11"/>
      <c r="G128" s="11" t="s">
        <v>19</v>
      </c>
      <c r="H128" s="12" t="s">
        <v>19</v>
      </c>
      <c r="I128" s="13"/>
      <c r="J128" s="13">
        <v>30</v>
      </c>
      <c r="K128" s="13" t="s">
        <v>20</v>
      </c>
      <c r="L128" s="14" t="s">
        <v>670</v>
      </c>
      <c r="M128" s="15" t="s">
        <v>671</v>
      </c>
      <c r="N128" s="16" t="s">
        <v>672</v>
      </c>
      <c r="O128" s="17">
        <v>42095</v>
      </c>
    </row>
    <row r="129" spans="1:15">
      <c r="A129" s="8" t="s">
        <v>673</v>
      </c>
      <c r="B129" s="9" t="s">
        <v>674</v>
      </c>
      <c r="C129" s="9" t="s">
        <v>675</v>
      </c>
      <c r="D129" s="46"/>
      <c r="E129" s="11" t="s">
        <v>44</v>
      </c>
      <c r="F129" s="11" t="s">
        <v>44</v>
      </c>
      <c r="G129" s="11"/>
      <c r="H129" s="12"/>
      <c r="I129" s="13"/>
      <c r="J129" s="13">
        <v>10</v>
      </c>
      <c r="K129" s="13" t="s">
        <v>45</v>
      </c>
      <c r="L129" s="14" t="s">
        <v>676</v>
      </c>
      <c r="M129" s="15" t="s">
        <v>677</v>
      </c>
      <c r="N129" s="16" t="s">
        <v>678</v>
      </c>
      <c r="O129" s="17">
        <v>42705</v>
      </c>
    </row>
    <row r="130" spans="1:15">
      <c r="A130" s="8" t="s">
        <v>679</v>
      </c>
      <c r="B130" s="9" t="s">
        <v>680</v>
      </c>
      <c r="C130" s="9" t="s">
        <v>681</v>
      </c>
      <c r="D130" s="46"/>
      <c r="E130" s="11" t="s">
        <v>44</v>
      </c>
      <c r="F130" s="11" t="s">
        <v>44</v>
      </c>
      <c r="G130" s="11"/>
      <c r="H130" s="12"/>
      <c r="I130" s="13"/>
      <c r="J130" s="13">
        <v>20</v>
      </c>
      <c r="K130" s="13" t="s">
        <v>45</v>
      </c>
      <c r="L130" s="14">
        <v>7711610</v>
      </c>
      <c r="M130" s="15" t="s">
        <v>682</v>
      </c>
      <c r="N130" s="16" t="s">
        <v>683</v>
      </c>
      <c r="O130" s="17">
        <v>42826</v>
      </c>
    </row>
    <row r="131" spans="1:15">
      <c r="A131" s="47" t="s">
        <v>684</v>
      </c>
      <c r="B131" s="48" t="s">
        <v>685</v>
      </c>
      <c r="C131" s="9" t="s">
        <v>511</v>
      </c>
      <c r="D131" s="46"/>
      <c r="E131" s="11" t="s">
        <v>44</v>
      </c>
      <c r="F131" s="11" t="s">
        <v>44</v>
      </c>
      <c r="G131" s="11"/>
      <c r="H131" s="12"/>
      <c r="I131" s="49"/>
      <c r="J131" s="49">
        <v>10</v>
      </c>
      <c r="K131" s="49" t="s">
        <v>45</v>
      </c>
      <c r="L131" s="14" t="s">
        <v>686</v>
      </c>
      <c r="M131" s="15" t="s">
        <v>687</v>
      </c>
      <c r="N131" s="50" t="s">
        <v>688</v>
      </c>
      <c r="O131" s="51">
        <v>44256</v>
      </c>
    </row>
    <row r="132" spans="1:15">
      <c r="A132" s="154" t="s">
        <v>689</v>
      </c>
      <c r="B132" s="156" t="s">
        <v>690</v>
      </c>
      <c r="C132" s="156" t="s">
        <v>131</v>
      </c>
      <c r="D132" s="10" t="s">
        <v>19</v>
      </c>
      <c r="E132" s="11"/>
      <c r="F132" s="11"/>
      <c r="G132" s="11" t="s">
        <v>19</v>
      </c>
      <c r="H132" s="12"/>
      <c r="I132" s="158"/>
      <c r="J132" s="158">
        <v>30</v>
      </c>
      <c r="K132" s="158" t="s">
        <v>20</v>
      </c>
      <c r="L132" s="14" t="s">
        <v>691</v>
      </c>
      <c r="M132" s="15" t="s">
        <v>692</v>
      </c>
      <c r="N132" s="16" t="s">
        <v>693</v>
      </c>
      <c r="O132" s="152">
        <v>41365</v>
      </c>
    </row>
    <row r="133" spans="1:15">
      <c r="A133" s="155"/>
      <c r="B133" s="157"/>
      <c r="C133" s="157"/>
      <c r="D133" s="52"/>
      <c r="E133" s="53"/>
      <c r="F133" s="54" t="s">
        <v>19</v>
      </c>
      <c r="G133" s="54"/>
      <c r="H133" s="55"/>
      <c r="I133" s="159"/>
      <c r="J133" s="159"/>
      <c r="K133" s="159"/>
      <c r="L133" s="14" t="s">
        <v>694</v>
      </c>
      <c r="M133" s="15" t="s">
        <v>695</v>
      </c>
      <c r="N133" s="56" t="s">
        <v>696</v>
      </c>
      <c r="O133" s="153"/>
    </row>
    <row r="134" spans="1:15">
      <c r="A134" s="8" t="s">
        <v>697</v>
      </c>
      <c r="B134" s="9" t="s">
        <v>698</v>
      </c>
      <c r="C134" s="9" t="s">
        <v>699</v>
      </c>
      <c r="D134" s="10"/>
      <c r="E134" s="11" t="s">
        <v>19</v>
      </c>
      <c r="F134" s="11" t="s">
        <v>19</v>
      </c>
      <c r="G134" s="11"/>
      <c r="H134" s="12"/>
      <c r="I134" s="13"/>
      <c r="J134" s="13">
        <v>10</v>
      </c>
      <c r="K134" s="13" t="s">
        <v>20</v>
      </c>
      <c r="L134" s="14" t="s">
        <v>700</v>
      </c>
      <c r="M134" s="15" t="s">
        <v>701</v>
      </c>
      <c r="N134" s="16" t="s">
        <v>702</v>
      </c>
      <c r="O134" s="17">
        <v>43647</v>
      </c>
    </row>
    <row r="135" spans="1:15">
      <c r="A135" s="8" t="s">
        <v>703</v>
      </c>
      <c r="B135" s="9" t="s">
        <v>704</v>
      </c>
      <c r="C135" s="9" t="s">
        <v>375</v>
      </c>
      <c r="D135" s="10"/>
      <c r="E135" s="11" t="s">
        <v>19</v>
      </c>
      <c r="F135" s="11" t="s">
        <v>19</v>
      </c>
      <c r="G135" s="11"/>
      <c r="H135" s="12"/>
      <c r="I135" s="13"/>
      <c r="J135" s="13">
        <v>10</v>
      </c>
      <c r="K135" s="13" t="s">
        <v>20</v>
      </c>
      <c r="L135" s="25" t="s">
        <v>705</v>
      </c>
      <c r="M135" s="26" t="s">
        <v>706</v>
      </c>
      <c r="N135" s="13" t="s">
        <v>707</v>
      </c>
      <c r="O135" s="20">
        <v>42248</v>
      </c>
    </row>
    <row r="136" spans="1:15">
      <c r="A136" s="8" t="s">
        <v>708</v>
      </c>
      <c r="B136" s="9" t="s">
        <v>709</v>
      </c>
      <c r="C136" s="9" t="s">
        <v>710</v>
      </c>
      <c r="D136" s="10"/>
      <c r="E136" s="11" t="s">
        <v>19</v>
      </c>
      <c r="F136" s="11" t="s">
        <v>19</v>
      </c>
      <c r="G136" s="11"/>
      <c r="H136" s="12"/>
      <c r="I136" s="13" t="s">
        <v>19</v>
      </c>
      <c r="J136" s="13">
        <v>6</v>
      </c>
      <c r="K136" s="13" t="s">
        <v>20</v>
      </c>
      <c r="L136" s="14" t="s">
        <v>711</v>
      </c>
      <c r="M136" s="15" t="s">
        <v>712</v>
      </c>
      <c r="N136" s="16" t="s">
        <v>713</v>
      </c>
      <c r="O136" s="17">
        <v>42401</v>
      </c>
    </row>
    <row r="137" spans="1:15">
      <c r="A137" s="8" t="s">
        <v>714</v>
      </c>
      <c r="B137" s="9" t="s">
        <v>715</v>
      </c>
      <c r="C137" s="9" t="s">
        <v>511</v>
      </c>
      <c r="D137" s="10"/>
      <c r="E137" s="11" t="s">
        <v>19</v>
      </c>
      <c r="F137" s="11" t="s">
        <v>19</v>
      </c>
      <c r="G137" s="11"/>
      <c r="H137" s="12"/>
      <c r="I137" s="13"/>
      <c r="J137" s="13">
        <v>10</v>
      </c>
      <c r="K137" s="13" t="s">
        <v>20</v>
      </c>
      <c r="L137" s="14" t="s">
        <v>700</v>
      </c>
      <c r="M137" s="15" t="s">
        <v>716</v>
      </c>
      <c r="N137" s="16" t="s">
        <v>717</v>
      </c>
      <c r="O137" s="17">
        <v>43132</v>
      </c>
    </row>
    <row r="138" spans="1:15">
      <c r="A138" s="35">
        <v>3651900031</v>
      </c>
      <c r="B138" s="36" t="s">
        <v>718</v>
      </c>
      <c r="C138" s="36" t="s">
        <v>719</v>
      </c>
      <c r="D138" s="10"/>
      <c r="E138" s="11" t="s">
        <v>19</v>
      </c>
      <c r="F138" s="11" t="s">
        <v>19</v>
      </c>
      <c r="G138" s="11"/>
      <c r="H138" s="12"/>
      <c r="I138" s="13"/>
      <c r="J138" s="13">
        <v>10</v>
      </c>
      <c r="K138" s="13" t="s">
        <v>494</v>
      </c>
      <c r="L138" s="37" t="s">
        <v>720</v>
      </c>
      <c r="M138" s="36" t="s">
        <v>721</v>
      </c>
      <c r="N138" s="35" t="s">
        <v>722</v>
      </c>
      <c r="O138" s="17">
        <v>43556</v>
      </c>
    </row>
    <row r="139" spans="1:15">
      <c r="A139" s="47" t="s">
        <v>723</v>
      </c>
      <c r="B139" s="48" t="s">
        <v>724</v>
      </c>
      <c r="C139" s="48" t="s">
        <v>725</v>
      </c>
      <c r="D139" s="57"/>
      <c r="E139" s="58" t="s">
        <v>19</v>
      </c>
      <c r="F139" s="58" t="s">
        <v>19</v>
      </c>
      <c r="G139" s="58"/>
      <c r="H139" s="59"/>
      <c r="I139" s="49"/>
      <c r="J139" s="49">
        <v>10</v>
      </c>
      <c r="K139" s="49" t="s">
        <v>494</v>
      </c>
      <c r="L139" s="60" t="s">
        <v>720</v>
      </c>
      <c r="M139" s="61" t="s">
        <v>726</v>
      </c>
      <c r="N139" s="50" t="s">
        <v>727</v>
      </c>
      <c r="O139" s="51">
        <v>41974</v>
      </c>
    </row>
    <row r="140" spans="1:15">
      <c r="A140" s="8" t="s">
        <v>728</v>
      </c>
      <c r="B140" s="9" t="s">
        <v>729</v>
      </c>
      <c r="C140" s="9" t="s">
        <v>730</v>
      </c>
      <c r="D140" s="10"/>
      <c r="E140" s="11" t="s">
        <v>44</v>
      </c>
      <c r="F140" s="11" t="s">
        <v>44</v>
      </c>
      <c r="G140" s="11"/>
      <c r="H140" s="62"/>
      <c r="I140" s="13"/>
      <c r="J140" s="13">
        <v>10</v>
      </c>
      <c r="K140" s="13" t="s">
        <v>731</v>
      </c>
      <c r="L140" s="63" t="s">
        <v>732</v>
      </c>
      <c r="M140" s="64" t="s">
        <v>733</v>
      </c>
      <c r="N140" s="16" t="s">
        <v>734</v>
      </c>
      <c r="O140" s="17">
        <v>44287</v>
      </c>
    </row>
    <row r="141" spans="1:15">
      <c r="A141" s="8" t="s">
        <v>735</v>
      </c>
      <c r="B141" s="9" t="s">
        <v>736</v>
      </c>
      <c r="C141" s="9" t="s">
        <v>737</v>
      </c>
      <c r="D141" s="10"/>
      <c r="E141" s="11" t="s">
        <v>44</v>
      </c>
      <c r="F141" s="11" t="s">
        <v>44</v>
      </c>
      <c r="G141" s="11"/>
      <c r="H141" s="62"/>
      <c r="I141" s="13"/>
      <c r="J141" s="13">
        <v>10</v>
      </c>
      <c r="K141" s="13" t="s">
        <v>45</v>
      </c>
      <c r="L141" s="63" t="s">
        <v>738</v>
      </c>
      <c r="M141" s="64" t="s">
        <v>739</v>
      </c>
      <c r="N141" s="16" t="s">
        <v>740</v>
      </c>
      <c r="O141" s="17">
        <v>44287</v>
      </c>
    </row>
    <row r="142" spans="1:15">
      <c r="A142" s="8" t="s">
        <v>741</v>
      </c>
      <c r="B142" s="9" t="s">
        <v>742</v>
      </c>
      <c r="C142" s="9" t="s">
        <v>743</v>
      </c>
      <c r="D142" s="10"/>
      <c r="E142" s="11" t="s">
        <v>44</v>
      </c>
      <c r="F142" s="11"/>
      <c r="G142" s="11"/>
      <c r="H142" s="62"/>
      <c r="I142" s="13"/>
      <c r="J142" s="13">
        <v>10</v>
      </c>
      <c r="K142" s="13" t="s">
        <v>45</v>
      </c>
      <c r="L142" s="63" t="s">
        <v>255</v>
      </c>
      <c r="M142" s="64" t="s">
        <v>744</v>
      </c>
      <c r="N142" s="16" t="s">
        <v>745</v>
      </c>
      <c r="O142" s="17">
        <v>44287</v>
      </c>
    </row>
    <row r="143" spans="1:15">
      <c r="A143" s="8" t="s">
        <v>746</v>
      </c>
      <c r="B143" s="9" t="s">
        <v>747</v>
      </c>
      <c r="C143" s="9" t="s">
        <v>748</v>
      </c>
      <c r="D143" s="10"/>
      <c r="E143" s="11" t="s">
        <v>19</v>
      </c>
      <c r="F143" s="11" t="s">
        <v>44</v>
      </c>
      <c r="G143" s="11" t="s">
        <v>19</v>
      </c>
      <c r="H143" s="62"/>
      <c r="I143" s="13"/>
      <c r="J143" s="13">
        <v>10</v>
      </c>
      <c r="K143" s="13" t="s">
        <v>413</v>
      </c>
      <c r="L143" s="63" t="s">
        <v>749</v>
      </c>
      <c r="M143" s="64" t="s">
        <v>750</v>
      </c>
      <c r="N143" s="16" t="s">
        <v>751</v>
      </c>
      <c r="O143" s="17">
        <v>44287</v>
      </c>
    </row>
    <row r="144" spans="1:15">
      <c r="A144" s="13">
        <v>3650400223</v>
      </c>
      <c r="B144" s="26" t="s">
        <v>752</v>
      </c>
      <c r="C144" s="26" t="s">
        <v>478</v>
      </c>
      <c r="D144" s="10" t="s">
        <v>753</v>
      </c>
      <c r="E144" s="11" t="s">
        <v>19</v>
      </c>
      <c r="F144" s="11" t="s">
        <v>44</v>
      </c>
      <c r="G144" s="11"/>
      <c r="H144" s="62"/>
      <c r="I144" s="13"/>
      <c r="J144" s="13">
        <v>10</v>
      </c>
      <c r="K144" s="13" t="s">
        <v>413</v>
      </c>
      <c r="L144" s="25" t="s">
        <v>754</v>
      </c>
      <c r="M144" s="26" t="s">
        <v>755</v>
      </c>
      <c r="N144" s="13" t="s">
        <v>756</v>
      </c>
      <c r="O144" s="20">
        <v>44348</v>
      </c>
    </row>
    <row r="145" spans="1:15">
      <c r="A145" s="13">
        <v>3650400223</v>
      </c>
      <c r="B145" s="26" t="s">
        <v>757</v>
      </c>
      <c r="C145" s="26" t="s">
        <v>758</v>
      </c>
      <c r="D145" s="10" t="s">
        <v>753</v>
      </c>
      <c r="E145" s="11" t="s">
        <v>19</v>
      </c>
      <c r="F145" s="11" t="s">
        <v>44</v>
      </c>
      <c r="G145" s="11" t="s">
        <v>44</v>
      </c>
      <c r="H145" s="62"/>
      <c r="I145" s="13"/>
      <c r="J145" s="13">
        <v>10</v>
      </c>
      <c r="K145" s="13" t="s">
        <v>45</v>
      </c>
      <c r="L145" s="25" t="s">
        <v>759</v>
      </c>
      <c r="M145" s="26" t="s">
        <v>760</v>
      </c>
      <c r="N145" s="13" t="s">
        <v>761</v>
      </c>
      <c r="O145" s="20">
        <v>44378</v>
      </c>
    </row>
    <row r="146" spans="1:15">
      <c r="A146" s="13">
        <v>3650100997</v>
      </c>
      <c r="B146" s="65" t="s">
        <v>762</v>
      </c>
      <c r="C146" s="66" t="s">
        <v>763</v>
      </c>
      <c r="D146" s="67"/>
      <c r="E146" s="68"/>
      <c r="F146" s="11" t="s">
        <v>44</v>
      </c>
      <c r="G146" s="11"/>
      <c r="H146" s="67"/>
      <c r="I146" s="13"/>
      <c r="J146" s="69">
        <v>10</v>
      </c>
      <c r="K146" s="69" t="s">
        <v>45</v>
      </c>
      <c r="L146" s="25" t="s">
        <v>764</v>
      </c>
      <c r="M146" s="26" t="s">
        <v>765</v>
      </c>
      <c r="N146" s="69" t="s">
        <v>766</v>
      </c>
      <c r="O146" s="20">
        <v>44409</v>
      </c>
    </row>
    <row r="147" spans="1:15">
      <c r="A147" s="13">
        <v>3650101003</v>
      </c>
      <c r="B147" s="26" t="s">
        <v>767</v>
      </c>
      <c r="C147" s="26" t="s">
        <v>768</v>
      </c>
      <c r="D147" s="10" t="s">
        <v>753</v>
      </c>
      <c r="E147" s="11" t="s">
        <v>19</v>
      </c>
      <c r="F147" s="11"/>
      <c r="G147" s="11" t="s">
        <v>44</v>
      </c>
      <c r="H147" s="62"/>
      <c r="I147" s="13"/>
      <c r="J147" s="13">
        <v>10</v>
      </c>
      <c r="K147" s="13" t="s">
        <v>45</v>
      </c>
      <c r="L147" s="25" t="s">
        <v>769</v>
      </c>
      <c r="M147" s="26" t="s">
        <v>770</v>
      </c>
      <c r="N147" s="13" t="s">
        <v>771</v>
      </c>
      <c r="O147" s="20">
        <v>44409</v>
      </c>
    </row>
    <row r="148" spans="1:15">
      <c r="A148" s="13">
        <v>3650101011</v>
      </c>
      <c r="B148" s="65" t="s">
        <v>772</v>
      </c>
      <c r="C148" s="66" t="s">
        <v>773</v>
      </c>
      <c r="D148" s="67"/>
      <c r="E148" s="68" t="s">
        <v>44</v>
      </c>
      <c r="F148" s="11" t="s">
        <v>44</v>
      </c>
      <c r="G148" s="11"/>
      <c r="H148" s="67"/>
      <c r="I148" s="13"/>
      <c r="J148" s="69">
        <v>10</v>
      </c>
      <c r="K148" s="69" t="s">
        <v>45</v>
      </c>
      <c r="L148" s="25" t="s">
        <v>774</v>
      </c>
      <c r="M148" s="26" t="s">
        <v>775</v>
      </c>
      <c r="N148" s="69" t="s">
        <v>776</v>
      </c>
      <c r="O148" s="20">
        <v>44409</v>
      </c>
    </row>
    <row r="149" spans="1:15">
      <c r="A149" s="13">
        <v>3650101029</v>
      </c>
      <c r="B149" s="26" t="s">
        <v>777</v>
      </c>
      <c r="C149" s="26" t="s">
        <v>778</v>
      </c>
      <c r="D149" s="10"/>
      <c r="E149" s="67" t="s">
        <v>44</v>
      </c>
      <c r="F149" s="11" t="s">
        <v>44</v>
      </c>
      <c r="G149" s="11"/>
      <c r="H149" s="62"/>
      <c r="I149" s="13"/>
      <c r="J149" s="13">
        <v>10</v>
      </c>
      <c r="K149" s="13" t="s">
        <v>45</v>
      </c>
      <c r="L149" s="25" t="s">
        <v>779</v>
      </c>
      <c r="M149" s="26" t="s">
        <v>780</v>
      </c>
      <c r="N149" s="13" t="s">
        <v>781</v>
      </c>
      <c r="O149" s="20">
        <v>44440</v>
      </c>
    </row>
    <row r="150" spans="1:15">
      <c r="A150" s="13">
        <v>3651700134</v>
      </c>
      <c r="B150" s="26" t="s">
        <v>782</v>
      </c>
      <c r="C150" s="26" t="s">
        <v>783</v>
      </c>
      <c r="D150" s="10"/>
      <c r="E150" s="11" t="s">
        <v>44</v>
      </c>
      <c r="F150" s="11" t="s">
        <v>44</v>
      </c>
      <c r="G150" s="11" t="s">
        <v>44</v>
      </c>
      <c r="H150" s="62"/>
      <c r="I150" s="13"/>
      <c r="J150" s="13">
        <v>10</v>
      </c>
      <c r="K150" s="13" t="s">
        <v>45</v>
      </c>
      <c r="L150" s="25" t="s">
        <v>784</v>
      </c>
      <c r="M150" s="26" t="s">
        <v>785</v>
      </c>
      <c r="N150" s="13" t="s">
        <v>786</v>
      </c>
      <c r="O150" s="20">
        <v>44501</v>
      </c>
    </row>
    <row r="151" spans="1:15">
      <c r="A151" s="13">
        <v>3650101045</v>
      </c>
      <c r="B151" s="26" t="s">
        <v>787</v>
      </c>
      <c r="C151" s="26" t="s">
        <v>788</v>
      </c>
      <c r="D151" s="10"/>
      <c r="E151" s="11" t="s">
        <v>44</v>
      </c>
      <c r="F151" s="11" t="s">
        <v>44</v>
      </c>
      <c r="G151" s="11" t="s">
        <v>44</v>
      </c>
      <c r="H151" s="62"/>
      <c r="I151" s="13"/>
      <c r="J151" s="13">
        <v>10</v>
      </c>
      <c r="K151" s="13" t="s">
        <v>45</v>
      </c>
      <c r="L151" s="25" t="s">
        <v>789</v>
      </c>
      <c r="M151" s="26" t="s">
        <v>790</v>
      </c>
      <c r="N151" s="13" t="s">
        <v>791</v>
      </c>
      <c r="O151" s="20">
        <v>44531</v>
      </c>
    </row>
    <row r="152" spans="1:15">
      <c r="A152" s="13">
        <v>3650400231</v>
      </c>
      <c r="B152" s="26" t="s">
        <v>792</v>
      </c>
      <c r="C152" s="26" t="s">
        <v>793</v>
      </c>
      <c r="D152" s="10"/>
      <c r="E152" s="11"/>
      <c r="F152" s="11" t="s">
        <v>44</v>
      </c>
      <c r="G152" s="11"/>
      <c r="H152" s="62"/>
      <c r="I152" s="13"/>
      <c r="J152" s="13">
        <v>10</v>
      </c>
      <c r="K152" s="13" t="s">
        <v>413</v>
      </c>
      <c r="L152" s="25" t="s">
        <v>794</v>
      </c>
      <c r="M152" s="26" t="s">
        <v>795</v>
      </c>
      <c r="N152" s="13" t="s">
        <v>796</v>
      </c>
      <c r="O152" s="20">
        <v>44531</v>
      </c>
    </row>
    <row r="153" spans="1:15">
      <c r="A153" s="13">
        <v>3651500500</v>
      </c>
      <c r="B153" s="26" t="s">
        <v>797</v>
      </c>
      <c r="C153" s="26" t="s">
        <v>798</v>
      </c>
      <c r="D153" s="69"/>
      <c r="E153" s="68" t="s">
        <v>19</v>
      </c>
      <c r="F153" s="11" t="s">
        <v>19</v>
      </c>
      <c r="G153" s="67"/>
      <c r="H153" s="12"/>
      <c r="I153" s="13"/>
      <c r="J153" s="13">
        <v>10</v>
      </c>
      <c r="K153" s="13" t="s">
        <v>45</v>
      </c>
      <c r="L153" s="25" t="s">
        <v>353</v>
      </c>
      <c r="M153" s="26" t="s">
        <v>799</v>
      </c>
      <c r="N153" s="13" t="s">
        <v>800</v>
      </c>
      <c r="O153" s="20">
        <v>44593</v>
      </c>
    </row>
    <row r="154" spans="1:15">
      <c r="A154" s="13">
        <v>3650101052</v>
      </c>
      <c r="B154" s="26" t="s">
        <v>801</v>
      </c>
      <c r="C154" s="26" t="s">
        <v>802</v>
      </c>
      <c r="D154" s="69"/>
      <c r="E154" s="68" t="s">
        <v>19</v>
      </c>
      <c r="F154" s="11" t="s">
        <v>19</v>
      </c>
      <c r="G154" s="67"/>
      <c r="H154" s="12"/>
      <c r="I154" s="13"/>
      <c r="J154" s="13">
        <v>10</v>
      </c>
      <c r="K154" s="13" t="s">
        <v>45</v>
      </c>
      <c r="L154" s="25" t="s">
        <v>803</v>
      </c>
      <c r="M154" s="26" t="s">
        <v>804</v>
      </c>
      <c r="N154" s="13" t="s">
        <v>805</v>
      </c>
      <c r="O154" s="20">
        <v>44593</v>
      </c>
    </row>
    <row r="155" spans="1:15" s="77" customFormat="1" ht="13.5" customHeight="1">
      <c r="A155" s="70">
        <v>3651700142</v>
      </c>
      <c r="B155" s="71" t="s">
        <v>806</v>
      </c>
      <c r="C155" s="72" t="s">
        <v>807</v>
      </c>
      <c r="D155" s="73"/>
      <c r="E155" s="73" t="s">
        <v>19</v>
      </c>
      <c r="F155" s="73" t="s">
        <v>19</v>
      </c>
      <c r="G155" s="73"/>
      <c r="H155" s="73"/>
      <c r="I155" s="73"/>
      <c r="J155" s="73">
        <v>10</v>
      </c>
      <c r="K155" s="73" t="s">
        <v>20</v>
      </c>
      <c r="L155" s="74" t="s">
        <v>808</v>
      </c>
      <c r="M155" s="72" t="s">
        <v>809</v>
      </c>
      <c r="N155" s="75" t="s">
        <v>810</v>
      </c>
      <c r="O155" s="76">
        <v>44652</v>
      </c>
    </row>
    <row r="156" spans="1:15" s="77" customFormat="1" ht="13.5" customHeight="1">
      <c r="A156" s="70">
        <v>3651500518</v>
      </c>
      <c r="B156" s="71" t="s">
        <v>811</v>
      </c>
      <c r="C156" s="72" t="s">
        <v>812</v>
      </c>
      <c r="D156" s="73"/>
      <c r="E156" s="73" t="s">
        <v>19</v>
      </c>
      <c r="F156" s="73"/>
      <c r="G156" s="73"/>
      <c r="H156" s="73"/>
      <c r="I156" s="73"/>
      <c r="J156" s="73">
        <v>10</v>
      </c>
      <c r="K156" s="73" t="s">
        <v>20</v>
      </c>
      <c r="L156" s="74" t="s">
        <v>813</v>
      </c>
      <c r="M156" s="72" t="s">
        <v>814</v>
      </c>
      <c r="N156" s="75" t="s">
        <v>621</v>
      </c>
      <c r="O156" s="78">
        <v>44652</v>
      </c>
    </row>
    <row r="157" spans="1:15" s="77" customFormat="1" ht="13.5" customHeight="1">
      <c r="A157" s="70">
        <v>3650101060</v>
      </c>
      <c r="B157" s="71" t="s">
        <v>815</v>
      </c>
      <c r="C157" s="72" t="s">
        <v>816</v>
      </c>
      <c r="D157" s="73"/>
      <c r="E157" s="73" t="s">
        <v>19</v>
      </c>
      <c r="F157" s="73" t="s">
        <v>19</v>
      </c>
      <c r="G157" s="73" t="s">
        <v>19</v>
      </c>
      <c r="H157" s="73"/>
      <c r="I157" s="73"/>
      <c r="J157" s="73">
        <v>10</v>
      </c>
      <c r="K157" s="73" t="s">
        <v>20</v>
      </c>
      <c r="L157" s="74" t="s">
        <v>817</v>
      </c>
      <c r="M157" s="72" t="s">
        <v>818</v>
      </c>
      <c r="N157" s="75" t="s">
        <v>819</v>
      </c>
      <c r="O157" s="78">
        <v>44652</v>
      </c>
    </row>
    <row r="158" spans="1:15" s="77" customFormat="1" ht="13.5" customHeight="1">
      <c r="A158" s="70">
        <v>3650101078</v>
      </c>
      <c r="B158" s="71" t="s">
        <v>820</v>
      </c>
      <c r="C158" s="72" t="s">
        <v>821</v>
      </c>
      <c r="D158" s="73"/>
      <c r="E158" s="73" t="s">
        <v>19</v>
      </c>
      <c r="F158" s="73" t="s">
        <v>19</v>
      </c>
      <c r="G158" s="73" t="s">
        <v>19</v>
      </c>
      <c r="H158" s="73"/>
      <c r="I158" s="73"/>
      <c r="J158" s="73">
        <v>10</v>
      </c>
      <c r="K158" s="73" t="s">
        <v>20</v>
      </c>
      <c r="L158" s="74" t="s">
        <v>822</v>
      </c>
      <c r="M158" s="72" t="s">
        <v>823</v>
      </c>
      <c r="N158" s="75" t="s">
        <v>824</v>
      </c>
      <c r="O158" s="78">
        <v>44652</v>
      </c>
    </row>
    <row r="159" spans="1:15" s="77" customFormat="1" ht="13.5" customHeight="1">
      <c r="A159" s="70">
        <v>3651500526</v>
      </c>
      <c r="B159" s="71" t="s">
        <v>825</v>
      </c>
      <c r="C159" s="72" t="s">
        <v>826</v>
      </c>
      <c r="D159" s="73"/>
      <c r="E159" s="73"/>
      <c r="F159" s="73" t="s">
        <v>19</v>
      </c>
      <c r="G159" s="73"/>
      <c r="H159" s="73"/>
      <c r="I159" s="73"/>
      <c r="J159" s="73">
        <v>10</v>
      </c>
      <c r="K159" s="73" t="s">
        <v>20</v>
      </c>
      <c r="L159" s="74" t="s">
        <v>827</v>
      </c>
      <c r="M159" s="72" t="s">
        <v>828</v>
      </c>
      <c r="N159" s="75" t="s">
        <v>829</v>
      </c>
      <c r="O159" s="78">
        <v>44652</v>
      </c>
    </row>
    <row r="160" spans="1:15" s="77" customFormat="1" ht="13.5" customHeight="1">
      <c r="A160" s="70">
        <v>3651500534</v>
      </c>
      <c r="B160" s="71" t="s">
        <v>830</v>
      </c>
      <c r="C160" s="72" t="s">
        <v>831</v>
      </c>
      <c r="D160" s="73"/>
      <c r="E160" s="73" t="s">
        <v>19</v>
      </c>
      <c r="F160" s="73" t="s">
        <v>19</v>
      </c>
      <c r="G160" s="73"/>
      <c r="H160" s="73"/>
      <c r="I160" s="73"/>
      <c r="J160" s="73">
        <v>20</v>
      </c>
      <c r="K160" s="73" t="s">
        <v>20</v>
      </c>
      <c r="L160" s="74" t="s">
        <v>832</v>
      </c>
      <c r="M160" s="72" t="s">
        <v>833</v>
      </c>
      <c r="N160" s="75" t="s">
        <v>834</v>
      </c>
      <c r="O160" s="78">
        <v>44652</v>
      </c>
    </row>
    <row r="161" spans="1:15" s="77" customFormat="1" ht="13.5" customHeight="1">
      <c r="A161" s="70">
        <v>3650400249</v>
      </c>
      <c r="B161" s="71" t="s">
        <v>835</v>
      </c>
      <c r="C161" s="72" t="s">
        <v>836</v>
      </c>
      <c r="D161" s="73"/>
      <c r="E161" s="73" t="s">
        <v>19</v>
      </c>
      <c r="F161" s="73" t="s">
        <v>19</v>
      </c>
      <c r="G161" s="73"/>
      <c r="H161" s="73"/>
      <c r="I161" s="73" t="s">
        <v>19</v>
      </c>
      <c r="J161" s="73">
        <v>6</v>
      </c>
      <c r="K161" s="73" t="s">
        <v>388</v>
      </c>
      <c r="L161" s="74" t="s">
        <v>837</v>
      </c>
      <c r="M161" s="72" t="s">
        <v>838</v>
      </c>
      <c r="N161" s="75" t="s">
        <v>839</v>
      </c>
      <c r="O161" s="78">
        <v>44652</v>
      </c>
    </row>
    <row r="162" spans="1:15" s="77" customFormat="1" ht="13.5" customHeight="1">
      <c r="A162" s="70">
        <v>3650300217</v>
      </c>
      <c r="B162" s="71" t="s">
        <v>840</v>
      </c>
      <c r="C162" s="72" t="s">
        <v>841</v>
      </c>
      <c r="D162" s="73"/>
      <c r="E162" s="73" t="s">
        <v>19</v>
      </c>
      <c r="F162" s="73" t="s">
        <v>19</v>
      </c>
      <c r="G162" s="73"/>
      <c r="H162" s="73"/>
      <c r="I162" s="73"/>
      <c r="J162" s="73">
        <v>10</v>
      </c>
      <c r="K162" s="73" t="s">
        <v>388</v>
      </c>
      <c r="L162" s="74" t="s">
        <v>842</v>
      </c>
      <c r="M162" s="72" t="s">
        <v>843</v>
      </c>
      <c r="N162" s="75" t="s">
        <v>844</v>
      </c>
      <c r="O162" s="78">
        <v>44652</v>
      </c>
    </row>
    <row r="163" spans="1:15" ht="13.5" customHeight="1">
      <c r="A163" s="70">
        <v>3650101086</v>
      </c>
      <c r="B163" s="71" t="s">
        <v>845</v>
      </c>
      <c r="C163" s="71" t="s">
        <v>846</v>
      </c>
      <c r="D163" s="73"/>
      <c r="E163" s="73" t="s">
        <v>19</v>
      </c>
      <c r="F163" s="73" t="s">
        <v>19</v>
      </c>
      <c r="G163" s="73"/>
      <c r="H163" s="73"/>
      <c r="I163" s="73"/>
      <c r="J163" s="73">
        <v>10</v>
      </c>
      <c r="K163" s="73" t="s">
        <v>20</v>
      </c>
      <c r="L163" s="79" t="s">
        <v>847</v>
      </c>
      <c r="M163" s="80" t="s">
        <v>848</v>
      </c>
      <c r="N163" s="56" t="s">
        <v>849</v>
      </c>
      <c r="O163" s="20">
        <v>44682</v>
      </c>
    </row>
    <row r="164" spans="1:15" ht="13.5" customHeight="1">
      <c r="A164" s="70">
        <v>3650101094</v>
      </c>
      <c r="B164" s="26" t="s">
        <v>850</v>
      </c>
      <c r="C164" s="26" t="s">
        <v>788</v>
      </c>
      <c r="D164" s="13"/>
      <c r="E164" s="13" t="s">
        <v>19</v>
      </c>
      <c r="F164" s="13" t="s">
        <v>19</v>
      </c>
      <c r="G164" s="13" t="s">
        <v>19</v>
      </c>
      <c r="H164" s="13"/>
      <c r="I164" s="13"/>
      <c r="J164" s="13">
        <v>10</v>
      </c>
      <c r="K164" s="13" t="s">
        <v>20</v>
      </c>
      <c r="L164" s="63" t="s">
        <v>851</v>
      </c>
      <c r="M164" s="64" t="s">
        <v>852</v>
      </c>
      <c r="N164" s="16" t="s">
        <v>853</v>
      </c>
      <c r="O164" s="20">
        <v>44743</v>
      </c>
    </row>
    <row r="165" spans="1:15" ht="13.5" customHeight="1">
      <c r="A165" s="70">
        <v>3650101102</v>
      </c>
      <c r="B165" s="26" t="s">
        <v>854</v>
      </c>
      <c r="C165" s="26" t="s">
        <v>855</v>
      </c>
      <c r="D165" s="13"/>
      <c r="E165" s="13" t="s">
        <v>19</v>
      </c>
      <c r="F165" s="13" t="s">
        <v>19</v>
      </c>
      <c r="G165" s="13"/>
      <c r="H165" s="13"/>
      <c r="I165" s="13" t="s">
        <v>19</v>
      </c>
      <c r="J165" s="13">
        <v>6</v>
      </c>
      <c r="K165" s="13" t="s">
        <v>20</v>
      </c>
      <c r="L165" s="63" t="s">
        <v>856</v>
      </c>
      <c r="M165" s="64" t="s">
        <v>857</v>
      </c>
      <c r="N165" s="16" t="s">
        <v>858</v>
      </c>
      <c r="O165" s="20">
        <v>44774</v>
      </c>
    </row>
    <row r="166" spans="1:15" ht="13.5" customHeight="1">
      <c r="A166" s="81">
        <v>3650400256</v>
      </c>
      <c r="B166" s="82" t="s">
        <v>859</v>
      </c>
      <c r="C166" s="48" t="s">
        <v>478</v>
      </c>
      <c r="D166" s="49"/>
      <c r="E166" s="49" t="s">
        <v>19</v>
      </c>
      <c r="F166" s="49" t="s">
        <v>19</v>
      </c>
      <c r="G166" s="49"/>
      <c r="H166" s="49"/>
      <c r="I166" s="49"/>
      <c r="J166" s="49">
        <v>10</v>
      </c>
      <c r="K166" s="49" t="s">
        <v>388</v>
      </c>
      <c r="L166" s="83" t="s">
        <v>860</v>
      </c>
      <c r="M166" s="84" t="s">
        <v>861</v>
      </c>
      <c r="N166" s="50" t="s">
        <v>862</v>
      </c>
      <c r="O166" s="85">
        <v>44896</v>
      </c>
    </row>
    <row r="167" spans="1:15" ht="13.5" customHeight="1">
      <c r="A167" s="70">
        <v>3650101110</v>
      </c>
      <c r="B167" s="71" t="s">
        <v>863</v>
      </c>
      <c r="C167" s="9" t="s">
        <v>864</v>
      </c>
      <c r="D167" s="13"/>
      <c r="E167" s="13" t="s">
        <v>19</v>
      </c>
      <c r="F167" s="13" t="s">
        <v>19</v>
      </c>
      <c r="G167" s="13"/>
      <c r="H167" s="13"/>
      <c r="I167" s="13"/>
      <c r="J167" s="13">
        <v>10</v>
      </c>
      <c r="K167" s="13" t="s">
        <v>20</v>
      </c>
      <c r="L167" s="86" t="s">
        <v>865</v>
      </c>
      <c r="M167" s="64" t="s">
        <v>866</v>
      </c>
      <c r="N167" s="16" t="s">
        <v>867</v>
      </c>
      <c r="O167" s="20">
        <v>44958</v>
      </c>
    </row>
    <row r="168" spans="1:15" ht="13.5" customHeight="1">
      <c r="A168" s="70">
        <v>3650101128</v>
      </c>
      <c r="B168" s="71" t="s">
        <v>868</v>
      </c>
      <c r="C168" s="71" t="s">
        <v>869</v>
      </c>
      <c r="D168" s="73"/>
      <c r="E168" s="73" t="s">
        <v>19</v>
      </c>
      <c r="F168" s="73" t="s">
        <v>19</v>
      </c>
      <c r="G168" s="73"/>
      <c r="H168" s="73"/>
      <c r="I168" s="73"/>
      <c r="J168" s="73">
        <v>10</v>
      </c>
      <c r="K168" s="73" t="s">
        <v>20</v>
      </c>
      <c r="L168" s="79" t="s">
        <v>870</v>
      </c>
      <c r="M168" s="80" t="s">
        <v>871</v>
      </c>
      <c r="N168" s="56" t="s">
        <v>872</v>
      </c>
      <c r="O168" s="87">
        <v>45017</v>
      </c>
    </row>
    <row r="169" spans="1:15" ht="13.5" customHeight="1">
      <c r="A169" s="70">
        <v>3650101136</v>
      </c>
      <c r="B169" s="71" t="s">
        <v>873</v>
      </c>
      <c r="C169" s="71" t="s">
        <v>874</v>
      </c>
      <c r="D169" s="73"/>
      <c r="E169" s="73" t="s">
        <v>19</v>
      </c>
      <c r="F169" s="73" t="s">
        <v>19</v>
      </c>
      <c r="G169" s="73"/>
      <c r="H169" s="73"/>
      <c r="I169" s="73"/>
      <c r="J169" s="73">
        <v>10</v>
      </c>
      <c r="K169" s="73" t="s">
        <v>20</v>
      </c>
      <c r="L169" s="79" t="s">
        <v>875</v>
      </c>
      <c r="M169" s="80" t="s">
        <v>876</v>
      </c>
      <c r="N169" s="56" t="s">
        <v>877</v>
      </c>
      <c r="O169" s="87">
        <v>45017</v>
      </c>
    </row>
    <row r="170" spans="1:15" ht="13.5" customHeight="1">
      <c r="A170" s="70">
        <v>3650101144</v>
      </c>
      <c r="B170" s="71" t="s">
        <v>878</v>
      </c>
      <c r="C170" s="71" t="s">
        <v>879</v>
      </c>
      <c r="D170" s="73"/>
      <c r="E170" s="73" t="s">
        <v>19</v>
      </c>
      <c r="F170" s="73" t="s">
        <v>19</v>
      </c>
      <c r="G170" s="73"/>
      <c r="H170" s="73"/>
      <c r="I170" s="73"/>
      <c r="J170" s="73">
        <v>10</v>
      </c>
      <c r="K170" s="73" t="s">
        <v>20</v>
      </c>
      <c r="L170" s="79" t="s">
        <v>880</v>
      </c>
      <c r="M170" s="80" t="s">
        <v>881</v>
      </c>
      <c r="N170" s="56" t="s">
        <v>882</v>
      </c>
      <c r="O170" s="87">
        <v>45017</v>
      </c>
    </row>
    <row r="171" spans="1:15" ht="13.5" customHeight="1">
      <c r="A171" s="70">
        <v>3651700159</v>
      </c>
      <c r="B171" s="71" t="s">
        <v>883</v>
      </c>
      <c r="C171" s="71" t="s">
        <v>884</v>
      </c>
      <c r="D171" s="73"/>
      <c r="E171" s="73" t="s">
        <v>19</v>
      </c>
      <c r="F171" s="73" t="s">
        <v>19</v>
      </c>
      <c r="G171" s="73"/>
      <c r="H171" s="73"/>
      <c r="I171" s="73"/>
      <c r="J171" s="73">
        <v>10</v>
      </c>
      <c r="K171" s="73" t="s">
        <v>20</v>
      </c>
      <c r="L171" s="79" t="s">
        <v>885</v>
      </c>
      <c r="M171" s="80" t="s">
        <v>886</v>
      </c>
      <c r="N171" s="56" t="s">
        <v>887</v>
      </c>
      <c r="O171" s="87">
        <v>45017</v>
      </c>
    </row>
    <row r="172" spans="1:15" ht="13.5" customHeight="1">
      <c r="A172" s="70">
        <v>3650101177</v>
      </c>
      <c r="B172" s="88" t="s">
        <v>888</v>
      </c>
      <c r="C172" s="71" t="s">
        <v>889</v>
      </c>
      <c r="D172" s="73"/>
      <c r="E172" s="73" t="s">
        <v>19</v>
      </c>
      <c r="F172" s="73" t="s">
        <v>19</v>
      </c>
      <c r="G172" s="73" t="s">
        <v>19</v>
      </c>
      <c r="H172" s="73"/>
      <c r="I172" s="73"/>
      <c r="J172" s="73">
        <v>10</v>
      </c>
      <c r="K172" s="73" t="s">
        <v>20</v>
      </c>
      <c r="L172" s="79" t="s">
        <v>890</v>
      </c>
      <c r="M172" s="80" t="s">
        <v>891</v>
      </c>
      <c r="N172" s="56" t="s">
        <v>892</v>
      </c>
      <c r="O172" s="87">
        <v>45017</v>
      </c>
    </row>
    <row r="173" spans="1:15" ht="13.5" customHeight="1">
      <c r="A173" s="70">
        <v>3650200110</v>
      </c>
      <c r="B173" s="71" t="s">
        <v>893</v>
      </c>
      <c r="C173" s="71" t="s">
        <v>894</v>
      </c>
      <c r="D173" s="73"/>
      <c r="E173" s="73"/>
      <c r="F173" s="73" t="s">
        <v>19</v>
      </c>
      <c r="G173" s="73"/>
      <c r="H173" s="73"/>
      <c r="I173" s="73"/>
      <c r="J173" s="73">
        <v>10</v>
      </c>
      <c r="K173" s="73" t="s">
        <v>20</v>
      </c>
      <c r="L173" s="79" t="s">
        <v>895</v>
      </c>
      <c r="M173" s="80" t="s">
        <v>896</v>
      </c>
      <c r="N173" s="56" t="s">
        <v>897</v>
      </c>
      <c r="O173" s="87">
        <v>45017</v>
      </c>
    </row>
    <row r="174" spans="1:15" ht="13.5" customHeight="1">
      <c r="A174" s="89">
        <v>3650101169</v>
      </c>
      <c r="B174" s="90" t="s">
        <v>898</v>
      </c>
      <c r="C174" s="90" t="s">
        <v>899</v>
      </c>
      <c r="D174" s="49"/>
      <c r="E174" s="49" t="s">
        <v>19</v>
      </c>
      <c r="F174" s="49" t="s">
        <v>19</v>
      </c>
      <c r="G174" s="49"/>
      <c r="H174" s="49"/>
      <c r="I174" s="49"/>
      <c r="J174" s="49">
        <v>10</v>
      </c>
      <c r="K174" s="49" t="s">
        <v>20</v>
      </c>
      <c r="L174" s="91" t="s">
        <v>900</v>
      </c>
      <c r="M174" s="84" t="s">
        <v>901</v>
      </c>
      <c r="N174" s="50" t="s">
        <v>902</v>
      </c>
      <c r="O174" s="92">
        <v>45017</v>
      </c>
    </row>
    <row r="175" spans="1:15" ht="13.5" customHeight="1">
      <c r="A175" s="70">
        <v>3650101185</v>
      </c>
      <c r="B175" s="71" t="s">
        <v>903</v>
      </c>
      <c r="C175" s="71" t="s">
        <v>802</v>
      </c>
      <c r="D175" s="13"/>
      <c r="E175" s="13" t="s">
        <v>19</v>
      </c>
      <c r="F175" s="13" t="s">
        <v>19</v>
      </c>
      <c r="G175" s="13"/>
      <c r="H175" s="13"/>
      <c r="I175" s="13"/>
      <c r="J175" s="13">
        <v>10</v>
      </c>
      <c r="K175" s="13" t="s">
        <v>20</v>
      </c>
      <c r="L175" s="63" t="s">
        <v>904</v>
      </c>
      <c r="M175" s="64" t="s">
        <v>905</v>
      </c>
      <c r="N175" s="16" t="s">
        <v>906</v>
      </c>
      <c r="O175" s="17">
        <v>45047</v>
      </c>
    </row>
    <row r="176" spans="1:15" ht="13.5" customHeight="1">
      <c r="A176" s="70">
        <v>3651500542</v>
      </c>
      <c r="B176" s="71" t="s">
        <v>907</v>
      </c>
      <c r="C176" s="71" t="s">
        <v>287</v>
      </c>
      <c r="D176" s="13"/>
      <c r="E176" s="13" t="s">
        <v>19</v>
      </c>
      <c r="F176" s="13" t="s">
        <v>19</v>
      </c>
      <c r="G176" s="13"/>
      <c r="H176" s="13"/>
      <c r="I176" s="13"/>
      <c r="J176" s="13">
        <v>10</v>
      </c>
      <c r="K176" s="13" t="s">
        <v>20</v>
      </c>
      <c r="L176" s="63" t="s">
        <v>908</v>
      </c>
      <c r="M176" s="64" t="s">
        <v>909</v>
      </c>
      <c r="N176" s="16" t="s">
        <v>910</v>
      </c>
      <c r="O176" s="17">
        <v>45047</v>
      </c>
    </row>
    <row r="177" spans="1:16" ht="13.5" customHeight="1">
      <c r="A177" s="70">
        <v>3651200143</v>
      </c>
      <c r="B177" s="71" t="s">
        <v>911</v>
      </c>
      <c r="C177" s="71" t="s">
        <v>912</v>
      </c>
      <c r="D177" s="13"/>
      <c r="E177" s="13" t="s">
        <v>19</v>
      </c>
      <c r="F177" s="13" t="s">
        <v>753</v>
      </c>
      <c r="G177" s="13" t="s">
        <v>19</v>
      </c>
      <c r="H177" s="13"/>
      <c r="I177" s="13"/>
      <c r="J177" s="13">
        <v>10</v>
      </c>
      <c r="K177" s="13" t="s">
        <v>20</v>
      </c>
      <c r="L177" s="63" t="s">
        <v>304</v>
      </c>
      <c r="M177" s="64" t="s">
        <v>913</v>
      </c>
      <c r="N177" s="16" t="s">
        <v>914</v>
      </c>
      <c r="O177" s="17">
        <v>45047</v>
      </c>
    </row>
    <row r="178" spans="1:16" ht="13.5" customHeight="1">
      <c r="A178" s="70">
        <v>3651500559</v>
      </c>
      <c r="B178" s="71" t="s">
        <v>915</v>
      </c>
      <c r="C178" s="71" t="s">
        <v>916</v>
      </c>
      <c r="D178" s="13"/>
      <c r="E178" s="13" t="s">
        <v>19</v>
      </c>
      <c r="F178" s="13"/>
      <c r="G178" s="13" t="s">
        <v>19</v>
      </c>
      <c r="H178" s="13"/>
      <c r="I178" s="13"/>
      <c r="J178" s="13">
        <v>10</v>
      </c>
      <c r="K178" s="13" t="s">
        <v>20</v>
      </c>
      <c r="L178" s="63" t="s">
        <v>917</v>
      </c>
      <c r="M178" s="64" t="s">
        <v>918</v>
      </c>
      <c r="N178" s="16" t="s">
        <v>919</v>
      </c>
      <c r="O178" s="17">
        <v>45139</v>
      </c>
    </row>
    <row r="179" spans="1:16" ht="13.5" customHeight="1">
      <c r="A179" s="70">
        <v>3650200128</v>
      </c>
      <c r="B179" s="71" t="s">
        <v>920</v>
      </c>
      <c r="C179" s="71" t="s">
        <v>921</v>
      </c>
      <c r="D179" s="13"/>
      <c r="E179" s="13" t="s">
        <v>19</v>
      </c>
      <c r="F179" s="13" t="s">
        <v>19</v>
      </c>
      <c r="G179" s="13"/>
      <c r="H179" s="13"/>
      <c r="I179" s="13"/>
      <c r="J179" s="13">
        <v>10</v>
      </c>
      <c r="K179" s="13" t="s">
        <v>20</v>
      </c>
      <c r="L179" s="63" t="s">
        <v>922</v>
      </c>
      <c r="M179" s="64" t="s">
        <v>923</v>
      </c>
      <c r="N179" s="16" t="s">
        <v>924</v>
      </c>
      <c r="O179" s="17">
        <v>45170</v>
      </c>
    </row>
    <row r="180" spans="1:16" ht="13.5" customHeight="1">
      <c r="A180" s="70">
        <v>3650300225</v>
      </c>
      <c r="B180" s="71" t="s">
        <v>925</v>
      </c>
      <c r="C180" s="71" t="s">
        <v>926</v>
      </c>
      <c r="D180" s="13"/>
      <c r="E180" s="13"/>
      <c r="F180" s="13" t="s">
        <v>19</v>
      </c>
      <c r="G180" s="13"/>
      <c r="H180" s="13"/>
      <c r="I180" s="13"/>
      <c r="J180" s="13">
        <v>15</v>
      </c>
      <c r="K180" s="13" t="s">
        <v>388</v>
      </c>
      <c r="L180" s="63" t="s">
        <v>927</v>
      </c>
      <c r="M180" s="64" t="s">
        <v>928</v>
      </c>
      <c r="N180" s="16" t="s">
        <v>929</v>
      </c>
      <c r="O180" s="17">
        <v>45170</v>
      </c>
      <c r="P180" t="s">
        <v>930</v>
      </c>
    </row>
    <row r="181" spans="1:16" ht="13.5" customHeight="1">
      <c r="A181" s="70">
        <v>3650101193</v>
      </c>
      <c r="B181" s="71" t="s">
        <v>931</v>
      </c>
      <c r="C181" s="71" t="s">
        <v>641</v>
      </c>
      <c r="D181" s="13"/>
      <c r="E181" s="13" t="s">
        <v>19</v>
      </c>
      <c r="F181" s="13" t="s">
        <v>19</v>
      </c>
      <c r="G181" s="13"/>
      <c r="H181" s="13"/>
      <c r="I181" s="13"/>
      <c r="J181" s="13">
        <v>10</v>
      </c>
      <c r="K181" s="13" t="s">
        <v>20</v>
      </c>
      <c r="L181" s="63" t="s">
        <v>932</v>
      </c>
      <c r="M181" s="64" t="s">
        <v>933</v>
      </c>
      <c r="N181" s="16" t="s">
        <v>934</v>
      </c>
      <c r="O181" s="17">
        <v>45200</v>
      </c>
    </row>
    <row r="182" spans="1:16" ht="13.5" customHeight="1">
      <c r="A182" s="93">
        <v>3650300233</v>
      </c>
      <c r="B182" s="94" t="s">
        <v>935</v>
      </c>
      <c r="C182" s="94" t="s">
        <v>936</v>
      </c>
      <c r="D182" s="73"/>
      <c r="E182" s="73" t="s">
        <v>19</v>
      </c>
      <c r="F182" s="73" t="s">
        <v>19</v>
      </c>
      <c r="G182" s="73"/>
      <c r="H182" s="73"/>
      <c r="I182" s="73"/>
      <c r="J182" s="13">
        <v>10</v>
      </c>
      <c r="K182" s="13" t="s">
        <v>388</v>
      </c>
      <c r="L182" s="63" t="s">
        <v>927</v>
      </c>
      <c r="M182" s="64" t="s">
        <v>937</v>
      </c>
      <c r="N182" s="16" t="s">
        <v>938</v>
      </c>
      <c r="O182" s="17">
        <v>45323</v>
      </c>
    </row>
    <row r="183" spans="1:16" ht="13.5" customHeight="1">
      <c r="A183" s="93">
        <v>3650101201</v>
      </c>
      <c r="B183" s="94" t="s">
        <v>939</v>
      </c>
      <c r="C183" s="94" t="s">
        <v>940</v>
      </c>
      <c r="D183" s="73"/>
      <c r="E183" s="73" t="s">
        <v>19</v>
      </c>
      <c r="F183" s="73" t="s">
        <v>19</v>
      </c>
      <c r="G183" s="73" t="s">
        <v>19</v>
      </c>
      <c r="H183" s="73"/>
      <c r="I183" s="73"/>
      <c r="J183" s="13">
        <v>10</v>
      </c>
      <c r="K183" s="13" t="s">
        <v>20</v>
      </c>
      <c r="L183" s="63" t="s">
        <v>941</v>
      </c>
      <c r="M183" s="64" t="s">
        <v>942</v>
      </c>
      <c r="N183" s="16" t="s">
        <v>943</v>
      </c>
      <c r="O183" s="17">
        <v>45323</v>
      </c>
    </row>
    <row r="184" spans="1:16" s="77" customFormat="1" ht="12.65" customHeight="1">
      <c r="A184" s="93">
        <v>3650101219</v>
      </c>
      <c r="B184" s="94" t="s">
        <v>944</v>
      </c>
      <c r="C184" s="94" t="s">
        <v>945</v>
      </c>
      <c r="D184" s="73"/>
      <c r="E184" s="73" t="s">
        <v>19</v>
      </c>
      <c r="F184" s="73"/>
      <c r="G184" s="73"/>
      <c r="H184" s="73"/>
      <c r="I184" s="73"/>
      <c r="J184" s="13">
        <v>10</v>
      </c>
      <c r="K184" s="13" t="s">
        <v>20</v>
      </c>
      <c r="L184" s="63" t="s">
        <v>946</v>
      </c>
      <c r="M184" s="64" t="s">
        <v>947</v>
      </c>
      <c r="N184" s="16" t="s">
        <v>948</v>
      </c>
      <c r="O184" s="17">
        <v>45352</v>
      </c>
    </row>
    <row r="185" spans="1:16" s="77" customFormat="1" ht="12.65" customHeight="1">
      <c r="A185" s="95">
        <v>3650400264</v>
      </c>
      <c r="B185" s="96" t="s">
        <v>949</v>
      </c>
      <c r="C185" s="71" t="s">
        <v>950</v>
      </c>
      <c r="D185" s="13"/>
      <c r="E185" s="62" t="s">
        <v>19</v>
      </c>
      <c r="F185" s="13" t="s">
        <v>19</v>
      </c>
      <c r="G185" s="62"/>
      <c r="H185" s="62"/>
      <c r="I185" s="62"/>
      <c r="J185" s="62">
        <v>10</v>
      </c>
      <c r="K185" s="62" t="s">
        <v>388</v>
      </c>
      <c r="L185" s="97" t="s">
        <v>951</v>
      </c>
      <c r="M185" s="98" t="s">
        <v>952</v>
      </c>
      <c r="N185" s="99" t="s">
        <v>953</v>
      </c>
      <c r="O185" s="100">
        <v>45383</v>
      </c>
    </row>
    <row r="186" spans="1:16" s="77" customFormat="1" ht="12.65" customHeight="1">
      <c r="A186" s="101">
        <v>3651200168</v>
      </c>
      <c r="B186" s="71" t="s">
        <v>954</v>
      </c>
      <c r="C186" s="71" t="s">
        <v>955</v>
      </c>
      <c r="D186" s="13"/>
      <c r="E186" s="62" t="s">
        <v>19</v>
      </c>
      <c r="F186" s="13" t="s">
        <v>19</v>
      </c>
      <c r="G186" s="62"/>
      <c r="H186" s="62"/>
      <c r="I186" s="62"/>
      <c r="J186" s="62">
        <v>10</v>
      </c>
      <c r="K186" s="62" t="s">
        <v>20</v>
      </c>
      <c r="L186" s="97" t="s">
        <v>956</v>
      </c>
      <c r="M186" s="98" t="s">
        <v>957</v>
      </c>
      <c r="N186" s="99" t="s">
        <v>958</v>
      </c>
      <c r="O186" s="100">
        <v>45383</v>
      </c>
    </row>
    <row r="187" spans="1:16" s="77" customFormat="1" ht="12.65" customHeight="1">
      <c r="A187" s="101">
        <v>3651500567</v>
      </c>
      <c r="B187" s="71" t="s">
        <v>959</v>
      </c>
      <c r="C187" s="71" t="s">
        <v>960</v>
      </c>
      <c r="D187" s="13"/>
      <c r="E187" s="62" t="s">
        <v>19</v>
      </c>
      <c r="F187" s="13"/>
      <c r="G187" s="62" t="s">
        <v>19</v>
      </c>
      <c r="H187" s="62"/>
      <c r="I187" s="62"/>
      <c r="J187" s="62">
        <v>10</v>
      </c>
      <c r="K187" s="62" t="s">
        <v>20</v>
      </c>
      <c r="L187" s="97" t="s">
        <v>961</v>
      </c>
      <c r="M187" s="98" t="s">
        <v>962</v>
      </c>
      <c r="N187" s="99" t="s">
        <v>963</v>
      </c>
      <c r="O187" s="100">
        <v>45383</v>
      </c>
    </row>
    <row r="188" spans="1:16" s="77" customFormat="1" ht="12.65" customHeight="1">
      <c r="A188" s="101">
        <v>3651200150</v>
      </c>
      <c r="B188" s="96" t="s">
        <v>964</v>
      </c>
      <c r="C188" s="71" t="s">
        <v>965</v>
      </c>
      <c r="D188" s="13"/>
      <c r="E188" s="62" t="s">
        <v>19</v>
      </c>
      <c r="F188" s="13" t="s">
        <v>19</v>
      </c>
      <c r="G188" s="62"/>
      <c r="H188" s="62"/>
      <c r="I188" s="62"/>
      <c r="J188" s="62">
        <v>10</v>
      </c>
      <c r="K188" s="62" t="s">
        <v>20</v>
      </c>
      <c r="L188" s="97" t="s">
        <v>966</v>
      </c>
      <c r="M188" s="98" t="s">
        <v>967</v>
      </c>
      <c r="N188" s="99" t="s">
        <v>968</v>
      </c>
      <c r="O188" s="100">
        <v>45383</v>
      </c>
    </row>
    <row r="189" spans="1:16" s="77" customFormat="1" ht="12.65" customHeight="1">
      <c r="A189" s="101">
        <v>3650200136</v>
      </c>
      <c r="B189" s="71" t="s">
        <v>969</v>
      </c>
      <c r="C189" s="71" t="s">
        <v>970</v>
      </c>
      <c r="D189" s="13"/>
      <c r="E189" s="62" t="s">
        <v>19</v>
      </c>
      <c r="F189" s="13"/>
      <c r="G189" s="62"/>
      <c r="H189" s="62"/>
      <c r="I189" s="62"/>
      <c r="J189" s="62">
        <v>8</v>
      </c>
      <c r="K189" s="62" t="s">
        <v>20</v>
      </c>
      <c r="L189" s="97" t="s">
        <v>971</v>
      </c>
      <c r="M189" s="98" t="s">
        <v>972</v>
      </c>
      <c r="N189" s="99" t="s">
        <v>973</v>
      </c>
      <c r="O189" s="100">
        <v>45383</v>
      </c>
      <c r="P189" s="102" t="s">
        <v>974</v>
      </c>
    </row>
    <row r="190" spans="1:16" s="77" customFormat="1" ht="12.65" customHeight="1">
      <c r="A190" s="103">
        <v>3650400272</v>
      </c>
      <c r="B190" s="104" t="s">
        <v>975</v>
      </c>
      <c r="C190" s="105" t="s">
        <v>976</v>
      </c>
      <c r="D190" s="106"/>
      <c r="E190" s="106" t="s">
        <v>19</v>
      </c>
      <c r="F190" s="106" t="s">
        <v>19</v>
      </c>
      <c r="G190" s="106" t="s">
        <v>19</v>
      </c>
      <c r="H190" s="106"/>
      <c r="I190" s="106"/>
      <c r="J190" s="106">
        <v>10</v>
      </c>
      <c r="K190" s="106" t="s">
        <v>388</v>
      </c>
      <c r="L190" s="107" t="s">
        <v>977</v>
      </c>
      <c r="M190" s="108" t="s">
        <v>978</v>
      </c>
      <c r="N190" s="109" t="s">
        <v>979</v>
      </c>
      <c r="O190" s="110">
        <v>45444</v>
      </c>
      <c r="P190" s="102"/>
    </row>
    <row r="191" spans="1:16" s="77" customFormat="1" ht="12.65" customHeight="1">
      <c r="A191" s="111">
        <v>3651200176</v>
      </c>
      <c r="B191" s="104" t="s">
        <v>980</v>
      </c>
      <c r="C191" s="105" t="s">
        <v>981</v>
      </c>
      <c r="D191" s="106"/>
      <c r="E191" s="106" t="s">
        <v>19</v>
      </c>
      <c r="F191" s="106" t="s">
        <v>19</v>
      </c>
      <c r="G191" s="106"/>
      <c r="H191" s="106"/>
      <c r="I191" s="106"/>
      <c r="J191" s="106">
        <v>10</v>
      </c>
      <c r="K191" s="106" t="s">
        <v>20</v>
      </c>
      <c r="L191" s="107" t="s">
        <v>956</v>
      </c>
      <c r="M191" s="108" t="s">
        <v>982</v>
      </c>
      <c r="N191" s="109" t="s">
        <v>983</v>
      </c>
      <c r="O191" s="110">
        <v>45444</v>
      </c>
      <c r="P191" s="102"/>
    </row>
    <row r="192" spans="1:16" s="77" customFormat="1" ht="12.65" customHeight="1">
      <c r="A192" s="111">
        <v>3650101227</v>
      </c>
      <c r="B192" s="104" t="s">
        <v>984</v>
      </c>
      <c r="C192" s="105" t="s">
        <v>985</v>
      </c>
      <c r="D192" s="106"/>
      <c r="E192" s="106" t="s">
        <v>19</v>
      </c>
      <c r="F192" s="106" t="s">
        <v>19</v>
      </c>
      <c r="G192" s="106"/>
      <c r="H192" s="106"/>
      <c r="I192" s="106"/>
      <c r="J192" s="106">
        <v>10</v>
      </c>
      <c r="K192" s="106" t="s">
        <v>20</v>
      </c>
      <c r="L192" s="107" t="s">
        <v>986</v>
      </c>
      <c r="M192" s="108" t="s">
        <v>987</v>
      </c>
      <c r="N192" s="109" t="s">
        <v>988</v>
      </c>
      <c r="O192" s="110">
        <v>45566</v>
      </c>
      <c r="P192" s="102"/>
    </row>
    <row r="193" spans="1:16" s="77" customFormat="1" ht="12.65" customHeight="1">
      <c r="A193" s="111">
        <v>3651600094</v>
      </c>
      <c r="B193" s="104" t="s">
        <v>989</v>
      </c>
      <c r="C193" s="105" t="s">
        <v>990</v>
      </c>
      <c r="D193" s="106"/>
      <c r="E193" s="106" t="s">
        <v>19</v>
      </c>
      <c r="F193" s="106" t="s">
        <v>19</v>
      </c>
      <c r="G193" s="106"/>
      <c r="H193" s="106"/>
      <c r="I193" s="106"/>
      <c r="J193" s="106">
        <v>10</v>
      </c>
      <c r="K193" s="106" t="s">
        <v>20</v>
      </c>
      <c r="L193" s="107" t="s">
        <v>991</v>
      </c>
      <c r="M193" s="108" t="s">
        <v>992</v>
      </c>
      <c r="N193" s="109" t="s">
        <v>993</v>
      </c>
      <c r="O193" s="110">
        <v>45658</v>
      </c>
      <c r="P193" s="102"/>
    </row>
    <row r="194" spans="1:16" s="77" customFormat="1" ht="12.65" customHeight="1">
      <c r="A194" s="111">
        <v>3651500575</v>
      </c>
      <c r="B194" s="104" t="s">
        <v>994</v>
      </c>
      <c r="C194" s="105" t="s">
        <v>995</v>
      </c>
      <c r="D194" s="106"/>
      <c r="E194" s="106" t="s">
        <v>19</v>
      </c>
      <c r="F194" s="106"/>
      <c r="G194" s="106" t="s">
        <v>19</v>
      </c>
      <c r="H194" s="106"/>
      <c r="I194" s="106"/>
      <c r="J194" s="106">
        <v>10</v>
      </c>
      <c r="K194" s="106" t="s">
        <v>20</v>
      </c>
      <c r="L194" s="107" t="s">
        <v>996</v>
      </c>
      <c r="M194" s="108" t="s">
        <v>997</v>
      </c>
      <c r="N194" s="109" t="s">
        <v>998</v>
      </c>
      <c r="O194" s="110">
        <v>45689</v>
      </c>
      <c r="P194" s="102"/>
    </row>
    <row r="195" spans="1:16" ht="18" customHeight="1" thickBot="1">
      <c r="A195" s="112"/>
      <c r="B195" s="113"/>
      <c r="C195" s="114"/>
      <c r="D195" s="115"/>
      <c r="E195" s="115"/>
      <c r="F195" s="115"/>
      <c r="G195" s="115"/>
      <c r="H195" s="115"/>
      <c r="I195" s="115"/>
      <c r="J195" s="115"/>
      <c r="K195" s="115"/>
      <c r="L195" s="116"/>
      <c r="M195" s="114"/>
      <c r="N195" s="115"/>
    </row>
    <row r="196" spans="1:16" ht="18" customHeight="1" thickBot="1">
      <c r="A196" s="115"/>
      <c r="B196" s="114"/>
      <c r="C196" s="117" t="s">
        <v>999</v>
      </c>
      <c r="D196" s="118">
        <f t="shared" ref="D196:I196" si="0">COUNTIF(D4:D194,"○")</f>
        <v>12</v>
      </c>
      <c r="E196" s="118">
        <f>COUNTIF(E4:E194,"○")</f>
        <v>145</v>
      </c>
      <c r="F196" s="118">
        <f>COUNTIF(F4:F194,"○")</f>
        <v>172</v>
      </c>
      <c r="G196" s="118">
        <f>COUNTIF(G4:G194,"○")</f>
        <v>43</v>
      </c>
      <c r="H196" s="118">
        <f t="shared" si="0"/>
        <v>4</v>
      </c>
      <c r="I196" s="119">
        <f t="shared" si="0"/>
        <v>17</v>
      </c>
      <c r="J196" s="120"/>
      <c r="K196" s="115"/>
      <c r="L196" s="116"/>
      <c r="M196" s="114"/>
      <c r="O196" s="115"/>
    </row>
    <row r="197" spans="1:16" ht="18" customHeight="1" thickBot="1">
      <c r="A197" s="115"/>
      <c r="C197" s="114"/>
      <c r="D197" s="121">
        <f>D196+E196</f>
        <v>157</v>
      </c>
      <c r="E197" s="122"/>
      <c r="F197" s="115"/>
      <c r="G197" s="115"/>
      <c r="H197" s="115"/>
      <c r="I197" s="115"/>
      <c r="J197" s="115"/>
      <c r="K197" s="115"/>
      <c r="L197" s="116"/>
      <c r="M197" s="114"/>
      <c r="N197" s="115"/>
      <c r="O197" s="115"/>
    </row>
    <row r="198" spans="1:16" ht="18" customHeight="1" thickBot="1">
      <c r="A198" s="115"/>
      <c r="B198" s="114"/>
      <c r="C198" s="114"/>
      <c r="D198" s="115"/>
      <c r="E198" s="115"/>
      <c r="F198" s="115"/>
      <c r="G198" s="115"/>
      <c r="H198" s="115"/>
      <c r="I198" s="115"/>
      <c r="J198" s="115"/>
      <c r="K198" s="115"/>
      <c r="L198" s="116"/>
      <c r="M198" s="114"/>
      <c r="N198" s="115"/>
      <c r="O198" s="115"/>
    </row>
    <row r="199" spans="1:16" ht="18" customHeight="1">
      <c r="A199" s="115"/>
      <c r="B199" s="114"/>
      <c r="C199" s="123" t="s">
        <v>1000</v>
      </c>
      <c r="D199" s="124" t="s">
        <v>45</v>
      </c>
      <c r="E199" s="125"/>
      <c r="F199" s="125" t="s">
        <v>413</v>
      </c>
      <c r="G199" s="125"/>
      <c r="H199" s="125"/>
      <c r="I199" s="125" t="s">
        <v>731</v>
      </c>
      <c r="J199" s="124"/>
      <c r="K199" s="126" t="s">
        <v>1001</v>
      </c>
      <c r="L199" s="127"/>
      <c r="M199" s="114"/>
      <c r="N199" s="115"/>
      <c r="O199" s="115"/>
    </row>
    <row r="200" spans="1:16" ht="18" customHeight="1" thickBot="1">
      <c r="A200" s="115"/>
      <c r="B200" s="114"/>
      <c r="C200" s="128"/>
      <c r="D200" s="129">
        <f>COUNTIF($K$4:$K$194,"東部")</f>
        <v>151</v>
      </c>
      <c r="E200" s="130"/>
      <c r="F200" s="130">
        <f>COUNTIF($K$4:$K$194,"南部")</f>
        <v>30</v>
      </c>
      <c r="G200" s="130"/>
      <c r="H200" s="130"/>
      <c r="I200" s="130">
        <f>COUNTIF($K$4:$K$194,"西部")</f>
        <v>9</v>
      </c>
      <c r="J200" s="129"/>
      <c r="K200" s="130">
        <f>SUM(D200:J200)</f>
        <v>190</v>
      </c>
      <c r="L200" s="131"/>
      <c r="M200" s="114"/>
      <c r="N200" s="115"/>
      <c r="O200" s="115"/>
    </row>
  </sheetData>
  <mergeCells count="19">
    <mergeCell ref="O2:O3"/>
    <mergeCell ref="A1:C1"/>
    <mergeCell ref="A2:A3"/>
    <mergeCell ref="B2:B3"/>
    <mergeCell ref="C2:C3"/>
    <mergeCell ref="D2:H2"/>
    <mergeCell ref="I2:I3"/>
    <mergeCell ref="J2:J3"/>
    <mergeCell ref="K2:K3"/>
    <mergeCell ref="L2:L3"/>
    <mergeCell ref="M2:M3"/>
    <mergeCell ref="N2:N3"/>
    <mergeCell ref="O132:O133"/>
    <mergeCell ref="A132:A133"/>
    <mergeCell ref="B132:B133"/>
    <mergeCell ref="C132:C133"/>
    <mergeCell ref="I132:I133"/>
    <mergeCell ref="J132:J133"/>
    <mergeCell ref="K132:K133"/>
  </mergeCells>
  <phoneticPr fontId="2"/>
  <dataValidations count="2">
    <dataValidation allowBlank="1" showErrorMessage="1" sqref="O157 JK157 TG157 ADC157 AMY157 AWU157 BGQ157 BQM157 CAI157 CKE157 CUA157 DDW157 DNS157 DXO157 EHK157 ERG157 FBC157 FKY157 FUU157 GEQ157 GOM157 GYI157 HIE157 HSA157 IBW157 ILS157 IVO157 JFK157 JPG157 JZC157 KIY157 KSU157 LCQ157 LMM157 LWI157 MGE157 MQA157 MZW157 NJS157 NTO157 ODK157 ONG157 OXC157 PGY157 PQU157 QAQ157 QKM157 QUI157 REE157 ROA157 RXW157 SHS157 SRO157 TBK157 TLG157 TVC157 UEY157 UOU157 UYQ157 VIM157 VSI157 WCE157 WMA157 WVW157 O65693 JK65693 TG65693 ADC65693 AMY65693 AWU65693 BGQ65693 BQM65693 CAI65693 CKE65693 CUA65693 DDW65693 DNS65693 DXO65693 EHK65693 ERG65693 FBC65693 FKY65693 FUU65693 GEQ65693 GOM65693 GYI65693 HIE65693 HSA65693 IBW65693 ILS65693 IVO65693 JFK65693 JPG65693 JZC65693 KIY65693 KSU65693 LCQ65693 LMM65693 LWI65693 MGE65693 MQA65693 MZW65693 NJS65693 NTO65693 ODK65693 ONG65693 OXC65693 PGY65693 PQU65693 QAQ65693 QKM65693 QUI65693 REE65693 ROA65693 RXW65693 SHS65693 SRO65693 TBK65693 TLG65693 TVC65693 UEY65693 UOU65693 UYQ65693 VIM65693 VSI65693 WCE65693 WMA65693 WVW65693 O131229 JK131229 TG131229 ADC131229 AMY131229 AWU131229 BGQ131229 BQM131229 CAI131229 CKE131229 CUA131229 DDW131229 DNS131229 DXO131229 EHK131229 ERG131229 FBC131229 FKY131229 FUU131229 GEQ131229 GOM131229 GYI131229 HIE131229 HSA131229 IBW131229 ILS131229 IVO131229 JFK131229 JPG131229 JZC131229 KIY131229 KSU131229 LCQ131229 LMM131229 LWI131229 MGE131229 MQA131229 MZW131229 NJS131229 NTO131229 ODK131229 ONG131229 OXC131229 PGY131229 PQU131229 QAQ131229 QKM131229 QUI131229 REE131229 ROA131229 RXW131229 SHS131229 SRO131229 TBK131229 TLG131229 TVC131229 UEY131229 UOU131229 UYQ131229 VIM131229 VSI131229 WCE131229 WMA131229 WVW131229 O196765 JK196765 TG196765 ADC196765 AMY196765 AWU196765 BGQ196765 BQM196765 CAI196765 CKE196765 CUA196765 DDW196765 DNS196765 DXO196765 EHK196765 ERG196765 FBC196765 FKY196765 FUU196765 GEQ196765 GOM196765 GYI196765 HIE196765 HSA196765 IBW196765 ILS196765 IVO196765 JFK196765 JPG196765 JZC196765 KIY196765 KSU196765 LCQ196765 LMM196765 LWI196765 MGE196765 MQA196765 MZW196765 NJS196765 NTO196765 ODK196765 ONG196765 OXC196765 PGY196765 PQU196765 QAQ196765 QKM196765 QUI196765 REE196765 ROA196765 RXW196765 SHS196765 SRO196765 TBK196765 TLG196765 TVC196765 UEY196765 UOU196765 UYQ196765 VIM196765 VSI196765 WCE196765 WMA196765 WVW196765 O262301 JK262301 TG262301 ADC262301 AMY262301 AWU262301 BGQ262301 BQM262301 CAI262301 CKE262301 CUA262301 DDW262301 DNS262301 DXO262301 EHK262301 ERG262301 FBC262301 FKY262301 FUU262301 GEQ262301 GOM262301 GYI262301 HIE262301 HSA262301 IBW262301 ILS262301 IVO262301 JFK262301 JPG262301 JZC262301 KIY262301 KSU262301 LCQ262301 LMM262301 LWI262301 MGE262301 MQA262301 MZW262301 NJS262301 NTO262301 ODK262301 ONG262301 OXC262301 PGY262301 PQU262301 QAQ262301 QKM262301 QUI262301 REE262301 ROA262301 RXW262301 SHS262301 SRO262301 TBK262301 TLG262301 TVC262301 UEY262301 UOU262301 UYQ262301 VIM262301 VSI262301 WCE262301 WMA262301 WVW262301 O327837 JK327837 TG327837 ADC327837 AMY327837 AWU327837 BGQ327837 BQM327837 CAI327837 CKE327837 CUA327837 DDW327837 DNS327837 DXO327837 EHK327837 ERG327837 FBC327837 FKY327837 FUU327837 GEQ327837 GOM327837 GYI327837 HIE327837 HSA327837 IBW327837 ILS327837 IVO327837 JFK327837 JPG327837 JZC327837 KIY327837 KSU327837 LCQ327837 LMM327837 LWI327837 MGE327837 MQA327837 MZW327837 NJS327837 NTO327837 ODK327837 ONG327837 OXC327837 PGY327837 PQU327837 QAQ327837 QKM327837 QUI327837 REE327837 ROA327837 RXW327837 SHS327837 SRO327837 TBK327837 TLG327837 TVC327837 UEY327837 UOU327837 UYQ327837 VIM327837 VSI327837 WCE327837 WMA327837 WVW327837 O393373 JK393373 TG393373 ADC393373 AMY393373 AWU393373 BGQ393373 BQM393373 CAI393373 CKE393373 CUA393373 DDW393373 DNS393373 DXO393373 EHK393373 ERG393373 FBC393373 FKY393373 FUU393373 GEQ393373 GOM393373 GYI393373 HIE393373 HSA393373 IBW393373 ILS393373 IVO393373 JFK393373 JPG393373 JZC393373 KIY393373 KSU393373 LCQ393373 LMM393373 LWI393373 MGE393373 MQA393373 MZW393373 NJS393373 NTO393373 ODK393373 ONG393373 OXC393373 PGY393373 PQU393373 QAQ393373 QKM393373 QUI393373 REE393373 ROA393373 RXW393373 SHS393373 SRO393373 TBK393373 TLG393373 TVC393373 UEY393373 UOU393373 UYQ393373 VIM393373 VSI393373 WCE393373 WMA393373 WVW393373 O458909 JK458909 TG458909 ADC458909 AMY458909 AWU458909 BGQ458909 BQM458909 CAI458909 CKE458909 CUA458909 DDW458909 DNS458909 DXO458909 EHK458909 ERG458909 FBC458909 FKY458909 FUU458909 GEQ458909 GOM458909 GYI458909 HIE458909 HSA458909 IBW458909 ILS458909 IVO458909 JFK458909 JPG458909 JZC458909 KIY458909 KSU458909 LCQ458909 LMM458909 LWI458909 MGE458909 MQA458909 MZW458909 NJS458909 NTO458909 ODK458909 ONG458909 OXC458909 PGY458909 PQU458909 QAQ458909 QKM458909 QUI458909 REE458909 ROA458909 RXW458909 SHS458909 SRO458909 TBK458909 TLG458909 TVC458909 UEY458909 UOU458909 UYQ458909 VIM458909 VSI458909 WCE458909 WMA458909 WVW458909 O524445 JK524445 TG524445 ADC524445 AMY524445 AWU524445 BGQ524445 BQM524445 CAI524445 CKE524445 CUA524445 DDW524445 DNS524445 DXO524445 EHK524445 ERG524445 FBC524445 FKY524445 FUU524445 GEQ524445 GOM524445 GYI524445 HIE524445 HSA524445 IBW524445 ILS524445 IVO524445 JFK524445 JPG524445 JZC524445 KIY524445 KSU524445 LCQ524445 LMM524445 LWI524445 MGE524445 MQA524445 MZW524445 NJS524445 NTO524445 ODK524445 ONG524445 OXC524445 PGY524445 PQU524445 QAQ524445 QKM524445 QUI524445 REE524445 ROA524445 RXW524445 SHS524445 SRO524445 TBK524445 TLG524445 TVC524445 UEY524445 UOU524445 UYQ524445 VIM524445 VSI524445 WCE524445 WMA524445 WVW524445 O589981 JK589981 TG589981 ADC589981 AMY589981 AWU589981 BGQ589981 BQM589981 CAI589981 CKE589981 CUA589981 DDW589981 DNS589981 DXO589981 EHK589981 ERG589981 FBC589981 FKY589981 FUU589981 GEQ589981 GOM589981 GYI589981 HIE589981 HSA589981 IBW589981 ILS589981 IVO589981 JFK589981 JPG589981 JZC589981 KIY589981 KSU589981 LCQ589981 LMM589981 LWI589981 MGE589981 MQA589981 MZW589981 NJS589981 NTO589981 ODK589981 ONG589981 OXC589981 PGY589981 PQU589981 QAQ589981 QKM589981 QUI589981 REE589981 ROA589981 RXW589981 SHS589981 SRO589981 TBK589981 TLG589981 TVC589981 UEY589981 UOU589981 UYQ589981 VIM589981 VSI589981 WCE589981 WMA589981 WVW589981 O655517 JK655517 TG655517 ADC655517 AMY655517 AWU655517 BGQ655517 BQM655517 CAI655517 CKE655517 CUA655517 DDW655517 DNS655517 DXO655517 EHK655517 ERG655517 FBC655517 FKY655517 FUU655517 GEQ655517 GOM655517 GYI655517 HIE655517 HSA655517 IBW655517 ILS655517 IVO655517 JFK655517 JPG655517 JZC655517 KIY655517 KSU655517 LCQ655517 LMM655517 LWI655517 MGE655517 MQA655517 MZW655517 NJS655517 NTO655517 ODK655517 ONG655517 OXC655517 PGY655517 PQU655517 QAQ655517 QKM655517 QUI655517 REE655517 ROA655517 RXW655517 SHS655517 SRO655517 TBK655517 TLG655517 TVC655517 UEY655517 UOU655517 UYQ655517 VIM655517 VSI655517 WCE655517 WMA655517 WVW655517 O721053 JK721053 TG721053 ADC721053 AMY721053 AWU721053 BGQ721053 BQM721053 CAI721053 CKE721053 CUA721053 DDW721053 DNS721053 DXO721053 EHK721053 ERG721053 FBC721053 FKY721053 FUU721053 GEQ721053 GOM721053 GYI721053 HIE721053 HSA721053 IBW721053 ILS721053 IVO721053 JFK721053 JPG721053 JZC721053 KIY721053 KSU721053 LCQ721053 LMM721053 LWI721053 MGE721053 MQA721053 MZW721053 NJS721053 NTO721053 ODK721053 ONG721053 OXC721053 PGY721053 PQU721053 QAQ721053 QKM721053 QUI721053 REE721053 ROA721053 RXW721053 SHS721053 SRO721053 TBK721053 TLG721053 TVC721053 UEY721053 UOU721053 UYQ721053 VIM721053 VSI721053 WCE721053 WMA721053 WVW721053 O786589 JK786589 TG786589 ADC786589 AMY786589 AWU786589 BGQ786589 BQM786589 CAI786589 CKE786589 CUA786589 DDW786589 DNS786589 DXO786589 EHK786589 ERG786589 FBC786589 FKY786589 FUU786589 GEQ786589 GOM786589 GYI786589 HIE786589 HSA786589 IBW786589 ILS786589 IVO786589 JFK786589 JPG786589 JZC786589 KIY786589 KSU786589 LCQ786589 LMM786589 LWI786589 MGE786589 MQA786589 MZW786589 NJS786589 NTO786589 ODK786589 ONG786589 OXC786589 PGY786589 PQU786589 QAQ786589 QKM786589 QUI786589 REE786589 ROA786589 RXW786589 SHS786589 SRO786589 TBK786589 TLG786589 TVC786589 UEY786589 UOU786589 UYQ786589 VIM786589 VSI786589 WCE786589 WMA786589 WVW786589 O852125 JK852125 TG852125 ADC852125 AMY852125 AWU852125 BGQ852125 BQM852125 CAI852125 CKE852125 CUA852125 DDW852125 DNS852125 DXO852125 EHK852125 ERG852125 FBC852125 FKY852125 FUU852125 GEQ852125 GOM852125 GYI852125 HIE852125 HSA852125 IBW852125 ILS852125 IVO852125 JFK852125 JPG852125 JZC852125 KIY852125 KSU852125 LCQ852125 LMM852125 LWI852125 MGE852125 MQA852125 MZW852125 NJS852125 NTO852125 ODK852125 ONG852125 OXC852125 PGY852125 PQU852125 QAQ852125 QKM852125 QUI852125 REE852125 ROA852125 RXW852125 SHS852125 SRO852125 TBK852125 TLG852125 TVC852125 UEY852125 UOU852125 UYQ852125 VIM852125 VSI852125 WCE852125 WMA852125 WVW852125 O917661 JK917661 TG917661 ADC917661 AMY917661 AWU917661 BGQ917661 BQM917661 CAI917661 CKE917661 CUA917661 DDW917661 DNS917661 DXO917661 EHK917661 ERG917661 FBC917661 FKY917661 FUU917661 GEQ917661 GOM917661 GYI917661 HIE917661 HSA917661 IBW917661 ILS917661 IVO917661 JFK917661 JPG917661 JZC917661 KIY917661 KSU917661 LCQ917661 LMM917661 LWI917661 MGE917661 MQA917661 MZW917661 NJS917661 NTO917661 ODK917661 ONG917661 OXC917661 PGY917661 PQU917661 QAQ917661 QKM917661 QUI917661 REE917661 ROA917661 RXW917661 SHS917661 SRO917661 TBK917661 TLG917661 TVC917661 UEY917661 UOU917661 UYQ917661 VIM917661 VSI917661 WCE917661 WMA917661 WVW917661 O983197 JK983197 TG983197 ADC983197 AMY983197 AWU983197 BGQ983197 BQM983197 CAI983197 CKE983197 CUA983197 DDW983197 DNS983197 DXO983197 EHK983197 ERG983197 FBC983197 FKY983197 FUU983197 GEQ983197 GOM983197 GYI983197 HIE983197 HSA983197 IBW983197 ILS983197 IVO983197 JFK983197 JPG983197 JZC983197 KIY983197 KSU983197 LCQ983197 LMM983197 LWI983197 MGE983197 MQA983197 MZW983197 NJS983197 NTO983197 ODK983197 ONG983197 OXC983197 PGY983197 PQU983197 QAQ983197 QKM983197 QUI983197 REE983197 ROA983197 RXW983197 SHS983197 SRO983197 TBK983197 TLG983197 TVC983197 UEY983197 UOU983197 UYQ983197 VIM983197 VSI983197 WCE983197 WMA983197 WVW983197" xr:uid="{4BC5483B-CBE5-465D-BD9C-4038C63206AD}"/>
    <dataValidation type="list" allowBlank="1" showInputMessage="1" showErrorMessage="1" sqref="K134:K143 JG134:JG143 TC134:TC143 ACY134:ACY143 AMU134:AMU143 AWQ134:AWQ143 BGM134:BGM143 BQI134:BQI143 CAE134:CAE143 CKA134:CKA143 CTW134:CTW143 DDS134:DDS143 DNO134:DNO143 DXK134:DXK143 EHG134:EHG143 ERC134:ERC143 FAY134:FAY143 FKU134:FKU143 FUQ134:FUQ143 GEM134:GEM143 GOI134:GOI143 GYE134:GYE143 HIA134:HIA143 HRW134:HRW143 IBS134:IBS143 ILO134:ILO143 IVK134:IVK143 JFG134:JFG143 JPC134:JPC143 JYY134:JYY143 KIU134:KIU143 KSQ134:KSQ143 LCM134:LCM143 LMI134:LMI143 LWE134:LWE143 MGA134:MGA143 MPW134:MPW143 MZS134:MZS143 NJO134:NJO143 NTK134:NTK143 ODG134:ODG143 ONC134:ONC143 OWY134:OWY143 PGU134:PGU143 PQQ134:PQQ143 QAM134:QAM143 QKI134:QKI143 QUE134:QUE143 REA134:REA143 RNW134:RNW143 RXS134:RXS143 SHO134:SHO143 SRK134:SRK143 TBG134:TBG143 TLC134:TLC143 TUY134:TUY143 UEU134:UEU143 UOQ134:UOQ143 UYM134:UYM143 VII134:VII143 VSE134:VSE143 WCA134:WCA143 WLW134:WLW143 WVS134:WVS143 K65670:K65679 JG65670:JG65679 TC65670:TC65679 ACY65670:ACY65679 AMU65670:AMU65679 AWQ65670:AWQ65679 BGM65670:BGM65679 BQI65670:BQI65679 CAE65670:CAE65679 CKA65670:CKA65679 CTW65670:CTW65679 DDS65670:DDS65679 DNO65670:DNO65679 DXK65670:DXK65679 EHG65670:EHG65679 ERC65670:ERC65679 FAY65670:FAY65679 FKU65670:FKU65679 FUQ65670:FUQ65679 GEM65670:GEM65679 GOI65670:GOI65679 GYE65670:GYE65679 HIA65670:HIA65679 HRW65670:HRW65679 IBS65670:IBS65679 ILO65670:ILO65679 IVK65670:IVK65679 JFG65670:JFG65679 JPC65670:JPC65679 JYY65670:JYY65679 KIU65670:KIU65679 KSQ65670:KSQ65679 LCM65670:LCM65679 LMI65670:LMI65679 LWE65670:LWE65679 MGA65670:MGA65679 MPW65670:MPW65679 MZS65670:MZS65679 NJO65670:NJO65679 NTK65670:NTK65679 ODG65670:ODG65679 ONC65670:ONC65679 OWY65670:OWY65679 PGU65670:PGU65679 PQQ65670:PQQ65679 QAM65670:QAM65679 QKI65670:QKI65679 QUE65670:QUE65679 REA65670:REA65679 RNW65670:RNW65679 RXS65670:RXS65679 SHO65670:SHO65679 SRK65670:SRK65679 TBG65670:TBG65679 TLC65670:TLC65679 TUY65670:TUY65679 UEU65670:UEU65679 UOQ65670:UOQ65679 UYM65670:UYM65679 VII65670:VII65679 VSE65670:VSE65679 WCA65670:WCA65679 WLW65670:WLW65679 WVS65670:WVS65679 K131206:K131215 JG131206:JG131215 TC131206:TC131215 ACY131206:ACY131215 AMU131206:AMU131215 AWQ131206:AWQ131215 BGM131206:BGM131215 BQI131206:BQI131215 CAE131206:CAE131215 CKA131206:CKA131215 CTW131206:CTW131215 DDS131206:DDS131215 DNO131206:DNO131215 DXK131206:DXK131215 EHG131206:EHG131215 ERC131206:ERC131215 FAY131206:FAY131215 FKU131206:FKU131215 FUQ131206:FUQ131215 GEM131206:GEM131215 GOI131206:GOI131215 GYE131206:GYE131215 HIA131206:HIA131215 HRW131206:HRW131215 IBS131206:IBS131215 ILO131206:ILO131215 IVK131206:IVK131215 JFG131206:JFG131215 JPC131206:JPC131215 JYY131206:JYY131215 KIU131206:KIU131215 KSQ131206:KSQ131215 LCM131206:LCM131215 LMI131206:LMI131215 LWE131206:LWE131215 MGA131206:MGA131215 MPW131206:MPW131215 MZS131206:MZS131215 NJO131206:NJO131215 NTK131206:NTK131215 ODG131206:ODG131215 ONC131206:ONC131215 OWY131206:OWY131215 PGU131206:PGU131215 PQQ131206:PQQ131215 QAM131206:QAM131215 QKI131206:QKI131215 QUE131206:QUE131215 REA131206:REA131215 RNW131206:RNW131215 RXS131206:RXS131215 SHO131206:SHO131215 SRK131206:SRK131215 TBG131206:TBG131215 TLC131206:TLC131215 TUY131206:TUY131215 UEU131206:UEU131215 UOQ131206:UOQ131215 UYM131206:UYM131215 VII131206:VII131215 VSE131206:VSE131215 WCA131206:WCA131215 WLW131206:WLW131215 WVS131206:WVS131215 K196742:K196751 JG196742:JG196751 TC196742:TC196751 ACY196742:ACY196751 AMU196742:AMU196751 AWQ196742:AWQ196751 BGM196742:BGM196751 BQI196742:BQI196751 CAE196742:CAE196751 CKA196742:CKA196751 CTW196742:CTW196751 DDS196742:DDS196751 DNO196742:DNO196751 DXK196742:DXK196751 EHG196742:EHG196751 ERC196742:ERC196751 FAY196742:FAY196751 FKU196742:FKU196751 FUQ196742:FUQ196751 GEM196742:GEM196751 GOI196742:GOI196751 GYE196742:GYE196751 HIA196742:HIA196751 HRW196742:HRW196751 IBS196742:IBS196751 ILO196742:ILO196751 IVK196742:IVK196751 JFG196742:JFG196751 JPC196742:JPC196751 JYY196742:JYY196751 KIU196742:KIU196751 KSQ196742:KSQ196751 LCM196742:LCM196751 LMI196742:LMI196751 LWE196742:LWE196751 MGA196742:MGA196751 MPW196742:MPW196751 MZS196742:MZS196751 NJO196742:NJO196751 NTK196742:NTK196751 ODG196742:ODG196751 ONC196742:ONC196751 OWY196742:OWY196751 PGU196742:PGU196751 PQQ196742:PQQ196751 QAM196742:QAM196751 QKI196742:QKI196751 QUE196742:QUE196751 REA196742:REA196751 RNW196742:RNW196751 RXS196742:RXS196751 SHO196742:SHO196751 SRK196742:SRK196751 TBG196742:TBG196751 TLC196742:TLC196751 TUY196742:TUY196751 UEU196742:UEU196751 UOQ196742:UOQ196751 UYM196742:UYM196751 VII196742:VII196751 VSE196742:VSE196751 WCA196742:WCA196751 WLW196742:WLW196751 WVS196742:WVS196751 K262278:K262287 JG262278:JG262287 TC262278:TC262287 ACY262278:ACY262287 AMU262278:AMU262287 AWQ262278:AWQ262287 BGM262278:BGM262287 BQI262278:BQI262287 CAE262278:CAE262287 CKA262278:CKA262287 CTW262278:CTW262287 DDS262278:DDS262287 DNO262278:DNO262287 DXK262278:DXK262287 EHG262278:EHG262287 ERC262278:ERC262287 FAY262278:FAY262287 FKU262278:FKU262287 FUQ262278:FUQ262287 GEM262278:GEM262287 GOI262278:GOI262287 GYE262278:GYE262287 HIA262278:HIA262287 HRW262278:HRW262287 IBS262278:IBS262287 ILO262278:ILO262287 IVK262278:IVK262287 JFG262278:JFG262287 JPC262278:JPC262287 JYY262278:JYY262287 KIU262278:KIU262287 KSQ262278:KSQ262287 LCM262278:LCM262287 LMI262278:LMI262287 LWE262278:LWE262287 MGA262278:MGA262287 MPW262278:MPW262287 MZS262278:MZS262287 NJO262278:NJO262287 NTK262278:NTK262287 ODG262278:ODG262287 ONC262278:ONC262287 OWY262278:OWY262287 PGU262278:PGU262287 PQQ262278:PQQ262287 QAM262278:QAM262287 QKI262278:QKI262287 QUE262278:QUE262287 REA262278:REA262287 RNW262278:RNW262287 RXS262278:RXS262287 SHO262278:SHO262287 SRK262278:SRK262287 TBG262278:TBG262287 TLC262278:TLC262287 TUY262278:TUY262287 UEU262278:UEU262287 UOQ262278:UOQ262287 UYM262278:UYM262287 VII262278:VII262287 VSE262278:VSE262287 WCA262278:WCA262287 WLW262278:WLW262287 WVS262278:WVS262287 K327814:K327823 JG327814:JG327823 TC327814:TC327823 ACY327814:ACY327823 AMU327814:AMU327823 AWQ327814:AWQ327823 BGM327814:BGM327823 BQI327814:BQI327823 CAE327814:CAE327823 CKA327814:CKA327823 CTW327814:CTW327823 DDS327814:DDS327823 DNO327814:DNO327823 DXK327814:DXK327823 EHG327814:EHG327823 ERC327814:ERC327823 FAY327814:FAY327823 FKU327814:FKU327823 FUQ327814:FUQ327823 GEM327814:GEM327823 GOI327814:GOI327823 GYE327814:GYE327823 HIA327814:HIA327823 HRW327814:HRW327823 IBS327814:IBS327823 ILO327814:ILO327823 IVK327814:IVK327823 JFG327814:JFG327823 JPC327814:JPC327823 JYY327814:JYY327823 KIU327814:KIU327823 KSQ327814:KSQ327823 LCM327814:LCM327823 LMI327814:LMI327823 LWE327814:LWE327823 MGA327814:MGA327823 MPW327814:MPW327823 MZS327814:MZS327823 NJO327814:NJO327823 NTK327814:NTK327823 ODG327814:ODG327823 ONC327814:ONC327823 OWY327814:OWY327823 PGU327814:PGU327823 PQQ327814:PQQ327823 QAM327814:QAM327823 QKI327814:QKI327823 QUE327814:QUE327823 REA327814:REA327823 RNW327814:RNW327823 RXS327814:RXS327823 SHO327814:SHO327823 SRK327814:SRK327823 TBG327814:TBG327823 TLC327814:TLC327823 TUY327814:TUY327823 UEU327814:UEU327823 UOQ327814:UOQ327823 UYM327814:UYM327823 VII327814:VII327823 VSE327814:VSE327823 WCA327814:WCA327823 WLW327814:WLW327823 WVS327814:WVS327823 K393350:K393359 JG393350:JG393359 TC393350:TC393359 ACY393350:ACY393359 AMU393350:AMU393359 AWQ393350:AWQ393359 BGM393350:BGM393359 BQI393350:BQI393359 CAE393350:CAE393359 CKA393350:CKA393359 CTW393350:CTW393359 DDS393350:DDS393359 DNO393350:DNO393359 DXK393350:DXK393359 EHG393350:EHG393359 ERC393350:ERC393359 FAY393350:FAY393359 FKU393350:FKU393359 FUQ393350:FUQ393359 GEM393350:GEM393359 GOI393350:GOI393359 GYE393350:GYE393359 HIA393350:HIA393359 HRW393350:HRW393359 IBS393350:IBS393359 ILO393350:ILO393359 IVK393350:IVK393359 JFG393350:JFG393359 JPC393350:JPC393359 JYY393350:JYY393359 KIU393350:KIU393359 KSQ393350:KSQ393359 LCM393350:LCM393359 LMI393350:LMI393359 LWE393350:LWE393359 MGA393350:MGA393359 MPW393350:MPW393359 MZS393350:MZS393359 NJO393350:NJO393359 NTK393350:NTK393359 ODG393350:ODG393359 ONC393350:ONC393359 OWY393350:OWY393359 PGU393350:PGU393359 PQQ393350:PQQ393359 QAM393350:QAM393359 QKI393350:QKI393359 QUE393350:QUE393359 REA393350:REA393359 RNW393350:RNW393359 RXS393350:RXS393359 SHO393350:SHO393359 SRK393350:SRK393359 TBG393350:TBG393359 TLC393350:TLC393359 TUY393350:TUY393359 UEU393350:UEU393359 UOQ393350:UOQ393359 UYM393350:UYM393359 VII393350:VII393359 VSE393350:VSE393359 WCA393350:WCA393359 WLW393350:WLW393359 WVS393350:WVS393359 K458886:K458895 JG458886:JG458895 TC458886:TC458895 ACY458886:ACY458895 AMU458886:AMU458895 AWQ458886:AWQ458895 BGM458886:BGM458895 BQI458886:BQI458895 CAE458886:CAE458895 CKA458886:CKA458895 CTW458886:CTW458895 DDS458886:DDS458895 DNO458886:DNO458895 DXK458886:DXK458895 EHG458886:EHG458895 ERC458886:ERC458895 FAY458886:FAY458895 FKU458886:FKU458895 FUQ458886:FUQ458895 GEM458886:GEM458895 GOI458886:GOI458895 GYE458886:GYE458895 HIA458886:HIA458895 HRW458886:HRW458895 IBS458886:IBS458895 ILO458886:ILO458895 IVK458886:IVK458895 JFG458886:JFG458895 JPC458886:JPC458895 JYY458886:JYY458895 KIU458886:KIU458895 KSQ458886:KSQ458895 LCM458886:LCM458895 LMI458886:LMI458895 LWE458886:LWE458895 MGA458886:MGA458895 MPW458886:MPW458895 MZS458886:MZS458895 NJO458886:NJO458895 NTK458886:NTK458895 ODG458886:ODG458895 ONC458886:ONC458895 OWY458886:OWY458895 PGU458886:PGU458895 PQQ458886:PQQ458895 QAM458886:QAM458895 QKI458886:QKI458895 QUE458886:QUE458895 REA458886:REA458895 RNW458886:RNW458895 RXS458886:RXS458895 SHO458886:SHO458895 SRK458886:SRK458895 TBG458886:TBG458895 TLC458886:TLC458895 TUY458886:TUY458895 UEU458886:UEU458895 UOQ458886:UOQ458895 UYM458886:UYM458895 VII458886:VII458895 VSE458886:VSE458895 WCA458886:WCA458895 WLW458886:WLW458895 WVS458886:WVS458895 K524422:K524431 JG524422:JG524431 TC524422:TC524431 ACY524422:ACY524431 AMU524422:AMU524431 AWQ524422:AWQ524431 BGM524422:BGM524431 BQI524422:BQI524431 CAE524422:CAE524431 CKA524422:CKA524431 CTW524422:CTW524431 DDS524422:DDS524431 DNO524422:DNO524431 DXK524422:DXK524431 EHG524422:EHG524431 ERC524422:ERC524431 FAY524422:FAY524431 FKU524422:FKU524431 FUQ524422:FUQ524431 GEM524422:GEM524431 GOI524422:GOI524431 GYE524422:GYE524431 HIA524422:HIA524431 HRW524422:HRW524431 IBS524422:IBS524431 ILO524422:ILO524431 IVK524422:IVK524431 JFG524422:JFG524431 JPC524422:JPC524431 JYY524422:JYY524431 KIU524422:KIU524431 KSQ524422:KSQ524431 LCM524422:LCM524431 LMI524422:LMI524431 LWE524422:LWE524431 MGA524422:MGA524431 MPW524422:MPW524431 MZS524422:MZS524431 NJO524422:NJO524431 NTK524422:NTK524431 ODG524422:ODG524431 ONC524422:ONC524431 OWY524422:OWY524431 PGU524422:PGU524431 PQQ524422:PQQ524431 QAM524422:QAM524431 QKI524422:QKI524431 QUE524422:QUE524431 REA524422:REA524431 RNW524422:RNW524431 RXS524422:RXS524431 SHO524422:SHO524431 SRK524422:SRK524431 TBG524422:TBG524431 TLC524422:TLC524431 TUY524422:TUY524431 UEU524422:UEU524431 UOQ524422:UOQ524431 UYM524422:UYM524431 VII524422:VII524431 VSE524422:VSE524431 WCA524422:WCA524431 WLW524422:WLW524431 WVS524422:WVS524431 K589958:K589967 JG589958:JG589967 TC589958:TC589967 ACY589958:ACY589967 AMU589958:AMU589967 AWQ589958:AWQ589967 BGM589958:BGM589967 BQI589958:BQI589967 CAE589958:CAE589967 CKA589958:CKA589967 CTW589958:CTW589967 DDS589958:DDS589967 DNO589958:DNO589967 DXK589958:DXK589967 EHG589958:EHG589967 ERC589958:ERC589967 FAY589958:FAY589967 FKU589958:FKU589967 FUQ589958:FUQ589967 GEM589958:GEM589967 GOI589958:GOI589967 GYE589958:GYE589967 HIA589958:HIA589967 HRW589958:HRW589967 IBS589958:IBS589967 ILO589958:ILO589967 IVK589958:IVK589967 JFG589958:JFG589967 JPC589958:JPC589967 JYY589958:JYY589967 KIU589958:KIU589967 KSQ589958:KSQ589967 LCM589958:LCM589967 LMI589958:LMI589967 LWE589958:LWE589967 MGA589958:MGA589967 MPW589958:MPW589967 MZS589958:MZS589967 NJO589958:NJO589967 NTK589958:NTK589967 ODG589958:ODG589967 ONC589958:ONC589967 OWY589958:OWY589967 PGU589958:PGU589967 PQQ589958:PQQ589967 QAM589958:QAM589967 QKI589958:QKI589967 QUE589958:QUE589967 REA589958:REA589967 RNW589958:RNW589967 RXS589958:RXS589967 SHO589958:SHO589967 SRK589958:SRK589967 TBG589958:TBG589967 TLC589958:TLC589967 TUY589958:TUY589967 UEU589958:UEU589967 UOQ589958:UOQ589967 UYM589958:UYM589967 VII589958:VII589967 VSE589958:VSE589967 WCA589958:WCA589967 WLW589958:WLW589967 WVS589958:WVS589967 K655494:K655503 JG655494:JG655503 TC655494:TC655503 ACY655494:ACY655503 AMU655494:AMU655503 AWQ655494:AWQ655503 BGM655494:BGM655503 BQI655494:BQI655503 CAE655494:CAE655503 CKA655494:CKA655503 CTW655494:CTW655503 DDS655494:DDS655503 DNO655494:DNO655503 DXK655494:DXK655503 EHG655494:EHG655503 ERC655494:ERC655503 FAY655494:FAY655503 FKU655494:FKU655503 FUQ655494:FUQ655503 GEM655494:GEM655503 GOI655494:GOI655503 GYE655494:GYE655503 HIA655494:HIA655503 HRW655494:HRW655503 IBS655494:IBS655503 ILO655494:ILO655503 IVK655494:IVK655503 JFG655494:JFG655503 JPC655494:JPC655503 JYY655494:JYY655503 KIU655494:KIU655503 KSQ655494:KSQ655503 LCM655494:LCM655503 LMI655494:LMI655503 LWE655494:LWE655503 MGA655494:MGA655503 MPW655494:MPW655503 MZS655494:MZS655503 NJO655494:NJO655503 NTK655494:NTK655503 ODG655494:ODG655503 ONC655494:ONC655503 OWY655494:OWY655503 PGU655494:PGU655503 PQQ655494:PQQ655503 QAM655494:QAM655503 QKI655494:QKI655503 QUE655494:QUE655503 REA655494:REA655503 RNW655494:RNW655503 RXS655494:RXS655503 SHO655494:SHO655503 SRK655494:SRK655503 TBG655494:TBG655503 TLC655494:TLC655503 TUY655494:TUY655503 UEU655494:UEU655503 UOQ655494:UOQ655503 UYM655494:UYM655503 VII655494:VII655503 VSE655494:VSE655503 WCA655494:WCA655503 WLW655494:WLW655503 WVS655494:WVS655503 K721030:K721039 JG721030:JG721039 TC721030:TC721039 ACY721030:ACY721039 AMU721030:AMU721039 AWQ721030:AWQ721039 BGM721030:BGM721039 BQI721030:BQI721039 CAE721030:CAE721039 CKA721030:CKA721039 CTW721030:CTW721039 DDS721030:DDS721039 DNO721030:DNO721039 DXK721030:DXK721039 EHG721030:EHG721039 ERC721030:ERC721039 FAY721030:FAY721039 FKU721030:FKU721039 FUQ721030:FUQ721039 GEM721030:GEM721039 GOI721030:GOI721039 GYE721030:GYE721039 HIA721030:HIA721039 HRW721030:HRW721039 IBS721030:IBS721039 ILO721030:ILO721039 IVK721030:IVK721039 JFG721030:JFG721039 JPC721030:JPC721039 JYY721030:JYY721039 KIU721030:KIU721039 KSQ721030:KSQ721039 LCM721030:LCM721039 LMI721030:LMI721039 LWE721030:LWE721039 MGA721030:MGA721039 MPW721030:MPW721039 MZS721030:MZS721039 NJO721030:NJO721039 NTK721030:NTK721039 ODG721030:ODG721039 ONC721030:ONC721039 OWY721030:OWY721039 PGU721030:PGU721039 PQQ721030:PQQ721039 QAM721030:QAM721039 QKI721030:QKI721039 QUE721030:QUE721039 REA721030:REA721039 RNW721030:RNW721039 RXS721030:RXS721039 SHO721030:SHO721039 SRK721030:SRK721039 TBG721030:TBG721039 TLC721030:TLC721039 TUY721030:TUY721039 UEU721030:UEU721039 UOQ721030:UOQ721039 UYM721030:UYM721039 VII721030:VII721039 VSE721030:VSE721039 WCA721030:WCA721039 WLW721030:WLW721039 WVS721030:WVS721039 K786566:K786575 JG786566:JG786575 TC786566:TC786575 ACY786566:ACY786575 AMU786566:AMU786575 AWQ786566:AWQ786575 BGM786566:BGM786575 BQI786566:BQI786575 CAE786566:CAE786575 CKA786566:CKA786575 CTW786566:CTW786575 DDS786566:DDS786575 DNO786566:DNO786575 DXK786566:DXK786575 EHG786566:EHG786575 ERC786566:ERC786575 FAY786566:FAY786575 FKU786566:FKU786575 FUQ786566:FUQ786575 GEM786566:GEM786575 GOI786566:GOI786575 GYE786566:GYE786575 HIA786566:HIA786575 HRW786566:HRW786575 IBS786566:IBS786575 ILO786566:ILO786575 IVK786566:IVK786575 JFG786566:JFG786575 JPC786566:JPC786575 JYY786566:JYY786575 KIU786566:KIU786575 KSQ786566:KSQ786575 LCM786566:LCM786575 LMI786566:LMI786575 LWE786566:LWE786575 MGA786566:MGA786575 MPW786566:MPW786575 MZS786566:MZS786575 NJO786566:NJO786575 NTK786566:NTK786575 ODG786566:ODG786575 ONC786566:ONC786575 OWY786566:OWY786575 PGU786566:PGU786575 PQQ786566:PQQ786575 QAM786566:QAM786575 QKI786566:QKI786575 QUE786566:QUE786575 REA786566:REA786575 RNW786566:RNW786575 RXS786566:RXS786575 SHO786566:SHO786575 SRK786566:SRK786575 TBG786566:TBG786575 TLC786566:TLC786575 TUY786566:TUY786575 UEU786566:UEU786575 UOQ786566:UOQ786575 UYM786566:UYM786575 VII786566:VII786575 VSE786566:VSE786575 WCA786566:WCA786575 WLW786566:WLW786575 WVS786566:WVS786575 K852102:K852111 JG852102:JG852111 TC852102:TC852111 ACY852102:ACY852111 AMU852102:AMU852111 AWQ852102:AWQ852111 BGM852102:BGM852111 BQI852102:BQI852111 CAE852102:CAE852111 CKA852102:CKA852111 CTW852102:CTW852111 DDS852102:DDS852111 DNO852102:DNO852111 DXK852102:DXK852111 EHG852102:EHG852111 ERC852102:ERC852111 FAY852102:FAY852111 FKU852102:FKU852111 FUQ852102:FUQ852111 GEM852102:GEM852111 GOI852102:GOI852111 GYE852102:GYE852111 HIA852102:HIA852111 HRW852102:HRW852111 IBS852102:IBS852111 ILO852102:ILO852111 IVK852102:IVK852111 JFG852102:JFG852111 JPC852102:JPC852111 JYY852102:JYY852111 KIU852102:KIU852111 KSQ852102:KSQ852111 LCM852102:LCM852111 LMI852102:LMI852111 LWE852102:LWE852111 MGA852102:MGA852111 MPW852102:MPW852111 MZS852102:MZS852111 NJO852102:NJO852111 NTK852102:NTK852111 ODG852102:ODG852111 ONC852102:ONC852111 OWY852102:OWY852111 PGU852102:PGU852111 PQQ852102:PQQ852111 QAM852102:QAM852111 QKI852102:QKI852111 QUE852102:QUE852111 REA852102:REA852111 RNW852102:RNW852111 RXS852102:RXS852111 SHO852102:SHO852111 SRK852102:SRK852111 TBG852102:TBG852111 TLC852102:TLC852111 TUY852102:TUY852111 UEU852102:UEU852111 UOQ852102:UOQ852111 UYM852102:UYM852111 VII852102:VII852111 VSE852102:VSE852111 WCA852102:WCA852111 WLW852102:WLW852111 WVS852102:WVS852111 K917638:K917647 JG917638:JG917647 TC917638:TC917647 ACY917638:ACY917647 AMU917638:AMU917647 AWQ917638:AWQ917647 BGM917638:BGM917647 BQI917638:BQI917647 CAE917638:CAE917647 CKA917638:CKA917647 CTW917638:CTW917647 DDS917638:DDS917647 DNO917638:DNO917647 DXK917638:DXK917647 EHG917638:EHG917647 ERC917638:ERC917647 FAY917638:FAY917647 FKU917638:FKU917647 FUQ917638:FUQ917647 GEM917638:GEM917647 GOI917638:GOI917647 GYE917638:GYE917647 HIA917638:HIA917647 HRW917638:HRW917647 IBS917638:IBS917647 ILO917638:ILO917647 IVK917638:IVK917647 JFG917638:JFG917647 JPC917638:JPC917647 JYY917638:JYY917647 KIU917638:KIU917647 KSQ917638:KSQ917647 LCM917638:LCM917647 LMI917638:LMI917647 LWE917638:LWE917647 MGA917638:MGA917647 MPW917638:MPW917647 MZS917638:MZS917647 NJO917638:NJO917647 NTK917638:NTK917647 ODG917638:ODG917647 ONC917638:ONC917647 OWY917638:OWY917647 PGU917638:PGU917647 PQQ917638:PQQ917647 QAM917638:QAM917647 QKI917638:QKI917647 QUE917638:QUE917647 REA917638:REA917647 RNW917638:RNW917647 RXS917638:RXS917647 SHO917638:SHO917647 SRK917638:SRK917647 TBG917638:TBG917647 TLC917638:TLC917647 TUY917638:TUY917647 UEU917638:UEU917647 UOQ917638:UOQ917647 UYM917638:UYM917647 VII917638:VII917647 VSE917638:VSE917647 WCA917638:WCA917647 WLW917638:WLW917647 WVS917638:WVS917647 K983174:K983183 JG983174:JG983183 TC983174:TC983183 ACY983174:ACY983183 AMU983174:AMU983183 AWQ983174:AWQ983183 BGM983174:BGM983183 BQI983174:BQI983183 CAE983174:CAE983183 CKA983174:CKA983183 CTW983174:CTW983183 DDS983174:DDS983183 DNO983174:DNO983183 DXK983174:DXK983183 EHG983174:EHG983183 ERC983174:ERC983183 FAY983174:FAY983183 FKU983174:FKU983183 FUQ983174:FUQ983183 GEM983174:GEM983183 GOI983174:GOI983183 GYE983174:GYE983183 HIA983174:HIA983183 HRW983174:HRW983183 IBS983174:IBS983183 ILO983174:ILO983183 IVK983174:IVK983183 JFG983174:JFG983183 JPC983174:JPC983183 JYY983174:JYY983183 KIU983174:KIU983183 KSQ983174:KSQ983183 LCM983174:LCM983183 LMI983174:LMI983183 LWE983174:LWE983183 MGA983174:MGA983183 MPW983174:MPW983183 MZS983174:MZS983183 NJO983174:NJO983183 NTK983174:NTK983183 ODG983174:ODG983183 ONC983174:ONC983183 OWY983174:OWY983183 PGU983174:PGU983183 PQQ983174:PQQ983183 QAM983174:QAM983183 QKI983174:QKI983183 QUE983174:QUE983183 REA983174:REA983183 RNW983174:RNW983183 RXS983174:RXS983183 SHO983174:SHO983183 SRK983174:SRK983183 TBG983174:TBG983183 TLC983174:TLC983183 TUY983174:TUY983183 UEU983174:UEU983183 UOQ983174:UOQ983183 UYM983174:UYM983183 VII983174:VII983183 VSE983174:VSE983183 WCA983174:WCA983183 WLW983174:WLW983183 WVS983174:WVS983183 K196:K197 JG196:JG197 TC196:TC197 ACY196:ACY197 AMU196:AMU197 AWQ196:AWQ197 BGM196:BGM197 BQI196:BQI197 CAE196:CAE197 CKA196:CKA197 CTW196:CTW197 DDS196:DDS197 DNO196:DNO197 DXK196:DXK197 EHG196:EHG197 ERC196:ERC197 FAY196:FAY197 FKU196:FKU197 FUQ196:FUQ197 GEM196:GEM197 GOI196:GOI197 GYE196:GYE197 HIA196:HIA197 HRW196:HRW197 IBS196:IBS197 ILO196:ILO197 IVK196:IVK197 JFG196:JFG197 JPC196:JPC197 JYY196:JYY197 KIU196:KIU197 KSQ196:KSQ197 LCM196:LCM197 LMI196:LMI197 LWE196:LWE197 MGA196:MGA197 MPW196:MPW197 MZS196:MZS197 NJO196:NJO197 NTK196:NTK197 ODG196:ODG197 ONC196:ONC197 OWY196:OWY197 PGU196:PGU197 PQQ196:PQQ197 QAM196:QAM197 QKI196:QKI197 QUE196:QUE197 REA196:REA197 RNW196:RNW197 RXS196:RXS197 SHO196:SHO197 SRK196:SRK197 TBG196:TBG197 TLC196:TLC197 TUY196:TUY197 UEU196:UEU197 UOQ196:UOQ197 UYM196:UYM197 VII196:VII197 VSE196:VSE197 WCA196:WCA197 WLW196:WLW197 WVS196:WVS197 K65732:K65733 JG65732:JG65733 TC65732:TC65733 ACY65732:ACY65733 AMU65732:AMU65733 AWQ65732:AWQ65733 BGM65732:BGM65733 BQI65732:BQI65733 CAE65732:CAE65733 CKA65732:CKA65733 CTW65732:CTW65733 DDS65732:DDS65733 DNO65732:DNO65733 DXK65732:DXK65733 EHG65732:EHG65733 ERC65732:ERC65733 FAY65732:FAY65733 FKU65732:FKU65733 FUQ65732:FUQ65733 GEM65732:GEM65733 GOI65732:GOI65733 GYE65732:GYE65733 HIA65732:HIA65733 HRW65732:HRW65733 IBS65732:IBS65733 ILO65732:ILO65733 IVK65732:IVK65733 JFG65732:JFG65733 JPC65732:JPC65733 JYY65732:JYY65733 KIU65732:KIU65733 KSQ65732:KSQ65733 LCM65732:LCM65733 LMI65732:LMI65733 LWE65732:LWE65733 MGA65732:MGA65733 MPW65732:MPW65733 MZS65732:MZS65733 NJO65732:NJO65733 NTK65732:NTK65733 ODG65732:ODG65733 ONC65732:ONC65733 OWY65732:OWY65733 PGU65732:PGU65733 PQQ65732:PQQ65733 QAM65732:QAM65733 QKI65732:QKI65733 QUE65732:QUE65733 REA65732:REA65733 RNW65732:RNW65733 RXS65732:RXS65733 SHO65732:SHO65733 SRK65732:SRK65733 TBG65732:TBG65733 TLC65732:TLC65733 TUY65732:TUY65733 UEU65732:UEU65733 UOQ65732:UOQ65733 UYM65732:UYM65733 VII65732:VII65733 VSE65732:VSE65733 WCA65732:WCA65733 WLW65732:WLW65733 WVS65732:WVS65733 K131268:K131269 JG131268:JG131269 TC131268:TC131269 ACY131268:ACY131269 AMU131268:AMU131269 AWQ131268:AWQ131269 BGM131268:BGM131269 BQI131268:BQI131269 CAE131268:CAE131269 CKA131268:CKA131269 CTW131268:CTW131269 DDS131268:DDS131269 DNO131268:DNO131269 DXK131268:DXK131269 EHG131268:EHG131269 ERC131268:ERC131269 FAY131268:FAY131269 FKU131268:FKU131269 FUQ131268:FUQ131269 GEM131268:GEM131269 GOI131268:GOI131269 GYE131268:GYE131269 HIA131268:HIA131269 HRW131268:HRW131269 IBS131268:IBS131269 ILO131268:ILO131269 IVK131268:IVK131269 JFG131268:JFG131269 JPC131268:JPC131269 JYY131268:JYY131269 KIU131268:KIU131269 KSQ131268:KSQ131269 LCM131268:LCM131269 LMI131268:LMI131269 LWE131268:LWE131269 MGA131268:MGA131269 MPW131268:MPW131269 MZS131268:MZS131269 NJO131268:NJO131269 NTK131268:NTK131269 ODG131268:ODG131269 ONC131268:ONC131269 OWY131268:OWY131269 PGU131268:PGU131269 PQQ131268:PQQ131269 QAM131268:QAM131269 QKI131268:QKI131269 QUE131268:QUE131269 REA131268:REA131269 RNW131268:RNW131269 RXS131268:RXS131269 SHO131268:SHO131269 SRK131268:SRK131269 TBG131268:TBG131269 TLC131268:TLC131269 TUY131268:TUY131269 UEU131268:UEU131269 UOQ131268:UOQ131269 UYM131268:UYM131269 VII131268:VII131269 VSE131268:VSE131269 WCA131268:WCA131269 WLW131268:WLW131269 WVS131268:WVS131269 K196804:K196805 JG196804:JG196805 TC196804:TC196805 ACY196804:ACY196805 AMU196804:AMU196805 AWQ196804:AWQ196805 BGM196804:BGM196805 BQI196804:BQI196805 CAE196804:CAE196805 CKA196804:CKA196805 CTW196804:CTW196805 DDS196804:DDS196805 DNO196804:DNO196805 DXK196804:DXK196805 EHG196804:EHG196805 ERC196804:ERC196805 FAY196804:FAY196805 FKU196804:FKU196805 FUQ196804:FUQ196805 GEM196804:GEM196805 GOI196804:GOI196805 GYE196804:GYE196805 HIA196804:HIA196805 HRW196804:HRW196805 IBS196804:IBS196805 ILO196804:ILO196805 IVK196804:IVK196805 JFG196804:JFG196805 JPC196804:JPC196805 JYY196804:JYY196805 KIU196804:KIU196805 KSQ196804:KSQ196805 LCM196804:LCM196805 LMI196804:LMI196805 LWE196804:LWE196805 MGA196804:MGA196805 MPW196804:MPW196805 MZS196804:MZS196805 NJO196804:NJO196805 NTK196804:NTK196805 ODG196804:ODG196805 ONC196804:ONC196805 OWY196804:OWY196805 PGU196804:PGU196805 PQQ196804:PQQ196805 QAM196804:QAM196805 QKI196804:QKI196805 QUE196804:QUE196805 REA196804:REA196805 RNW196804:RNW196805 RXS196804:RXS196805 SHO196804:SHO196805 SRK196804:SRK196805 TBG196804:TBG196805 TLC196804:TLC196805 TUY196804:TUY196805 UEU196804:UEU196805 UOQ196804:UOQ196805 UYM196804:UYM196805 VII196804:VII196805 VSE196804:VSE196805 WCA196804:WCA196805 WLW196804:WLW196805 WVS196804:WVS196805 K262340:K262341 JG262340:JG262341 TC262340:TC262341 ACY262340:ACY262341 AMU262340:AMU262341 AWQ262340:AWQ262341 BGM262340:BGM262341 BQI262340:BQI262341 CAE262340:CAE262341 CKA262340:CKA262341 CTW262340:CTW262341 DDS262340:DDS262341 DNO262340:DNO262341 DXK262340:DXK262341 EHG262340:EHG262341 ERC262340:ERC262341 FAY262340:FAY262341 FKU262340:FKU262341 FUQ262340:FUQ262341 GEM262340:GEM262341 GOI262340:GOI262341 GYE262340:GYE262341 HIA262340:HIA262341 HRW262340:HRW262341 IBS262340:IBS262341 ILO262340:ILO262341 IVK262340:IVK262341 JFG262340:JFG262341 JPC262340:JPC262341 JYY262340:JYY262341 KIU262340:KIU262341 KSQ262340:KSQ262341 LCM262340:LCM262341 LMI262340:LMI262341 LWE262340:LWE262341 MGA262340:MGA262341 MPW262340:MPW262341 MZS262340:MZS262341 NJO262340:NJO262341 NTK262340:NTK262341 ODG262340:ODG262341 ONC262340:ONC262341 OWY262340:OWY262341 PGU262340:PGU262341 PQQ262340:PQQ262341 QAM262340:QAM262341 QKI262340:QKI262341 QUE262340:QUE262341 REA262340:REA262341 RNW262340:RNW262341 RXS262340:RXS262341 SHO262340:SHO262341 SRK262340:SRK262341 TBG262340:TBG262341 TLC262340:TLC262341 TUY262340:TUY262341 UEU262340:UEU262341 UOQ262340:UOQ262341 UYM262340:UYM262341 VII262340:VII262341 VSE262340:VSE262341 WCA262340:WCA262341 WLW262340:WLW262341 WVS262340:WVS262341 K327876:K327877 JG327876:JG327877 TC327876:TC327877 ACY327876:ACY327877 AMU327876:AMU327877 AWQ327876:AWQ327877 BGM327876:BGM327877 BQI327876:BQI327877 CAE327876:CAE327877 CKA327876:CKA327877 CTW327876:CTW327877 DDS327876:DDS327877 DNO327876:DNO327877 DXK327876:DXK327877 EHG327876:EHG327877 ERC327876:ERC327877 FAY327876:FAY327877 FKU327876:FKU327877 FUQ327876:FUQ327877 GEM327876:GEM327877 GOI327876:GOI327877 GYE327876:GYE327877 HIA327876:HIA327877 HRW327876:HRW327877 IBS327876:IBS327877 ILO327876:ILO327877 IVK327876:IVK327877 JFG327876:JFG327877 JPC327876:JPC327877 JYY327876:JYY327877 KIU327876:KIU327877 KSQ327876:KSQ327877 LCM327876:LCM327877 LMI327876:LMI327877 LWE327876:LWE327877 MGA327876:MGA327877 MPW327876:MPW327877 MZS327876:MZS327877 NJO327876:NJO327877 NTK327876:NTK327877 ODG327876:ODG327877 ONC327876:ONC327877 OWY327876:OWY327877 PGU327876:PGU327877 PQQ327876:PQQ327877 QAM327876:QAM327877 QKI327876:QKI327877 QUE327876:QUE327877 REA327876:REA327877 RNW327876:RNW327877 RXS327876:RXS327877 SHO327876:SHO327877 SRK327876:SRK327877 TBG327876:TBG327877 TLC327876:TLC327877 TUY327876:TUY327877 UEU327876:UEU327877 UOQ327876:UOQ327877 UYM327876:UYM327877 VII327876:VII327877 VSE327876:VSE327877 WCA327876:WCA327877 WLW327876:WLW327877 WVS327876:WVS327877 K393412:K393413 JG393412:JG393413 TC393412:TC393413 ACY393412:ACY393413 AMU393412:AMU393413 AWQ393412:AWQ393413 BGM393412:BGM393413 BQI393412:BQI393413 CAE393412:CAE393413 CKA393412:CKA393413 CTW393412:CTW393413 DDS393412:DDS393413 DNO393412:DNO393413 DXK393412:DXK393413 EHG393412:EHG393413 ERC393412:ERC393413 FAY393412:FAY393413 FKU393412:FKU393413 FUQ393412:FUQ393413 GEM393412:GEM393413 GOI393412:GOI393413 GYE393412:GYE393413 HIA393412:HIA393413 HRW393412:HRW393413 IBS393412:IBS393413 ILO393412:ILO393413 IVK393412:IVK393413 JFG393412:JFG393413 JPC393412:JPC393413 JYY393412:JYY393413 KIU393412:KIU393413 KSQ393412:KSQ393413 LCM393412:LCM393413 LMI393412:LMI393413 LWE393412:LWE393413 MGA393412:MGA393413 MPW393412:MPW393413 MZS393412:MZS393413 NJO393412:NJO393413 NTK393412:NTK393413 ODG393412:ODG393413 ONC393412:ONC393413 OWY393412:OWY393413 PGU393412:PGU393413 PQQ393412:PQQ393413 QAM393412:QAM393413 QKI393412:QKI393413 QUE393412:QUE393413 REA393412:REA393413 RNW393412:RNW393413 RXS393412:RXS393413 SHO393412:SHO393413 SRK393412:SRK393413 TBG393412:TBG393413 TLC393412:TLC393413 TUY393412:TUY393413 UEU393412:UEU393413 UOQ393412:UOQ393413 UYM393412:UYM393413 VII393412:VII393413 VSE393412:VSE393413 WCA393412:WCA393413 WLW393412:WLW393413 WVS393412:WVS393413 K458948:K458949 JG458948:JG458949 TC458948:TC458949 ACY458948:ACY458949 AMU458948:AMU458949 AWQ458948:AWQ458949 BGM458948:BGM458949 BQI458948:BQI458949 CAE458948:CAE458949 CKA458948:CKA458949 CTW458948:CTW458949 DDS458948:DDS458949 DNO458948:DNO458949 DXK458948:DXK458949 EHG458948:EHG458949 ERC458948:ERC458949 FAY458948:FAY458949 FKU458948:FKU458949 FUQ458948:FUQ458949 GEM458948:GEM458949 GOI458948:GOI458949 GYE458948:GYE458949 HIA458948:HIA458949 HRW458948:HRW458949 IBS458948:IBS458949 ILO458948:ILO458949 IVK458948:IVK458949 JFG458948:JFG458949 JPC458948:JPC458949 JYY458948:JYY458949 KIU458948:KIU458949 KSQ458948:KSQ458949 LCM458948:LCM458949 LMI458948:LMI458949 LWE458948:LWE458949 MGA458948:MGA458949 MPW458948:MPW458949 MZS458948:MZS458949 NJO458948:NJO458949 NTK458948:NTK458949 ODG458948:ODG458949 ONC458948:ONC458949 OWY458948:OWY458949 PGU458948:PGU458949 PQQ458948:PQQ458949 QAM458948:QAM458949 QKI458948:QKI458949 QUE458948:QUE458949 REA458948:REA458949 RNW458948:RNW458949 RXS458948:RXS458949 SHO458948:SHO458949 SRK458948:SRK458949 TBG458948:TBG458949 TLC458948:TLC458949 TUY458948:TUY458949 UEU458948:UEU458949 UOQ458948:UOQ458949 UYM458948:UYM458949 VII458948:VII458949 VSE458948:VSE458949 WCA458948:WCA458949 WLW458948:WLW458949 WVS458948:WVS458949 K524484:K524485 JG524484:JG524485 TC524484:TC524485 ACY524484:ACY524485 AMU524484:AMU524485 AWQ524484:AWQ524485 BGM524484:BGM524485 BQI524484:BQI524485 CAE524484:CAE524485 CKA524484:CKA524485 CTW524484:CTW524485 DDS524484:DDS524485 DNO524484:DNO524485 DXK524484:DXK524485 EHG524484:EHG524485 ERC524484:ERC524485 FAY524484:FAY524485 FKU524484:FKU524485 FUQ524484:FUQ524485 GEM524484:GEM524485 GOI524484:GOI524485 GYE524484:GYE524485 HIA524484:HIA524485 HRW524484:HRW524485 IBS524484:IBS524485 ILO524484:ILO524485 IVK524484:IVK524485 JFG524484:JFG524485 JPC524484:JPC524485 JYY524484:JYY524485 KIU524484:KIU524485 KSQ524484:KSQ524485 LCM524484:LCM524485 LMI524484:LMI524485 LWE524484:LWE524485 MGA524484:MGA524485 MPW524484:MPW524485 MZS524484:MZS524485 NJO524484:NJO524485 NTK524484:NTK524485 ODG524484:ODG524485 ONC524484:ONC524485 OWY524484:OWY524485 PGU524484:PGU524485 PQQ524484:PQQ524485 QAM524484:QAM524485 QKI524484:QKI524485 QUE524484:QUE524485 REA524484:REA524485 RNW524484:RNW524485 RXS524484:RXS524485 SHO524484:SHO524485 SRK524484:SRK524485 TBG524484:TBG524485 TLC524484:TLC524485 TUY524484:TUY524485 UEU524484:UEU524485 UOQ524484:UOQ524485 UYM524484:UYM524485 VII524484:VII524485 VSE524484:VSE524485 WCA524484:WCA524485 WLW524484:WLW524485 WVS524484:WVS524485 K590020:K590021 JG590020:JG590021 TC590020:TC590021 ACY590020:ACY590021 AMU590020:AMU590021 AWQ590020:AWQ590021 BGM590020:BGM590021 BQI590020:BQI590021 CAE590020:CAE590021 CKA590020:CKA590021 CTW590020:CTW590021 DDS590020:DDS590021 DNO590020:DNO590021 DXK590020:DXK590021 EHG590020:EHG590021 ERC590020:ERC590021 FAY590020:FAY590021 FKU590020:FKU590021 FUQ590020:FUQ590021 GEM590020:GEM590021 GOI590020:GOI590021 GYE590020:GYE590021 HIA590020:HIA590021 HRW590020:HRW590021 IBS590020:IBS590021 ILO590020:ILO590021 IVK590020:IVK590021 JFG590020:JFG590021 JPC590020:JPC590021 JYY590020:JYY590021 KIU590020:KIU590021 KSQ590020:KSQ590021 LCM590020:LCM590021 LMI590020:LMI590021 LWE590020:LWE590021 MGA590020:MGA590021 MPW590020:MPW590021 MZS590020:MZS590021 NJO590020:NJO590021 NTK590020:NTK590021 ODG590020:ODG590021 ONC590020:ONC590021 OWY590020:OWY590021 PGU590020:PGU590021 PQQ590020:PQQ590021 QAM590020:QAM590021 QKI590020:QKI590021 QUE590020:QUE590021 REA590020:REA590021 RNW590020:RNW590021 RXS590020:RXS590021 SHO590020:SHO590021 SRK590020:SRK590021 TBG590020:TBG590021 TLC590020:TLC590021 TUY590020:TUY590021 UEU590020:UEU590021 UOQ590020:UOQ590021 UYM590020:UYM590021 VII590020:VII590021 VSE590020:VSE590021 WCA590020:WCA590021 WLW590020:WLW590021 WVS590020:WVS590021 K655556:K655557 JG655556:JG655557 TC655556:TC655557 ACY655556:ACY655557 AMU655556:AMU655557 AWQ655556:AWQ655557 BGM655556:BGM655557 BQI655556:BQI655557 CAE655556:CAE655557 CKA655556:CKA655557 CTW655556:CTW655557 DDS655556:DDS655557 DNO655556:DNO655557 DXK655556:DXK655557 EHG655556:EHG655557 ERC655556:ERC655557 FAY655556:FAY655557 FKU655556:FKU655557 FUQ655556:FUQ655557 GEM655556:GEM655557 GOI655556:GOI655557 GYE655556:GYE655557 HIA655556:HIA655557 HRW655556:HRW655557 IBS655556:IBS655557 ILO655556:ILO655557 IVK655556:IVK655557 JFG655556:JFG655557 JPC655556:JPC655557 JYY655556:JYY655557 KIU655556:KIU655557 KSQ655556:KSQ655557 LCM655556:LCM655557 LMI655556:LMI655557 LWE655556:LWE655557 MGA655556:MGA655557 MPW655556:MPW655557 MZS655556:MZS655557 NJO655556:NJO655557 NTK655556:NTK655557 ODG655556:ODG655557 ONC655556:ONC655557 OWY655556:OWY655557 PGU655556:PGU655557 PQQ655556:PQQ655557 QAM655556:QAM655557 QKI655556:QKI655557 QUE655556:QUE655557 REA655556:REA655557 RNW655556:RNW655557 RXS655556:RXS655557 SHO655556:SHO655557 SRK655556:SRK655557 TBG655556:TBG655557 TLC655556:TLC655557 TUY655556:TUY655557 UEU655556:UEU655557 UOQ655556:UOQ655557 UYM655556:UYM655557 VII655556:VII655557 VSE655556:VSE655557 WCA655556:WCA655557 WLW655556:WLW655557 WVS655556:WVS655557 K721092:K721093 JG721092:JG721093 TC721092:TC721093 ACY721092:ACY721093 AMU721092:AMU721093 AWQ721092:AWQ721093 BGM721092:BGM721093 BQI721092:BQI721093 CAE721092:CAE721093 CKA721092:CKA721093 CTW721092:CTW721093 DDS721092:DDS721093 DNO721092:DNO721093 DXK721092:DXK721093 EHG721092:EHG721093 ERC721092:ERC721093 FAY721092:FAY721093 FKU721092:FKU721093 FUQ721092:FUQ721093 GEM721092:GEM721093 GOI721092:GOI721093 GYE721092:GYE721093 HIA721092:HIA721093 HRW721092:HRW721093 IBS721092:IBS721093 ILO721092:ILO721093 IVK721092:IVK721093 JFG721092:JFG721093 JPC721092:JPC721093 JYY721092:JYY721093 KIU721092:KIU721093 KSQ721092:KSQ721093 LCM721092:LCM721093 LMI721092:LMI721093 LWE721092:LWE721093 MGA721092:MGA721093 MPW721092:MPW721093 MZS721092:MZS721093 NJO721092:NJO721093 NTK721092:NTK721093 ODG721092:ODG721093 ONC721092:ONC721093 OWY721092:OWY721093 PGU721092:PGU721093 PQQ721092:PQQ721093 QAM721092:QAM721093 QKI721092:QKI721093 QUE721092:QUE721093 REA721092:REA721093 RNW721092:RNW721093 RXS721092:RXS721093 SHO721092:SHO721093 SRK721092:SRK721093 TBG721092:TBG721093 TLC721092:TLC721093 TUY721092:TUY721093 UEU721092:UEU721093 UOQ721092:UOQ721093 UYM721092:UYM721093 VII721092:VII721093 VSE721092:VSE721093 WCA721092:WCA721093 WLW721092:WLW721093 WVS721092:WVS721093 K786628:K786629 JG786628:JG786629 TC786628:TC786629 ACY786628:ACY786629 AMU786628:AMU786629 AWQ786628:AWQ786629 BGM786628:BGM786629 BQI786628:BQI786629 CAE786628:CAE786629 CKA786628:CKA786629 CTW786628:CTW786629 DDS786628:DDS786629 DNO786628:DNO786629 DXK786628:DXK786629 EHG786628:EHG786629 ERC786628:ERC786629 FAY786628:FAY786629 FKU786628:FKU786629 FUQ786628:FUQ786629 GEM786628:GEM786629 GOI786628:GOI786629 GYE786628:GYE786629 HIA786628:HIA786629 HRW786628:HRW786629 IBS786628:IBS786629 ILO786628:ILO786629 IVK786628:IVK786629 JFG786628:JFG786629 JPC786628:JPC786629 JYY786628:JYY786629 KIU786628:KIU786629 KSQ786628:KSQ786629 LCM786628:LCM786629 LMI786628:LMI786629 LWE786628:LWE786629 MGA786628:MGA786629 MPW786628:MPW786629 MZS786628:MZS786629 NJO786628:NJO786629 NTK786628:NTK786629 ODG786628:ODG786629 ONC786628:ONC786629 OWY786628:OWY786629 PGU786628:PGU786629 PQQ786628:PQQ786629 QAM786628:QAM786629 QKI786628:QKI786629 QUE786628:QUE786629 REA786628:REA786629 RNW786628:RNW786629 RXS786628:RXS786629 SHO786628:SHO786629 SRK786628:SRK786629 TBG786628:TBG786629 TLC786628:TLC786629 TUY786628:TUY786629 UEU786628:UEU786629 UOQ786628:UOQ786629 UYM786628:UYM786629 VII786628:VII786629 VSE786628:VSE786629 WCA786628:WCA786629 WLW786628:WLW786629 WVS786628:WVS786629 K852164:K852165 JG852164:JG852165 TC852164:TC852165 ACY852164:ACY852165 AMU852164:AMU852165 AWQ852164:AWQ852165 BGM852164:BGM852165 BQI852164:BQI852165 CAE852164:CAE852165 CKA852164:CKA852165 CTW852164:CTW852165 DDS852164:DDS852165 DNO852164:DNO852165 DXK852164:DXK852165 EHG852164:EHG852165 ERC852164:ERC852165 FAY852164:FAY852165 FKU852164:FKU852165 FUQ852164:FUQ852165 GEM852164:GEM852165 GOI852164:GOI852165 GYE852164:GYE852165 HIA852164:HIA852165 HRW852164:HRW852165 IBS852164:IBS852165 ILO852164:ILO852165 IVK852164:IVK852165 JFG852164:JFG852165 JPC852164:JPC852165 JYY852164:JYY852165 KIU852164:KIU852165 KSQ852164:KSQ852165 LCM852164:LCM852165 LMI852164:LMI852165 LWE852164:LWE852165 MGA852164:MGA852165 MPW852164:MPW852165 MZS852164:MZS852165 NJO852164:NJO852165 NTK852164:NTK852165 ODG852164:ODG852165 ONC852164:ONC852165 OWY852164:OWY852165 PGU852164:PGU852165 PQQ852164:PQQ852165 QAM852164:QAM852165 QKI852164:QKI852165 QUE852164:QUE852165 REA852164:REA852165 RNW852164:RNW852165 RXS852164:RXS852165 SHO852164:SHO852165 SRK852164:SRK852165 TBG852164:TBG852165 TLC852164:TLC852165 TUY852164:TUY852165 UEU852164:UEU852165 UOQ852164:UOQ852165 UYM852164:UYM852165 VII852164:VII852165 VSE852164:VSE852165 WCA852164:WCA852165 WLW852164:WLW852165 WVS852164:WVS852165 K917700:K917701 JG917700:JG917701 TC917700:TC917701 ACY917700:ACY917701 AMU917700:AMU917701 AWQ917700:AWQ917701 BGM917700:BGM917701 BQI917700:BQI917701 CAE917700:CAE917701 CKA917700:CKA917701 CTW917700:CTW917701 DDS917700:DDS917701 DNO917700:DNO917701 DXK917700:DXK917701 EHG917700:EHG917701 ERC917700:ERC917701 FAY917700:FAY917701 FKU917700:FKU917701 FUQ917700:FUQ917701 GEM917700:GEM917701 GOI917700:GOI917701 GYE917700:GYE917701 HIA917700:HIA917701 HRW917700:HRW917701 IBS917700:IBS917701 ILO917700:ILO917701 IVK917700:IVK917701 JFG917700:JFG917701 JPC917700:JPC917701 JYY917700:JYY917701 KIU917700:KIU917701 KSQ917700:KSQ917701 LCM917700:LCM917701 LMI917700:LMI917701 LWE917700:LWE917701 MGA917700:MGA917701 MPW917700:MPW917701 MZS917700:MZS917701 NJO917700:NJO917701 NTK917700:NTK917701 ODG917700:ODG917701 ONC917700:ONC917701 OWY917700:OWY917701 PGU917700:PGU917701 PQQ917700:PQQ917701 QAM917700:QAM917701 QKI917700:QKI917701 QUE917700:QUE917701 REA917700:REA917701 RNW917700:RNW917701 RXS917700:RXS917701 SHO917700:SHO917701 SRK917700:SRK917701 TBG917700:TBG917701 TLC917700:TLC917701 TUY917700:TUY917701 UEU917700:UEU917701 UOQ917700:UOQ917701 UYM917700:UYM917701 VII917700:VII917701 VSE917700:VSE917701 WCA917700:WCA917701 WLW917700:WLW917701 WVS917700:WVS917701 K983236:K983237 JG983236:JG983237 TC983236:TC983237 ACY983236:ACY983237 AMU983236:AMU983237 AWQ983236:AWQ983237 BGM983236:BGM983237 BQI983236:BQI983237 CAE983236:CAE983237 CKA983236:CKA983237 CTW983236:CTW983237 DDS983236:DDS983237 DNO983236:DNO983237 DXK983236:DXK983237 EHG983236:EHG983237 ERC983236:ERC983237 FAY983236:FAY983237 FKU983236:FKU983237 FUQ983236:FUQ983237 GEM983236:GEM983237 GOI983236:GOI983237 GYE983236:GYE983237 HIA983236:HIA983237 HRW983236:HRW983237 IBS983236:IBS983237 ILO983236:ILO983237 IVK983236:IVK983237 JFG983236:JFG983237 JPC983236:JPC983237 JYY983236:JYY983237 KIU983236:KIU983237 KSQ983236:KSQ983237 LCM983236:LCM983237 LMI983236:LMI983237 LWE983236:LWE983237 MGA983236:MGA983237 MPW983236:MPW983237 MZS983236:MZS983237 NJO983236:NJO983237 NTK983236:NTK983237 ODG983236:ODG983237 ONC983236:ONC983237 OWY983236:OWY983237 PGU983236:PGU983237 PQQ983236:PQQ983237 QAM983236:QAM983237 QKI983236:QKI983237 QUE983236:QUE983237 REA983236:REA983237 RNW983236:RNW983237 RXS983236:RXS983237 SHO983236:SHO983237 SRK983236:SRK983237 TBG983236:TBG983237 TLC983236:TLC983237 TUY983236:TUY983237 UEU983236:UEU983237 UOQ983236:UOQ983237 UYM983236:UYM983237 VII983236:VII983237 VSE983236:VSE983237 WCA983236:WCA983237 WLW983236:WLW983237 WVS983236:WVS983237 K4:K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4:WVS7 K65540:K65543 JG65540:JG65543 TC65540:TC65543 ACY65540:ACY65543 AMU65540:AMU65543 AWQ65540:AWQ65543 BGM65540:BGM65543 BQI65540:BQI65543 CAE65540:CAE65543 CKA65540:CKA65543 CTW65540:CTW65543 DDS65540:DDS65543 DNO65540:DNO65543 DXK65540:DXK65543 EHG65540:EHG65543 ERC65540:ERC65543 FAY65540:FAY65543 FKU65540:FKU65543 FUQ65540:FUQ65543 GEM65540:GEM65543 GOI65540:GOI65543 GYE65540:GYE65543 HIA65540:HIA65543 HRW65540:HRW65543 IBS65540:IBS65543 ILO65540:ILO65543 IVK65540:IVK65543 JFG65540:JFG65543 JPC65540:JPC65543 JYY65540:JYY65543 KIU65540:KIU65543 KSQ65540:KSQ65543 LCM65540:LCM65543 LMI65540:LMI65543 LWE65540:LWE65543 MGA65540:MGA65543 MPW65540:MPW65543 MZS65540:MZS65543 NJO65540:NJO65543 NTK65540:NTK65543 ODG65540:ODG65543 ONC65540:ONC65543 OWY65540:OWY65543 PGU65540:PGU65543 PQQ65540:PQQ65543 QAM65540:QAM65543 QKI65540:QKI65543 QUE65540:QUE65543 REA65540:REA65543 RNW65540:RNW65543 RXS65540:RXS65543 SHO65540:SHO65543 SRK65540:SRK65543 TBG65540:TBG65543 TLC65540:TLC65543 TUY65540:TUY65543 UEU65540:UEU65543 UOQ65540:UOQ65543 UYM65540:UYM65543 VII65540:VII65543 VSE65540:VSE65543 WCA65540:WCA65543 WLW65540:WLW65543 WVS65540:WVS65543 K131076:K131079 JG131076:JG131079 TC131076:TC131079 ACY131076:ACY131079 AMU131076:AMU131079 AWQ131076:AWQ131079 BGM131076:BGM131079 BQI131076:BQI131079 CAE131076:CAE131079 CKA131076:CKA131079 CTW131076:CTW131079 DDS131076:DDS131079 DNO131076:DNO131079 DXK131076:DXK131079 EHG131076:EHG131079 ERC131076:ERC131079 FAY131076:FAY131079 FKU131076:FKU131079 FUQ131076:FUQ131079 GEM131076:GEM131079 GOI131076:GOI131079 GYE131076:GYE131079 HIA131076:HIA131079 HRW131076:HRW131079 IBS131076:IBS131079 ILO131076:ILO131079 IVK131076:IVK131079 JFG131076:JFG131079 JPC131076:JPC131079 JYY131076:JYY131079 KIU131076:KIU131079 KSQ131076:KSQ131079 LCM131076:LCM131079 LMI131076:LMI131079 LWE131076:LWE131079 MGA131076:MGA131079 MPW131076:MPW131079 MZS131076:MZS131079 NJO131076:NJO131079 NTK131076:NTK131079 ODG131076:ODG131079 ONC131076:ONC131079 OWY131076:OWY131079 PGU131076:PGU131079 PQQ131076:PQQ131079 QAM131076:QAM131079 QKI131076:QKI131079 QUE131076:QUE131079 REA131076:REA131079 RNW131076:RNW131079 RXS131076:RXS131079 SHO131076:SHO131079 SRK131076:SRK131079 TBG131076:TBG131079 TLC131076:TLC131079 TUY131076:TUY131079 UEU131076:UEU131079 UOQ131076:UOQ131079 UYM131076:UYM131079 VII131076:VII131079 VSE131076:VSE131079 WCA131076:WCA131079 WLW131076:WLW131079 WVS131076:WVS131079 K196612:K196615 JG196612:JG196615 TC196612:TC196615 ACY196612:ACY196615 AMU196612:AMU196615 AWQ196612:AWQ196615 BGM196612:BGM196615 BQI196612:BQI196615 CAE196612:CAE196615 CKA196612:CKA196615 CTW196612:CTW196615 DDS196612:DDS196615 DNO196612:DNO196615 DXK196612:DXK196615 EHG196612:EHG196615 ERC196612:ERC196615 FAY196612:FAY196615 FKU196612:FKU196615 FUQ196612:FUQ196615 GEM196612:GEM196615 GOI196612:GOI196615 GYE196612:GYE196615 HIA196612:HIA196615 HRW196612:HRW196615 IBS196612:IBS196615 ILO196612:ILO196615 IVK196612:IVK196615 JFG196612:JFG196615 JPC196612:JPC196615 JYY196612:JYY196615 KIU196612:KIU196615 KSQ196612:KSQ196615 LCM196612:LCM196615 LMI196612:LMI196615 LWE196612:LWE196615 MGA196612:MGA196615 MPW196612:MPW196615 MZS196612:MZS196615 NJO196612:NJO196615 NTK196612:NTK196615 ODG196612:ODG196615 ONC196612:ONC196615 OWY196612:OWY196615 PGU196612:PGU196615 PQQ196612:PQQ196615 QAM196612:QAM196615 QKI196612:QKI196615 QUE196612:QUE196615 REA196612:REA196615 RNW196612:RNW196615 RXS196612:RXS196615 SHO196612:SHO196615 SRK196612:SRK196615 TBG196612:TBG196615 TLC196612:TLC196615 TUY196612:TUY196615 UEU196612:UEU196615 UOQ196612:UOQ196615 UYM196612:UYM196615 VII196612:VII196615 VSE196612:VSE196615 WCA196612:WCA196615 WLW196612:WLW196615 WVS196612:WVS196615 K262148:K262151 JG262148:JG262151 TC262148:TC262151 ACY262148:ACY262151 AMU262148:AMU262151 AWQ262148:AWQ262151 BGM262148:BGM262151 BQI262148:BQI262151 CAE262148:CAE262151 CKA262148:CKA262151 CTW262148:CTW262151 DDS262148:DDS262151 DNO262148:DNO262151 DXK262148:DXK262151 EHG262148:EHG262151 ERC262148:ERC262151 FAY262148:FAY262151 FKU262148:FKU262151 FUQ262148:FUQ262151 GEM262148:GEM262151 GOI262148:GOI262151 GYE262148:GYE262151 HIA262148:HIA262151 HRW262148:HRW262151 IBS262148:IBS262151 ILO262148:ILO262151 IVK262148:IVK262151 JFG262148:JFG262151 JPC262148:JPC262151 JYY262148:JYY262151 KIU262148:KIU262151 KSQ262148:KSQ262151 LCM262148:LCM262151 LMI262148:LMI262151 LWE262148:LWE262151 MGA262148:MGA262151 MPW262148:MPW262151 MZS262148:MZS262151 NJO262148:NJO262151 NTK262148:NTK262151 ODG262148:ODG262151 ONC262148:ONC262151 OWY262148:OWY262151 PGU262148:PGU262151 PQQ262148:PQQ262151 QAM262148:QAM262151 QKI262148:QKI262151 QUE262148:QUE262151 REA262148:REA262151 RNW262148:RNW262151 RXS262148:RXS262151 SHO262148:SHO262151 SRK262148:SRK262151 TBG262148:TBG262151 TLC262148:TLC262151 TUY262148:TUY262151 UEU262148:UEU262151 UOQ262148:UOQ262151 UYM262148:UYM262151 VII262148:VII262151 VSE262148:VSE262151 WCA262148:WCA262151 WLW262148:WLW262151 WVS262148:WVS262151 K327684:K327687 JG327684:JG327687 TC327684:TC327687 ACY327684:ACY327687 AMU327684:AMU327687 AWQ327684:AWQ327687 BGM327684:BGM327687 BQI327684:BQI327687 CAE327684:CAE327687 CKA327684:CKA327687 CTW327684:CTW327687 DDS327684:DDS327687 DNO327684:DNO327687 DXK327684:DXK327687 EHG327684:EHG327687 ERC327684:ERC327687 FAY327684:FAY327687 FKU327684:FKU327687 FUQ327684:FUQ327687 GEM327684:GEM327687 GOI327684:GOI327687 GYE327684:GYE327687 HIA327684:HIA327687 HRW327684:HRW327687 IBS327684:IBS327687 ILO327684:ILO327687 IVK327684:IVK327687 JFG327684:JFG327687 JPC327684:JPC327687 JYY327684:JYY327687 KIU327684:KIU327687 KSQ327684:KSQ327687 LCM327684:LCM327687 LMI327684:LMI327687 LWE327684:LWE327687 MGA327684:MGA327687 MPW327684:MPW327687 MZS327684:MZS327687 NJO327684:NJO327687 NTK327684:NTK327687 ODG327684:ODG327687 ONC327684:ONC327687 OWY327684:OWY327687 PGU327684:PGU327687 PQQ327684:PQQ327687 QAM327684:QAM327687 QKI327684:QKI327687 QUE327684:QUE327687 REA327684:REA327687 RNW327684:RNW327687 RXS327684:RXS327687 SHO327684:SHO327687 SRK327684:SRK327687 TBG327684:TBG327687 TLC327684:TLC327687 TUY327684:TUY327687 UEU327684:UEU327687 UOQ327684:UOQ327687 UYM327684:UYM327687 VII327684:VII327687 VSE327684:VSE327687 WCA327684:WCA327687 WLW327684:WLW327687 WVS327684:WVS327687 K393220:K393223 JG393220:JG393223 TC393220:TC393223 ACY393220:ACY393223 AMU393220:AMU393223 AWQ393220:AWQ393223 BGM393220:BGM393223 BQI393220:BQI393223 CAE393220:CAE393223 CKA393220:CKA393223 CTW393220:CTW393223 DDS393220:DDS393223 DNO393220:DNO393223 DXK393220:DXK393223 EHG393220:EHG393223 ERC393220:ERC393223 FAY393220:FAY393223 FKU393220:FKU393223 FUQ393220:FUQ393223 GEM393220:GEM393223 GOI393220:GOI393223 GYE393220:GYE393223 HIA393220:HIA393223 HRW393220:HRW393223 IBS393220:IBS393223 ILO393220:ILO393223 IVK393220:IVK393223 JFG393220:JFG393223 JPC393220:JPC393223 JYY393220:JYY393223 KIU393220:KIU393223 KSQ393220:KSQ393223 LCM393220:LCM393223 LMI393220:LMI393223 LWE393220:LWE393223 MGA393220:MGA393223 MPW393220:MPW393223 MZS393220:MZS393223 NJO393220:NJO393223 NTK393220:NTK393223 ODG393220:ODG393223 ONC393220:ONC393223 OWY393220:OWY393223 PGU393220:PGU393223 PQQ393220:PQQ393223 QAM393220:QAM393223 QKI393220:QKI393223 QUE393220:QUE393223 REA393220:REA393223 RNW393220:RNW393223 RXS393220:RXS393223 SHO393220:SHO393223 SRK393220:SRK393223 TBG393220:TBG393223 TLC393220:TLC393223 TUY393220:TUY393223 UEU393220:UEU393223 UOQ393220:UOQ393223 UYM393220:UYM393223 VII393220:VII393223 VSE393220:VSE393223 WCA393220:WCA393223 WLW393220:WLW393223 WVS393220:WVS393223 K458756:K458759 JG458756:JG458759 TC458756:TC458759 ACY458756:ACY458759 AMU458756:AMU458759 AWQ458756:AWQ458759 BGM458756:BGM458759 BQI458756:BQI458759 CAE458756:CAE458759 CKA458756:CKA458759 CTW458756:CTW458759 DDS458756:DDS458759 DNO458756:DNO458759 DXK458756:DXK458759 EHG458756:EHG458759 ERC458756:ERC458759 FAY458756:FAY458759 FKU458756:FKU458759 FUQ458756:FUQ458759 GEM458756:GEM458759 GOI458756:GOI458759 GYE458756:GYE458759 HIA458756:HIA458759 HRW458756:HRW458759 IBS458756:IBS458759 ILO458756:ILO458759 IVK458756:IVK458759 JFG458756:JFG458759 JPC458756:JPC458759 JYY458756:JYY458759 KIU458756:KIU458759 KSQ458756:KSQ458759 LCM458756:LCM458759 LMI458756:LMI458759 LWE458756:LWE458759 MGA458756:MGA458759 MPW458756:MPW458759 MZS458756:MZS458759 NJO458756:NJO458759 NTK458756:NTK458759 ODG458756:ODG458759 ONC458756:ONC458759 OWY458756:OWY458759 PGU458756:PGU458759 PQQ458756:PQQ458759 QAM458756:QAM458759 QKI458756:QKI458759 QUE458756:QUE458759 REA458756:REA458759 RNW458756:RNW458759 RXS458756:RXS458759 SHO458756:SHO458759 SRK458756:SRK458759 TBG458756:TBG458759 TLC458756:TLC458759 TUY458756:TUY458759 UEU458756:UEU458759 UOQ458756:UOQ458759 UYM458756:UYM458759 VII458756:VII458759 VSE458756:VSE458759 WCA458756:WCA458759 WLW458756:WLW458759 WVS458756:WVS458759 K524292:K524295 JG524292:JG524295 TC524292:TC524295 ACY524292:ACY524295 AMU524292:AMU524295 AWQ524292:AWQ524295 BGM524292:BGM524295 BQI524292:BQI524295 CAE524292:CAE524295 CKA524292:CKA524295 CTW524292:CTW524295 DDS524292:DDS524295 DNO524292:DNO524295 DXK524292:DXK524295 EHG524292:EHG524295 ERC524292:ERC524295 FAY524292:FAY524295 FKU524292:FKU524295 FUQ524292:FUQ524295 GEM524292:GEM524295 GOI524292:GOI524295 GYE524292:GYE524295 HIA524292:HIA524295 HRW524292:HRW524295 IBS524292:IBS524295 ILO524292:ILO524295 IVK524292:IVK524295 JFG524292:JFG524295 JPC524292:JPC524295 JYY524292:JYY524295 KIU524292:KIU524295 KSQ524292:KSQ524295 LCM524292:LCM524295 LMI524292:LMI524295 LWE524292:LWE524295 MGA524292:MGA524295 MPW524292:MPW524295 MZS524292:MZS524295 NJO524292:NJO524295 NTK524292:NTK524295 ODG524292:ODG524295 ONC524292:ONC524295 OWY524292:OWY524295 PGU524292:PGU524295 PQQ524292:PQQ524295 QAM524292:QAM524295 QKI524292:QKI524295 QUE524292:QUE524295 REA524292:REA524295 RNW524292:RNW524295 RXS524292:RXS524295 SHO524292:SHO524295 SRK524292:SRK524295 TBG524292:TBG524295 TLC524292:TLC524295 TUY524292:TUY524295 UEU524292:UEU524295 UOQ524292:UOQ524295 UYM524292:UYM524295 VII524292:VII524295 VSE524292:VSE524295 WCA524292:WCA524295 WLW524292:WLW524295 WVS524292:WVS524295 K589828:K589831 JG589828:JG589831 TC589828:TC589831 ACY589828:ACY589831 AMU589828:AMU589831 AWQ589828:AWQ589831 BGM589828:BGM589831 BQI589828:BQI589831 CAE589828:CAE589831 CKA589828:CKA589831 CTW589828:CTW589831 DDS589828:DDS589831 DNO589828:DNO589831 DXK589828:DXK589831 EHG589828:EHG589831 ERC589828:ERC589831 FAY589828:FAY589831 FKU589828:FKU589831 FUQ589828:FUQ589831 GEM589828:GEM589831 GOI589828:GOI589831 GYE589828:GYE589831 HIA589828:HIA589831 HRW589828:HRW589831 IBS589828:IBS589831 ILO589828:ILO589831 IVK589828:IVK589831 JFG589828:JFG589831 JPC589828:JPC589831 JYY589828:JYY589831 KIU589828:KIU589831 KSQ589828:KSQ589831 LCM589828:LCM589831 LMI589828:LMI589831 LWE589828:LWE589831 MGA589828:MGA589831 MPW589828:MPW589831 MZS589828:MZS589831 NJO589828:NJO589831 NTK589828:NTK589831 ODG589828:ODG589831 ONC589828:ONC589831 OWY589828:OWY589831 PGU589828:PGU589831 PQQ589828:PQQ589831 QAM589828:QAM589831 QKI589828:QKI589831 QUE589828:QUE589831 REA589828:REA589831 RNW589828:RNW589831 RXS589828:RXS589831 SHO589828:SHO589831 SRK589828:SRK589831 TBG589828:TBG589831 TLC589828:TLC589831 TUY589828:TUY589831 UEU589828:UEU589831 UOQ589828:UOQ589831 UYM589828:UYM589831 VII589828:VII589831 VSE589828:VSE589831 WCA589828:WCA589831 WLW589828:WLW589831 WVS589828:WVS589831 K655364:K655367 JG655364:JG655367 TC655364:TC655367 ACY655364:ACY655367 AMU655364:AMU655367 AWQ655364:AWQ655367 BGM655364:BGM655367 BQI655364:BQI655367 CAE655364:CAE655367 CKA655364:CKA655367 CTW655364:CTW655367 DDS655364:DDS655367 DNO655364:DNO655367 DXK655364:DXK655367 EHG655364:EHG655367 ERC655364:ERC655367 FAY655364:FAY655367 FKU655364:FKU655367 FUQ655364:FUQ655367 GEM655364:GEM655367 GOI655364:GOI655367 GYE655364:GYE655367 HIA655364:HIA655367 HRW655364:HRW655367 IBS655364:IBS655367 ILO655364:ILO655367 IVK655364:IVK655367 JFG655364:JFG655367 JPC655364:JPC655367 JYY655364:JYY655367 KIU655364:KIU655367 KSQ655364:KSQ655367 LCM655364:LCM655367 LMI655364:LMI655367 LWE655364:LWE655367 MGA655364:MGA655367 MPW655364:MPW655367 MZS655364:MZS655367 NJO655364:NJO655367 NTK655364:NTK655367 ODG655364:ODG655367 ONC655364:ONC655367 OWY655364:OWY655367 PGU655364:PGU655367 PQQ655364:PQQ655367 QAM655364:QAM655367 QKI655364:QKI655367 QUE655364:QUE655367 REA655364:REA655367 RNW655364:RNW655367 RXS655364:RXS655367 SHO655364:SHO655367 SRK655364:SRK655367 TBG655364:TBG655367 TLC655364:TLC655367 TUY655364:TUY655367 UEU655364:UEU655367 UOQ655364:UOQ655367 UYM655364:UYM655367 VII655364:VII655367 VSE655364:VSE655367 WCA655364:WCA655367 WLW655364:WLW655367 WVS655364:WVS655367 K720900:K720903 JG720900:JG720903 TC720900:TC720903 ACY720900:ACY720903 AMU720900:AMU720903 AWQ720900:AWQ720903 BGM720900:BGM720903 BQI720900:BQI720903 CAE720900:CAE720903 CKA720900:CKA720903 CTW720900:CTW720903 DDS720900:DDS720903 DNO720900:DNO720903 DXK720900:DXK720903 EHG720900:EHG720903 ERC720900:ERC720903 FAY720900:FAY720903 FKU720900:FKU720903 FUQ720900:FUQ720903 GEM720900:GEM720903 GOI720900:GOI720903 GYE720900:GYE720903 HIA720900:HIA720903 HRW720900:HRW720903 IBS720900:IBS720903 ILO720900:ILO720903 IVK720900:IVK720903 JFG720900:JFG720903 JPC720900:JPC720903 JYY720900:JYY720903 KIU720900:KIU720903 KSQ720900:KSQ720903 LCM720900:LCM720903 LMI720900:LMI720903 LWE720900:LWE720903 MGA720900:MGA720903 MPW720900:MPW720903 MZS720900:MZS720903 NJO720900:NJO720903 NTK720900:NTK720903 ODG720900:ODG720903 ONC720900:ONC720903 OWY720900:OWY720903 PGU720900:PGU720903 PQQ720900:PQQ720903 QAM720900:QAM720903 QKI720900:QKI720903 QUE720900:QUE720903 REA720900:REA720903 RNW720900:RNW720903 RXS720900:RXS720903 SHO720900:SHO720903 SRK720900:SRK720903 TBG720900:TBG720903 TLC720900:TLC720903 TUY720900:TUY720903 UEU720900:UEU720903 UOQ720900:UOQ720903 UYM720900:UYM720903 VII720900:VII720903 VSE720900:VSE720903 WCA720900:WCA720903 WLW720900:WLW720903 WVS720900:WVS720903 K786436:K786439 JG786436:JG786439 TC786436:TC786439 ACY786436:ACY786439 AMU786436:AMU786439 AWQ786436:AWQ786439 BGM786436:BGM786439 BQI786436:BQI786439 CAE786436:CAE786439 CKA786436:CKA786439 CTW786436:CTW786439 DDS786436:DDS786439 DNO786436:DNO786439 DXK786436:DXK786439 EHG786436:EHG786439 ERC786436:ERC786439 FAY786436:FAY786439 FKU786436:FKU786439 FUQ786436:FUQ786439 GEM786436:GEM786439 GOI786436:GOI786439 GYE786436:GYE786439 HIA786436:HIA786439 HRW786436:HRW786439 IBS786436:IBS786439 ILO786436:ILO786439 IVK786436:IVK786439 JFG786436:JFG786439 JPC786436:JPC786439 JYY786436:JYY786439 KIU786436:KIU786439 KSQ786436:KSQ786439 LCM786436:LCM786439 LMI786436:LMI786439 LWE786436:LWE786439 MGA786436:MGA786439 MPW786436:MPW786439 MZS786436:MZS786439 NJO786436:NJO786439 NTK786436:NTK786439 ODG786436:ODG786439 ONC786436:ONC786439 OWY786436:OWY786439 PGU786436:PGU786439 PQQ786436:PQQ786439 QAM786436:QAM786439 QKI786436:QKI786439 QUE786436:QUE786439 REA786436:REA786439 RNW786436:RNW786439 RXS786436:RXS786439 SHO786436:SHO786439 SRK786436:SRK786439 TBG786436:TBG786439 TLC786436:TLC786439 TUY786436:TUY786439 UEU786436:UEU786439 UOQ786436:UOQ786439 UYM786436:UYM786439 VII786436:VII786439 VSE786436:VSE786439 WCA786436:WCA786439 WLW786436:WLW786439 WVS786436:WVS786439 K851972:K851975 JG851972:JG851975 TC851972:TC851975 ACY851972:ACY851975 AMU851972:AMU851975 AWQ851972:AWQ851975 BGM851972:BGM851975 BQI851972:BQI851975 CAE851972:CAE851975 CKA851972:CKA851975 CTW851972:CTW851975 DDS851972:DDS851975 DNO851972:DNO851975 DXK851972:DXK851975 EHG851972:EHG851975 ERC851972:ERC851975 FAY851972:FAY851975 FKU851972:FKU851975 FUQ851972:FUQ851975 GEM851972:GEM851975 GOI851972:GOI851975 GYE851972:GYE851975 HIA851972:HIA851975 HRW851972:HRW851975 IBS851972:IBS851975 ILO851972:ILO851975 IVK851972:IVK851975 JFG851972:JFG851975 JPC851972:JPC851975 JYY851972:JYY851975 KIU851972:KIU851975 KSQ851972:KSQ851975 LCM851972:LCM851975 LMI851972:LMI851975 LWE851972:LWE851975 MGA851972:MGA851975 MPW851972:MPW851975 MZS851972:MZS851975 NJO851972:NJO851975 NTK851972:NTK851975 ODG851972:ODG851975 ONC851972:ONC851975 OWY851972:OWY851975 PGU851972:PGU851975 PQQ851972:PQQ851975 QAM851972:QAM851975 QKI851972:QKI851975 QUE851972:QUE851975 REA851972:REA851975 RNW851972:RNW851975 RXS851972:RXS851975 SHO851972:SHO851975 SRK851972:SRK851975 TBG851972:TBG851975 TLC851972:TLC851975 TUY851972:TUY851975 UEU851972:UEU851975 UOQ851972:UOQ851975 UYM851972:UYM851975 VII851972:VII851975 VSE851972:VSE851975 WCA851972:WCA851975 WLW851972:WLW851975 WVS851972:WVS851975 K917508:K917511 JG917508:JG917511 TC917508:TC917511 ACY917508:ACY917511 AMU917508:AMU917511 AWQ917508:AWQ917511 BGM917508:BGM917511 BQI917508:BQI917511 CAE917508:CAE917511 CKA917508:CKA917511 CTW917508:CTW917511 DDS917508:DDS917511 DNO917508:DNO917511 DXK917508:DXK917511 EHG917508:EHG917511 ERC917508:ERC917511 FAY917508:FAY917511 FKU917508:FKU917511 FUQ917508:FUQ917511 GEM917508:GEM917511 GOI917508:GOI917511 GYE917508:GYE917511 HIA917508:HIA917511 HRW917508:HRW917511 IBS917508:IBS917511 ILO917508:ILO917511 IVK917508:IVK917511 JFG917508:JFG917511 JPC917508:JPC917511 JYY917508:JYY917511 KIU917508:KIU917511 KSQ917508:KSQ917511 LCM917508:LCM917511 LMI917508:LMI917511 LWE917508:LWE917511 MGA917508:MGA917511 MPW917508:MPW917511 MZS917508:MZS917511 NJO917508:NJO917511 NTK917508:NTK917511 ODG917508:ODG917511 ONC917508:ONC917511 OWY917508:OWY917511 PGU917508:PGU917511 PQQ917508:PQQ917511 QAM917508:QAM917511 QKI917508:QKI917511 QUE917508:QUE917511 REA917508:REA917511 RNW917508:RNW917511 RXS917508:RXS917511 SHO917508:SHO917511 SRK917508:SRK917511 TBG917508:TBG917511 TLC917508:TLC917511 TUY917508:TUY917511 UEU917508:UEU917511 UOQ917508:UOQ917511 UYM917508:UYM917511 VII917508:VII917511 VSE917508:VSE917511 WCA917508:WCA917511 WLW917508:WLW917511 WVS917508:WVS917511 K983044:K983047 JG983044:JG983047 TC983044:TC983047 ACY983044:ACY983047 AMU983044:AMU983047 AWQ983044:AWQ983047 BGM983044:BGM983047 BQI983044:BQI983047 CAE983044:CAE983047 CKA983044:CKA983047 CTW983044:CTW983047 DDS983044:DDS983047 DNO983044:DNO983047 DXK983044:DXK983047 EHG983044:EHG983047 ERC983044:ERC983047 FAY983044:FAY983047 FKU983044:FKU983047 FUQ983044:FUQ983047 GEM983044:GEM983047 GOI983044:GOI983047 GYE983044:GYE983047 HIA983044:HIA983047 HRW983044:HRW983047 IBS983044:IBS983047 ILO983044:ILO983047 IVK983044:IVK983047 JFG983044:JFG983047 JPC983044:JPC983047 JYY983044:JYY983047 KIU983044:KIU983047 KSQ983044:KSQ983047 LCM983044:LCM983047 LMI983044:LMI983047 LWE983044:LWE983047 MGA983044:MGA983047 MPW983044:MPW983047 MZS983044:MZS983047 NJO983044:NJO983047 NTK983044:NTK983047 ODG983044:ODG983047 ONC983044:ONC983047 OWY983044:OWY983047 PGU983044:PGU983047 PQQ983044:PQQ983047 QAM983044:QAM983047 QKI983044:QKI983047 QUE983044:QUE983047 REA983044:REA983047 RNW983044:RNW983047 RXS983044:RXS983047 SHO983044:SHO983047 SRK983044:SRK983047 TBG983044:TBG983047 TLC983044:TLC983047 TUY983044:TUY983047 UEU983044:UEU983047 UOQ983044:UOQ983047 UYM983044:UYM983047 VII983044:VII983047 VSE983044:VSE983047 WCA983044:WCA983047 WLW983044:WLW983047 WVS983044:WVS983047 K9:K132 JG9:JG132 TC9:TC132 ACY9:ACY132 AMU9:AMU132 AWQ9:AWQ132 BGM9:BGM132 BQI9:BQI132 CAE9:CAE132 CKA9:CKA132 CTW9:CTW132 DDS9:DDS132 DNO9:DNO132 DXK9:DXK132 EHG9:EHG132 ERC9:ERC132 FAY9:FAY132 FKU9:FKU132 FUQ9:FUQ132 GEM9:GEM132 GOI9:GOI132 GYE9:GYE132 HIA9:HIA132 HRW9:HRW132 IBS9:IBS132 ILO9:ILO132 IVK9:IVK132 JFG9:JFG132 JPC9:JPC132 JYY9:JYY132 KIU9:KIU132 KSQ9:KSQ132 LCM9:LCM132 LMI9:LMI132 LWE9:LWE132 MGA9:MGA132 MPW9:MPW132 MZS9:MZS132 NJO9:NJO132 NTK9:NTK132 ODG9:ODG132 ONC9:ONC132 OWY9:OWY132 PGU9:PGU132 PQQ9:PQQ132 QAM9:QAM132 QKI9:QKI132 QUE9:QUE132 REA9:REA132 RNW9:RNW132 RXS9:RXS132 SHO9:SHO132 SRK9:SRK132 TBG9:TBG132 TLC9:TLC132 TUY9:TUY132 UEU9:UEU132 UOQ9:UOQ132 UYM9:UYM132 VII9:VII132 VSE9:VSE132 WCA9:WCA132 WLW9:WLW132 WVS9:WVS132 K65545:K65668 JG65545:JG65668 TC65545:TC65668 ACY65545:ACY65668 AMU65545:AMU65668 AWQ65545:AWQ65668 BGM65545:BGM65668 BQI65545:BQI65668 CAE65545:CAE65668 CKA65545:CKA65668 CTW65545:CTW65668 DDS65545:DDS65668 DNO65545:DNO65668 DXK65545:DXK65668 EHG65545:EHG65668 ERC65545:ERC65668 FAY65545:FAY65668 FKU65545:FKU65668 FUQ65545:FUQ65668 GEM65545:GEM65668 GOI65545:GOI65668 GYE65545:GYE65668 HIA65545:HIA65668 HRW65545:HRW65668 IBS65545:IBS65668 ILO65545:ILO65668 IVK65545:IVK65668 JFG65545:JFG65668 JPC65545:JPC65668 JYY65545:JYY65668 KIU65545:KIU65668 KSQ65545:KSQ65668 LCM65545:LCM65668 LMI65545:LMI65668 LWE65545:LWE65668 MGA65545:MGA65668 MPW65545:MPW65668 MZS65545:MZS65668 NJO65545:NJO65668 NTK65545:NTK65668 ODG65545:ODG65668 ONC65545:ONC65668 OWY65545:OWY65668 PGU65545:PGU65668 PQQ65545:PQQ65668 QAM65545:QAM65668 QKI65545:QKI65668 QUE65545:QUE65668 REA65545:REA65668 RNW65545:RNW65668 RXS65545:RXS65668 SHO65545:SHO65668 SRK65545:SRK65668 TBG65545:TBG65668 TLC65545:TLC65668 TUY65545:TUY65668 UEU65545:UEU65668 UOQ65545:UOQ65668 UYM65545:UYM65668 VII65545:VII65668 VSE65545:VSE65668 WCA65545:WCA65668 WLW65545:WLW65668 WVS65545:WVS65668 K131081:K131204 JG131081:JG131204 TC131081:TC131204 ACY131081:ACY131204 AMU131081:AMU131204 AWQ131081:AWQ131204 BGM131081:BGM131204 BQI131081:BQI131204 CAE131081:CAE131204 CKA131081:CKA131204 CTW131081:CTW131204 DDS131081:DDS131204 DNO131081:DNO131204 DXK131081:DXK131204 EHG131081:EHG131204 ERC131081:ERC131204 FAY131081:FAY131204 FKU131081:FKU131204 FUQ131081:FUQ131204 GEM131081:GEM131204 GOI131081:GOI131204 GYE131081:GYE131204 HIA131081:HIA131204 HRW131081:HRW131204 IBS131081:IBS131204 ILO131081:ILO131204 IVK131081:IVK131204 JFG131081:JFG131204 JPC131081:JPC131204 JYY131081:JYY131204 KIU131081:KIU131204 KSQ131081:KSQ131204 LCM131081:LCM131204 LMI131081:LMI131204 LWE131081:LWE131204 MGA131081:MGA131204 MPW131081:MPW131204 MZS131081:MZS131204 NJO131081:NJO131204 NTK131081:NTK131204 ODG131081:ODG131204 ONC131081:ONC131204 OWY131081:OWY131204 PGU131081:PGU131204 PQQ131081:PQQ131204 QAM131081:QAM131204 QKI131081:QKI131204 QUE131081:QUE131204 REA131081:REA131204 RNW131081:RNW131204 RXS131081:RXS131204 SHO131081:SHO131204 SRK131081:SRK131204 TBG131081:TBG131204 TLC131081:TLC131204 TUY131081:TUY131204 UEU131081:UEU131204 UOQ131081:UOQ131204 UYM131081:UYM131204 VII131081:VII131204 VSE131081:VSE131204 WCA131081:WCA131204 WLW131081:WLW131204 WVS131081:WVS131204 K196617:K196740 JG196617:JG196740 TC196617:TC196740 ACY196617:ACY196740 AMU196617:AMU196740 AWQ196617:AWQ196740 BGM196617:BGM196740 BQI196617:BQI196740 CAE196617:CAE196740 CKA196617:CKA196740 CTW196617:CTW196740 DDS196617:DDS196740 DNO196617:DNO196740 DXK196617:DXK196740 EHG196617:EHG196740 ERC196617:ERC196740 FAY196617:FAY196740 FKU196617:FKU196740 FUQ196617:FUQ196740 GEM196617:GEM196740 GOI196617:GOI196740 GYE196617:GYE196740 HIA196617:HIA196740 HRW196617:HRW196740 IBS196617:IBS196740 ILO196617:ILO196740 IVK196617:IVK196740 JFG196617:JFG196740 JPC196617:JPC196740 JYY196617:JYY196740 KIU196617:KIU196740 KSQ196617:KSQ196740 LCM196617:LCM196740 LMI196617:LMI196740 LWE196617:LWE196740 MGA196617:MGA196740 MPW196617:MPW196740 MZS196617:MZS196740 NJO196617:NJO196740 NTK196617:NTK196740 ODG196617:ODG196740 ONC196617:ONC196740 OWY196617:OWY196740 PGU196617:PGU196740 PQQ196617:PQQ196740 QAM196617:QAM196740 QKI196617:QKI196740 QUE196617:QUE196740 REA196617:REA196740 RNW196617:RNW196740 RXS196617:RXS196740 SHO196617:SHO196740 SRK196617:SRK196740 TBG196617:TBG196740 TLC196617:TLC196740 TUY196617:TUY196740 UEU196617:UEU196740 UOQ196617:UOQ196740 UYM196617:UYM196740 VII196617:VII196740 VSE196617:VSE196740 WCA196617:WCA196740 WLW196617:WLW196740 WVS196617:WVS196740 K262153:K262276 JG262153:JG262276 TC262153:TC262276 ACY262153:ACY262276 AMU262153:AMU262276 AWQ262153:AWQ262276 BGM262153:BGM262276 BQI262153:BQI262276 CAE262153:CAE262276 CKA262153:CKA262276 CTW262153:CTW262276 DDS262153:DDS262276 DNO262153:DNO262276 DXK262153:DXK262276 EHG262153:EHG262276 ERC262153:ERC262276 FAY262153:FAY262276 FKU262153:FKU262276 FUQ262153:FUQ262276 GEM262153:GEM262276 GOI262153:GOI262276 GYE262153:GYE262276 HIA262153:HIA262276 HRW262153:HRW262276 IBS262153:IBS262276 ILO262153:ILO262276 IVK262153:IVK262276 JFG262153:JFG262276 JPC262153:JPC262276 JYY262153:JYY262276 KIU262153:KIU262276 KSQ262153:KSQ262276 LCM262153:LCM262276 LMI262153:LMI262276 LWE262153:LWE262276 MGA262153:MGA262276 MPW262153:MPW262276 MZS262153:MZS262276 NJO262153:NJO262276 NTK262153:NTK262276 ODG262153:ODG262276 ONC262153:ONC262276 OWY262153:OWY262276 PGU262153:PGU262276 PQQ262153:PQQ262276 QAM262153:QAM262276 QKI262153:QKI262276 QUE262153:QUE262276 REA262153:REA262276 RNW262153:RNW262276 RXS262153:RXS262276 SHO262153:SHO262276 SRK262153:SRK262276 TBG262153:TBG262276 TLC262153:TLC262276 TUY262153:TUY262276 UEU262153:UEU262276 UOQ262153:UOQ262276 UYM262153:UYM262276 VII262153:VII262276 VSE262153:VSE262276 WCA262153:WCA262276 WLW262153:WLW262276 WVS262153:WVS262276 K327689:K327812 JG327689:JG327812 TC327689:TC327812 ACY327689:ACY327812 AMU327689:AMU327812 AWQ327689:AWQ327812 BGM327689:BGM327812 BQI327689:BQI327812 CAE327689:CAE327812 CKA327689:CKA327812 CTW327689:CTW327812 DDS327689:DDS327812 DNO327689:DNO327812 DXK327689:DXK327812 EHG327689:EHG327812 ERC327689:ERC327812 FAY327689:FAY327812 FKU327689:FKU327812 FUQ327689:FUQ327812 GEM327689:GEM327812 GOI327689:GOI327812 GYE327689:GYE327812 HIA327689:HIA327812 HRW327689:HRW327812 IBS327689:IBS327812 ILO327689:ILO327812 IVK327689:IVK327812 JFG327689:JFG327812 JPC327689:JPC327812 JYY327689:JYY327812 KIU327689:KIU327812 KSQ327689:KSQ327812 LCM327689:LCM327812 LMI327689:LMI327812 LWE327689:LWE327812 MGA327689:MGA327812 MPW327689:MPW327812 MZS327689:MZS327812 NJO327689:NJO327812 NTK327689:NTK327812 ODG327689:ODG327812 ONC327689:ONC327812 OWY327689:OWY327812 PGU327689:PGU327812 PQQ327689:PQQ327812 QAM327689:QAM327812 QKI327689:QKI327812 QUE327689:QUE327812 REA327689:REA327812 RNW327689:RNW327812 RXS327689:RXS327812 SHO327689:SHO327812 SRK327689:SRK327812 TBG327689:TBG327812 TLC327689:TLC327812 TUY327689:TUY327812 UEU327689:UEU327812 UOQ327689:UOQ327812 UYM327689:UYM327812 VII327689:VII327812 VSE327689:VSE327812 WCA327689:WCA327812 WLW327689:WLW327812 WVS327689:WVS327812 K393225:K393348 JG393225:JG393348 TC393225:TC393348 ACY393225:ACY393348 AMU393225:AMU393348 AWQ393225:AWQ393348 BGM393225:BGM393348 BQI393225:BQI393348 CAE393225:CAE393348 CKA393225:CKA393348 CTW393225:CTW393348 DDS393225:DDS393348 DNO393225:DNO393348 DXK393225:DXK393348 EHG393225:EHG393348 ERC393225:ERC393348 FAY393225:FAY393348 FKU393225:FKU393348 FUQ393225:FUQ393348 GEM393225:GEM393348 GOI393225:GOI393348 GYE393225:GYE393348 HIA393225:HIA393348 HRW393225:HRW393348 IBS393225:IBS393348 ILO393225:ILO393348 IVK393225:IVK393348 JFG393225:JFG393348 JPC393225:JPC393348 JYY393225:JYY393348 KIU393225:KIU393348 KSQ393225:KSQ393348 LCM393225:LCM393348 LMI393225:LMI393348 LWE393225:LWE393348 MGA393225:MGA393348 MPW393225:MPW393348 MZS393225:MZS393348 NJO393225:NJO393348 NTK393225:NTK393348 ODG393225:ODG393348 ONC393225:ONC393348 OWY393225:OWY393348 PGU393225:PGU393348 PQQ393225:PQQ393348 QAM393225:QAM393348 QKI393225:QKI393348 QUE393225:QUE393348 REA393225:REA393348 RNW393225:RNW393348 RXS393225:RXS393348 SHO393225:SHO393348 SRK393225:SRK393348 TBG393225:TBG393348 TLC393225:TLC393348 TUY393225:TUY393348 UEU393225:UEU393348 UOQ393225:UOQ393348 UYM393225:UYM393348 VII393225:VII393348 VSE393225:VSE393348 WCA393225:WCA393348 WLW393225:WLW393348 WVS393225:WVS393348 K458761:K458884 JG458761:JG458884 TC458761:TC458884 ACY458761:ACY458884 AMU458761:AMU458884 AWQ458761:AWQ458884 BGM458761:BGM458884 BQI458761:BQI458884 CAE458761:CAE458884 CKA458761:CKA458884 CTW458761:CTW458884 DDS458761:DDS458884 DNO458761:DNO458884 DXK458761:DXK458884 EHG458761:EHG458884 ERC458761:ERC458884 FAY458761:FAY458884 FKU458761:FKU458884 FUQ458761:FUQ458884 GEM458761:GEM458884 GOI458761:GOI458884 GYE458761:GYE458884 HIA458761:HIA458884 HRW458761:HRW458884 IBS458761:IBS458884 ILO458761:ILO458884 IVK458761:IVK458884 JFG458761:JFG458884 JPC458761:JPC458884 JYY458761:JYY458884 KIU458761:KIU458884 KSQ458761:KSQ458884 LCM458761:LCM458884 LMI458761:LMI458884 LWE458761:LWE458884 MGA458761:MGA458884 MPW458761:MPW458884 MZS458761:MZS458884 NJO458761:NJO458884 NTK458761:NTK458884 ODG458761:ODG458884 ONC458761:ONC458884 OWY458761:OWY458884 PGU458761:PGU458884 PQQ458761:PQQ458884 QAM458761:QAM458884 QKI458761:QKI458884 QUE458761:QUE458884 REA458761:REA458884 RNW458761:RNW458884 RXS458761:RXS458884 SHO458761:SHO458884 SRK458761:SRK458884 TBG458761:TBG458884 TLC458761:TLC458884 TUY458761:TUY458884 UEU458761:UEU458884 UOQ458761:UOQ458884 UYM458761:UYM458884 VII458761:VII458884 VSE458761:VSE458884 WCA458761:WCA458884 WLW458761:WLW458884 WVS458761:WVS458884 K524297:K524420 JG524297:JG524420 TC524297:TC524420 ACY524297:ACY524420 AMU524297:AMU524420 AWQ524297:AWQ524420 BGM524297:BGM524420 BQI524297:BQI524420 CAE524297:CAE524420 CKA524297:CKA524420 CTW524297:CTW524420 DDS524297:DDS524420 DNO524297:DNO524420 DXK524297:DXK524420 EHG524297:EHG524420 ERC524297:ERC524420 FAY524297:FAY524420 FKU524297:FKU524420 FUQ524297:FUQ524420 GEM524297:GEM524420 GOI524297:GOI524420 GYE524297:GYE524420 HIA524297:HIA524420 HRW524297:HRW524420 IBS524297:IBS524420 ILO524297:ILO524420 IVK524297:IVK524420 JFG524297:JFG524420 JPC524297:JPC524420 JYY524297:JYY524420 KIU524297:KIU524420 KSQ524297:KSQ524420 LCM524297:LCM524420 LMI524297:LMI524420 LWE524297:LWE524420 MGA524297:MGA524420 MPW524297:MPW524420 MZS524297:MZS524420 NJO524297:NJO524420 NTK524297:NTK524420 ODG524297:ODG524420 ONC524297:ONC524420 OWY524297:OWY524420 PGU524297:PGU524420 PQQ524297:PQQ524420 QAM524297:QAM524420 QKI524297:QKI524420 QUE524297:QUE524420 REA524297:REA524420 RNW524297:RNW524420 RXS524297:RXS524420 SHO524297:SHO524420 SRK524297:SRK524420 TBG524297:TBG524420 TLC524297:TLC524420 TUY524297:TUY524420 UEU524297:UEU524420 UOQ524297:UOQ524420 UYM524297:UYM524420 VII524297:VII524420 VSE524297:VSE524420 WCA524297:WCA524420 WLW524297:WLW524420 WVS524297:WVS524420 K589833:K589956 JG589833:JG589956 TC589833:TC589956 ACY589833:ACY589956 AMU589833:AMU589956 AWQ589833:AWQ589956 BGM589833:BGM589956 BQI589833:BQI589956 CAE589833:CAE589956 CKA589833:CKA589956 CTW589833:CTW589956 DDS589833:DDS589956 DNO589833:DNO589956 DXK589833:DXK589956 EHG589833:EHG589956 ERC589833:ERC589956 FAY589833:FAY589956 FKU589833:FKU589956 FUQ589833:FUQ589956 GEM589833:GEM589956 GOI589833:GOI589956 GYE589833:GYE589956 HIA589833:HIA589956 HRW589833:HRW589956 IBS589833:IBS589956 ILO589833:ILO589956 IVK589833:IVK589956 JFG589833:JFG589956 JPC589833:JPC589956 JYY589833:JYY589956 KIU589833:KIU589956 KSQ589833:KSQ589956 LCM589833:LCM589956 LMI589833:LMI589956 LWE589833:LWE589956 MGA589833:MGA589956 MPW589833:MPW589956 MZS589833:MZS589956 NJO589833:NJO589956 NTK589833:NTK589956 ODG589833:ODG589956 ONC589833:ONC589956 OWY589833:OWY589956 PGU589833:PGU589956 PQQ589833:PQQ589956 QAM589833:QAM589956 QKI589833:QKI589956 QUE589833:QUE589956 REA589833:REA589956 RNW589833:RNW589956 RXS589833:RXS589956 SHO589833:SHO589956 SRK589833:SRK589956 TBG589833:TBG589956 TLC589833:TLC589956 TUY589833:TUY589956 UEU589833:UEU589956 UOQ589833:UOQ589956 UYM589833:UYM589956 VII589833:VII589956 VSE589833:VSE589956 WCA589833:WCA589956 WLW589833:WLW589956 WVS589833:WVS589956 K655369:K655492 JG655369:JG655492 TC655369:TC655492 ACY655369:ACY655492 AMU655369:AMU655492 AWQ655369:AWQ655492 BGM655369:BGM655492 BQI655369:BQI655492 CAE655369:CAE655492 CKA655369:CKA655492 CTW655369:CTW655492 DDS655369:DDS655492 DNO655369:DNO655492 DXK655369:DXK655492 EHG655369:EHG655492 ERC655369:ERC655492 FAY655369:FAY655492 FKU655369:FKU655492 FUQ655369:FUQ655492 GEM655369:GEM655492 GOI655369:GOI655492 GYE655369:GYE655492 HIA655369:HIA655492 HRW655369:HRW655492 IBS655369:IBS655492 ILO655369:ILO655492 IVK655369:IVK655492 JFG655369:JFG655492 JPC655369:JPC655492 JYY655369:JYY655492 KIU655369:KIU655492 KSQ655369:KSQ655492 LCM655369:LCM655492 LMI655369:LMI655492 LWE655369:LWE655492 MGA655369:MGA655492 MPW655369:MPW655492 MZS655369:MZS655492 NJO655369:NJO655492 NTK655369:NTK655492 ODG655369:ODG655492 ONC655369:ONC655492 OWY655369:OWY655492 PGU655369:PGU655492 PQQ655369:PQQ655492 QAM655369:QAM655492 QKI655369:QKI655492 QUE655369:QUE655492 REA655369:REA655492 RNW655369:RNW655492 RXS655369:RXS655492 SHO655369:SHO655492 SRK655369:SRK655492 TBG655369:TBG655492 TLC655369:TLC655492 TUY655369:TUY655492 UEU655369:UEU655492 UOQ655369:UOQ655492 UYM655369:UYM655492 VII655369:VII655492 VSE655369:VSE655492 WCA655369:WCA655492 WLW655369:WLW655492 WVS655369:WVS655492 K720905:K721028 JG720905:JG721028 TC720905:TC721028 ACY720905:ACY721028 AMU720905:AMU721028 AWQ720905:AWQ721028 BGM720905:BGM721028 BQI720905:BQI721028 CAE720905:CAE721028 CKA720905:CKA721028 CTW720905:CTW721028 DDS720905:DDS721028 DNO720905:DNO721028 DXK720905:DXK721028 EHG720905:EHG721028 ERC720905:ERC721028 FAY720905:FAY721028 FKU720905:FKU721028 FUQ720905:FUQ721028 GEM720905:GEM721028 GOI720905:GOI721028 GYE720905:GYE721028 HIA720905:HIA721028 HRW720905:HRW721028 IBS720905:IBS721028 ILO720905:ILO721028 IVK720905:IVK721028 JFG720905:JFG721028 JPC720905:JPC721028 JYY720905:JYY721028 KIU720905:KIU721028 KSQ720905:KSQ721028 LCM720905:LCM721028 LMI720905:LMI721028 LWE720905:LWE721028 MGA720905:MGA721028 MPW720905:MPW721028 MZS720905:MZS721028 NJO720905:NJO721028 NTK720905:NTK721028 ODG720905:ODG721028 ONC720905:ONC721028 OWY720905:OWY721028 PGU720905:PGU721028 PQQ720905:PQQ721028 QAM720905:QAM721028 QKI720905:QKI721028 QUE720905:QUE721028 REA720905:REA721028 RNW720905:RNW721028 RXS720905:RXS721028 SHO720905:SHO721028 SRK720905:SRK721028 TBG720905:TBG721028 TLC720905:TLC721028 TUY720905:TUY721028 UEU720905:UEU721028 UOQ720905:UOQ721028 UYM720905:UYM721028 VII720905:VII721028 VSE720905:VSE721028 WCA720905:WCA721028 WLW720905:WLW721028 WVS720905:WVS721028 K786441:K786564 JG786441:JG786564 TC786441:TC786564 ACY786441:ACY786564 AMU786441:AMU786564 AWQ786441:AWQ786564 BGM786441:BGM786564 BQI786441:BQI786564 CAE786441:CAE786564 CKA786441:CKA786564 CTW786441:CTW786564 DDS786441:DDS786564 DNO786441:DNO786564 DXK786441:DXK786564 EHG786441:EHG786564 ERC786441:ERC786564 FAY786441:FAY786564 FKU786441:FKU786564 FUQ786441:FUQ786564 GEM786441:GEM786564 GOI786441:GOI786564 GYE786441:GYE786564 HIA786441:HIA786564 HRW786441:HRW786564 IBS786441:IBS786564 ILO786441:ILO786564 IVK786441:IVK786564 JFG786441:JFG786564 JPC786441:JPC786564 JYY786441:JYY786564 KIU786441:KIU786564 KSQ786441:KSQ786564 LCM786441:LCM786564 LMI786441:LMI786564 LWE786441:LWE786564 MGA786441:MGA786564 MPW786441:MPW786564 MZS786441:MZS786564 NJO786441:NJO786564 NTK786441:NTK786564 ODG786441:ODG786564 ONC786441:ONC786564 OWY786441:OWY786564 PGU786441:PGU786564 PQQ786441:PQQ786564 QAM786441:QAM786564 QKI786441:QKI786564 QUE786441:QUE786564 REA786441:REA786564 RNW786441:RNW786564 RXS786441:RXS786564 SHO786441:SHO786564 SRK786441:SRK786564 TBG786441:TBG786564 TLC786441:TLC786564 TUY786441:TUY786564 UEU786441:UEU786564 UOQ786441:UOQ786564 UYM786441:UYM786564 VII786441:VII786564 VSE786441:VSE786564 WCA786441:WCA786564 WLW786441:WLW786564 WVS786441:WVS786564 K851977:K852100 JG851977:JG852100 TC851977:TC852100 ACY851977:ACY852100 AMU851977:AMU852100 AWQ851977:AWQ852100 BGM851977:BGM852100 BQI851977:BQI852100 CAE851977:CAE852100 CKA851977:CKA852100 CTW851977:CTW852100 DDS851977:DDS852100 DNO851977:DNO852100 DXK851977:DXK852100 EHG851977:EHG852100 ERC851977:ERC852100 FAY851977:FAY852100 FKU851977:FKU852100 FUQ851977:FUQ852100 GEM851977:GEM852100 GOI851977:GOI852100 GYE851977:GYE852100 HIA851977:HIA852100 HRW851977:HRW852100 IBS851977:IBS852100 ILO851977:ILO852100 IVK851977:IVK852100 JFG851977:JFG852100 JPC851977:JPC852100 JYY851977:JYY852100 KIU851977:KIU852100 KSQ851977:KSQ852100 LCM851977:LCM852100 LMI851977:LMI852100 LWE851977:LWE852100 MGA851977:MGA852100 MPW851977:MPW852100 MZS851977:MZS852100 NJO851977:NJO852100 NTK851977:NTK852100 ODG851977:ODG852100 ONC851977:ONC852100 OWY851977:OWY852100 PGU851977:PGU852100 PQQ851977:PQQ852100 QAM851977:QAM852100 QKI851977:QKI852100 QUE851977:QUE852100 REA851977:REA852100 RNW851977:RNW852100 RXS851977:RXS852100 SHO851977:SHO852100 SRK851977:SRK852100 TBG851977:TBG852100 TLC851977:TLC852100 TUY851977:TUY852100 UEU851977:UEU852100 UOQ851977:UOQ852100 UYM851977:UYM852100 VII851977:VII852100 VSE851977:VSE852100 WCA851977:WCA852100 WLW851977:WLW852100 WVS851977:WVS852100 K917513:K917636 JG917513:JG917636 TC917513:TC917636 ACY917513:ACY917636 AMU917513:AMU917636 AWQ917513:AWQ917636 BGM917513:BGM917636 BQI917513:BQI917636 CAE917513:CAE917636 CKA917513:CKA917636 CTW917513:CTW917636 DDS917513:DDS917636 DNO917513:DNO917636 DXK917513:DXK917636 EHG917513:EHG917636 ERC917513:ERC917636 FAY917513:FAY917636 FKU917513:FKU917636 FUQ917513:FUQ917636 GEM917513:GEM917636 GOI917513:GOI917636 GYE917513:GYE917636 HIA917513:HIA917636 HRW917513:HRW917636 IBS917513:IBS917636 ILO917513:ILO917636 IVK917513:IVK917636 JFG917513:JFG917636 JPC917513:JPC917636 JYY917513:JYY917636 KIU917513:KIU917636 KSQ917513:KSQ917636 LCM917513:LCM917636 LMI917513:LMI917636 LWE917513:LWE917636 MGA917513:MGA917636 MPW917513:MPW917636 MZS917513:MZS917636 NJO917513:NJO917636 NTK917513:NTK917636 ODG917513:ODG917636 ONC917513:ONC917636 OWY917513:OWY917636 PGU917513:PGU917636 PQQ917513:PQQ917636 QAM917513:QAM917636 QKI917513:QKI917636 QUE917513:QUE917636 REA917513:REA917636 RNW917513:RNW917636 RXS917513:RXS917636 SHO917513:SHO917636 SRK917513:SRK917636 TBG917513:TBG917636 TLC917513:TLC917636 TUY917513:TUY917636 UEU917513:UEU917636 UOQ917513:UOQ917636 UYM917513:UYM917636 VII917513:VII917636 VSE917513:VSE917636 WCA917513:WCA917636 WLW917513:WLW917636 WVS917513:WVS917636 K983049:K983172 JG983049:JG983172 TC983049:TC983172 ACY983049:ACY983172 AMU983049:AMU983172 AWQ983049:AWQ983172 BGM983049:BGM983172 BQI983049:BQI983172 CAE983049:CAE983172 CKA983049:CKA983172 CTW983049:CTW983172 DDS983049:DDS983172 DNO983049:DNO983172 DXK983049:DXK983172 EHG983049:EHG983172 ERC983049:ERC983172 FAY983049:FAY983172 FKU983049:FKU983172 FUQ983049:FUQ983172 GEM983049:GEM983172 GOI983049:GOI983172 GYE983049:GYE983172 HIA983049:HIA983172 HRW983049:HRW983172 IBS983049:IBS983172 ILO983049:ILO983172 IVK983049:IVK983172 JFG983049:JFG983172 JPC983049:JPC983172 JYY983049:JYY983172 KIU983049:KIU983172 KSQ983049:KSQ983172 LCM983049:LCM983172 LMI983049:LMI983172 LWE983049:LWE983172 MGA983049:MGA983172 MPW983049:MPW983172 MZS983049:MZS983172 NJO983049:NJO983172 NTK983049:NTK983172 ODG983049:ODG983172 ONC983049:ONC983172 OWY983049:OWY983172 PGU983049:PGU983172 PQQ983049:PQQ983172 QAM983049:QAM983172 QKI983049:QKI983172 QUE983049:QUE983172 REA983049:REA983172 RNW983049:RNW983172 RXS983049:RXS983172 SHO983049:SHO983172 SRK983049:SRK983172 TBG983049:TBG983172 TLC983049:TLC983172 TUY983049:TUY983172 UEU983049:UEU983172 UOQ983049:UOQ983172 UYM983049:UYM983172 VII983049:VII983172 VSE983049:VSE983172 WCA983049:WCA983172 WLW983049:WLW983172 WVS983049:WVS983172 K155:K194 JG155:JG194 TC155:TC194 ACY155:ACY194 AMU155:AMU194 AWQ155:AWQ194 BGM155:BGM194 BQI155:BQI194 CAE155:CAE194 CKA155:CKA194 CTW155:CTW194 DDS155:DDS194 DNO155:DNO194 DXK155:DXK194 EHG155:EHG194 ERC155:ERC194 FAY155:FAY194 FKU155:FKU194 FUQ155:FUQ194 GEM155:GEM194 GOI155:GOI194 GYE155:GYE194 HIA155:HIA194 HRW155:HRW194 IBS155:IBS194 ILO155:ILO194 IVK155:IVK194 JFG155:JFG194 JPC155:JPC194 JYY155:JYY194 KIU155:KIU194 KSQ155:KSQ194 LCM155:LCM194 LMI155:LMI194 LWE155:LWE194 MGA155:MGA194 MPW155:MPW194 MZS155:MZS194 NJO155:NJO194 NTK155:NTK194 ODG155:ODG194 ONC155:ONC194 OWY155:OWY194 PGU155:PGU194 PQQ155:PQQ194 QAM155:QAM194 QKI155:QKI194 QUE155:QUE194 REA155:REA194 RNW155:RNW194 RXS155:RXS194 SHO155:SHO194 SRK155:SRK194 TBG155:TBG194 TLC155:TLC194 TUY155:TUY194 UEU155:UEU194 UOQ155:UOQ194 UYM155:UYM194 VII155:VII194 VSE155:VSE194 WCA155:WCA194 WLW155:WLW194 WVS155:WVS194 K65691:K65730 JG65691:JG65730 TC65691:TC65730 ACY65691:ACY65730 AMU65691:AMU65730 AWQ65691:AWQ65730 BGM65691:BGM65730 BQI65691:BQI65730 CAE65691:CAE65730 CKA65691:CKA65730 CTW65691:CTW65730 DDS65691:DDS65730 DNO65691:DNO65730 DXK65691:DXK65730 EHG65691:EHG65730 ERC65691:ERC65730 FAY65691:FAY65730 FKU65691:FKU65730 FUQ65691:FUQ65730 GEM65691:GEM65730 GOI65691:GOI65730 GYE65691:GYE65730 HIA65691:HIA65730 HRW65691:HRW65730 IBS65691:IBS65730 ILO65691:ILO65730 IVK65691:IVK65730 JFG65691:JFG65730 JPC65691:JPC65730 JYY65691:JYY65730 KIU65691:KIU65730 KSQ65691:KSQ65730 LCM65691:LCM65730 LMI65691:LMI65730 LWE65691:LWE65730 MGA65691:MGA65730 MPW65691:MPW65730 MZS65691:MZS65730 NJO65691:NJO65730 NTK65691:NTK65730 ODG65691:ODG65730 ONC65691:ONC65730 OWY65691:OWY65730 PGU65691:PGU65730 PQQ65691:PQQ65730 QAM65691:QAM65730 QKI65691:QKI65730 QUE65691:QUE65730 REA65691:REA65730 RNW65691:RNW65730 RXS65691:RXS65730 SHO65691:SHO65730 SRK65691:SRK65730 TBG65691:TBG65730 TLC65691:TLC65730 TUY65691:TUY65730 UEU65691:UEU65730 UOQ65691:UOQ65730 UYM65691:UYM65730 VII65691:VII65730 VSE65691:VSE65730 WCA65691:WCA65730 WLW65691:WLW65730 WVS65691:WVS65730 K131227:K131266 JG131227:JG131266 TC131227:TC131266 ACY131227:ACY131266 AMU131227:AMU131266 AWQ131227:AWQ131266 BGM131227:BGM131266 BQI131227:BQI131266 CAE131227:CAE131266 CKA131227:CKA131266 CTW131227:CTW131266 DDS131227:DDS131266 DNO131227:DNO131266 DXK131227:DXK131266 EHG131227:EHG131266 ERC131227:ERC131266 FAY131227:FAY131266 FKU131227:FKU131266 FUQ131227:FUQ131266 GEM131227:GEM131266 GOI131227:GOI131266 GYE131227:GYE131266 HIA131227:HIA131266 HRW131227:HRW131266 IBS131227:IBS131266 ILO131227:ILO131266 IVK131227:IVK131266 JFG131227:JFG131266 JPC131227:JPC131266 JYY131227:JYY131266 KIU131227:KIU131266 KSQ131227:KSQ131266 LCM131227:LCM131266 LMI131227:LMI131266 LWE131227:LWE131266 MGA131227:MGA131266 MPW131227:MPW131266 MZS131227:MZS131266 NJO131227:NJO131266 NTK131227:NTK131266 ODG131227:ODG131266 ONC131227:ONC131266 OWY131227:OWY131266 PGU131227:PGU131266 PQQ131227:PQQ131266 QAM131227:QAM131266 QKI131227:QKI131266 QUE131227:QUE131266 REA131227:REA131266 RNW131227:RNW131266 RXS131227:RXS131266 SHO131227:SHO131266 SRK131227:SRK131266 TBG131227:TBG131266 TLC131227:TLC131266 TUY131227:TUY131266 UEU131227:UEU131266 UOQ131227:UOQ131266 UYM131227:UYM131266 VII131227:VII131266 VSE131227:VSE131266 WCA131227:WCA131266 WLW131227:WLW131266 WVS131227:WVS131266 K196763:K196802 JG196763:JG196802 TC196763:TC196802 ACY196763:ACY196802 AMU196763:AMU196802 AWQ196763:AWQ196802 BGM196763:BGM196802 BQI196763:BQI196802 CAE196763:CAE196802 CKA196763:CKA196802 CTW196763:CTW196802 DDS196763:DDS196802 DNO196763:DNO196802 DXK196763:DXK196802 EHG196763:EHG196802 ERC196763:ERC196802 FAY196763:FAY196802 FKU196763:FKU196802 FUQ196763:FUQ196802 GEM196763:GEM196802 GOI196763:GOI196802 GYE196763:GYE196802 HIA196763:HIA196802 HRW196763:HRW196802 IBS196763:IBS196802 ILO196763:ILO196802 IVK196763:IVK196802 JFG196763:JFG196802 JPC196763:JPC196802 JYY196763:JYY196802 KIU196763:KIU196802 KSQ196763:KSQ196802 LCM196763:LCM196802 LMI196763:LMI196802 LWE196763:LWE196802 MGA196763:MGA196802 MPW196763:MPW196802 MZS196763:MZS196802 NJO196763:NJO196802 NTK196763:NTK196802 ODG196763:ODG196802 ONC196763:ONC196802 OWY196763:OWY196802 PGU196763:PGU196802 PQQ196763:PQQ196802 QAM196763:QAM196802 QKI196763:QKI196802 QUE196763:QUE196802 REA196763:REA196802 RNW196763:RNW196802 RXS196763:RXS196802 SHO196763:SHO196802 SRK196763:SRK196802 TBG196763:TBG196802 TLC196763:TLC196802 TUY196763:TUY196802 UEU196763:UEU196802 UOQ196763:UOQ196802 UYM196763:UYM196802 VII196763:VII196802 VSE196763:VSE196802 WCA196763:WCA196802 WLW196763:WLW196802 WVS196763:WVS196802 K262299:K262338 JG262299:JG262338 TC262299:TC262338 ACY262299:ACY262338 AMU262299:AMU262338 AWQ262299:AWQ262338 BGM262299:BGM262338 BQI262299:BQI262338 CAE262299:CAE262338 CKA262299:CKA262338 CTW262299:CTW262338 DDS262299:DDS262338 DNO262299:DNO262338 DXK262299:DXK262338 EHG262299:EHG262338 ERC262299:ERC262338 FAY262299:FAY262338 FKU262299:FKU262338 FUQ262299:FUQ262338 GEM262299:GEM262338 GOI262299:GOI262338 GYE262299:GYE262338 HIA262299:HIA262338 HRW262299:HRW262338 IBS262299:IBS262338 ILO262299:ILO262338 IVK262299:IVK262338 JFG262299:JFG262338 JPC262299:JPC262338 JYY262299:JYY262338 KIU262299:KIU262338 KSQ262299:KSQ262338 LCM262299:LCM262338 LMI262299:LMI262338 LWE262299:LWE262338 MGA262299:MGA262338 MPW262299:MPW262338 MZS262299:MZS262338 NJO262299:NJO262338 NTK262299:NTK262338 ODG262299:ODG262338 ONC262299:ONC262338 OWY262299:OWY262338 PGU262299:PGU262338 PQQ262299:PQQ262338 QAM262299:QAM262338 QKI262299:QKI262338 QUE262299:QUE262338 REA262299:REA262338 RNW262299:RNW262338 RXS262299:RXS262338 SHO262299:SHO262338 SRK262299:SRK262338 TBG262299:TBG262338 TLC262299:TLC262338 TUY262299:TUY262338 UEU262299:UEU262338 UOQ262299:UOQ262338 UYM262299:UYM262338 VII262299:VII262338 VSE262299:VSE262338 WCA262299:WCA262338 WLW262299:WLW262338 WVS262299:WVS262338 K327835:K327874 JG327835:JG327874 TC327835:TC327874 ACY327835:ACY327874 AMU327835:AMU327874 AWQ327835:AWQ327874 BGM327835:BGM327874 BQI327835:BQI327874 CAE327835:CAE327874 CKA327835:CKA327874 CTW327835:CTW327874 DDS327835:DDS327874 DNO327835:DNO327874 DXK327835:DXK327874 EHG327835:EHG327874 ERC327835:ERC327874 FAY327835:FAY327874 FKU327835:FKU327874 FUQ327835:FUQ327874 GEM327835:GEM327874 GOI327835:GOI327874 GYE327835:GYE327874 HIA327835:HIA327874 HRW327835:HRW327874 IBS327835:IBS327874 ILO327835:ILO327874 IVK327835:IVK327874 JFG327835:JFG327874 JPC327835:JPC327874 JYY327835:JYY327874 KIU327835:KIU327874 KSQ327835:KSQ327874 LCM327835:LCM327874 LMI327835:LMI327874 LWE327835:LWE327874 MGA327835:MGA327874 MPW327835:MPW327874 MZS327835:MZS327874 NJO327835:NJO327874 NTK327835:NTK327874 ODG327835:ODG327874 ONC327835:ONC327874 OWY327835:OWY327874 PGU327835:PGU327874 PQQ327835:PQQ327874 QAM327835:QAM327874 QKI327835:QKI327874 QUE327835:QUE327874 REA327835:REA327874 RNW327835:RNW327874 RXS327835:RXS327874 SHO327835:SHO327874 SRK327835:SRK327874 TBG327835:TBG327874 TLC327835:TLC327874 TUY327835:TUY327874 UEU327835:UEU327874 UOQ327835:UOQ327874 UYM327835:UYM327874 VII327835:VII327874 VSE327835:VSE327874 WCA327835:WCA327874 WLW327835:WLW327874 WVS327835:WVS327874 K393371:K393410 JG393371:JG393410 TC393371:TC393410 ACY393371:ACY393410 AMU393371:AMU393410 AWQ393371:AWQ393410 BGM393371:BGM393410 BQI393371:BQI393410 CAE393371:CAE393410 CKA393371:CKA393410 CTW393371:CTW393410 DDS393371:DDS393410 DNO393371:DNO393410 DXK393371:DXK393410 EHG393371:EHG393410 ERC393371:ERC393410 FAY393371:FAY393410 FKU393371:FKU393410 FUQ393371:FUQ393410 GEM393371:GEM393410 GOI393371:GOI393410 GYE393371:GYE393410 HIA393371:HIA393410 HRW393371:HRW393410 IBS393371:IBS393410 ILO393371:ILO393410 IVK393371:IVK393410 JFG393371:JFG393410 JPC393371:JPC393410 JYY393371:JYY393410 KIU393371:KIU393410 KSQ393371:KSQ393410 LCM393371:LCM393410 LMI393371:LMI393410 LWE393371:LWE393410 MGA393371:MGA393410 MPW393371:MPW393410 MZS393371:MZS393410 NJO393371:NJO393410 NTK393371:NTK393410 ODG393371:ODG393410 ONC393371:ONC393410 OWY393371:OWY393410 PGU393371:PGU393410 PQQ393371:PQQ393410 QAM393371:QAM393410 QKI393371:QKI393410 QUE393371:QUE393410 REA393371:REA393410 RNW393371:RNW393410 RXS393371:RXS393410 SHO393371:SHO393410 SRK393371:SRK393410 TBG393371:TBG393410 TLC393371:TLC393410 TUY393371:TUY393410 UEU393371:UEU393410 UOQ393371:UOQ393410 UYM393371:UYM393410 VII393371:VII393410 VSE393371:VSE393410 WCA393371:WCA393410 WLW393371:WLW393410 WVS393371:WVS393410 K458907:K458946 JG458907:JG458946 TC458907:TC458946 ACY458907:ACY458946 AMU458907:AMU458946 AWQ458907:AWQ458946 BGM458907:BGM458946 BQI458907:BQI458946 CAE458907:CAE458946 CKA458907:CKA458946 CTW458907:CTW458946 DDS458907:DDS458946 DNO458907:DNO458946 DXK458907:DXK458946 EHG458907:EHG458946 ERC458907:ERC458946 FAY458907:FAY458946 FKU458907:FKU458946 FUQ458907:FUQ458946 GEM458907:GEM458946 GOI458907:GOI458946 GYE458907:GYE458946 HIA458907:HIA458946 HRW458907:HRW458946 IBS458907:IBS458946 ILO458907:ILO458946 IVK458907:IVK458946 JFG458907:JFG458946 JPC458907:JPC458946 JYY458907:JYY458946 KIU458907:KIU458946 KSQ458907:KSQ458946 LCM458907:LCM458946 LMI458907:LMI458946 LWE458907:LWE458946 MGA458907:MGA458946 MPW458907:MPW458946 MZS458907:MZS458946 NJO458907:NJO458946 NTK458907:NTK458946 ODG458907:ODG458946 ONC458907:ONC458946 OWY458907:OWY458946 PGU458907:PGU458946 PQQ458907:PQQ458946 QAM458907:QAM458946 QKI458907:QKI458946 QUE458907:QUE458946 REA458907:REA458946 RNW458907:RNW458946 RXS458907:RXS458946 SHO458907:SHO458946 SRK458907:SRK458946 TBG458907:TBG458946 TLC458907:TLC458946 TUY458907:TUY458946 UEU458907:UEU458946 UOQ458907:UOQ458946 UYM458907:UYM458946 VII458907:VII458946 VSE458907:VSE458946 WCA458907:WCA458946 WLW458907:WLW458946 WVS458907:WVS458946 K524443:K524482 JG524443:JG524482 TC524443:TC524482 ACY524443:ACY524482 AMU524443:AMU524482 AWQ524443:AWQ524482 BGM524443:BGM524482 BQI524443:BQI524482 CAE524443:CAE524482 CKA524443:CKA524482 CTW524443:CTW524482 DDS524443:DDS524482 DNO524443:DNO524482 DXK524443:DXK524482 EHG524443:EHG524482 ERC524443:ERC524482 FAY524443:FAY524482 FKU524443:FKU524482 FUQ524443:FUQ524482 GEM524443:GEM524482 GOI524443:GOI524482 GYE524443:GYE524482 HIA524443:HIA524482 HRW524443:HRW524482 IBS524443:IBS524482 ILO524443:ILO524482 IVK524443:IVK524482 JFG524443:JFG524482 JPC524443:JPC524482 JYY524443:JYY524482 KIU524443:KIU524482 KSQ524443:KSQ524482 LCM524443:LCM524482 LMI524443:LMI524482 LWE524443:LWE524482 MGA524443:MGA524482 MPW524443:MPW524482 MZS524443:MZS524482 NJO524443:NJO524482 NTK524443:NTK524482 ODG524443:ODG524482 ONC524443:ONC524482 OWY524443:OWY524482 PGU524443:PGU524482 PQQ524443:PQQ524482 QAM524443:QAM524482 QKI524443:QKI524482 QUE524443:QUE524482 REA524443:REA524482 RNW524443:RNW524482 RXS524443:RXS524482 SHO524443:SHO524482 SRK524443:SRK524482 TBG524443:TBG524482 TLC524443:TLC524482 TUY524443:TUY524482 UEU524443:UEU524482 UOQ524443:UOQ524482 UYM524443:UYM524482 VII524443:VII524482 VSE524443:VSE524482 WCA524443:WCA524482 WLW524443:WLW524482 WVS524443:WVS524482 K589979:K590018 JG589979:JG590018 TC589979:TC590018 ACY589979:ACY590018 AMU589979:AMU590018 AWQ589979:AWQ590018 BGM589979:BGM590018 BQI589979:BQI590018 CAE589979:CAE590018 CKA589979:CKA590018 CTW589979:CTW590018 DDS589979:DDS590018 DNO589979:DNO590018 DXK589979:DXK590018 EHG589979:EHG590018 ERC589979:ERC590018 FAY589979:FAY590018 FKU589979:FKU590018 FUQ589979:FUQ590018 GEM589979:GEM590018 GOI589979:GOI590018 GYE589979:GYE590018 HIA589979:HIA590018 HRW589979:HRW590018 IBS589979:IBS590018 ILO589979:ILO590018 IVK589979:IVK590018 JFG589979:JFG590018 JPC589979:JPC590018 JYY589979:JYY590018 KIU589979:KIU590018 KSQ589979:KSQ590018 LCM589979:LCM590018 LMI589979:LMI590018 LWE589979:LWE590018 MGA589979:MGA590018 MPW589979:MPW590018 MZS589979:MZS590018 NJO589979:NJO590018 NTK589979:NTK590018 ODG589979:ODG590018 ONC589979:ONC590018 OWY589979:OWY590018 PGU589979:PGU590018 PQQ589979:PQQ590018 QAM589979:QAM590018 QKI589979:QKI590018 QUE589979:QUE590018 REA589979:REA590018 RNW589979:RNW590018 RXS589979:RXS590018 SHO589979:SHO590018 SRK589979:SRK590018 TBG589979:TBG590018 TLC589979:TLC590018 TUY589979:TUY590018 UEU589979:UEU590018 UOQ589979:UOQ590018 UYM589979:UYM590018 VII589979:VII590018 VSE589979:VSE590018 WCA589979:WCA590018 WLW589979:WLW590018 WVS589979:WVS590018 K655515:K655554 JG655515:JG655554 TC655515:TC655554 ACY655515:ACY655554 AMU655515:AMU655554 AWQ655515:AWQ655554 BGM655515:BGM655554 BQI655515:BQI655554 CAE655515:CAE655554 CKA655515:CKA655554 CTW655515:CTW655554 DDS655515:DDS655554 DNO655515:DNO655554 DXK655515:DXK655554 EHG655515:EHG655554 ERC655515:ERC655554 FAY655515:FAY655554 FKU655515:FKU655554 FUQ655515:FUQ655554 GEM655515:GEM655554 GOI655515:GOI655554 GYE655515:GYE655554 HIA655515:HIA655554 HRW655515:HRW655554 IBS655515:IBS655554 ILO655515:ILO655554 IVK655515:IVK655554 JFG655515:JFG655554 JPC655515:JPC655554 JYY655515:JYY655554 KIU655515:KIU655554 KSQ655515:KSQ655554 LCM655515:LCM655554 LMI655515:LMI655554 LWE655515:LWE655554 MGA655515:MGA655554 MPW655515:MPW655554 MZS655515:MZS655554 NJO655515:NJO655554 NTK655515:NTK655554 ODG655515:ODG655554 ONC655515:ONC655554 OWY655515:OWY655554 PGU655515:PGU655554 PQQ655515:PQQ655554 QAM655515:QAM655554 QKI655515:QKI655554 QUE655515:QUE655554 REA655515:REA655554 RNW655515:RNW655554 RXS655515:RXS655554 SHO655515:SHO655554 SRK655515:SRK655554 TBG655515:TBG655554 TLC655515:TLC655554 TUY655515:TUY655554 UEU655515:UEU655554 UOQ655515:UOQ655554 UYM655515:UYM655554 VII655515:VII655554 VSE655515:VSE655554 WCA655515:WCA655554 WLW655515:WLW655554 WVS655515:WVS655554 K721051:K721090 JG721051:JG721090 TC721051:TC721090 ACY721051:ACY721090 AMU721051:AMU721090 AWQ721051:AWQ721090 BGM721051:BGM721090 BQI721051:BQI721090 CAE721051:CAE721090 CKA721051:CKA721090 CTW721051:CTW721090 DDS721051:DDS721090 DNO721051:DNO721090 DXK721051:DXK721090 EHG721051:EHG721090 ERC721051:ERC721090 FAY721051:FAY721090 FKU721051:FKU721090 FUQ721051:FUQ721090 GEM721051:GEM721090 GOI721051:GOI721090 GYE721051:GYE721090 HIA721051:HIA721090 HRW721051:HRW721090 IBS721051:IBS721090 ILO721051:ILO721090 IVK721051:IVK721090 JFG721051:JFG721090 JPC721051:JPC721090 JYY721051:JYY721090 KIU721051:KIU721090 KSQ721051:KSQ721090 LCM721051:LCM721090 LMI721051:LMI721090 LWE721051:LWE721090 MGA721051:MGA721090 MPW721051:MPW721090 MZS721051:MZS721090 NJO721051:NJO721090 NTK721051:NTK721090 ODG721051:ODG721090 ONC721051:ONC721090 OWY721051:OWY721090 PGU721051:PGU721090 PQQ721051:PQQ721090 QAM721051:QAM721090 QKI721051:QKI721090 QUE721051:QUE721090 REA721051:REA721090 RNW721051:RNW721090 RXS721051:RXS721090 SHO721051:SHO721090 SRK721051:SRK721090 TBG721051:TBG721090 TLC721051:TLC721090 TUY721051:TUY721090 UEU721051:UEU721090 UOQ721051:UOQ721090 UYM721051:UYM721090 VII721051:VII721090 VSE721051:VSE721090 WCA721051:WCA721090 WLW721051:WLW721090 WVS721051:WVS721090 K786587:K786626 JG786587:JG786626 TC786587:TC786626 ACY786587:ACY786626 AMU786587:AMU786626 AWQ786587:AWQ786626 BGM786587:BGM786626 BQI786587:BQI786626 CAE786587:CAE786626 CKA786587:CKA786626 CTW786587:CTW786626 DDS786587:DDS786626 DNO786587:DNO786626 DXK786587:DXK786626 EHG786587:EHG786626 ERC786587:ERC786626 FAY786587:FAY786626 FKU786587:FKU786626 FUQ786587:FUQ786626 GEM786587:GEM786626 GOI786587:GOI786626 GYE786587:GYE786626 HIA786587:HIA786626 HRW786587:HRW786626 IBS786587:IBS786626 ILO786587:ILO786626 IVK786587:IVK786626 JFG786587:JFG786626 JPC786587:JPC786626 JYY786587:JYY786626 KIU786587:KIU786626 KSQ786587:KSQ786626 LCM786587:LCM786626 LMI786587:LMI786626 LWE786587:LWE786626 MGA786587:MGA786626 MPW786587:MPW786626 MZS786587:MZS786626 NJO786587:NJO786626 NTK786587:NTK786626 ODG786587:ODG786626 ONC786587:ONC786626 OWY786587:OWY786626 PGU786587:PGU786626 PQQ786587:PQQ786626 QAM786587:QAM786626 QKI786587:QKI786626 QUE786587:QUE786626 REA786587:REA786626 RNW786587:RNW786626 RXS786587:RXS786626 SHO786587:SHO786626 SRK786587:SRK786626 TBG786587:TBG786626 TLC786587:TLC786626 TUY786587:TUY786626 UEU786587:UEU786626 UOQ786587:UOQ786626 UYM786587:UYM786626 VII786587:VII786626 VSE786587:VSE786626 WCA786587:WCA786626 WLW786587:WLW786626 WVS786587:WVS786626 K852123:K852162 JG852123:JG852162 TC852123:TC852162 ACY852123:ACY852162 AMU852123:AMU852162 AWQ852123:AWQ852162 BGM852123:BGM852162 BQI852123:BQI852162 CAE852123:CAE852162 CKA852123:CKA852162 CTW852123:CTW852162 DDS852123:DDS852162 DNO852123:DNO852162 DXK852123:DXK852162 EHG852123:EHG852162 ERC852123:ERC852162 FAY852123:FAY852162 FKU852123:FKU852162 FUQ852123:FUQ852162 GEM852123:GEM852162 GOI852123:GOI852162 GYE852123:GYE852162 HIA852123:HIA852162 HRW852123:HRW852162 IBS852123:IBS852162 ILO852123:ILO852162 IVK852123:IVK852162 JFG852123:JFG852162 JPC852123:JPC852162 JYY852123:JYY852162 KIU852123:KIU852162 KSQ852123:KSQ852162 LCM852123:LCM852162 LMI852123:LMI852162 LWE852123:LWE852162 MGA852123:MGA852162 MPW852123:MPW852162 MZS852123:MZS852162 NJO852123:NJO852162 NTK852123:NTK852162 ODG852123:ODG852162 ONC852123:ONC852162 OWY852123:OWY852162 PGU852123:PGU852162 PQQ852123:PQQ852162 QAM852123:QAM852162 QKI852123:QKI852162 QUE852123:QUE852162 REA852123:REA852162 RNW852123:RNW852162 RXS852123:RXS852162 SHO852123:SHO852162 SRK852123:SRK852162 TBG852123:TBG852162 TLC852123:TLC852162 TUY852123:TUY852162 UEU852123:UEU852162 UOQ852123:UOQ852162 UYM852123:UYM852162 VII852123:VII852162 VSE852123:VSE852162 WCA852123:WCA852162 WLW852123:WLW852162 WVS852123:WVS852162 K917659:K917698 JG917659:JG917698 TC917659:TC917698 ACY917659:ACY917698 AMU917659:AMU917698 AWQ917659:AWQ917698 BGM917659:BGM917698 BQI917659:BQI917698 CAE917659:CAE917698 CKA917659:CKA917698 CTW917659:CTW917698 DDS917659:DDS917698 DNO917659:DNO917698 DXK917659:DXK917698 EHG917659:EHG917698 ERC917659:ERC917698 FAY917659:FAY917698 FKU917659:FKU917698 FUQ917659:FUQ917698 GEM917659:GEM917698 GOI917659:GOI917698 GYE917659:GYE917698 HIA917659:HIA917698 HRW917659:HRW917698 IBS917659:IBS917698 ILO917659:ILO917698 IVK917659:IVK917698 JFG917659:JFG917698 JPC917659:JPC917698 JYY917659:JYY917698 KIU917659:KIU917698 KSQ917659:KSQ917698 LCM917659:LCM917698 LMI917659:LMI917698 LWE917659:LWE917698 MGA917659:MGA917698 MPW917659:MPW917698 MZS917659:MZS917698 NJO917659:NJO917698 NTK917659:NTK917698 ODG917659:ODG917698 ONC917659:ONC917698 OWY917659:OWY917698 PGU917659:PGU917698 PQQ917659:PQQ917698 QAM917659:QAM917698 QKI917659:QKI917698 QUE917659:QUE917698 REA917659:REA917698 RNW917659:RNW917698 RXS917659:RXS917698 SHO917659:SHO917698 SRK917659:SRK917698 TBG917659:TBG917698 TLC917659:TLC917698 TUY917659:TUY917698 UEU917659:UEU917698 UOQ917659:UOQ917698 UYM917659:UYM917698 VII917659:VII917698 VSE917659:VSE917698 WCA917659:WCA917698 WLW917659:WLW917698 WVS917659:WVS917698 K983195:K983234 JG983195:JG983234 TC983195:TC983234 ACY983195:ACY983234 AMU983195:AMU983234 AWQ983195:AWQ983234 BGM983195:BGM983234 BQI983195:BQI983234 CAE983195:CAE983234 CKA983195:CKA983234 CTW983195:CTW983234 DDS983195:DDS983234 DNO983195:DNO983234 DXK983195:DXK983234 EHG983195:EHG983234 ERC983195:ERC983234 FAY983195:FAY983234 FKU983195:FKU983234 FUQ983195:FUQ983234 GEM983195:GEM983234 GOI983195:GOI983234 GYE983195:GYE983234 HIA983195:HIA983234 HRW983195:HRW983234 IBS983195:IBS983234 ILO983195:ILO983234 IVK983195:IVK983234 JFG983195:JFG983234 JPC983195:JPC983234 JYY983195:JYY983234 KIU983195:KIU983234 KSQ983195:KSQ983234 LCM983195:LCM983234 LMI983195:LMI983234 LWE983195:LWE983234 MGA983195:MGA983234 MPW983195:MPW983234 MZS983195:MZS983234 NJO983195:NJO983234 NTK983195:NTK983234 ODG983195:ODG983234 ONC983195:ONC983234 OWY983195:OWY983234 PGU983195:PGU983234 PQQ983195:PQQ983234 QAM983195:QAM983234 QKI983195:QKI983234 QUE983195:QUE983234 REA983195:REA983234 RNW983195:RNW983234 RXS983195:RXS983234 SHO983195:SHO983234 SRK983195:SRK983234 TBG983195:TBG983234 TLC983195:TLC983234 TUY983195:TUY983234 UEU983195:UEU983234 UOQ983195:UOQ983234 UYM983195:UYM983234 VII983195:VII983234 VSE983195:VSE983234 WCA983195:WCA983234 WLW983195:WLW983234 WVS983195:WVS983234" xr:uid="{CC150C95-93E3-49DA-BBE6-A41394E86ED4}">
      <formula1>"東部,南部,西部,　"</formula1>
    </dataValidation>
  </dataValidations>
  <pageMargins left="0.7" right="0.7" top="0.75" bottom="0.75" header="0.3" footer="0.3"/>
  <pageSetup paperSize="9" scale="51" firstPageNumber="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F0576D6-9B16-4794-9719-4906DA87086D}">
          <x14:formula1>
            <xm:f>"○,　"</xm:f>
          </x14:formula1>
          <xm:sqref>D144:H154 IZ144:JD154 SV144:SZ154 ACR144:ACV154 AMN144:AMR154 AWJ144:AWN154 BGF144:BGJ154 BQB144:BQF154 BZX144:CAB154 CJT144:CJX154 CTP144:CTT154 DDL144:DDP154 DNH144:DNL154 DXD144:DXH154 EGZ144:EHD154 EQV144:EQZ154 FAR144:FAV154 FKN144:FKR154 FUJ144:FUN154 GEF144:GEJ154 GOB144:GOF154 GXX144:GYB154 HHT144:HHX154 HRP144:HRT154 IBL144:IBP154 ILH144:ILL154 IVD144:IVH154 JEZ144:JFD154 JOV144:JOZ154 JYR144:JYV154 KIN144:KIR154 KSJ144:KSN154 LCF144:LCJ154 LMB144:LMF154 LVX144:LWB154 MFT144:MFX154 MPP144:MPT154 MZL144:MZP154 NJH144:NJL154 NTD144:NTH154 OCZ144:ODD154 OMV144:OMZ154 OWR144:OWV154 PGN144:PGR154 PQJ144:PQN154 QAF144:QAJ154 QKB144:QKF154 QTX144:QUB154 RDT144:RDX154 RNP144:RNT154 RXL144:RXP154 SHH144:SHL154 SRD144:SRH154 TAZ144:TBD154 TKV144:TKZ154 TUR144:TUV154 UEN144:UER154 UOJ144:UON154 UYF144:UYJ154 VIB144:VIF154 VRX144:VSB154 WBT144:WBX154 WLP144:WLT154 WVL144:WVP154 D65680:H65690 IZ65680:JD65690 SV65680:SZ65690 ACR65680:ACV65690 AMN65680:AMR65690 AWJ65680:AWN65690 BGF65680:BGJ65690 BQB65680:BQF65690 BZX65680:CAB65690 CJT65680:CJX65690 CTP65680:CTT65690 DDL65680:DDP65690 DNH65680:DNL65690 DXD65680:DXH65690 EGZ65680:EHD65690 EQV65680:EQZ65690 FAR65680:FAV65690 FKN65680:FKR65690 FUJ65680:FUN65690 GEF65680:GEJ65690 GOB65680:GOF65690 GXX65680:GYB65690 HHT65680:HHX65690 HRP65680:HRT65690 IBL65680:IBP65690 ILH65680:ILL65690 IVD65680:IVH65690 JEZ65680:JFD65690 JOV65680:JOZ65690 JYR65680:JYV65690 KIN65680:KIR65690 KSJ65680:KSN65690 LCF65680:LCJ65690 LMB65680:LMF65690 LVX65680:LWB65690 MFT65680:MFX65690 MPP65680:MPT65690 MZL65680:MZP65690 NJH65680:NJL65690 NTD65680:NTH65690 OCZ65680:ODD65690 OMV65680:OMZ65690 OWR65680:OWV65690 PGN65680:PGR65690 PQJ65680:PQN65690 QAF65680:QAJ65690 QKB65680:QKF65690 QTX65680:QUB65690 RDT65680:RDX65690 RNP65680:RNT65690 RXL65680:RXP65690 SHH65680:SHL65690 SRD65680:SRH65690 TAZ65680:TBD65690 TKV65680:TKZ65690 TUR65680:TUV65690 UEN65680:UER65690 UOJ65680:UON65690 UYF65680:UYJ65690 VIB65680:VIF65690 VRX65680:VSB65690 WBT65680:WBX65690 WLP65680:WLT65690 WVL65680:WVP65690 D131216:H131226 IZ131216:JD131226 SV131216:SZ131226 ACR131216:ACV131226 AMN131216:AMR131226 AWJ131216:AWN131226 BGF131216:BGJ131226 BQB131216:BQF131226 BZX131216:CAB131226 CJT131216:CJX131226 CTP131216:CTT131226 DDL131216:DDP131226 DNH131216:DNL131226 DXD131216:DXH131226 EGZ131216:EHD131226 EQV131216:EQZ131226 FAR131216:FAV131226 FKN131216:FKR131226 FUJ131216:FUN131226 GEF131216:GEJ131226 GOB131216:GOF131226 GXX131216:GYB131226 HHT131216:HHX131226 HRP131216:HRT131226 IBL131216:IBP131226 ILH131216:ILL131226 IVD131216:IVH131226 JEZ131216:JFD131226 JOV131216:JOZ131226 JYR131216:JYV131226 KIN131216:KIR131226 KSJ131216:KSN131226 LCF131216:LCJ131226 LMB131216:LMF131226 LVX131216:LWB131226 MFT131216:MFX131226 MPP131216:MPT131226 MZL131216:MZP131226 NJH131216:NJL131226 NTD131216:NTH131226 OCZ131216:ODD131226 OMV131216:OMZ131226 OWR131216:OWV131226 PGN131216:PGR131226 PQJ131216:PQN131226 QAF131216:QAJ131226 QKB131216:QKF131226 QTX131216:QUB131226 RDT131216:RDX131226 RNP131216:RNT131226 RXL131216:RXP131226 SHH131216:SHL131226 SRD131216:SRH131226 TAZ131216:TBD131226 TKV131216:TKZ131226 TUR131216:TUV131226 UEN131216:UER131226 UOJ131216:UON131226 UYF131216:UYJ131226 VIB131216:VIF131226 VRX131216:VSB131226 WBT131216:WBX131226 WLP131216:WLT131226 WVL131216:WVP131226 D196752:H196762 IZ196752:JD196762 SV196752:SZ196762 ACR196752:ACV196762 AMN196752:AMR196762 AWJ196752:AWN196762 BGF196752:BGJ196762 BQB196752:BQF196762 BZX196752:CAB196762 CJT196752:CJX196762 CTP196752:CTT196762 DDL196752:DDP196762 DNH196752:DNL196762 DXD196752:DXH196762 EGZ196752:EHD196762 EQV196752:EQZ196762 FAR196752:FAV196762 FKN196752:FKR196762 FUJ196752:FUN196762 GEF196752:GEJ196762 GOB196752:GOF196762 GXX196752:GYB196762 HHT196752:HHX196762 HRP196752:HRT196762 IBL196752:IBP196762 ILH196752:ILL196762 IVD196752:IVH196762 JEZ196752:JFD196762 JOV196752:JOZ196762 JYR196752:JYV196762 KIN196752:KIR196762 KSJ196752:KSN196762 LCF196752:LCJ196762 LMB196752:LMF196762 LVX196752:LWB196762 MFT196752:MFX196762 MPP196752:MPT196762 MZL196752:MZP196762 NJH196752:NJL196762 NTD196752:NTH196762 OCZ196752:ODD196762 OMV196752:OMZ196762 OWR196752:OWV196762 PGN196752:PGR196762 PQJ196752:PQN196762 QAF196752:QAJ196762 QKB196752:QKF196762 QTX196752:QUB196762 RDT196752:RDX196762 RNP196752:RNT196762 RXL196752:RXP196762 SHH196752:SHL196762 SRD196752:SRH196762 TAZ196752:TBD196762 TKV196752:TKZ196762 TUR196752:TUV196762 UEN196752:UER196762 UOJ196752:UON196762 UYF196752:UYJ196762 VIB196752:VIF196762 VRX196752:VSB196762 WBT196752:WBX196762 WLP196752:WLT196762 WVL196752:WVP196762 D262288:H262298 IZ262288:JD262298 SV262288:SZ262298 ACR262288:ACV262298 AMN262288:AMR262298 AWJ262288:AWN262298 BGF262288:BGJ262298 BQB262288:BQF262298 BZX262288:CAB262298 CJT262288:CJX262298 CTP262288:CTT262298 DDL262288:DDP262298 DNH262288:DNL262298 DXD262288:DXH262298 EGZ262288:EHD262298 EQV262288:EQZ262298 FAR262288:FAV262298 FKN262288:FKR262298 FUJ262288:FUN262298 GEF262288:GEJ262298 GOB262288:GOF262298 GXX262288:GYB262298 HHT262288:HHX262298 HRP262288:HRT262298 IBL262288:IBP262298 ILH262288:ILL262298 IVD262288:IVH262298 JEZ262288:JFD262298 JOV262288:JOZ262298 JYR262288:JYV262298 KIN262288:KIR262298 KSJ262288:KSN262298 LCF262288:LCJ262298 LMB262288:LMF262298 LVX262288:LWB262298 MFT262288:MFX262298 MPP262288:MPT262298 MZL262288:MZP262298 NJH262288:NJL262298 NTD262288:NTH262298 OCZ262288:ODD262298 OMV262288:OMZ262298 OWR262288:OWV262298 PGN262288:PGR262298 PQJ262288:PQN262298 QAF262288:QAJ262298 QKB262288:QKF262298 QTX262288:QUB262298 RDT262288:RDX262298 RNP262288:RNT262298 RXL262288:RXP262298 SHH262288:SHL262298 SRD262288:SRH262298 TAZ262288:TBD262298 TKV262288:TKZ262298 TUR262288:TUV262298 UEN262288:UER262298 UOJ262288:UON262298 UYF262288:UYJ262298 VIB262288:VIF262298 VRX262288:VSB262298 WBT262288:WBX262298 WLP262288:WLT262298 WVL262288:WVP262298 D327824:H327834 IZ327824:JD327834 SV327824:SZ327834 ACR327824:ACV327834 AMN327824:AMR327834 AWJ327824:AWN327834 BGF327824:BGJ327834 BQB327824:BQF327834 BZX327824:CAB327834 CJT327824:CJX327834 CTP327824:CTT327834 DDL327824:DDP327834 DNH327824:DNL327834 DXD327824:DXH327834 EGZ327824:EHD327834 EQV327824:EQZ327834 FAR327824:FAV327834 FKN327824:FKR327834 FUJ327824:FUN327834 GEF327824:GEJ327834 GOB327824:GOF327834 GXX327824:GYB327834 HHT327824:HHX327834 HRP327824:HRT327834 IBL327824:IBP327834 ILH327824:ILL327834 IVD327824:IVH327834 JEZ327824:JFD327834 JOV327824:JOZ327834 JYR327824:JYV327834 KIN327824:KIR327834 KSJ327824:KSN327834 LCF327824:LCJ327834 LMB327824:LMF327834 LVX327824:LWB327834 MFT327824:MFX327834 MPP327824:MPT327834 MZL327824:MZP327834 NJH327824:NJL327834 NTD327824:NTH327834 OCZ327824:ODD327834 OMV327824:OMZ327834 OWR327824:OWV327834 PGN327824:PGR327834 PQJ327824:PQN327834 QAF327824:QAJ327834 QKB327824:QKF327834 QTX327824:QUB327834 RDT327824:RDX327834 RNP327824:RNT327834 RXL327824:RXP327834 SHH327824:SHL327834 SRD327824:SRH327834 TAZ327824:TBD327834 TKV327824:TKZ327834 TUR327824:TUV327834 UEN327824:UER327834 UOJ327824:UON327834 UYF327824:UYJ327834 VIB327824:VIF327834 VRX327824:VSB327834 WBT327824:WBX327834 WLP327824:WLT327834 WVL327824:WVP327834 D393360:H393370 IZ393360:JD393370 SV393360:SZ393370 ACR393360:ACV393370 AMN393360:AMR393370 AWJ393360:AWN393370 BGF393360:BGJ393370 BQB393360:BQF393370 BZX393360:CAB393370 CJT393360:CJX393370 CTP393360:CTT393370 DDL393360:DDP393370 DNH393360:DNL393370 DXD393360:DXH393370 EGZ393360:EHD393370 EQV393360:EQZ393370 FAR393360:FAV393370 FKN393360:FKR393370 FUJ393360:FUN393370 GEF393360:GEJ393370 GOB393360:GOF393370 GXX393360:GYB393370 HHT393360:HHX393370 HRP393360:HRT393370 IBL393360:IBP393370 ILH393360:ILL393370 IVD393360:IVH393370 JEZ393360:JFD393370 JOV393360:JOZ393370 JYR393360:JYV393370 KIN393360:KIR393370 KSJ393360:KSN393370 LCF393360:LCJ393370 LMB393360:LMF393370 LVX393360:LWB393370 MFT393360:MFX393370 MPP393360:MPT393370 MZL393360:MZP393370 NJH393360:NJL393370 NTD393360:NTH393370 OCZ393360:ODD393370 OMV393360:OMZ393370 OWR393360:OWV393370 PGN393360:PGR393370 PQJ393360:PQN393370 QAF393360:QAJ393370 QKB393360:QKF393370 QTX393360:QUB393370 RDT393360:RDX393370 RNP393360:RNT393370 RXL393360:RXP393370 SHH393360:SHL393370 SRD393360:SRH393370 TAZ393360:TBD393370 TKV393360:TKZ393370 TUR393360:TUV393370 UEN393360:UER393370 UOJ393360:UON393370 UYF393360:UYJ393370 VIB393360:VIF393370 VRX393360:VSB393370 WBT393360:WBX393370 WLP393360:WLT393370 WVL393360:WVP393370 D458896:H458906 IZ458896:JD458906 SV458896:SZ458906 ACR458896:ACV458906 AMN458896:AMR458906 AWJ458896:AWN458906 BGF458896:BGJ458906 BQB458896:BQF458906 BZX458896:CAB458906 CJT458896:CJX458906 CTP458896:CTT458906 DDL458896:DDP458906 DNH458896:DNL458906 DXD458896:DXH458906 EGZ458896:EHD458906 EQV458896:EQZ458906 FAR458896:FAV458906 FKN458896:FKR458906 FUJ458896:FUN458906 GEF458896:GEJ458906 GOB458896:GOF458906 GXX458896:GYB458906 HHT458896:HHX458906 HRP458896:HRT458906 IBL458896:IBP458906 ILH458896:ILL458906 IVD458896:IVH458906 JEZ458896:JFD458906 JOV458896:JOZ458906 JYR458896:JYV458906 KIN458896:KIR458906 KSJ458896:KSN458906 LCF458896:LCJ458906 LMB458896:LMF458906 LVX458896:LWB458906 MFT458896:MFX458906 MPP458896:MPT458906 MZL458896:MZP458906 NJH458896:NJL458906 NTD458896:NTH458906 OCZ458896:ODD458906 OMV458896:OMZ458906 OWR458896:OWV458906 PGN458896:PGR458906 PQJ458896:PQN458906 QAF458896:QAJ458906 QKB458896:QKF458906 QTX458896:QUB458906 RDT458896:RDX458906 RNP458896:RNT458906 RXL458896:RXP458906 SHH458896:SHL458906 SRD458896:SRH458906 TAZ458896:TBD458906 TKV458896:TKZ458906 TUR458896:TUV458906 UEN458896:UER458906 UOJ458896:UON458906 UYF458896:UYJ458906 VIB458896:VIF458906 VRX458896:VSB458906 WBT458896:WBX458906 WLP458896:WLT458906 WVL458896:WVP458906 D524432:H524442 IZ524432:JD524442 SV524432:SZ524442 ACR524432:ACV524442 AMN524432:AMR524442 AWJ524432:AWN524442 BGF524432:BGJ524442 BQB524432:BQF524442 BZX524432:CAB524442 CJT524432:CJX524442 CTP524432:CTT524442 DDL524432:DDP524442 DNH524432:DNL524442 DXD524432:DXH524442 EGZ524432:EHD524442 EQV524432:EQZ524442 FAR524432:FAV524442 FKN524432:FKR524442 FUJ524432:FUN524442 GEF524432:GEJ524442 GOB524432:GOF524442 GXX524432:GYB524442 HHT524432:HHX524442 HRP524432:HRT524442 IBL524432:IBP524442 ILH524432:ILL524442 IVD524432:IVH524442 JEZ524432:JFD524442 JOV524432:JOZ524442 JYR524432:JYV524442 KIN524432:KIR524442 KSJ524432:KSN524442 LCF524432:LCJ524442 LMB524432:LMF524442 LVX524432:LWB524442 MFT524432:MFX524442 MPP524432:MPT524442 MZL524432:MZP524442 NJH524432:NJL524442 NTD524432:NTH524442 OCZ524432:ODD524442 OMV524432:OMZ524442 OWR524432:OWV524442 PGN524432:PGR524442 PQJ524432:PQN524442 QAF524432:QAJ524442 QKB524432:QKF524442 QTX524432:QUB524442 RDT524432:RDX524442 RNP524432:RNT524442 RXL524432:RXP524442 SHH524432:SHL524442 SRD524432:SRH524442 TAZ524432:TBD524442 TKV524432:TKZ524442 TUR524432:TUV524442 UEN524432:UER524442 UOJ524432:UON524442 UYF524432:UYJ524442 VIB524432:VIF524442 VRX524432:VSB524442 WBT524432:WBX524442 WLP524432:WLT524442 WVL524432:WVP524442 D589968:H589978 IZ589968:JD589978 SV589968:SZ589978 ACR589968:ACV589978 AMN589968:AMR589978 AWJ589968:AWN589978 BGF589968:BGJ589978 BQB589968:BQF589978 BZX589968:CAB589978 CJT589968:CJX589978 CTP589968:CTT589978 DDL589968:DDP589978 DNH589968:DNL589978 DXD589968:DXH589978 EGZ589968:EHD589978 EQV589968:EQZ589978 FAR589968:FAV589978 FKN589968:FKR589978 FUJ589968:FUN589978 GEF589968:GEJ589978 GOB589968:GOF589978 GXX589968:GYB589978 HHT589968:HHX589978 HRP589968:HRT589978 IBL589968:IBP589978 ILH589968:ILL589978 IVD589968:IVH589978 JEZ589968:JFD589978 JOV589968:JOZ589978 JYR589968:JYV589978 KIN589968:KIR589978 KSJ589968:KSN589978 LCF589968:LCJ589978 LMB589968:LMF589978 LVX589968:LWB589978 MFT589968:MFX589978 MPP589968:MPT589978 MZL589968:MZP589978 NJH589968:NJL589978 NTD589968:NTH589978 OCZ589968:ODD589978 OMV589968:OMZ589978 OWR589968:OWV589978 PGN589968:PGR589978 PQJ589968:PQN589978 QAF589968:QAJ589978 QKB589968:QKF589978 QTX589968:QUB589978 RDT589968:RDX589978 RNP589968:RNT589978 RXL589968:RXP589978 SHH589968:SHL589978 SRD589968:SRH589978 TAZ589968:TBD589978 TKV589968:TKZ589978 TUR589968:TUV589978 UEN589968:UER589978 UOJ589968:UON589978 UYF589968:UYJ589978 VIB589968:VIF589978 VRX589968:VSB589978 WBT589968:WBX589978 WLP589968:WLT589978 WVL589968:WVP589978 D655504:H655514 IZ655504:JD655514 SV655504:SZ655514 ACR655504:ACV655514 AMN655504:AMR655514 AWJ655504:AWN655514 BGF655504:BGJ655514 BQB655504:BQF655514 BZX655504:CAB655514 CJT655504:CJX655514 CTP655504:CTT655514 DDL655504:DDP655514 DNH655504:DNL655514 DXD655504:DXH655514 EGZ655504:EHD655514 EQV655504:EQZ655514 FAR655504:FAV655514 FKN655504:FKR655514 FUJ655504:FUN655514 GEF655504:GEJ655514 GOB655504:GOF655514 GXX655504:GYB655514 HHT655504:HHX655514 HRP655504:HRT655514 IBL655504:IBP655514 ILH655504:ILL655514 IVD655504:IVH655514 JEZ655504:JFD655514 JOV655504:JOZ655514 JYR655504:JYV655514 KIN655504:KIR655514 KSJ655504:KSN655514 LCF655504:LCJ655514 LMB655504:LMF655514 LVX655504:LWB655514 MFT655504:MFX655514 MPP655504:MPT655514 MZL655504:MZP655514 NJH655504:NJL655514 NTD655504:NTH655514 OCZ655504:ODD655514 OMV655504:OMZ655514 OWR655504:OWV655514 PGN655504:PGR655514 PQJ655504:PQN655514 QAF655504:QAJ655514 QKB655504:QKF655514 QTX655504:QUB655514 RDT655504:RDX655514 RNP655504:RNT655514 RXL655504:RXP655514 SHH655504:SHL655514 SRD655504:SRH655514 TAZ655504:TBD655514 TKV655504:TKZ655514 TUR655504:TUV655514 UEN655504:UER655514 UOJ655504:UON655514 UYF655504:UYJ655514 VIB655504:VIF655514 VRX655504:VSB655514 WBT655504:WBX655514 WLP655504:WLT655514 WVL655504:WVP655514 D721040:H721050 IZ721040:JD721050 SV721040:SZ721050 ACR721040:ACV721050 AMN721040:AMR721050 AWJ721040:AWN721050 BGF721040:BGJ721050 BQB721040:BQF721050 BZX721040:CAB721050 CJT721040:CJX721050 CTP721040:CTT721050 DDL721040:DDP721050 DNH721040:DNL721050 DXD721040:DXH721050 EGZ721040:EHD721050 EQV721040:EQZ721050 FAR721040:FAV721050 FKN721040:FKR721050 FUJ721040:FUN721050 GEF721040:GEJ721050 GOB721040:GOF721050 GXX721040:GYB721050 HHT721040:HHX721050 HRP721040:HRT721050 IBL721040:IBP721050 ILH721040:ILL721050 IVD721040:IVH721050 JEZ721040:JFD721050 JOV721040:JOZ721050 JYR721040:JYV721050 KIN721040:KIR721050 KSJ721040:KSN721050 LCF721040:LCJ721050 LMB721040:LMF721050 LVX721040:LWB721050 MFT721040:MFX721050 MPP721040:MPT721050 MZL721040:MZP721050 NJH721040:NJL721050 NTD721040:NTH721050 OCZ721040:ODD721050 OMV721040:OMZ721050 OWR721040:OWV721050 PGN721040:PGR721050 PQJ721040:PQN721050 QAF721040:QAJ721050 QKB721040:QKF721050 QTX721040:QUB721050 RDT721040:RDX721050 RNP721040:RNT721050 RXL721040:RXP721050 SHH721040:SHL721050 SRD721040:SRH721050 TAZ721040:TBD721050 TKV721040:TKZ721050 TUR721040:TUV721050 UEN721040:UER721050 UOJ721040:UON721050 UYF721040:UYJ721050 VIB721040:VIF721050 VRX721040:VSB721050 WBT721040:WBX721050 WLP721040:WLT721050 WVL721040:WVP721050 D786576:H786586 IZ786576:JD786586 SV786576:SZ786586 ACR786576:ACV786586 AMN786576:AMR786586 AWJ786576:AWN786586 BGF786576:BGJ786586 BQB786576:BQF786586 BZX786576:CAB786586 CJT786576:CJX786586 CTP786576:CTT786586 DDL786576:DDP786586 DNH786576:DNL786586 DXD786576:DXH786586 EGZ786576:EHD786586 EQV786576:EQZ786586 FAR786576:FAV786586 FKN786576:FKR786586 FUJ786576:FUN786586 GEF786576:GEJ786586 GOB786576:GOF786586 GXX786576:GYB786586 HHT786576:HHX786586 HRP786576:HRT786586 IBL786576:IBP786586 ILH786576:ILL786586 IVD786576:IVH786586 JEZ786576:JFD786586 JOV786576:JOZ786586 JYR786576:JYV786586 KIN786576:KIR786586 KSJ786576:KSN786586 LCF786576:LCJ786586 LMB786576:LMF786586 LVX786576:LWB786586 MFT786576:MFX786586 MPP786576:MPT786586 MZL786576:MZP786586 NJH786576:NJL786586 NTD786576:NTH786586 OCZ786576:ODD786586 OMV786576:OMZ786586 OWR786576:OWV786586 PGN786576:PGR786586 PQJ786576:PQN786586 QAF786576:QAJ786586 QKB786576:QKF786586 QTX786576:QUB786586 RDT786576:RDX786586 RNP786576:RNT786586 RXL786576:RXP786586 SHH786576:SHL786586 SRD786576:SRH786586 TAZ786576:TBD786586 TKV786576:TKZ786586 TUR786576:TUV786586 UEN786576:UER786586 UOJ786576:UON786586 UYF786576:UYJ786586 VIB786576:VIF786586 VRX786576:VSB786586 WBT786576:WBX786586 WLP786576:WLT786586 WVL786576:WVP786586 D852112:H852122 IZ852112:JD852122 SV852112:SZ852122 ACR852112:ACV852122 AMN852112:AMR852122 AWJ852112:AWN852122 BGF852112:BGJ852122 BQB852112:BQF852122 BZX852112:CAB852122 CJT852112:CJX852122 CTP852112:CTT852122 DDL852112:DDP852122 DNH852112:DNL852122 DXD852112:DXH852122 EGZ852112:EHD852122 EQV852112:EQZ852122 FAR852112:FAV852122 FKN852112:FKR852122 FUJ852112:FUN852122 GEF852112:GEJ852122 GOB852112:GOF852122 GXX852112:GYB852122 HHT852112:HHX852122 HRP852112:HRT852122 IBL852112:IBP852122 ILH852112:ILL852122 IVD852112:IVH852122 JEZ852112:JFD852122 JOV852112:JOZ852122 JYR852112:JYV852122 KIN852112:KIR852122 KSJ852112:KSN852122 LCF852112:LCJ852122 LMB852112:LMF852122 LVX852112:LWB852122 MFT852112:MFX852122 MPP852112:MPT852122 MZL852112:MZP852122 NJH852112:NJL852122 NTD852112:NTH852122 OCZ852112:ODD852122 OMV852112:OMZ852122 OWR852112:OWV852122 PGN852112:PGR852122 PQJ852112:PQN852122 QAF852112:QAJ852122 QKB852112:QKF852122 QTX852112:QUB852122 RDT852112:RDX852122 RNP852112:RNT852122 RXL852112:RXP852122 SHH852112:SHL852122 SRD852112:SRH852122 TAZ852112:TBD852122 TKV852112:TKZ852122 TUR852112:TUV852122 UEN852112:UER852122 UOJ852112:UON852122 UYF852112:UYJ852122 VIB852112:VIF852122 VRX852112:VSB852122 WBT852112:WBX852122 WLP852112:WLT852122 WVL852112:WVP852122 D917648:H917658 IZ917648:JD917658 SV917648:SZ917658 ACR917648:ACV917658 AMN917648:AMR917658 AWJ917648:AWN917658 BGF917648:BGJ917658 BQB917648:BQF917658 BZX917648:CAB917658 CJT917648:CJX917658 CTP917648:CTT917658 DDL917648:DDP917658 DNH917648:DNL917658 DXD917648:DXH917658 EGZ917648:EHD917658 EQV917648:EQZ917658 FAR917648:FAV917658 FKN917648:FKR917658 FUJ917648:FUN917658 GEF917648:GEJ917658 GOB917648:GOF917658 GXX917648:GYB917658 HHT917648:HHX917658 HRP917648:HRT917658 IBL917648:IBP917658 ILH917648:ILL917658 IVD917648:IVH917658 JEZ917648:JFD917658 JOV917648:JOZ917658 JYR917648:JYV917658 KIN917648:KIR917658 KSJ917648:KSN917658 LCF917648:LCJ917658 LMB917648:LMF917658 LVX917648:LWB917658 MFT917648:MFX917658 MPP917648:MPT917658 MZL917648:MZP917658 NJH917648:NJL917658 NTD917648:NTH917658 OCZ917648:ODD917658 OMV917648:OMZ917658 OWR917648:OWV917658 PGN917648:PGR917658 PQJ917648:PQN917658 QAF917648:QAJ917658 QKB917648:QKF917658 QTX917648:QUB917658 RDT917648:RDX917658 RNP917648:RNT917658 RXL917648:RXP917658 SHH917648:SHL917658 SRD917648:SRH917658 TAZ917648:TBD917658 TKV917648:TKZ917658 TUR917648:TUV917658 UEN917648:UER917658 UOJ917648:UON917658 UYF917648:UYJ917658 VIB917648:VIF917658 VRX917648:VSB917658 WBT917648:WBX917658 WLP917648:WLT917658 WVL917648:WVP917658 D983184:H983194 IZ983184:JD983194 SV983184:SZ983194 ACR983184:ACV983194 AMN983184:AMR983194 AWJ983184:AWN983194 BGF983184:BGJ983194 BQB983184:BQF983194 BZX983184:CAB983194 CJT983184:CJX983194 CTP983184:CTT983194 DDL983184:DDP983194 DNH983184:DNL983194 DXD983184:DXH983194 EGZ983184:EHD983194 EQV983184:EQZ983194 FAR983184:FAV983194 FKN983184:FKR983194 FUJ983184:FUN983194 GEF983184:GEJ983194 GOB983184:GOF983194 GXX983184:GYB983194 HHT983184:HHX983194 HRP983184:HRT983194 IBL983184:IBP983194 ILH983184:ILL983194 IVD983184:IVH983194 JEZ983184:JFD983194 JOV983184:JOZ983194 JYR983184:JYV983194 KIN983184:KIR983194 KSJ983184:KSN983194 LCF983184:LCJ983194 LMB983184:LMF983194 LVX983184:LWB983194 MFT983184:MFX983194 MPP983184:MPT983194 MZL983184:MZP983194 NJH983184:NJL983194 NTD983184:NTH983194 OCZ983184:ODD983194 OMV983184:OMZ983194 OWR983184:OWV983194 PGN983184:PGR983194 PQJ983184:PQN983194 QAF983184:QAJ983194 QKB983184:QKF983194 QTX983184:QUB983194 RDT983184:RDX983194 RNP983184:RNT983194 RXL983184:RXP983194 SHH983184:SHL983194 SRD983184:SRH983194 TAZ983184:TBD983194 TKV983184:TKZ983194 TUR983184:TUV983194 UEN983184:UER983194 UOJ983184:UON983194 UYF983184:UYJ983194 VIB983184:VIF983194 VRX983184:VSB983194 WBT983184:WBX983194 WLP983184:WLT983194 WVL983184:WVP983194 D134:I143 IZ134:JE143 SV134:TA143 ACR134:ACW143 AMN134:AMS143 AWJ134:AWO143 BGF134:BGK143 BQB134:BQG143 BZX134:CAC143 CJT134:CJY143 CTP134:CTU143 DDL134:DDQ143 DNH134:DNM143 DXD134:DXI143 EGZ134:EHE143 EQV134:ERA143 FAR134:FAW143 FKN134:FKS143 FUJ134:FUO143 GEF134:GEK143 GOB134:GOG143 GXX134:GYC143 HHT134:HHY143 HRP134:HRU143 IBL134:IBQ143 ILH134:ILM143 IVD134:IVI143 JEZ134:JFE143 JOV134:JPA143 JYR134:JYW143 KIN134:KIS143 KSJ134:KSO143 LCF134:LCK143 LMB134:LMG143 LVX134:LWC143 MFT134:MFY143 MPP134:MPU143 MZL134:MZQ143 NJH134:NJM143 NTD134:NTI143 OCZ134:ODE143 OMV134:ONA143 OWR134:OWW143 PGN134:PGS143 PQJ134:PQO143 QAF134:QAK143 QKB134:QKG143 QTX134:QUC143 RDT134:RDY143 RNP134:RNU143 RXL134:RXQ143 SHH134:SHM143 SRD134:SRI143 TAZ134:TBE143 TKV134:TLA143 TUR134:TUW143 UEN134:UES143 UOJ134:UOO143 UYF134:UYK143 VIB134:VIG143 VRX134:VSC143 WBT134:WBY143 WLP134:WLU143 WVL134:WVQ143 D65670:I65679 IZ65670:JE65679 SV65670:TA65679 ACR65670:ACW65679 AMN65670:AMS65679 AWJ65670:AWO65679 BGF65670:BGK65679 BQB65670:BQG65679 BZX65670:CAC65679 CJT65670:CJY65679 CTP65670:CTU65679 DDL65670:DDQ65679 DNH65670:DNM65679 DXD65670:DXI65679 EGZ65670:EHE65679 EQV65670:ERA65679 FAR65670:FAW65679 FKN65670:FKS65679 FUJ65670:FUO65679 GEF65670:GEK65679 GOB65670:GOG65679 GXX65670:GYC65679 HHT65670:HHY65679 HRP65670:HRU65679 IBL65670:IBQ65679 ILH65670:ILM65679 IVD65670:IVI65679 JEZ65670:JFE65679 JOV65670:JPA65679 JYR65670:JYW65679 KIN65670:KIS65679 KSJ65670:KSO65679 LCF65670:LCK65679 LMB65670:LMG65679 LVX65670:LWC65679 MFT65670:MFY65679 MPP65670:MPU65679 MZL65670:MZQ65679 NJH65670:NJM65679 NTD65670:NTI65679 OCZ65670:ODE65679 OMV65670:ONA65679 OWR65670:OWW65679 PGN65670:PGS65679 PQJ65670:PQO65679 QAF65670:QAK65679 QKB65670:QKG65679 QTX65670:QUC65679 RDT65670:RDY65679 RNP65670:RNU65679 RXL65670:RXQ65679 SHH65670:SHM65679 SRD65670:SRI65679 TAZ65670:TBE65679 TKV65670:TLA65679 TUR65670:TUW65679 UEN65670:UES65679 UOJ65670:UOO65679 UYF65670:UYK65679 VIB65670:VIG65679 VRX65670:VSC65679 WBT65670:WBY65679 WLP65670:WLU65679 WVL65670:WVQ65679 D131206:I131215 IZ131206:JE131215 SV131206:TA131215 ACR131206:ACW131215 AMN131206:AMS131215 AWJ131206:AWO131215 BGF131206:BGK131215 BQB131206:BQG131215 BZX131206:CAC131215 CJT131206:CJY131215 CTP131206:CTU131215 DDL131206:DDQ131215 DNH131206:DNM131215 DXD131206:DXI131215 EGZ131206:EHE131215 EQV131206:ERA131215 FAR131206:FAW131215 FKN131206:FKS131215 FUJ131206:FUO131215 GEF131206:GEK131215 GOB131206:GOG131215 GXX131206:GYC131215 HHT131206:HHY131215 HRP131206:HRU131215 IBL131206:IBQ131215 ILH131206:ILM131215 IVD131206:IVI131215 JEZ131206:JFE131215 JOV131206:JPA131215 JYR131206:JYW131215 KIN131206:KIS131215 KSJ131206:KSO131215 LCF131206:LCK131215 LMB131206:LMG131215 LVX131206:LWC131215 MFT131206:MFY131215 MPP131206:MPU131215 MZL131206:MZQ131215 NJH131206:NJM131215 NTD131206:NTI131215 OCZ131206:ODE131215 OMV131206:ONA131215 OWR131206:OWW131215 PGN131206:PGS131215 PQJ131206:PQO131215 QAF131206:QAK131215 QKB131206:QKG131215 QTX131206:QUC131215 RDT131206:RDY131215 RNP131206:RNU131215 RXL131206:RXQ131215 SHH131206:SHM131215 SRD131206:SRI131215 TAZ131206:TBE131215 TKV131206:TLA131215 TUR131206:TUW131215 UEN131206:UES131215 UOJ131206:UOO131215 UYF131206:UYK131215 VIB131206:VIG131215 VRX131206:VSC131215 WBT131206:WBY131215 WLP131206:WLU131215 WVL131206:WVQ131215 D196742:I196751 IZ196742:JE196751 SV196742:TA196751 ACR196742:ACW196751 AMN196742:AMS196751 AWJ196742:AWO196751 BGF196742:BGK196751 BQB196742:BQG196751 BZX196742:CAC196751 CJT196742:CJY196751 CTP196742:CTU196751 DDL196742:DDQ196751 DNH196742:DNM196751 DXD196742:DXI196751 EGZ196742:EHE196751 EQV196742:ERA196751 FAR196742:FAW196751 FKN196742:FKS196751 FUJ196742:FUO196751 GEF196742:GEK196751 GOB196742:GOG196751 GXX196742:GYC196751 HHT196742:HHY196751 HRP196742:HRU196751 IBL196742:IBQ196751 ILH196742:ILM196751 IVD196742:IVI196751 JEZ196742:JFE196751 JOV196742:JPA196751 JYR196742:JYW196751 KIN196742:KIS196751 KSJ196742:KSO196751 LCF196742:LCK196751 LMB196742:LMG196751 LVX196742:LWC196751 MFT196742:MFY196751 MPP196742:MPU196751 MZL196742:MZQ196751 NJH196742:NJM196751 NTD196742:NTI196751 OCZ196742:ODE196751 OMV196742:ONA196751 OWR196742:OWW196751 PGN196742:PGS196751 PQJ196742:PQO196751 QAF196742:QAK196751 QKB196742:QKG196751 QTX196742:QUC196751 RDT196742:RDY196751 RNP196742:RNU196751 RXL196742:RXQ196751 SHH196742:SHM196751 SRD196742:SRI196751 TAZ196742:TBE196751 TKV196742:TLA196751 TUR196742:TUW196751 UEN196742:UES196751 UOJ196742:UOO196751 UYF196742:UYK196751 VIB196742:VIG196751 VRX196742:VSC196751 WBT196742:WBY196751 WLP196742:WLU196751 WVL196742:WVQ196751 D262278:I262287 IZ262278:JE262287 SV262278:TA262287 ACR262278:ACW262287 AMN262278:AMS262287 AWJ262278:AWO262287 BGF262278:BGK262287 BQB262278:BQG262287 BZX262278:CAC262287 CJT262278:CJY262287 CTP262278:CTU262287 DDL262278:DDQ262287 DNH262278:DNM262287 DXD262278:DXI262287 EGZ262278:EHE262287 EQV262278:ERA262287 FAR262278:FAW262287 FKN262278:FKS262287 FUJ262278:FUO262287 GEF262278:GEK262287 GOB262278:GOG262287 GXX262278:GYC262287 HHT262278:HHY262287 HRP262278:HRU262287 IBL262278:IBQ262287 ILH262278:ILM262287 IVD262278:IVI262287 JEZ262278:JFE262287 JOV262278:JPA262287 JYR262278:JYW262287 KIN262278:KIS262287 KSJ262278:KSO262287 LCF262278:LCK262287 LMB262278:LMG262287 LVX262278:LWC262287 MFT262278:MFY262287 MPP262278:MPU262287 MZL262278:MZQ262287 NJH262278:NJM262287 NTD262278:NTI262287 OCZ262278:ODE262287 OMV262278:ONA262287 OWR262278:OWW262287 PGN262278:PGS262287 PQJ262278:PQO262287 QAF262278:QAK262287 QKB262278:QKG262287 QTX262278:QUC262287 RDT262278:RDY262287 RNP262278:RNU262287 RXL262278:RXQ262287 SHH262278:SHM262287 SRD262278:SRI262287 TAZ262278:TBE262287 TKV262278:TLA262287 TUR262278:TUW262287 UEN262278:UES262287 UOJ262278:UOO262287 UYF262278:UYK262287 VIB262278:VIG262287 VRX262278:VSC262287 WBT262278:WBY262287 WLP262278:WLU262287 WVL262278:WVQ262287 D327814:I327823 IZ327814:JE327823 SV327814:TA327823 ACR327814:ACW327823 AMN327814:AMS327823 AWJ327814:AWO327823 BGF327814:BGK327823 BQB327814:BQG327823 BZX327814:CAC327823 CJT327814:CJY327823 CTP327814:CTU327823 DDL327814:DDQ327823 DNH327814:DNM327823 DXD327814:DXI327823 EGZ327814:EHE327823 EQV327814:ERA327823 FAR327814:FAW327823 FKN327814:FKS327823 FUJ327814:FUO327823 GEF327814:GEK327823 GOB327814:GOG327823 GXX327814:GYC327823 HHT327814:HHY327823 HRP327814:HRU327823 IBL327814:IBQ327823 ILH327814:ILM327823 IVD327814:IVI327823 JEZ327814:JFE327823 JOV327814:JPA327823 JYR327814:JYW327823 KIN327814:KIS327823 KSJ327814:KSO327823 LCF327814:LCK327823 LMB327814:LMG327823 LVX327814:LWC327823 MFT327814:MFY327823 MPP327814:MPU327823 MZL327814:MZQ327823 NJH327814:NJM327823 NTD327814:NTI327823 OCZ327814:ODE327823 OMV327814:ONA327823 OWR327814:OWW327823 PGN327814:PGS327823 PQJ327814:PQO327823 QAF327814:QAK327823 QKB327814:QKG327823 QTX327814:QUC327823 RDT327814:RDY327823 RNP327814:RNU327823 RXL327814:RXQ327823 SHH327814:SHM327823 SRD327814:SRI327823 TAZ327814:TBE327823 TKV327814:TLA327823 TUR327814:TUW327823 UEN327814:UES327823 UOJ327814:UOO327823 UYF327814:UYK327823 VIB327814:VIG327823 VRX327814:VSC327823 WBT327814:WBY327823 WLP327814:WLU327823 WVL327814:WVQ327823 D393350:I393359 IZ393350:JE393359 SV393350:TA393359 ACR393350:ACW393359 AMN393350:AMS393359 AWJ393350:AWO393359 BGF393350:BGK393359 BQB393350:BQG393359 BZX393350:CAC393359 CJT393350:CJY393359 CTP393350:CTU393359 DDL393350:DDQ393359 DNH393350:DNM393359 DXD393350:DXI393359 EGZ393350:EHE393359 EQV393350:ERA393359 FAR393350:FAW393359 FKN393350:FKS393359 FUJ393350:FUO393359 GEF393350:GEK393359 GOB393350:GOG393359 GXX393350:GYC393359 HHT393350:HHY393359 HRP393350:HRU393359 IBL393350:IBQ393359 ILH393350:ILM393359 IVD393350:IVI393359 JEZ393350:JFE393359 JOV393350:JPA393359 JYR393350:JYW393359 KIN393350:KIS393359 KSJ393350:KSO393359 LCF393350:LCK393359 LMB393350:LMG393359 LVX393350:LWC393359 MFT393350:MFY393359 MPP393350:MPU393359 MZL393350:MZQ393359 NJH393350:NJM393359 NTD393350:NTI393359 OCZ393350:ODE393359 OMV393350:ONA393359 OWR393350:OWW393359 PGN393350:PGS393359 PQJ393350:PQO393359 QAF393350:QAK393359 QKB393350:QKG393359 QTX393350:QUC393359 RDT393350:RDY393359 RNP393350:RNU393359 RXL393350:RXQ393359 SHH393350:SHM393359 SRD393350:SRI393359 TAZ393350:TBE393359 TKV393350:TLA393359 TUR393350:TUW393359 UEN393350:UES393359 UOJ393350:UOO393359 UYF393350:UYK393359 VIB393350:VIG393359 VRX393350:VSC393359 WBT393350:WBY393359 WLP393350:WLU393359 WVL393350:WVQ393359 D458886:I458895 IZ458886:JE458895 SV458886:TA458895 ACR458886:ACW458895 AMN458886:AMS458895 AWJ458886:AWO458895 BGF458886:BGK458895 BQB458886:BQG458895 BZX458886:CAC458895 CJT458886:CJY458895 CTP458886:CTU458895 DDL458886:DDQ458895 DNH458886:DNM458895 DXD458886:DXI458895 EGZ458886:EHE458895 EQV458886:ERA458895 FAR458886:FAW458895 FKN458886:FKS458895 FUJ458886:FUO458895 GEF458886:GEK458895 GOB458886:GOG458895 GXX458886:GYC458895 HHT458886:HHY458895 HRP458886:HRU458895 IBL458886:IBQ458895 ILH458886:ILM458895 IVD458886:IVI458895 JEZ458886:JFE458895 JOV458886:JPA458895 JYR458886:JYW458895 KIN458886:KIS458895 KSJ458886:KSO458895 LCF458886:LCK458895 LMB458886:LMG458895 LVX458886:LWC458895 MFT458886:MFY458895 MPP458886:MPU458895 MZL458886:MZQ458895 NJH458886:NJM458895 NTD458886:NTI458895 OCZ458886:ODE458895 OMV458886:ONA458895 OWR458886:OWW458895 PGN458886:PGS458895 PQJ458886:PQO458895 QAF458886:QAK458895 QKB458886:QKG458895 QTX458886:QUC458895 RDT458886:RDY458895 RNP458886:RNU458895 RXL458886:RXQ458895 SHH458886:SHM458895 SRD458886:SRI458895 TAZ458886:TBE458895 TKV458886:TLA458895 TUR458886:TUW458895 UEN458886:UES458895 UOJ458886:UOO458895 UYF458886:UYK458895 VIB458886:VIG458895 VRX458886:VSC458895 WBT458886:WBY458895 WLP458886:WLU458895 WVL458886:WVQ458895 D524422:I524431 IZ524422:JE524431 SV524422:TA524431 ACR524422:ACW524431 AMN524422:AMS524431 AWJ524422:AWO524431 BGF524422:BGK524431 BQB524422:BQG524431 BZX524422:CAC524431 CJT524422:CJY524431 CTP524422:CTU524431 DDL524422:DDQ524431 DNH524422:DNM524431 DXD524422:DXI524431 EGZ524422:EHE524431 EQV524422:ERA524431 FAR524422:FAW524431 FKN524422:FKS524431 FUJ524422:FUO524431 GEF524422:GEK524431 GOB524422:GOG524431 GXX524422:GYC524431 HHT524422:HHY524431 HRP524422:HRU524431 IBL524422:IBQ524431 ILH524422:ILM524431 IVD524422:IVI524431 JEZ524422:JFE524431 JOV524422:JPA524431 JYR524422:JYW524431 KIN524422:KIS524431 KSJ524422:KSO524431 LCF524422:LCK524431 LMB524422:LMG524431 LVX524422:LWC524431 MFT524422:MFY524431 MPP524422:MPU524431 MZL524422:MZQ524431 NJH524422:NJM524431 NTD524422:NTI524431 OCZ524422:ODE524431 OMV524422:ONA524431 OWR524422:OWW524431 PGN524422:PGS524431 PQJ524422:PQO524431 QAF524422:QAK524431 QKB524422:QKG524431 QTX524422:QUC524431 RDT524422:RDY524431 RNP524422:RNU524431 RXL524422:RXQ524431 SHH524422:SHM524431 SRD524422:SRI524431 TAZ524422:TBE524431 TKV524422:TLA524431 TUR524422:TUW524431 UEN524422:UES524431 UOJ524422:UOO524431 UYF524422:UYK524431 VIB524422:VIG524431 VRX524422:VSC524431 WBT524422:WBY524431 WLP524422:WLU524431 WVL524422:WVQ524431 D589958:I589967 IZ589958:JE589967 SV589958:TA589967 ACR589958:ACW589967 AMN589958:AMS589967 AWJ589958:AWO589967 BGF589958:BGK589967 BQB589958:BQG589967 BZX589958:CAC589967 CJT589958:CJY589967 CTP589958:CTU589967 DDL589958:DDQ589967 DNH589958:DNM589967 DXD589958:DXI589967 EGZ589958:EHE589967 EQV589958:ERA589967 FAR589958:FAW589967 FKN589958:FKS589967 FUJ589958:FUO589967 GEF589958:GEK589967 GOB589958:GOG589967 GXX589958:GYC589967 HHT589958:HHY589967 HRP589958:HRU589967 IBL589958:IBQ589967 ILH589958:ILM589967 IVD589958:IVI589967 JEZ589958:JFE589967 JOV589958:JPA589967 JYR589958:JYW589967 KIN589958:KIS589967 KSJ589958:KSO589967 LCF589958:LCK589967 LMB589958:LMG589967 LVX589958:LWC589967 MFT589958:MFY589967 MPP589958:MPU589967 MZL589958:MZQ589967 NJH589958:NJM589967 NTD589958:NTI589967 OCZ589958:ODE589967 OMV589958:ONA589967 OWR589958:OWW589967 PGN589958:PGS589967 PQJ589958:PQO589967 QAF589958:QAK589967 QKB589958:QKG589967 QTX589958:QUC589967 RDT589958:RDY589967 RNP589958:RNU589967 RXL589958:RXQ589967 SHH589958:SHM589967 SRD589958:SRI589967 TAZ589958:TBE589967 TKV589958:TLA589967 TUR589958:TUW589967 UEN589958:UES589967 UOJ589958:UOO589967 UYF589958:UYK589967 VIB589958:VIG589967 VRX589958:VSC589967 WBT589958:WBY589967 WLP589958:WLU589967 WVL589958:WVQ589967 D655494:I655503 IZ655494:JE655503 SV655494:TA655503 ACR655494:ACW655503 AMN655494:AMS655503 AWJ655494:AWO655503 BGF655494:BGK655503 BQB655494:BQG655503 BZX655494:CAC655503 CJT655494:CJY655503 CTP655494:CTU655503 DDL655494:DDQ655503 DNH655494:DNM655503 DXD655494:DXI655503 EGZ655494:EHE655503 EQV655494:ERA655503 FAR655494:FAW655503 FKN655494:FKS655503 FUJ655494:FUO655503 GEF655494:GEK655503 GOB655494:GOG655503 GXX655494:GYC655503 HHT655494:HHY655503 HRP655494:HRU655503 IBL655494:IBQ655503 ILH655494:ILM655503 IVD655494:IVI655503 JEZ655494:JFE655503 JOV655494:JPA655503 JYR655494:JYW655503 KIN655494:KIS655503 KSJ655494:KSO655503 LCF655494:LCK655503 LMB655494:LMG655503 LVX655494:LWC655503 MFT655494:MFY655503 MPP655494:MPU655503 MZL655494:MZQ655503 NJH655494:NJM655503 NTD655494:NTI655503 OCZ655494:ODE655503 OMV655494:ONA655503 OWR655494:OWW655503 PGN655494:PGS655503 PQJ655494:PQO655503 QAF655494:QAK655503 QKB655494:QKG655503 QTX655494:QUC655503 RDT655494:RDY655503 RNP655494:RNU655503 RXL655494:RXQ655503 SHH655494:SHM655503 SRD655494:SRI655503 TAZ655494:TBE655503 TKV655494:TLA655503 TUR655494:TUW655503 UEN655494:UES655503 UOJ655494:UOO655503 UYF655494:UYK655503 VIB655494:VIG655503 VRX655494:VSC655503 WBT655494:WBY655503 WLP655494:WLU655503 WVL655494:WVQ655503 D721030:I721039 IZ721030:JE721039 SV721030:TA721039 ACR721030:ACW721039 AMN721030:AMS721039 AWJ721030:AWO721039 BGF721030:BGK721039 BQB721030:BQG721039 BZX721030:CAC721039 CJT721030:CJY721039 CTP721030:CTU721039 DDL721030:DDQ721039 DNH721030:DNM721039 DXD721030:DXI721039 EGZ721030:EHE721039 EQV721030:ERA721039 FAR721030:FAW721039 FKN721030:FKS721039 FUJ721030:FUO721039 GEF721030:GEK721039 GOB721030:GOG721039 GXX721030:GYC721039 HHT721030:HHY721039 HRP721030:HRU721039 IBL721030:IBQ721039 ILH721030:ILM721039 IVD721030:IVI721039 JEZ721030:JFE721039 JOV721030:JPA721039 JYR721030:JYW721039 KIN721030:KIS721039 KSJ721030:KSO721039 LCF721030:LCK721039 LMB721030:LMG721039 LVX721030:LWC721039 MFT721030:MFY721039 MPP721030:MPU721039 MZL721030:MZQ721039 NJH721030:NJM721039 NTD721030:NTI721039 OCZ721030:ODE721039 OMV721030:ONA721039 OWR721030:OWW721039 PGN721030:PGS721039 PQJ721030:PQO721039 QAF721030:QAK721039 QKB721030:QKG721039 QTX721030:QUC721039 RDT721030:RDY721039 RNP721030:RNU721039 RXL721030:RXQ721039 SHH721030:SHM721039 SRD721030:SRI721039 TAZ721030:TBE721039 TKV721030:TLA721039 TUR721030:TUW721039 UEN721030:UES721039 UOJ721030:UOO721039 UYF721030:UYK721039 VIB721030:VIG721039 VRX721030:VSC721039 WBT721030:WBY721039 WLP721030:WLU721039 WVL721030:WVQ721039 D786566:I786575 IZ786566:JE786575 SV786566:TA786575 ACR786566:ACW786575 AMN786566:AMS786575 AWJ786566:AWO786575 BGF786566:BGK786575 BQB786566:BQG786575 BZX786566:CAC786575 CJT786566:CJY786575 CTP786566:CTU786575 DDL786566:DDQ786575 DNH786566:DNM786575 DXD786566:DXI786575 EGZ786566:EHE786575 EQV786566:ERA786575 FAR786566:FAW786575 FKN786566:FKS786575 FUJ786566:FUO786575 GEF786566:GEK786575 GOB786566:GOG786575 GXX786566:GYC786575 HHT786566:HHY786575 HRP786566:HRU786575 IBL786566:IBQ786575 ILH786566:ILM786575 IVD786566:IVI786575 JEZ786566:JFE786575 JOV786566:JPA786575 JYR786566:JYW786575 KIN786566:KIS786575 KSJ786566:KSO786575 LCF786566:LCK786575 LMB786566:LMG786575 LVX786566:LWC786575 MFT786566:MFY786575 MPP786566:MPU786575 MZL786566:MZQ786575 NJH786566:NJM786575 NTD786566:NTI786575 OCZ786566:ODE786575 OMV786566:ONA786575 OWR786566:OWW786575 PGN786566:PGS786575 PQJ786566:PQO786575 QAF786566:QAK786575 QKB786566:QKG786575 QTX786566:QUC786575 RDT786566:RDY786575 RNP786566:RNU786575 RXL786566:RXQ786575 SHH786566:SHM786575 SRD786566:SRI786575 TAZ786566:TBE786575 TKV786566:TLA786575 TUR786566:TUW786575 UEN786566:UES786575 UOJ786566:UOO786575 UYF786566:UYK786575 VIB786566:VIG786575 VRX786566:VSC786575 WBT786566:WBY786575 WLP786566:WLU786575 WVL786566:WVQ786575 D852102:I852111 IZ852102:JE852111 SV852102:TA852111 ACR852102:ACW852111 AMN852102:AMS852111 AWJ852102:AWO852111 BGF852102:BGK852111 BQB852102:BQG852111 BZX852102:CAC852111 CJT852102:CJY852111 CTP852102:CTU852111 DDL852102:DDQ852111 DNH852102:DNM852111 DXD852102:DXI852111 EGZ852102:EHE852111 EQV852102:ERA852111 FAR852102:FAW852111 FKN852102:FKS852111 FUJ852102:FUO852111 GEF852102:GEK852111 GOB852102:GOG852111 GXX852102:GYC852111 HHT852102:HHY852111 HRP852102:HRU852111 IBL852102:IBQ852111 ILH852102:ILM852111 IVD852102:IVI852111 JEZ852102:JFE852111 JOV852102:JPA852111 JYR852102:JYW852111 KIN852102:KIS852111 KSJ852102:KSO852111 LCF852102:LCK852111 LMB852102:LMG852111 LVX852102:LWC852111 MFT852102:MFY852111 MPP852102:MPU852111 MZL852102:MZQ852111 NJH852102:NJM852111 NTD852102:NTI852111 OCZ852102:ODE852111 OMV852102:ONA852111 OWR852102:OWW852111 PGN852102:PGS852111 PQJ852102:PQO852111 QAF852102:QAK852111 QKB852102:QKG852111 QTX852102:QUC852111 RDT852102:RDY852111 RNP852102:RNU852111 RXL852102:RXQ852111 SHH852102:SHM852111 SRD852102:SRI852111 TAZ852102:TBE852111 TKV852102:TLA852111 TUR852102:TUW852111 UEN852102:UES852111 UOJ852102:UOO852111 UYF852102:UYK852111 VIB852102:VIG852111 VRX852102:VSC852111 WBT852102:WBY852111 WLP852102:WLU852111 WVL852102:WVQ852111 D917638:I917647 IZ917638:JE917647 SV917638:TA917647 ACR917638:ACW917647 AMN917638:AMS917647 AWJ917638:AWO917647 BGF917638:BGK917647 BQB917638:BQG917647 BZX917638:CAC917647 CJT917638:CJY917647 CTP917638:CTU917647 DDL917638:DDQ917647 DNH917638:DNM917647 DXD917638:DXI917647 EGZ917638:EHE917647 EQV917638:ERA917647 FAR917638:FAW917647 FKN917638:FKS917647 FUJ917638:FUO917647 GEF917638:GEK917647 GOB917638:GOG917647 GXX917638:GYC917647 HHT917638:HHY917647 HRP917638:HRU917647 IBL917638:IBQ917647 ILH917638:ILM917647 IVD917638:IVI917647 JEZ917638:JFE917647 JOV917638:JPA917647 JYR917638:JYW917647 KIN917638:KIS917647 KSJ917638:KSO917647 LCF917638:LCK917647 LMB917638:LMG917647 LVX917638:LWC917647 MFT917638:MFY917647 MPP917638:MPU917647 MZL917638:MZQ917647 NJH917638:NJM917647 NTD917638:NTI917647 OCZ917638:ODE917647 OMV917638:ONA917647 OWR917638:OWW917647 PGN917638:PGS917647 PQJ917638:PQO917647 QAF917638:QAK917647 QKB917638:QKG917647 QTX917638:QUC917647 RDT917638:RDY917647 RNP917638:RNU917647 RXL917638:RXQ917647 SHH917638:SHM917647 SRD917638:SRI917647 TAZ917638:TBE917647 TKV917638:TLA917647 TUR917638:TUW917647 UEN917638:UES917647 UOJ917638:UOO917647 UYF917638:UYK917647 VIB917638:VIG917647 VRX917638:VSC917647 WBT917638:WBY917647 WLP917638:WLU917647 WVL917638:WVQ917647 D983174:I983183 IZ983174:JE983183 SV983174:TA983183 ACR983174:ACW983183 AMN983174:AMS983183 AWJ983174:AWO983183 BGF983174:BGK983183 BQB983174:BQG983183 BZX983174:CAC983183 CJT983174:CJY983183 CTP983174:CTU983183 DDL983174:DDQ983183 DNH983174:DNM983183 DXD983174:DXI983183 EGZ983174:EHE983183 EQV983174:ERA983183 FAR983174:FAW983183 FKN983174:FKS983183 FUJ983174:FUO983183 GEF983174:GEK983183 GOB983174:GOG983183 GXX983174:GYC983183 HHT983174:HHY983183 HRP983174:HRU983183 IBL983174:IBQ983183 ILH983174:ILM983183 IVD983174:IVI983183 JEZ983174:JFE983183 JOV983174:JPA983183 JYR983174:JYW983183 KIN983174:KIS983183 KSJ983174:KSO983183 LCF983174:LCK983183 LMB983174:LMG983183 LVX983174:LWC983183 MFT983174:MFY983183 MPP983174:MPU983183 MZL983174:MZQ983183 NJH983174:NJM983183 NTD983174:NTI983183 OCZ983174:ODE983183 OMV983174:ONA983183 OWR983174:OWW983183 PGN983174:PGS983183 PQJ983174:PQO983183 QAF983174:QAK983183 QKB983174:QKG983183 QTX983174:QUC983183 RDT983174:RDY983183 RNP983174:RNU983183 RXL983174:RXQ983183 SHH983174:SHM983183 SRD983174:SRI983183 TAZ983174:TBE983183 TKV983174:TLA983183 TUR983174:TUW983183 UEN983174:UES983183 UOJ983174:UOO983183 UYF983174:UYK983183 VIB983174:VIG983183 VRX983174:VSC983183 WBT983174:WBY983183 WLP983174:WLU983183 WVL983174:WVQ983183 F133:G133 JB133:JC133 SX133:SY133 ACT133:ACU133 AMP133:AMQ133 AWL133:AWM133 BGH133:BGI133 BQD133:BQE133 BZZ133:CAA133 CJV133:CJW133 CTR133:CTS133 DDN133:DDO133 DNJ133:DNK133 DXF133:DXG133 EHB133:EHC133 EQX133:EQY133 FAT133:FAU133 FKP133:FKQ133 FUL133:FUM133 GEH133:GEI133 GOD133:GOE133 GXZ133:GYA133 HHV133:HHW133 HRR133:HRS133 IBN133:IBO133 ILJ133:ILK133 IVF133:IVG133 JFB133:JFC133 JOX133:JOY133 JYT133:JYU133 KIP133:KIQ133 KSL133:KSM133 LCH133:LCI133 LMD133:LME133 LVZ133:LWA133 MFV133:MFW133 MPR133:MPS133 MZN133:MZO133 NJJ133:NJK133 NTF133:NTG133 ODB133:ODC133 OMX133:OMY133 OWT133:OWU133 PGP133:PGQ133 PQL133:PQM133 QAH133:QAI133 QKD133:QKE133 QTZ133:QUA133 RDV133:RDW133 RNR133:RNS133 RXN133:RXO133 SHJ133:SHK133 SRF133:SRG133 TBB133:TBC133 TKX133:TKY133 TUT133:TUU133 UEP133:UEQ133 UOL133:UOM133 UYH133:UYI133 VID133:VIE133 VRZ133:VSA133 WBV133:WBW133 WLR133:WLS133 WVN133:WVO133 F65669:G65669 JB65669:JC65669 SX65669:SY65669 ACT65669:ACU65669 AMP65669:AMQ65669 AWL65669:AWM65669 BGH65669:BGI65669 BQD65669:BQE65669 BZZ65669:CAA65669 CJV65669:CJW65669 CTR65669:CTS65669 DDN65669:DDO65669 DNJ65669:DNK65669 DXF65669:DXG65669 EHB65669:EHC65669 EQX65669:EQY65669 FAT65669:FAU65669 FKP65669:FKQ65669 FUL65669:FUM65669 GEH65669:GEI65669 GOD65669:GOE65669 GXZ65669:GYA65669 HHV65669:HHW65669 HRR65669:HRS65669 IBN65669:IBO65669 ILJ65669:ILK65669 IVF65669:IVG65669 JFB65669:JFC65669 JOX65669:JOY65669 JYT65669:JYU65669 KIP65669:KIQ65669 KSL65669:KSM65669 LCH65669:LCI65669 LMD65669:LME65669 LVZ65669:LWA65669 MFV65669:MFW65669 MPR65669:MPS65669 MZN65669:MZO65669 NJJ65669:NJK65669 NTF65669:NTG65669 ODB65669:ODC65669 OMX65669:OMY65669 OWT65669:OWU65669 PGP65669:PGQ65669 PQL65669:PQM65669 QAH65669:QAI65669 QKD65669:QKE65669 QTZ65669:QUA65669 RDV65669:RDW65669 RNR65669:RNS65669 RXN65669:RXO65669 SHJ65669:SHK65669 SRF65669:SRG65669 TBB65669:TBC65669 TKX65669:TKY65669 TUT65669:TUU65669 UEP65669:UEQ65669 UOL65669:UOM65669 UYH65669:UYI65669 VID65669:VIE65669 VRZ65669:VSA65669 WBV65669:WBW65669 WLR65669:WLS65669 WVN65669:WVO65669 F131205:G131205 JB131205:JC131205 SX131205:SY131205 ACT131205:ACU131205 AMP131205:AMQ131205 AWL131205:AWM131205 BGH131205:BGI131205 BQD131205:BQE131205 BZZ131205:CAA131205 CJV131205:CJW131205 CTR131205:CTS131205 DDN131205:DDO131205 DNJ131205:DNK131205 DXF131205:DXG131205 EHB131205:EHC131205 EQX131205:EQY131205 FAT131205:FAU131205 FKP131205:FKQ131205 FUL131205:FUM131205 GEH131205:GEI131205 GOD131205:GOE131205 GXZ131205:GYA131205 HHV131205:HHW131205 HRR131205:HRS131205 IBN131205:IBO131205 ILJ131205:ILK131205 IVF131205:IVG131205 JFB131205:JFC131205 JOX131205:JOY131205 JYT131205:JYU131205 KIP131205:KIQ131205 KSL131205:KSM131205 LCH131205:LCI131205 LMD131205:LME131205 LVZ131205:LWA131205 MFV131205:MFW131205 MPR131205:MPS131205 MZN131205:MZO131205 NJJ131205:NJK131205 NTF131205:NTG131205 ODB131205:ODC131205 OMX131205:OMY131205 OWT131205:OWU131205 PGP131205:PGQ131205 PQL131205:PQM131205 QAH131205:QAI131205 QKD131205:QKE131205 QTZ131205:QUA131205 RDV131205:RDW131205 RNR131205:RNS131205 RXN131205:RXO131205 SHJ131205:SHK131205 SRF131205:SRG131205 TBB131205:TBC131205 TKX131205:TKY131205 TUT131205:TUU131205 UEP131205:UEQ131205 UOL131205:UOM131205 UYH131205:UYI131205 VID131205:VIE131205 VRZ131205:VSA131205 WBV131205:WBW131205 WLR131205:WLS131205 WVN131205:WVO131205 F196741:G196741 JB196741:JC196741 SX196741:SY196741 ACT196741:ACU196741 AMP196741:AMQ196741 AWL196741:AWM196741 BGH196741:BGI196741 BQD196741:BQE196741 BZZ196741:CAA196741 CJV196741:CJW196741 CTR196741:CTS196741 DDN196741:DDO196741 DNJ196741:DNK196741 DXF196741:DXG196741 EHB196741:EHC196741 EQX196741:EQY196741 FAT196741:FAU196741 FKP196741:FKQ196741 FUL196741:FUM196741 GEH196741:GEI196741 GOD196741:GOE196741 GXZ196741:GYA196741 HHV196741:HHW196741 HRR196741:HRS196741 IBN196741:IBO196741 ILJ196741:ILK196741 IVF196741:IVG196741 JFB196741:JFC196741 JOX196741:JOY196741 JYT196741:JYU196741 KIP196741:KIQ196741 KSL196741:KSM196741 LCH196741:LCI196741 LMD196741:LME196741 LVZ196741:LWA196741 MFV196741:MFW196741 MPR196741:MPS196741 MZN196741:MZO196741 NJJ196741:NJK196741 NTF196741:NTG196741 ODB196741:ODC196741 OMX196741:OMY196741 OWT196741:OWU196741 PGP196741:PGQ196741 PQL196741:PQM196741 QAH196741:QAI196741 QKD196741:QKE196741 QTZ196741:QUA196741 RDV196741:RDW196741 RNR196741:RNS196741 RXN196741:RXO196741 SHJ196741:SHK196741 SRF196741:SRG196741 TBB196741:TBC196741 TKX196741:TKY196741 TUT196741:TUU196741 UEP196741:UEQ196741 UOL196741:UOM196741 UYH196741:UYI196741 VID196741:VIE196741 VRZ196741:VSA196741 WBV196741:WBW196741 WLR196741:WLS196741 WVN196741:WVO196741 F262277:G262277 JB262277:JC262277 SX262277:SY262277 ACT262277:ACU262277 AMP262277:AMQ262277 AWL262277:AWM262277 BGH262277:BGI262277 BQD262277:BQE262277 BZZ262277:CAA262277 CJV262277:CJW262277 CTR262277:CTS262277 DDN262277:DDO262277 DNJ262277:DNK262277 DXF262277:DXG262277 EHB262277:EHC262277 EQX262277:EQY262277 FAT262277:FAU262277 FKP262277:FKQ262277 FUL262277:FUM262277 GEH262277:GEI262277 GOD262277:GOE262277 GXZ262277:GYA262277 HHV262277:HHW262277 HRR262277:HRS262277 IBN262277:IBO262277 ILJ262277:ILK262277 IVF262277:IVG262277 JFB262277:JFC262277 JOX262277:JOY262277 JYT262277:JYU262277 KIP262277:KIQ262277 KSL262277:KSM262277 LCH262277:LCI262277 LMD262277:LME262277 LVZ262277:LWA262277 MFV262277:MFW262277 MPR262277:MPS262277 MZN262277:MZO262277 NJJ262277:NJK262277 NTF262277:NTG262277 ODB262277:ODC262277 OMX262277:OMY262277 OWT262277:OWU262277 PGP262277:PGQ262277 PQL262277:PQM262277 QAH262277:QAI262277 QKD262277:QKE262277 QTZ262277:QUA262277 RDV262277:RDW262277 RNR262277:RNS262277 RXN262277:RXO262277 SHJ262277:SHK262277 SRF262277:SRG262277 TBB262277:TBC262277 TKX262277:TKY262277 TUT262277:TUU262277 UEP262277:UEQ262277 UOL262277:UOM262277 UYH262277:UYI262277 VID262277:VIE262277 VRZ262277:VSA262277 WBV262277:WBW262277 WLR262277:WLS262277 WVN262277:WVO262277 F327813:G327813 JB327813:JC327813 SX327813:SY327813 ACT327813:ACU327813 AMP327813:AMQ327813 AWL327813:AWM327813 BGH327813:BGI327813 BQD327813:BQE327813 BZZ327813:CAA327813 CJV327813:CJW327813 CTR327813:CTS327813 DDN327813:DDO327813 DNJ327813:DNK327813 DXF327813:DXG327813 EHB327813:EHC327813 EQX327813:EQY327813 FAT327813:FAU327813 FKP327813:FKQ327813 FUL327813:FUM327813 GEH327813:GEI327813 GOD327813:GOE327813 GXZ327813:GYA327813 HHV327813:HHW327813 HRR327813:HRS327813 IBN327813:IBO327813 ILJ327813:ILK327813 IVF327813:IVG327813 JFB327813:JFC327813 JOX327813:JOY327813 JYT327813:JYU327813 KIP327813:KIQ327813 KSL327813:KSM327813 LCH327813:LCI327813 LMD327813:LME327813 LVZ327813:LWA327813 MFV327813:MFW327813 MPR327813:MPS327813 MZN327813:MZO327813 NJJ327813:NJK327813 NTF327813:NTG327813 ODB327813:ODC327813 OMX327813:OMY327813 OWT327813:OWU327813 PGP327813:PGQ327813 PQL327813:PQM327813 QAH327813:QAI327813 QKD327813:QKE327813 QTZ327813:QUA327813 RDV327813:RDW327813 RNR327813:RNS327813 RXN327813:RXO327813 SHJ327813:SHK327813 SRF327813:SRG327813 TBB327813:TBC327813 TKX327813:TKY327813 TUT327813:TUU327813 UEP327813:UEQ327813 UOL327813:UOM327813 UYH327813:UYI327813 VID327813:VIE327813 VRZ327813:VSA327813 WBV327813:WBW327813 WLR327813:WLS327813 WVN327813:WVO327813 F393349:G393349 JB393349:JC393349 SX393349:SY393349 ACT393349:ACU393349 AMP393349:AMQ393349 AWL393349:AWM393349 BGH393349:BGI393349 BQD393349:BQE393349 BZZ393349:CAA393349 CJV393349:CJW393349 CTR393349:CTS393349 DDN393349:DDO393349 DNJ393349:DNK393349 DXF393349:DXG393349 EHB393349:EHC393349 EQX393349:EQY393349 FAT393349:FAU393349 FKP393349:FKQ393349 FUL393349:FUM393349 GEH393349:GEI393349 GOD393349:GOE393349 GXZ393349:GYA393349 HHV393349:HHW393349 HRR393349:HRS393349 IBN393349:IBO393349 ILJ393349:ILK393349 IVF393349:IVG393349 JFB393349:JFC393349 JOX393349:JOY393349 JYT393349:JYU393349 KIP393349:KIQ393349 KSL393349:KSM393349 LCH393349:LCI393349 LMD393349:LME393349 LVZ393349:LWA393349 MFV393349:MFW393349 MPR393349:MPS393349 MZN393349:MZO393349 NJJ393349:NJK393349 NTF393349:NTG393349 ODB393349:ODC393349 OMX393349:OMY393349 OWT393349:OWU393349 PGP393349:PGQ393349 PQL393349:PQM393349 QAH393349:QAI393349 QKD393349:QKE393349 QTZ393349:QUA393349 RDV393349:RDW393349 RNR393349:RNS393349 RXN393349:RXO393349 SHJ393349:SHK393349 SRF393349:SRG393349 TBB393349:TBC393349 TKX393349:TKY393349 TUT393349:TUU393349 UEP393349:UEQ393349 UOL393349:UOM393349 UYH393349:UYI393349 VID393349:VIE393349 VRZ393349:VSA393349 WBV393349:WBW393349 WLR393349:WLS393349 WVN393349:WVO393349 F458885:G458885 JB458885:JC458885 SX458885:SY458885 ACT458885:ACU458885 AMP458885:AMQ458885 AWL458885:AWM458885 BGH458885:BGI458885 BQD458885:BQE458885 BZZ458885:CAA458885 CJV458885:CJW458885 CTR458885:CTS458885 DDN458885:DDO458885 DNJ458885:DNK458885 DXF458885:DXG458885 EHB458885:EHC458885 EQX458885:EQY458885 FAT458885:FAU458885 FKP458885:FKQ458885 FUL458885:FUM458885 GEH458885:GEI458885 GOD458885:GOE458885 GXZ458885:GYA458885 HHV458885:HHW458885 HRR458885:HRS458885 IBN458885:IBO458885 ILJ458885:ILK458885 IVF458885:IVG458885 JFB458885:JFC458885 JOX458885:JOY458885 JYT458885:JYU458885 KIP458885:KIQ458885 KSL458885:KSM458885 LCH458885:LCI458885 LMD458885:LME458885 LVZ458885:LWA458885 MFV458885:MFW458885 MPR458885:MPS458885 MZN458885:MZO458885 NJJ458885:NJK458885 NTF458885:NTG458885 ODB458885:ODC458885 OMX458885:OMY458885 OWT458885:OWU458885 PGP458885:PGQ458885 PQL458885:PQM458885 QAH458885:QAI458885 QKD458885:QKE458885 QTZ458885:QUA458885 RDV458885:RDW458885 RNR458885:RNS458885 RXN458885:RXO458885 SHJ458885:SHK458885 SRF458885:SRG458885 TBB458885:TBC458885 TKX458885:TKY458885 TUT458885:TUU458885 UEP458885:UEQ458885 UOL458885:UOM458885 UYH458885:UYI458885 VID458885:VIE458885 VRZ458885:VSA458885 WBV458885:WBW458885 WLR458885:WLS458885 WVN458885:WVO458885 F524421:G524421 JB524421:JC524421 SX524421:SY524421 ACT524421:ACU524421 AMP524421:AMQ524421 AWL524421:AWM524421 BGH524421:BGI524421 BQD524421:BQE524421 BZZ524421:CAA524421 CJV524421:CJW524421 CTR524421:CTS524421 DDN524421:DDO524421 DNJ524421:DNK524421 DXF524421:DXG524421 EHB524421:EHC524421 EQX524421:EQY524421 FAT524421:FAU524421 FKP524421:FKQ524421 FUL524421:FUM524421 GEH524421:GEI524421 GOD524421:GOE524421 GXZ524421:GYA524421 HHV524421:HHW524421 HRR524421:HRS524421 IBN524421:IBO524421 ILJ524421:ILK524421 IVF524421:IVG524421 JFB524421:JFC524421 JOX524421:JOY524421 JYT524421:JYU524421 KIP524421:KIQ524421 KSL524421:KSM524421 LCH524421:LCI524421 LMD524421:LME524421 LVZ524421:LWA524421 MFV524421:MFW524421 MPR524421:MPS524421 MZN524421:MZO524421 NJJ524421:NJK524421 NTF524421:NTG524421 ODB524421:ODC524421 OMX524421:OMY524421 OWT524421:OWU524421 PGP524421:PGQ524421 PQL524421:PQM524421 QAH524421:QAI524421 QKD524421:QKE524421 QTZ524421:QUA524421 RDV524421:RDW524421 RNR524421:RNS524421 RXN524421:RXO524421 SHJ524421:SHK524421 SRF524421:SRG524421 TBB524421:TBC524421 TKX524421:TKY524421 TUT524421:TUU524421 UEP524421:UEQ524421 UOL524421:UOM524421 UYH524421:UYI524421 VID524421:VIE524421 VRZ524421:VSA524421 WBV524421:WBW524421 WLR524421:WLS524421 WVN524421:WVO524421 F589957:G589957 JB589957:JC589957 SX589957:SY589957 ACT589957:ACU589957 AMP589957:AMQ589957 AWL589957:AWM589957 BGH589957:BGI589957 BQD589957:BQE589957 BZZ589957:CAA589957 CJV589957:CJW589957 CTR589957:CTS589957 DDN589957:DDO589957 DNJ589957:DNK589957 DXF589957:DXG589957 EHB589957:EHC589957 EQX589957:EQY589957 FAT589957:FAU589957 FKP589957:FKQ589957 FUL589957:FUM589957 GEH589957:GEI589957 GOD589957:GOE589957 GXZ589957:GYA589957 HHV589957:HHW589957 HRR589957:HRS589957 IBN589957:IBO589957 ILJ589957:ILK589957 IVF589957:IVG589957 JFB589957:JFC589957 JOX589957:JOY589957 JYT589957:JYU589957 KIP589957:KIQ589957 KSL589957:KSM589957 LCH589957:LCI589957 LMD589957:LME589957 LVZ589957:LWA589957 MFV589957:MFW589957 MPR589957:MPS589957 MZN589957:MZO589957 NJJ589957:NJK589957 NTF589957:NTG589957 ODB589957:ODC589957 OMX589957:OMY589957 OWT589957:OWU589957 PGP589957:PGQ589957 PQL589957:PQM589957 QAH589957:QAI589957 QKD589957:QKE589957 QTZ589957:QUA589957 RDV589957:RDW589957 RNR589957:RNS589957 RXN589957:RXO589957 SHJ589957:SHK589957 SRF589957:SRG589957 TBB589957:TBC589957 TKX589957:TKY589957 TUT589957:TUU589957 UEP589957:UEQ589957 UOL589957:UOM589957 UYH589957:UYI589957 VID589957:VIE589957 VRZ589957:VSA589957 WBV589957:WBW589957 WLR589957:WLS589957 WVN589957:WVO589957 F655493:G655493 JB655493:JC655493 SX655493:SY655493 ACT655493:ACU655493 AMP655493:AMQ655493 AWL655493:AWM655493 BGH655493:BGI655493 BQD655493:BQE655493 BZZ655493:CAA655493 CJV655493:CJW655493 CTR655493:CTS655493 DDN655493:DDO655493 DNJ655493:DNK655493 DXF655493:DXG655493 EHB655493:EHC655493 EQX655493:EQY655493 FAT655493:FAU655493 FKP655493:FKQ655493 FUL655493:FUM655493 GEH655493:GEI655493 GOD655493:GOE655493 GXZ655493:GYA655493 HHV655493:HHW655493 HRR655493:HRS655493 IBN655493:IBO655493 ILJ655493:ILK655493 IVF655493:IVG655493 JFB655493:JFC655493 JOX655493:JOY655493 JYT655493:JYU655493 KIP655493:KIQ655493 KSL655493:KSM655493 LCH655493:LCI655493 LMD655493:LME655493 LVZ655493:LWA655493 MFV655493:MFW655493 MPR655493:MPS655493 MZN655493:MZO655493 NJJ655493:NJK655493 NTF655493:NTG655493 ODB655493:ODC655493 OMX655493:OMY655493 OWT655493:OWU655493 PGP655493:PGQ655493 PQL655493:PQM655493 QAH655493:QAI655493 QKD655493:QKE655493 QTZ655493:QUA655493 RDV655493:RDW655493 RNR655493:RNS655493 RXN655493:RXO655493 SHJ655493:SHK655493 SRF655493:SRG655493 TBB655493:TBC655493 TKX655493:TKY655493 TUT655493:TUU655493 UEP655493:UEQ655493 UOL655493:UOM655493 UYH655493:UYI655493 VID655493:VIE655493 VRZ655493:VSA655493 WBV655493:WBW655493 WLR655493:WLS655493 WVN655493:WVO655493 F721029:G721029 JB721029:JC721029 SX721029:SY721029 ACT721029:ACU721029 AMP721029:AMQ721029 AWL721029:AWM721029 BGH721029:BGI721029 BQD721029:BQE721029 BZZ721029:CAA721029 CJV721029:CJW721029 CTR721029:CTS721029 DDN721029:DDO721029 DNJ721029:DNK721029 DXF721029:DXG721029 EHB721029:EHC721029 EQX721029:EQY721029 FAT721029:FAU721029 FKP721029:FKQ721029 FUL721029:FUM721029 GEH721029:GEI721029 GOD721029:GOE721029 GXZ721029:GYA721029 HHV721029:HHW721029 HRR721029:HRS721029 IBN721029:IBO721029 ILJ721029:ILK721029 IVF721029:IVG721029 JFB721029:JFC721029 JOX721029:JOY721029 JYT721029:JYU721029 KIP721029:KIQ721029 KSL721029:KSM721029 LCH721029:LCI721029 LMD721029:LME721029 LVZ721029:LWA721029 MFV721029:MFW721029 MPR721029:MPS721029 MZN721029:MZO721029 NJJ721029:NJK721029 NTF721029:NTG721029 ODB721029:ODC721029 OMX721029:OMY721029 OWT721029:OWU721029 PGP721029:PGQ721029 PQL721029:PQM721029 QAH721029:QAI721029 QKD721029:QKE721029 QTZ721029:QUA721029 RDV721029:RDW721029 RNR721029:RNS721029 RXN721029:RXO721029 SHJ721029:SHK721029 SRF721029:SRG721029 TBB721029:TBC721029 TKX721029:TKY721029 TUT721029:TUU721029 UEP721029:UEQ721029 UOL721029:UOM721029 UYH721029:UYI721029 VID721029:VIE721029 VRZ721029:VSA721029 WBV721029:WBW721029 WLR721029:WLS721029 WVN721029:WVO721029 F786565:G786565 JB786565:JC786565 SX786565:SY786565 ACT786565:ACU786565 AMP786565:AMQ786565 AWL786565:AWM786565 BGH786565:BGI786565 BQD786565:BQE786565 BZZ786565:CAA786565 CJV786565:CJW786565 CTR786565:CTS786565 DDN786565:DDO786565 DNJ786565:DNK786565 DXF786565:DXG786565 EHB786565:EHC786565 EQX786565:EQY786565 FAT786565:FAU786565 FKP786565:FKQ786565 FUL786565:FUM786565 GEH786565:GEI786565 GOD786565:GOE786565 GXZ786565:GYA786565 HHV786565:HHW786565 HRR786565:HRS786565 IBN786565:IBO786565 ILJ786565:ILK786565 IVF786565:IVG786565 JFB786565:JFC786565 JOX786565:JOY786565 JYT786565:JYU786565 KIP786565:KIQ786565 KSL786565:KSM786565 LCH786565:LCI786565 LMD786565:LME786565 LVZ786565:LWA786565 MFV786565:MFW786565 MPR786565:MPS786565 MZN786565:MZO786565 NJJ786565:NJK786565 NTF786565:NTG786565 ODB786565:ODC786565 OMX786565:OMY786565 OWT786565:OWU786565 PGP786565:PGQ786565 PQL786565:PQM786565 QAH786565:QAI786565 QKD786565:QKE786565 QTZ786565:QUA786565 RDV786565:RDW786565 RNR786565:RNS786565 RXN786565:RXO786565 SHJ786565:SHK786565 SRF786565:SRG786565 TBB786565:TBC786565 TKX786565:TKY786565 TUT786565:TUU786565 UEP786565:UEQ786565 UOL786565:UOM786565 UYH786565:UYI786565 VID786565:VIE786565 VRZ786565:VSA786565 WBV786565:WBW786565 WLR786565:WLS786565 WVN786565:WVO786565 F852101:G852101 JB852101:JC852101 SX852101:SY852101 ACT852101:ACU852101 AMP852101:AMQ852101 AWL852101:AWM852101 BGH852101:BGI852101 BQD852101:BQE852101 BZZ852101:CAA852101 CJV852101:CJW852101 CTR852101:CTS852101 DDN852101:DDO852101 DNJ852101:DNK852101 DXF852101:DXG852101 EHB852101:EHC852101 EQX852101:EQY852101 FAT852101:FAU852101 FKP852101:FKQ852101 FUL852101:FUM852101 GEH852101:GEI852101 GOD852101:GOE852101 GXZ852101:GYA852101 HHV852101:HHW852101 HRR852101:HRS852101 IBN852101:IBO852101 ILJ852101:ILK852101 IVF852101:IVG852101 JFB852101:JFC852101 JOX852101:JOY852101 JYT852101:JYU852101 KIP852101:KIQ852101 KSL852101:KSM852101 LCH852101:LCI852101 LMD852101:LME852101 LVZ852101:LWA852101 MFV852101:MFW852101 MPR852101:MPS852101 MZN852101:MZO852101 NJJ852101:NJK852101 NTF852101:NTG852101 ODB852101:ODC852101 OMX852101:OMY852101 OWT852101:OWU852101 PGP852101:PGQ852101 PQL852101:PQM852101 QAH852101:QAI852101 QKD852101:QKE852101 QTZ852101:QUA852101 RDV852101:RDW852101 RNR852101:RNS852101 RXN852101:RXO852101 SHJ852101:SHK852101 SRF852101:SRG852101 TBB852101:TBC852101 TKX852101:TKY852101 TUT852101:TUU852101 UEP852101:UEQ852101 UOL852101:UOM852101 UYH852101:UYI852101 VID852101:VIE852101 VRZ852101:VSA852101 WBV852101:WBW852101 WLR852101:WLS852101 WVN852101:WVO852101 F917637:G917637 JB917637:JC917637 SX917637:SY917637 ACT917637:ACU917637 AMP917637:AMQ917637 AWL917637:AWM917637 BGH917637:BGI917637 BQD917637:BQE917637 BZZ917637:CAA917637 CJV917637:CJW917637 CTR917637:CTS917637 DDN917637:DDO917637 DNJ917637:DNK917637 DXF917637:DXG917637 EHB917637:EHC917637 EQX917637:EQY917637 FAT917637:FAU917637 FKP917637:FKQ917637 FUL917637:FUM917637 GEH917637:GEI917637 GOD917637:GOE917637 GXZ917637:GYA917637 HHV917637:HHW917637 HRR917637:HRS917637 IBN917637:IBO917637 ILJ917637:ILK917637 IVF917637:IVG917637 JFB917637:JFC917637 JOX917637:JOY917637 JYT917637:JYU917637 KIP917637:KIQ917637 KSL917637:KSM917637 LCH917637:LCI917637 LMD917637:LME917637 LVZ917637:LWA917637 MFV917637:MFW917637 MPR917637:MPS917637 MZN917637:MZO917637 NJJ917637:NJK917637 NTF917637:NTG917637 ODB917637:ODC917637 OMX917637:OMY917637 OWT917637:OWU917637 PGP917637:PGQ917637 PQL917637:PQM917637 QAH917637:QAI917637 QKD917637:QKE917637 QTZ917637:QUA917637 RDV917637:RDW917637 RNR917637:RNS917637 RXN917637:RXO917637 SHJ917637:SHK917637 SRF917637:SRG917637 TBB917637:TBC917637 TKX917637:TKY917637 TUT917637:TUU917637 UEP917637:UEQ917637 UOL917637:UOM917637 UYH917637:UYI917637 VID917637:VIE917637 VRZ917637:VSA917637 WBV917637:WBW917637 WLR917637:WLS917637 WVN917637:WVO917637 F983173:G983173 JB983173:JC983173 SX983173:SY983173 ACT983173:ACU983173 AMP983173:AMQ983173 AWL983173:AWM983173 BGH983173:BGI983173 BQD983173:BQE983173 BZZ983173:CAA983173 CJV983173:CJW983173 CTR983173:CTS983173 DDN983173:DDO983173 DNJ983173:DNK983173 DXF983173:DXG983173 EHB983173:EHC983173 EQX983173:EQY983173 FAT983173:FAU983173 FKP983173:FKQ983173 FUL983173:FUM983173 GEH983173:GEI983173 GOD983173:GOE983173 GXZ983173:GYA983173 HHV983173:HHW983173 HRR983173:HRS983173 IBN983173:IBO983173 ILJ983173:ILK983173 IVF983173:IVG983173 JFB983173:JFC983173 JOX983173:JOY983173 JYT983173:JYU983173 KIP983173:KIQ983173 KSL983173:KSM983173 LCH983173:LCI983173 LMD983173:LME983173 LVZ983173:LWA983173 MFV983173:MFW983173 MPR983173:MPS983173 MZN983173:MZO983173 NJJ983173:NJK983173 NTF983173:NTG983173 ODB983173:ODC983173 OMX983173:OMY983173 OWT983173:OWU983173 PGP983173:PGQ983173 PQL983173:PQM983173 QAH983173:QAI983173 QKD983173:QKE983173 QTZ983173:QUA983173 RDV983173:RDW983173 RNR983173:RNS983173 RXN983173:RXO983173 SHJ983173:SHK983173 SRF983173:SRG983173 TBB983173:TBC983173 TKX983173:TKY983173 TUT983173:TUU983173 UEP983173:UEQ983173 UOL983173:UOM983173 UYH983173:UYI983173 VID983173:VIE983173 VRZ983173:VSA983173 WBV983173:WBW983173 WLR983173:WLS983173 WVN983173:WVO983173 E8:I8 JA8:JE8 SW8:TA8 ACS8:ACW8 AMO8:AMS8 AWK8:AWO8 BGG8:BGK8 BQC8:BQG8 BZY8:CAC8 CJU8:CJY8 CTQ8:CTU8 DDM8:DDQ8 DNI8:DNM8 DXE8:DXI8 EHA8:EHE8 EQW8:ERA8 FAS8:FAW8 FKO8:FKS8 FUK8:FUO8 GEG8:GEK8 GOC8:GOG8 GXY8:GYC8 HHU8:HHY8 HRQ8:HRU8 IBM8:IBQ8 ILI8:ILM8 IVE8:IVI8 JFA8:JFE8 JOW8:JPA8 JYS8:JYW8 KIO8:KIS8 KSK8:KSO8 LCG8:LCK8 LMC8:LMG8 LVY8:LWC8 MFU8:MFY8 MPQ8:MPU8 MZM8:MZQ8 NJI8:NJM8 NTE8:NTI8 ODA8:ODE8 OMW8:ONA8 OWS8:OWW8 PGO8:PGS8 PQK8:PQO8 QAG8:QAK8 QKC8:QKG8 QTY8:QUC8 RDU8:RDY8 RNQ8:RNU8 RXM8:RXQ8 SHI8:SHM8 SRE8:SRI8 TBA8:TBE8 TKW8:TLA8 TUS8:TUW8 UEO8:UES8 UOK8:UOO8 UYG8:UYK8 VIC8:VIG8 VRY8:VSC8 WBU8:WBY8 WLQ8:WLU8 WVM8:WVQ8 E65544:I65544 JA65544:JE65544 SW65544:TA65544 ACS65544:ACW65544 AMO65544:AMS65544 AWK65544:AWO65544 BGG65544:BGK65544 BQC65544:BQG65544 BZY65544:CAC65544 CJU65544:CJY65544 CTQ65544:CTU65544 DDM65544:DDQ65544 DNI65544:DNM65544 DXE65544:DXI65544 EHA65544:EHE65544 EQW65544:ERA65544 FAS65544:FAW65544 FKO65544:FKS65544 FUK65544:FUO65544 GEG65544:GEK65544 GOC65544:GOG65544 GXY65544:GYC65544 HHU65544:HHY65544 HRQ65544:HRU65544 IBM65544:IBQ65544 ILI65544:ILM65544 IVE65544:IVI65544 JFA65544:JFE65544 JOW65544:JPA65544 JYS65544:JYW65544 KIO65544:KIS65544 KSK65544:KSO65544 LCG65544:LCK65544 LMC65544:LMG65544 LVY65544:LWC65544 MFU65544:MFY65544 MPQ65544:MPU65544 MZM65544:MZQ65544 NJI65544:NJM65544 NTE65544:NTI65544 ODA65544:ODE65544 OMW65544:ONA65544 OWS65544:OWW65544 PGO65544:PGS65544 PQK65544:PQO65544 QAG65544:QAK65544 QKC65544:QKG65544 QTY65544:QUC65544 RDU65544:RDY65544 RNQ65544:RNU65544 RXM65544:RXQ65544 SHI65544:SHM65544 SRE65544:SRI65544 TBA65544:TBE65544 TKW65544:TLA65544 TUS65544:TUW65544 UEO65544:UES65544 UOK65544:UOO65544 UYG65544:UYK65544 VIC65544:VIG65544 VRY65544:VSC65544 WBU65544:WBY65544 WLQ65544:WLU65544 WVM65544:WVQ65544 E131080:I131080 JA131080:JE131080 SW131080:TA131080 ACS131080:ACW131080 AMO131080:AMS131080 AWK131080:AWO131080 BGG131080:BGK131080 BQC131080:BQG131080 BZY131080:CAC131080 CJU131080:CJY131080 CTQ131080:CTU131080 DDM131080:DDQ131080 DNI131080:DNM131080 DXE131080:DXI131080 EHA131080:EHE131080 EQW131080:ERA131080 FAS131080:FAW131080 FKO131080:FKS131080 FUK131080:FUO131080 GEG131080:GEK131080 GOC131080:GOG131080 GXY131080:GYC131080 HHU131080:HHY131080 HRQ131080:HRU131080 IBM131080:IBQ131080 ILI131080:ILM131080 IVE131080:IVI131080 JFA131080:JFE131080 JOW131080:JPA131080 JYS131080:JYW131080 KIO131080:KIS131080 KSK131080:KSO131080 LCG131080:LCK131080 LMC131080:LMG131080 LVY131080:LWC131080 MFU131080:MFY131080 MPQ131080:MPU131080 MZM131080:MZQ131080 NJI131080:NJM131080 NTE131080:NTI131080 ODA131080:ODE131080 OMW131080:ONA131080 OWS131080:OWW131080 PGO131080:PGS131080 PQK131080:PQO131080 QAG131080:QAK131080 QKC131080:QKG131080 QTY131080:QUC131080 RDU131080:RDY131080 RNQ131080:RNU131080 RXM131080:RXQ131080 SHI131080:SHM131080 SRE131080:SRI131080 TBA131080:TBE131080 TKW131080:TLA131080 TUS131080:TUW131080 UEO131080:UES131080 UOK131080:UOO131080 UYG131080:UYK131080 VIC131080:VIG131080 VRY131080:VSC131080 WBU131080:WBY131080 WLQ131080:WLU131080 WVM131080:WVQ131080 E196616:I196616 JA196616:JE196616 SW196616:TA196616 ACS196616:ACW196616 AMO196616:AMS196616 AWK196616:AWO196616 BGG196616:BGK196616 BQC196616:BQG196616 BZY196616:CAC196616 CJU196616:CJY196616 CTQ196616:CTU196616 DDM196616:DDQ196616 DNI196616:DNM196616 DXE196616:DXI196616 EHA196616:EHE196616 EQW196616:ERA196616 FAS196616:FAW196616 FKO196616:FKS196616 FUK196616:FUO196616 GEG196616:GEK196616 GOC196616:GOG196616 GXY196616:GYC196616 HHU196616:HHY196616 HRQ196616:HRU196616 IBM196616:IBQ196616 ILI196616:ILM196616 IVE196616:IVI196616 JFA196616:JFE196616 JOW196616:JPA196616 JYS196616:JYW196616 KIO196616:KIS196616 KSK196616:KSO196616 LCG196616:LCK196616 LMC196616:LMG196616 LVY196616:LWC196616 MFU196616:MFY196616 MPQ196616:MPU196616 MZM196616:MZQ196616 NJI196616:NJM196616 NTE196616:NTI196616 ODA196616:ODE196616 OMW196616:ONA196616 OWS196616:OWW196616 PGO196616:PGS196616 PQK196616:PQO196616 QAG196616:QAK196616 QKC196616:QKG196616 QTY196616:QUC196616 RDU196616:RDY196616 RNQ196616:RNU196616 RXM196616:RXQ196616 SHI196616:SHM196616 SRE196616:SRI196616 TBA196616:TBE196616 TKW196616:TLA196616 TUS196616:TUW196616 UEO196616:UES196616 UOK196616:UOO196616 UYG196616:UYK196616 VIC196616:VIG196616 VRY196616:VSC196616 WBU196616:WBY196616 WLQ196616:WLU196616 WVM196616:WVQ196616 E262152:I262152 JA262152:JE262152 SW262152:TA262152 ACS262152:ACW262152 AMO262152:AMS262152 AWK262152:AWO262152 BGG262152:BGK262152 BQC262152:BQG262152 BZY262152:CAC262152 CJU262152:CJY262152 CTQ262152:CTU262152 DDM262152:DDQ262152 DNI262152:DNM262152 DXE262152:DXI262152 EHA262152:EHE262152 EQW262152:ERA262152 FAS262152:FAW262152 FKO262152:FKS262152 FUK262152:FUO262152 GEG262152:GEK262152 GOC262152:GOG262152 GXY262152:GYC262152 HHU262152:HHY262152 HRQ262152:HRU262152 IBM262152:IBQ262152 ILI262152:ILM262152 IVE262152:IVI262152 JFA262152:JFE262152 JOW262152:JPA262152 JYS262152:JYW262152 KIO262152:KIS262152 KSK262152:KSO262152 LCG262152:LCK262152 LMC262152:LMG262152 LVY262152:LWC262152 MFU262152:MFY262152 MPQ262152:MPU262152 MZM262152:MZQ262152 NJI262152:NJM262152 NTE262152:NTI262152 ODA262152:ODE262152 OMW262152:ONA262152 OWS262152:OWW262152 PGO262152:PGS262152 PQK262152:PQO262152 QAG262152:QAK262152 QKC262152:QKG262152 QTY262152:QUC262152 RDU262152:RDY262152 RNQ262152:RNU262152 RXM262152:RXQ262152 SHI262152:SHM262152 SRE262152:SRI262152 TBA262152:TBE262152 TKW262152:TLA262152 TUS262152:TUW262152 UEO262152:UES262152 UOK262152:UOO262152 UYG262152:UYK262152 VIC262152:VIG262152 VRY262152:VSC262152 WBU262152:WBY262152 WLQ262152:WLU262152 WVM262152:WVQ262152 E327688:I327688 JA327688:JE327688 SW327688:TA327688 ACS327688:ACW327688 AMO327688:AMS327688 AWK327688:AWO327688 BGG327688:BGK327688 BQC327688:BQG327688 BZY327688:CAC327688 CJU327688:CJY327688 CTQ327688:CTU327688 DDM327688:DDQ327688 DNI327688:DNM327688 DXE327688:DXI327688 EHA327688:EHE327688 EQW327688:ERA327688 FAS327688:FAW327688 FKO327688:FKS327688 FUK327688:FUO327688 GEG327688:GEK327688 GOC327688:GOG327688 GXY327688:GYC327688 HHU327688:HHY327688 HRQ327688:HRU327688 IBM327688:IBQ327688 ILI327688:ILM327688 IVE327688:IVI327688 JFA327688:JFE327688 JOW327688:JPA327688 JYS327688:JYW327688 KIO327688:KIS327688 KSK327688:KSO327688 LCG327688:LCK327688 LMC327688:LMG327688 LVY327688:LWC327688 MFU327688:MFY327688 MPQ327688:MPU327688 MZM327688:MZQ327688 NJI327688:NJM327688 NTE327688:NTI327688 ODA327688:ODE327688 OMW327688:ONA327688 OWS327688:OWW327688 PGO327688:PGS327688 PQK327688:PQO327688 QAG327688:QAK327688 QKC327688:QKG327688 QTY327688:QUC327688 RDU327688:RDY327688 RNQ327688:RNU327688 RXM327688:RXQ327688 SHI327688:SHM327688 SRE327688:SRI327688 TBA327688:TBE327688 TKW327688:TLA327688 TUS327688:TUW327688 UEO327688:UES327688 UOK327688:UOO327688 UYG327688:UYK327688 VIC327688:VIG327688 VRY327688:VSC327688 WBU327688:WBY327688 WLQ327688:WLU327688 WVM327688:WVQ327688 E393224:I393224 JA393224:JE393224 SW393224:TA393224 ACS393224:ACW393224 AMO393224:AMS393224 AWK393224:AWO393224 BGG393224:BGK393224 BQC393224:BQG393224 BZY393224:CAC393224 CJU393224:CJY393224 CTQ393224:CTU393224 DDM393224:DDQ393224 DNI393224:DNM393224 DXE393224:DXI393224 EHA393224:EHE393224 EQW393224:ERA393224 FAS393224:FAW393224 FKO393224:FKS393224 FUK393224:FUO393224 GEG393224:GEK393224 GOC393224:GOG393224 GXY393224:GYC393224 HHU393224:HHY393224 HRQ393224:HRU393224 IBM393224:IBQ393224 ILI393224:ILM393224 IVE393224:IVI393224 JFA393224:JFE393224 JOW393224:JPA393224 JYS393224:JYW393224 KIO393224:KIS393224 KSK393224:KSO393224 LCG393224:LCK393224 LMC393224:LMG393224 LVY393224:LWC393224 MFU393224:MFY393224 MPQ393224:MPU393224 MZM393224:MZQ393224 NJI393224:NJM393224 NTE393224:NTI393224 ODA393224:ODE393224 OMW393224:ONA393224 OWS393224:OWW393224 PGO393224:PGS393224 PQK393224:PQO393224 QAG393224:QAK393224 QKC393224:QKG393224 QTY393224:QUC393224 RDU393224:RDY393224 RNQ393224:RNU393224 RXM393224:RXQ393224 SHI393224:SHM393224 SRE393224:SRI393224 TBA393224:TBE393224 TKW393224:TLA393224 TUS393224:TUW393224 UEO393224:UES393224 UOK393224:UOO393224 UYG393224:UYK393224 VIC393224:VIG393224 VRY393224:VSC393224 WBU393224:WBY393224 WLQ393224:WLU393224 WVM393224:WVQ393224 E458760:I458760 JA458760:JE458760 SW458760:TA458760 ACS458760:ACW458760 AMO458760:AMS458760 AWK458760:AWO458760 BGG458760:BGK458760 BQC458760:BQG458760 BZY458760:CAC458760 CJU458760:CJY458760 CTQ458760:CTU458760 DDM458760:DDQ458760 DNI458760:DNM458760 DXE458760:DXI458760 EHA458760:EHE458760 EQW458760:ERA458760 FAS458760:FAW458760 FKO458760:FKS458760 FUK458760:FUO458760 GEG458760:GEK458760 GOC458760:GOG458760 GXY458760:GYC458760 HHU458760:HHY458760 HRQ458760:HRU458760 IBM458760:IBQ458760 ILI458760:ILM458760 IVE458760:IVI458760 JFA458760:JFE458760 JOW458760:JPA458760 JYS458760:JYW458760 KIO458760:KIS458760 KSK458760:KSO458760 LCG458760:LCK458760 LMC458760:LMG458760 LVY458760:LWC458760 MFU458760:MFY458760 MPQ458760:MPU458760 MZM458760:MZQ458760 NJI458760:NJM458760 NTE458760:NTI458760 ODA458760:ODE458760 OMW458760:ONA458760 OWS458760:OWW458760 PGO458760:PGS458760 PQK458760:PQO458760 QAG458760:QAK458760 QKC458760:QKG458760 QTY458760:QUC458760 RDU458760:RDY458760 RNQ458760:RNU458760 RXM458760:RXQ458760 SHI458760:SHM458760 SRE458760:SRI458760 TBA458760:TBE458760 TKW458760:TLA458760 TUS458760:TUW458760 UEO458760:UES458760 UOK458760:UOO458760 UYG458760:UYK458760 VIC458760:VIG458760 VRY458760:VSC458760 WBU458760:WBY458760 WLQ458760:WLU458760 WVM458760:WVQ458760 E524296:I524296 JA524296:JE524296 SW524296:TA524296 ACS524296:ACW524296 AMO524296:AMS524296 AWK524296:AWO524296 BGG524296:BGK524296 BQC524296:BQG524296 BZY524296:CAC524296 CJU524296:CJY524296 CTQ524296:CTU524296 DDM524296:DDQ524296 DNI524296:DNM524296 DXE524296:DXI524296 EHA524296:EHE524296 EQW524296:ERA524296 FAS524296:FAW524296 FKO524296:FKS524296 FUK524296:FUO524296 GEG524296:GEK524296 GOC524296:GOG524296 GXY524296:GYC524296 HHU524296:HHY524296 HRQ524296:HRU524296 IBM524296:IBQ524296 ILI524296:ILM524296 IVE524296:IVI524296 JFA524296:JFE524296 JOW524296:JPA524296 JYS524296:JYW524296 KIO524296:KIS524296 KSK524296:KSO524296 LCG524296:LCK524296 LMC524296:LMG524296 LVY524296:LWC524296 MFU524296:MFY524296 MPQ524296:MPU524296 MZM524296:MZQ524296 NJI524296:NJM524296 NTE524296:NTI524296 ODA524296:ODE524296 OMW524296:ONA524296 OWS524296:OWW524296 PGO524296:PGS524296 PQK524296:PQO524296 QAG524296:QAK524296 QKC524296:QKG524296 QTY524296:QUC524296 RDU524296:RDY524296 RNQ524296:RNU524296 RXM524296:RXQ524296 SHI524296:SHM524296 SRE524296:SRI524296 TBA524296:TBE524296 TKW524296:TLA524296 TUS524296:TUW524296 UEO524296:UES524296 UOK524296:UOO524296 UYG524296:UYK524296 VIC524296:VIG524296 VRY524296:VSC524296 WBU524296:WBY524296 WLQ524296:WLU524296 WVM524296:WVQ524296 E589832:I589832 JA589832:JE589832 SW589832:TA589832 ACS589832:ACW589832 AMO589832:AMS589832 AWK589832:AWO589832 BGG589832:BGK589832 BQC589832:BQG589832 BZY589832:CAC589832 CJU589832:CJY589832 CTQ589832:CTU589832 DDM589832:DDQ589832 DNI589832:DNM589832 DXE589832:DXI589832 EHA589832:EHE589832 EQW589832:ERA589832 FAS589832:FAW589832 FKO589832:FKS589832 FUK589832:FUO589832 GEG589832:GEK589832 GOC589832:GOG589832 GXY589832:GYC589832 HHU589832:HHY589832 HRQ589832:HRU589832 IBM589832:IBQ589832 ILI589832:ILM589832 IVE589832:IVI589832 JFA589832:JFE589832 JOW589832:JPA589832 JYS589832:JYW589832 KIO589832:KIS589832 KSK589832:KSO589832 LCG589832:LCK589832 LMC589832:LMG589832 LVY589832:LWC589832 MFU589832:MFY589832 MPQ589832:MPU589832 MZM589832:MZQ589832 NJI589832:NJM589832 NTE589832:NTI589832 ODA589832:ODE589832 OMW589832:ONA589832 OWS589832:OWW589832 PGO589832:PGS589832 PQK589832:PQO589832 QAG589832:QAK589832 QKC589832:QKG589832 QTY589832:QUC589832 RDU589832:RDY589832 RNQ589832:RNU589832 RXM589832:RXQ589832 SHI589832:SHM589832 SRE589832:SRI589832 TBA589832:TBE589832 TKW589832:TLA589832 TUS589832:TUW589832 UEO589832:UES589832 UOK589832:UOO589832 UYG589832:UYK589832 VIC589832:VIG589832 VRY589832:VSC589832 WBU589832:WBY589832 WLQ589832:WLU589832 WVM589832:WVQ589832 E655368:I655368 JA655368:JE655368 SW655368:TA655368 ACS655368:ACW655368 AMO655368:AMS655368 AWK655368:AWO655368 BGG655368:BGK655368 BQC655368:BQG655368 BZY655368:CAC655368 CJU655368:CJY655368 CTQ655368:CTU655368 DDM655368:DDQ655368 DNI655368:DNM655368 DXE655368:DXI655368 EHA655368:EHE655368 EQW655368:ERA655368 FAS655368:FAW655368 FKO655368:FKS655368 FUK655368:FUO655368 GEG655368:GEK655368 GOC655368:GOG655368 GXY655368:GYC655368 HHU655368:HHY655368 HRQ655368:HRU655368 IBM655368:IBQ655368 ILI655368:ILM655368 IVE655368:IVI655368 JFA655368:JFE655368 JOW655368:JPA655368 JYS655368:JYW655368 KIO655368:KIS655368 KSK655368:KSO655368 LCG655368:LCK655368 LMC655368:LMG655368 LVY655368:LWC655368 MFU655368:MFY655368 MPQ655368:MPU655368 MZM655368:MZQ655368 NJI655368:NJM655368 NTE655368:NTI655368 ODA655368:ODE655368 OMW655368:ONA655368 OWS655368:OWW655368 PGO655368:PGS655368 PQK655368:PQO655368 QAG655368:QAK655368 QKC655368:QKG655368 QTY655368:QUC655368 RDU655368:RDY655368 RNQ655368:RNU655368 RXM655368:RXQ655368 SHI655368:SHM655368 SRE655368:SRI655368 TBA655368:TBE655368 TKW655368:TLA655368 TUS655368:TUW655368 UEO655368:UES655368 UOK655368:UOO655368 UYG655368:UYK655368 VIC655368:VIG655368 VRY655368:VSC655368 WBU655368:WBY655368 WLQ655368:WLU655368 WVM655368:WVQ655368 E720904:I720904 JA720904:JE720904 SW720904:TA720904 ACS720904:ACW720904 AMO720904:AMS720904 AWK720904:AWO720904 BGG720904:BGK720904 BQC720904:BQG720904 BZY720904:CAC720904 CJU720904:CJY720904 CTQ720904:CTU720904 DDM720904:DDQ720904 DNI720904:DNM720904 DXE720904:DXI720904 EHA720904:EHE720904 EQW720904:ERA720904 FAS720904:FAW720904 FKO720904:FKS720904 FUK720904:FUO720904 GEG720904:GEK720904 GOC720904:GOG720904 GXY720904:GYC720904 HHU720904:HHY720904 HRQ720904:HRU720904 IBM720904:IBQ720904 ILI720904:ILM720904 IVE720904:IVI720904 JFA720904:JFE720904 JOW720904:JPA720904 JYS720904:JYW720904 KIO720904:KIS720904 KSK720904:KSO720904 LCG720904:LCK720904 LMC720904:LMG720904 LVY720904:LWC720904 MFU720904:MFY720904 MPQ720904:MPU720904 MZM720904:MZQ720904 NJI720904:NJM720904 NTE720904:NTI720904 ODA720904:ODE720904 OMW720904:ONA720904 OWS720904:OWW720904 PGO720904:PGS720904 PQK720904:PQO720904 QAG720904:QAK720904 QKC720904:QKG720904 QTY720904:QUC720904 RDU720904:RDY720904 RNQ720904:RNU720904 RXM720904:RXQ720904 SHI720904:SHM720904 SRE720904:SRI720904 TBA720904:TBE720904 TKW720904:TLA720904 TUS720904:TUW720904 UEO720904:UES720904 UOK720904:UOO720904 UYG720904:UYK720904 VIC720904:VIG720904 VRY720904:VSC720904 WBU720904:WBY720904 WLQ720904:WLU720904 WVM720904:WVQ720904 E786440:I786440 JA786440:JE786440 SW786440:TA786440 ACS786440:ACW786440 AMO786440:AMS786440 AWK786440:AWO786440 BGG786440:BGK786440 BQC786440:BQG786440 BZY786440:CAC786440 CJU786440:CJY786440 CTQ786440:CTU786440 DDM786440:DDQ786440 DNI786440:DNM786440 DXE786440:DXI786440 EHA786440:EHE786440 EQW786440:ERA786440 FAS786440:FAW786440 FKO786440:FKS786440 FUK786440:FUO786440 GEG786440:GEK786440 GOC786440:GOG786440 GXY786440:GYC786440 HHU786440:HHY786440 HRQ786440:HRU786440 IBM786440:IBQ786440 ILI786440:ILM786440 IVE786440:IVI786440 JFA786440:JFE786440 JOW786440:JPA786440 JYS786440:JYW786440 KIO786440:KIS786440 KSK786440:KSO786440 LCG786440:LCK786440 LMC786440:LMG786440 LVY786440:LWC786440 MFU786440:MFY786440 MPQ786440:MPU786440 MZM786440:MZQ786440 NJI786440:NJM786440 NTE786440:NTI786440 ODA786440:ODE786440 OMW786440:ONA786440 OWS786440:OWW786440 PGO786440:PGS786440 PQK786440:PQO786440 QAG786440:QAK786440 QKC786440:QKG786440 QTY786440:QUC786440 RDU786440:RDY786440 RNQ786440:RNU786440 RXM786440:RXQ786440 SHI786440:SHM786440 SRE786440:SRI786440 TBA786440:TBE786440 TKW786440:TLA786440 TUS786440:TUW786440 UEO786440:UES786440 UOK786440:UOO786440 UYG786440:UYK786440 VIC786440:VIG786440 VRY786440:VSC786440 WBU786440:WBY786440 WLQ786440:WLU786440 WVM786440:WVQ786440 E851976:I851976 JA851976:JE851976 SW851976:TA851976 ACS851976:ACW851976 AMO851976:AMS851976 AWK851976:AWO851976 BGG851976:BGK851976 BQC851976:BQG851976 BZY851976:CAC851976 CJU851976:CJY851976 CTQ851976:CTU851976 DDM851976:DDQ851976 DNI851976:DNM851976 DXE851976:DXI851976 EHA851976:EHE851976 EQW851976:ERA851976 FAS851976:FAW851976 FKO851976:FKS851976 FUK851976:FUO851976 GEG851976:GEK851976 GOC851976:GOG851976 GXY851976:GYC851976 HHU851976:HHY851976 HRQ851976:HRU851976 IBM851976:IBQ851976 ILI851976:ILM851976 IVE851976:IVI851976 JFA851976:JFE851976 JOW851976:JPA851976 JYS851976:JYW851976 KIO851976:KIS851976 KSK851976:KSO851976 LCG851976:LCK851976 LMC851976:LMG851976 LVY851976:LWC851976 MFU851976:MFY851976 MPQ851976:MPU851976 MZM851976:MZQ851976 NJI851976:NJM851976 NTE851976:NTI851976 ODA851976:ODE851976 OMW851976:ONA851976 OWS851976:OWW851976 PGO851976:PGS851976 PQK851976:PQO851976 QAG851976:QAK851976 QKC851976:QKG851976 QTY851976:QUC851976 RDU851976:RDY851976 RNQ851976:RNU851976 RXM851976:RXQ851976 SHI851976:SHM851976 SRE851976:SRI851976 TBA851976:TBE851976 TKW851976:TLA851976 TUS851976:TUW851976 UEO851976:UES851976 UOK851976:UOO851976 UYG851976:UYK851976 VIC851976:VIG851976 VRY851976:VSC851976 WBU851976:WBY851976 WLQ851976:WLU851976 WVM851976:WVQ851976 E917512:I917512 JA917512:JE917512 SW917512:TA917512 ACS917512:ACW917512 AMO917512:AMS917512 AWK917512:AWO917512 BGG917512:BGK917512 BQC917512:BQG917512 BZY917512:CAC917512 CJU917512:CJY917512 CTQ917512:CTU917512 DDM917512:DDQ917512 DNI917512:DNM917512 DXE917512:DXI917512 EHA917512:EHE917512 EQW917512:ERA917512 FAS917512:FAW917512 FKO917512:FKS917512 FUK917512:FUO917512 GEG917512:GEK917512 GOC917512:GOG917512 GXY917512:GYC917512 HHU917512:HHY917512 HRQ917512:HRU917512 IBM917512:IBQ917512 ILI917512:ILM917512 IVE917512:IVI917512 JFA917512:JFE917512 JOW917512:JPA917512 JYS917512:JYW917512 KIO917512:KIS917512 KSK917512:KSO917512 LCG917512:LCK917512 LMC917512:LMG917512 LVY917512:LWC917512 MFU917512:MFY917512 MPQ917512:MPU917512 MZM917512:MZQ917512 NJI917512:NJM917512 NTE917512:NTI917512 ODA917512:ODE917512 OMW917512:ONA917512 OWS917512:OWW917512 PGO917512:PGS917512 PQK917512:PQO917512 QAG917512:QAK917512 QKC917512:QKG917512 QTY917512:QUC917512 RDU917512:RDY917512 RNQ917512:RNU917512 RXM917512:RXQ917512 SHI917512:SHM917512 SRE917512:SRI917512 TBA917512:TBE917512 TKW917512:TLA917512 TUS917512:TUW917512 UEO917512:UES917512 UOK917512:UOO917512 UYG917512:UYK917512 VIC917512:VIG917512 VRY917512:VSC917512 WBU917512:WBY917512 WLQ917512:WLU917512 WVM917512:WVQ917512 E983048:I983048 JA983048:JE983048 SW983048:TA983048 ACS983048:ACW983048 AMO983048:AMS983048 AWK983048:AWO983048 BGG983048:BGK983048 BQC983048:BQG983048 BZY983048:CAC983048 CJU983048:CJY983048 CTQ983048:CTU983048 DDM983048:DDQ983048 DNI983048:DNM983048 DXE983048:DXI983048 EHA983048:EHE983048 EQW983048:ERA983048 FAS983048:FAW983048 FKO983048:FKS983048 FUK983048:FUO983048 GEG983048:GEK983048 GOC983048:GOG983048 GXY983048:GYC983048 HHU983048:HHY983048 HRQ983048:HRU983048 IBM983048:IBQ983048 ILI983048:ILM983048 IVE983048:IVI983048 JFA983048:JFE983048 JOW983048:JPA983048 JYS983048:JYW983048 KIO983048:KIS983048 KSK983048:KSO983048 LCG983048:LCK983048 LMC983048:LMG983048 LVY983048:LWC983048 MFU983048:MFY983048 MPQ983048:MPU983048 MZM983048:MZQ983048 NJI983048:NJM983048 NTE983048:NTI983048 ODA983048:ODE983048 OMW983048:ONA983048 OWS983048:OWW983048 PGO983048:PGS983048 PQK983048:PQO983048 QAG983048:QAK983048 QKC983048:QKG983048 QTY983048:QUC983048 RDU983048:RDY983048 RNQ983048:RNU983048 RXM983048:RXQ983048 SHI983048:SHM983048 SRE983048:SRI983048 TBA983048:TBE983048 TKW983048:TLA983048 TUS983048:TUW983048 UEO983048:UES983048 UOK983048:UOO983048 UYG983048:UYK983048 VIC983048:VIG983048 VRY983048:VSC983048 WBU983048:WBY983048 WLQ983048:WLU983048 WVM983048:WVQ983048 F197:I197 JB197:JE197 SX197:TA197 ACT197:ACW197 AMP197:AMS197 AWL197:AWO197 BGH197:BGK197 BQD197:BQG197 BZZ197:CAC197 CJV197:CJY197 CTR197:CTU197 DDN197:DDQ197 DNJ197:DNM197 DXF197:DXI197 EHB197:EHE197 EQX197:ERA197 FAT197:FAW197 FKP197:FKS197 FUL197:FUO197 GEH197:GEK197 GOD197:GOG197 GXZ197:GYC197 HHV197:HHY197 HRR197:HRU197 IBN197:IBQ197 ILJ197:ILM197 IVF197:IVI197 JFB197:JFE197 JOX197:JPA197 JYT197:JYW197 KIP197:KIS197 KSL197:KSO197 LCH197:LCK197 LMD197:LMG197 LVZ197:LWC197 MFV197:MFY197 MPR197:MPU197 MZN197:MZQ197 NJJ197:NJM197 NTF197:NTI197 ODB197:ODE197 OMX197:ONA197 OWT197:OWW197 PGP197:PGS197 PQL197:PQO197 QAH197:QAK197 QKD197:QKG197 QTZ197:QUC197 RDV197:RDY197 RNR197:RNU197 RXN197:RXQ197 SHJ197:SHM197 SRF197:SRI197 TBB197:TBE197 TKX197:TLA197 TUT197:TUW197 UEP197:UES197 UOL197:UOO197 UYH197:UYK197 VID197:VIG197 VRZ197:VSC197 WBV197:WBY197 WLR197:WLU197 WVN197:WVQ197 F65733:I65733 JB65733:JE65733 SX65733:TA65733 ACT65733:ACW65733 AMP65733:AMS65733 AWL65733:AWO65733 BGH65733:BGK65733 BQD65733:BQG65733 BZZ65733:CAC65733 CJV65733:CJY65733 CTR65733:CTU65733 DDN65733:DDQ65733 DNJ65733:DNM65733 DXF65733:DXI65733 EHB65733:EHE65733 EQX65733:ERA65733 FAT65733:FAW65733 FKP65733:FKS65733 FUL65733:FUO65733 GEH65733:GEK65733 GOD65733:GOG65733 GXZ65733:GYC65733 HHV65733:HHY65733 HRR65733:HRU65733 IBN65733:IBQ65733 ILJ65733:ILM65733 IVF65733:IVI65733 JFB65733:JFE65733 JOX65733:JPA65733 JYT65733:JYW65733 KIP65733:KIS65733 KSL65733:KSO65733 LCH65733:LCK65733 LMD65733:LMG65733 LVZ65733:LWC65733 MFV65733:MFY65733 MPR65733:MPU65733 MZN65733:MZQ65733 NJJ65733:NJM65733 NTF65733:NTI65733 ODB65733:ODE65733 OMX65733:ONA65733 OWT65733:OWW65733 PGP65733:PGS65733 PQL65733:PQO65733 QAH65733:QAK65733 QKD65733:QKG65733 QTZ65733:QUC65733 RDV65733:RDY65733 RNR65733:RNU65733 RXN65733:RXQ65733 SHJ65733:SHM65733 SRF65733:SRI65733 TBB65733:TBE65733 TKX65733:TLA65733 TUT65733:TUW65733 UEP65733:UES65733 UOL65733:UOO65733 UYH65733:UYK65733 VID65733:VIG65733 VRZ65733:VSC65733 WBV65733:WBY65733 WLR65733:WLU65733 WVN65733:WVQ65733 F131269:I131269 JB131269:JE131269 SX131269:TA131269 ACT131269:ACW131269 AMP131269:AMS131269 AWL131269:AWO131269 BGH131269:BGK131269 BQD131269:BQG131269 BZZ131269:CAC131269 CJV131269:CJY131269 CTR131269:CTU131269 DDN131269:DDQ131269 DNJ131269:DNM131269 DXF131269:DXI131269 EHB131269:EHE131269 EQX131269:ERA131269 FAT131269:FAW131269 FKP131269:FKS131269 FUL131269:FUO131269 GEH131269:GEK131269 GOD131269:GOG131269 GXZ131269:GYC131269 HHV131269:HHY131269 HRR131269:HRU131269 IBN131269:IBQ131269 ILJ131269:ILM131269 IVF131269:IVI131269 JFB131269:JFE131269 JOX131269:JPA131269 JYT131269:JYW131269 KIP131269:KIS131269 KSL131269:KSO131269 LCH131269:LCK131269 LMD131269:LMG131269 LVZ131269:LWC131269 MFV131269:MFY131269 MPR131269:MPU131269 MZN131269:MZQ131269 NJJ131269:NJM131269 NTF131269:NTI131269 ODB131269:ODE131269 OMX131269:ONA131269 OWT131269:OWW131269 PGP131269:PGS131269 PQL131269:PQO131269 QAH131269:QAK131269 QKD131269:QKG131269 QTZ131269:QUC131269 RDV131269:RDY131269 RNR131269:RNU131269 RXN131269:RXQ131269 SHJ131269:SHM131269 SRF131269:SRI131269 TBB131269:TBE131269 TKX131269:TLA131269 TUT131269:TUW131269 UEP131269:UES131269 UOL131269:UOO131269 UYH131269:UYK131269 VID131269:VIG131269 VRZ131269:VSC131269 WBV131269:WBY131269 WLR131269:WLU131269 WVN131269:WVQ131269 F196805:I196805 JB196805:JE196805 SX196805:TA196805 ACT196805:ACW196805 AMP196805:AMS196805 AWL196805:AWO196805 BGH196805:BGK196805 BQD196805:BQG196805 BZZ196805:CAC196805 CJV196805:CJY196805 CTR196805:CTU196805 DDN196805:DDQ196805 DNJ196805:DNM196805 DXF196805:DXI196805 EHB196805:EHE196805 EQX196805:ERA196805 FAT196805:FAW196805 FKP196805:FKS196805 FUL196805:FUO196805 GEH196805:GEK196805 GOD196805:GOG196805 GXZ196805:GYC196805 HHV196805:HHY196805 HRR196805:HRU196805 IBN196805:IBQ196805 ILJ196805:ILM196805 IVF196805:IVI196805 JFB196805:JFE196805 JOX196805:JPA196805 JYT196805:JYW196805 KIP196805:KIS196805 KSL196805:KSO196805 LCH196805:LCK196805 LMD196805:LMG196805 LVZ196805:LWC196805 MFV196805:MFY196805 MPR196805:MPU196805 MZN196805:MZQ196805 NJJ196805:NJM196805 NTF196805:NTI196805 ODB196805:ODE196805 OMX196805:ONA196805 OWT196805:OWW196805 PGP196805:PGS196805 PQL196805:PQO196805 QAH196805:QAK196805 QKD196805:QKG196805 QTZ196805:QUC196805 RDV196805:RDY196805 RNR196805:RNU196805 RXN196805:RXQ196805 SHJ196805:SHM196805 SRF196805:SRI196805 TBB196805:TBE196805 TKX196805:TLA196805 TUT196805:TUW196805 UEP196805:UES196805 UOL196805:UOO196805 UYH196805:UYK196805 VID196805:VIG196805 VRZ196805:VSC196805 WBV196805:WBY196805 WLR196805:WLU196805 WVN196805:WVQ196805 F262341:I262341 JB262341:JE262341 SX262341:TA262341 ACT262341:ACW262341 AMP262341:AMS262341 AWL262341:AWO262341 BGH262341:BGK262341 BQD262341:BQG262341 BZZ262341:CAC262341 CJV262341:CJY262341 CTR262341:CTU262341 DDN262341:DDQ262341 DNJ262341:DNM262341 DXF262341:DXI262341 EHB262341:EHE262341 EQX262341:ERA262341 FAT262341:FAW262341 FKP262341:FKS262341 FUL262341:FUO262341 GEH262341:GEK262341 GOD262341:GOG262341 GXZ262341:GYC262341 HHV262341:HHY262341 HRR262341:HRU262341 IBN262341:IBQ262341 ILJ262341:ILM262341 IVF262341:IVI262341 JFB262341:JFE262341 JOX262341:JPA262341 JYT262341:JYW262341 KIP262341:KIS262341 KSL262341:KSO262341 LCH262341:LCK262341 LMD262341:LMG262341 LVZ262341:LWC262341 MFV262341:MFY262341 MPR262341:MPU262341 MZN262341:MZQ262341 NJJ262341:NJM262341 NTF262341:NTI262341 ODB262341:ODE262341 OMX262341:ONA262341 OWT262341:OWW262341 PGP262341:PGS262341 PQL262341:PQO262341 QAH262341:QAK262341 QKD262341:QKG262341 QTZ262341:QUC262341 RDV262341:RDY262341 RNR262341:RNU262341 RXN262341:RXQ262341 SHJ262341:SHM262341 SRF262341:SRI262341 TBB262341:TBE262341 TKX262341:TLA262341 TUT262341:TUW262341 UEP262341:UES262341 UOL262341:UOO262341 UYH262341:UYK262341 VID262341:VIG262341 VRZ262341:VSC262341 WBV262341:WBY262341 WLR262341:WLU262341 WVN262341:WVQ262341 F327877:I327877 JB327877:JE327877 SX327877:TA327877 ACT327877:ACW327877 AMP327877:AMS327877 AWL327877:AWO327877 BGH327877:BGK327877 BQD327877:BQG327877 BZZ327877:CAC327877 CJV327877:CJY327877 CTR327877:CTU327877 DDN327877:DDQ327877 DNJ327877:DNM327877 DXF327877:DXI327877 EHB327877:EHE327877 EQX327877:ERA327877 FAT327877:FAW327877 FKP327877:FKS327877 FUL327877:FUO327877 GEH327877:GEK327877 GOD327877:GOG327877 GXZ327877:GYC327877 HHV327877:HHY327877 HRR327877:HRU327877 IBN327877:IBQ327877 ILJ327877:ILM327877 IVF327877:IVI327877 JFB327877:JFE327877 JOX327877:JPA327877 JYT327877:JYW327877 KIP327877:KIS327877 KSL327877:KSO327877 LCH327877:LCK327877 LMD327877:LMG327877 LVZ327877:LWC327877 MFV327877:MFY327877 MPR327877:MPU327877 MZN327877:MZQ327877 NJJ327877:NJM327877 NTF327877:NTI327877 ODB327877:ODE327877 OMX327877:ONA327877 OWT327877:OWW327877 PGP327877:PGS327877 PQL327877:PQO327877 QAH327877:QAK327877 QKD327877:QKG327877 QTZ327877:QUC327877 RDV327877:RDY327877 RNR327877:RNU327877 RXN327877:RXQ327877 SHJ327877:SHM327877 SRF327877:SRI327877 TBB327877:TBE327877 TKX327877:TLA327877 TUT327877:TUW327877 UEP327877:UES327877 UOL327877:UOO327877 UYH327877:UYK327877 VID327877:VIG327877 VRZ327877:VSC327877 WBV327877:WBY327877 WLR327877:WLU327877 WVN327877:WVQ327877 F393413:I393413 JB393413:JE393413 SX393413:TA393413 ACT393413:ACW393413 AMP393413:AMS393413 AWL393413:AWO393413 BGH393413:BGK393413 BQD393413:BQG393413 BZZ393413:CAC393413 CJV393413:CJY393413 CTR393413:CTU393413 DDN393413:DDQ393413 DNJ393413:DNM393413 DXF393413:DXI393413 EHB393413:EHE393413 EQX393413:ERA393413 FAT393413:FAW393413 FKP393413:FKS393413 FUL393413:FUO393413 GEH393413:GEK393413 GOD393413:GOG393413 GXZ393413:GYC393413 HHV393413:HHY393413 HRR393413:HRU393413 IBN393413:IBQ393413 ILJ393413:ILM393413 IVF393413:IVI393413 JFB393413:JFE393413 JOX393413:JPA393413 JYT393413:JYW393413 KIP393413:KIS393413 KSL393413:KSO393413 LCH393413:LCK393413 LMD393413:LMG393413 LVZ393413:LWC393413 MFV393413:MFY393413 MPR393413:MPU393413 MZN393413:MZQ393413 NJJ393413:NJM393413 NTF393413:NTI393413 ODB393413:ODE393413 OMX393413:ONA393413 OWT393413:OWW393413 PGP393413:PGS393413 PQL393413:PQO393413 QAH393413:QAK393413 QKD393413:QKG393413 QTZ393413:QUC393413 RDV393413:RDY393413 RNR393413:RNU393413 RXN393413:RXQ393413 SHJ393413:SHM393413 SRF393413:SRI393413 TBB393413:TBE393413 TKX393413:TLA393413 TUT393413:TUW393413 UEP393413:UES393413 UOL393413:UOO393413 UYH393413:UYK393413 VID393413:VIG393413 VRZ393413:VSC393413 WBV393413:WBY393413 WLR393413:WLU393413 WVN393413:WVQ393413 F458949:I458949 JB458949:JE458949 SX458949:TA458949 ACT458949:ACW458949 AMP458949:AMS458949 AWL458949:AWO458949 BGH458949:BGK458949 BQD458949:BQG458949 BZZ458949:CAC458949 CJV458949:CJY458949 CTR458949:CTU458949 DDN458949:DDQ458949 DNJ458949:DNM458949 DXF458949:DXI458949 EHB458949:EHE458949 EQX458949:ERA458949 FAT458949:FAW458949 FKP458949:FKS458949 FUL458949:FUO458949 GEH458949:GEK458949 GOD458949:GOG458949 GXZ458949:GYC458949 HHV458949:HHY458949 HRR458949:HRU458949 IBN458949:IBQ458949 ILJ458949:ILM458949 IVF458949:IVI458949 JFB458949:JFE458949 JOX458949:JPA458949 JYT458949:JYW458949 KIP458949:KIS458949 KSL458949:KSO458949 LCH458949:LCK458949 LMD458949:LMG458949 LVZ458949:LWC458949 MFV458949:MFY458949 MPR458949:MPU458949 MZN458949:MZQ458949 NJJ458949:NJM458949 NTF458949:NTI458949 ODB458949:ODE458949 OMX458949:ONA458949 OWT458949:OWW458949 PGP458949:PGS458949 PQL458949:PQO458949 QAH458949:QAK458949 QKD458949:QKG458949 QTZ458949:QUC458949 RDV458949:RDY458949 RNR458949:RNU458949 RXN458949:RXQ458949 SHJ458949:SHM458949 SRF458949:SRI458949 TBB458949:TBE458949 TKX458949:TLA458949 TUT458949:TUW458949 UEP458949:UES458949 UOL458949:UOO458949 UYH458949:UYK458949 VID458949:VIG458949 VRZ458949:VSC458949 WBV458949:WBY458949 WLR458949:WLU458949 WVN458949:WVQ458949 F524485:I524485 JB524485:JE524485 SX524485:TA524485 ACT524485:ACW524485 AMP524485:AMS524485 AWL524485:AWO524485 BGH524485:BGK524485 BQD524485:BQG524485 BZZ524485:CAC524485 CJV524485:CJY524485 CTR524485:CTU524485 DDN524485:DDQ524485 DNJ524485:DNM524485 DXF524485:DXI524485 EHB524485:EHE524485 EQX524485:ERA524485 FAT524485:FAW524485 FKP524485:FKS524485 FUL524485:FUO524485 GEH524485:GEK524485 GOD524485:GOG524485 GXZ524485:GYC524485 HHV524485:HHY524485 HRR524485:HRU524485 IBN524485:IBQ524485 ILJ524485:ILM524485 IVF524485:IVI524485 JFB524485:JFE524485 JOX524485:JPA524485 JYT524485:JYW524485 KIP524485:KIS524485 KSL524485:KSO524485 LCH524485:LCK524485 LMD524485:LMG524485 LVZ524485:LWC524485 MFV524485:MFY524485 MPR524485:MPU524485 MZN524485:MZQ524485 NJJ524485:NJM524485 NTF524485:NTI524485 ODB524485:ODE524485 OMX524485:ONA524485 OWT524485:OWW524485 PGP524485:PGS524485 PQL524485:PQO524485 QAH524485:QAK524485 QKD524485:QKG524485 QTZ524485:QUC524485 RDV524485:RDY524485 RNR524485:RNU524485 RXN524485:RXQ524485 SHJ524485:SHM524485 SRF524485:SRI524485 TBB524485:TBE524485 TKX524485:TLA524485 TUT524485:TUW524485 UEP524485:UES524485 UOL524485:UOO524485 UYH524485:UYK524485 VID524485:VIG524485 VRZ524485:VSC524485 WBV524485:WBY524485 WLR524485:WLU524485 WVN524485:WVQ524485 F590021:I590021 JB590021:JE590021 SX590021:TA590021 ACT590021:ACW590021 AMP590021:AMS590021 AWL590021:AWO590021 BGH590021:BGK590021 BQD590021:BQG590021 BZZ590021:CAC590021 CJV590021:CJY590021 CTR590021:CTU590021 DDN590021:DDQ590021 DNJ590021:DNM590021 DXF590021:DXI590021 EHB590021:EHE590021 EQX590021:ERA590021 FAT590021:FAW590021 FKP590021:FKS590021 FUL590021:FUO590021 GEH590021:GEK590021 GOD590021:GOG590021 GXZ590021:GYC590021 HHV590021:HHY590021 HRR590021:HRU590021 IBN590021:IBQ590021 ILJ590021:ILM590021 IVF590021:IVI590021 JFB590021:JFE590021 JOX590021:JPA590021 JYT590021:JYW590021 KIP590021:KIS590021 KSL590021:KSO590021 LCH590021:LCK590021 LMD590021:LMG590021 LVZ590021:LWC590021 MFV590021:MFY590021 MPR590021:MPU590021 MZN590021:MZQ590021 NJJ590021:NJM590021 NTF590021:NTI590021 ODB590021:ODE590021 OMX590021:ONA590021 OWT590021:OWW590021 PGP590021:PGS590021 PQL590021:PQO590021 QAH590021:QAK590021 QKD590021:QKG590021 QTZ590021:QUC590021 RDV590021:RDY590021 RNR590021:RNU590021 RXN590021:RXQ590021 SHJ590021:SHM590021 SRF590021:SRI590021 TBB590021:TBE590021 TKX590021:TLA590021 TUT590021:TUW590021 UEP590021:UES590021 UOL590021:UOO590021 UYH590021:UYK590021 VID590021:VIG590021 VRZ590021:VSC590021 WBV590021:WBY590021 WLR590021:WLU590021 WVN590021:WVQ590021 F655557:I655557 JB655557:JE655557 SX655557:TA655557 ACT655557:ACW655557 AMP655557:AMS655557 AWL655557:AWO655557 BGH655557:BGK655557 BQD655557:BQG655557 BZZ655557:CAC655557 CJV655557:CJY655557 CTR655557:CTU655557 DDN655557:DDQ655557 DNJ655557:DNM655557 DXF655557:DXI655557 EHB655557:EHE655557 EQX655557:ERA655557 FAT655557:FAW655557 FKP655557:FKS655557 FUL655557:FUO655557 GEH655557:GEK655557 GOD655557:GOG655557 GXZ655557:GYC655557 HHV655557:HHY655557 HRR655557:HRU655557 IBN655557:IBQ655557 ILJ655557:ILM655557 IVF655557:IVI655557 JFB655557:JFE655557 JOX655557:JPA655557 JYT655557:JYW655557 KIP655557:KIS655557 KSL655557:KSO655557 LCH655557:LCK655557 LMD655557:LMG655557 LVZ655557:LWC655557 MFV655557:MFY655557 MPR655557:MPU655557 MZN655557:MZQ655557 NJJ655557:NJM655557 NTF655557:NTI655557 ODB655557:ODE655557 OMX655557:ONA655557 OWT655557:OWW655557 PGP655557:PGS655557 PQL655557:PQO655557 QAH655557:QAK655557 QKD655557:QKG655557 QTZ655557:QUC655557 RDV655557:RDY655557 RNR655557:RNU655557 RXN655557:RXQ655557 SHJ655557:SHM655557 SRF655557:SRI655557 TBB655557:TBE655557 TKX655557:TLA655557 TUT655557:TUW655557 UEP655557:UES655557 UOL655557:UOO655557 UYH655557:UYK655557 VID655557:VIG655557 VRZ655557:VSC655557 WBV655557:WBY655557 WLR655557:WLU655557 WVN655557:WVQ655557 F721093:I721093 JB721093:JE721093 SX721093:TA721093 ACT721093:ACW721093 AMP721093:AMS721093 AWL721093:AWO721093 BGH721093:BGK721093 BQD721093:BQG721093 BZZ721093:CAC721093 CJV721093:CJY721093 CTR721093:CTU721093 DDN721093:DDQ721093 DNJ721093:DNM721093 DXF721093:DXI721093 EHB721093:EHE721093 EQX721093:ERA721093 FAT721093:FAW721093 FKP721093:FKS721093 FUL721093:FUO721093 GEH721093:GEK721093 GOD721093:GOG721093 GXZ721093:GYC721093 HHV721093:HHY721093 HRR721093:HRU721093 IBN721093:IBQ721093 ILJ721093:ILM721093 IVF721093:IVI721093 JFB721093:JFE721093 JOX721093:JPA721093 JYT721093:JYW721093 KIP721093:KIS721093 KSL721093:KSO721093 LCH721093:LCK721093 LMD721093:LMG721093 LVZ721093:LWC721093 MFV721093:MFY721093 MPR721093:MPU721093 MZN721093:MZQ721093 NJJ721093:NJM721093 NTF721093:NTI721093 ODB721093:ODE721093 OMX721093:ONA721093 OWT721093:OWW721093 PGP721093:PGS721093 PQL721093:PQO721093 QAH721093:QAK721093 QKD721093:QKG721093 QTZ721093:QUC721093 RDV721093:RDY721093 RNR721093:RNU721093 RXN721093:RXQ721093 SHJ721093:SHM721093 SRF721093:SRI721093 TBB721093:TBE721093 TKX721093:TLA721093 TUT721093:TUW721093 UEP721093:UES721093 UOL721093:UOO721093 UYH721093:UYK721093 VID721093:VIG721093 VRZ721093:VSC721093 WBV721093:WBY721093 WLR721093:WLU721093 WVN721093:WVQ721093 F786629:I786629 JB786629:JE786629 SX786629:TA786629 ACT786629:ACW786629 AMP786629:AMS786629 AWL786629:AWO786629 BGH786629:BGK786629 BQD786629:BQG786629 BZZ786629:CAC786629 CJV786629:CJY786629 CTR786629:CTU786629 DDN786629:DDQ786629 DNJ786629:DNM786629 DXF786629:DXI786629 EHB786629:EHE786629 EQX786629:ERA786629 FAT786629:FAW786629 FKP786629:FKS786629 FUL786629:FUO786629 GEH786629:GEK786629 GOD786629:GOG786629 GXZ786629:GYC786629 HHV786629:HHY786629 HRR786629:HRU786629 IBN786629:IBQ786629 ILJ786629:ILM786629 IVF786629:IVI786629 JFB786629:JFE786629 JOX786629:JPA786629 JYT786629:JYW786629 KIP786629:KIS786629 KSL786629:KSO786629 LCH786629:LCK786629 LMD786629:LMG786629 LVZ786629:LWC786629 MFV786629:MFY786629 MPR786629:MPU786629 MZN786629:MZQ786629 NJJ786629:NJM786629 NTF786629:NTI786629 ODB786629:ODE786629 OMX786629:ONA786629 OWT786629:OWW786629 PGP786629:PGS786629 PQL786629:PQO786629 QAH786629:QAK786629 QKD786629:QKG786629 QTZ786629:QUC786629 RDV786629:RDY786629 RNR786629:RNU786629 RXN786629:RXQ786629 SHJ786629:SHM786629 SRF786629:SRI786629 TBB786629:TBE786629 TKX786629:TLA786629 TUT786629:TUW786629 UEP786629:UES786629 UOL786629:UOO786629 UYH786629:UYK786629 VID786629:VIG786629 VRZ786629:VSC786629 WBV786629:WBY786629 WLR786629:WLU786629 WVN786629:WVQ786629 F852165:I852165 JB852165:JE852165 SX852165:TA852165 ACT852165:ACW852165 AMP852165:AMS852165 AWL852165:AWO852165 BGH852165:BGK852165 BQD852165:BQG852165 BZZ852165:CAC852165 CJV852165:CJY852165 CTR852165:CTU852165 DDN852165:DDQ852165 DNJ852165:DNM852165 DXF852165:DXI852165 EHB852165:EHE852165 EQX852165:ERA852165 FAT852165:FAW852165 FKP852165:FKS852165 FUL852165:FUO852165 GEH852165:GEK852165 GOD852165:GOG852165 GXZ852165:GYC852165 HHV852165:HHY852165 HRR852165:HRU852165 IBN852165:IBQ852165 ILJ852165:ILM852165 IVF852165:IVI852165 JFB852165:JFE852165 JOX852165:JPA852165 JYT852165:JYW852165 KIP852165:KIS852165 KSL852165:KSO852165 LCH852165:LCK852165 LMD852165:LMG852165 LVZ852165:LWC852165 MFV852165:MFY852165 MPR852165:MPU852165 MZN852165:MZQ852165 NJJ852165:NJM852165 NTF852165:NTI852165 ODB852165:ODE852165 OMX852165:ONA852165 OWT852165:OWW852165 PGP852165:PGS852165 PQL852165:PQO852165 QAH852165:QAK852165 QKD852165:QKG852165 QTZ852165:QUC852165 RDV852165:RDY852165 RNR852165:RNU852165 RXN852165:RXQ852165 SHJ852165:SHM852165 SRF852165:SRI852165 TBB852165:TBE852165 TKX852165:TLA852165 TUT852165:TUW852165 UEP852165:UES852165 UOL852165:UOO852165 UYH852165:UYK852165 VID852165:VIG852165 VRZ852165:VSC852165 WBV852165:WBY852165 WLR852165:WLU852165 WVN852165:WVQ852165 F917701:I917701 JB917701:JE917701 SX917701:TA917701 ACT917701:ACW917701 AMP917701:AMS917701 AWL917701:AWO917701 BGH917701:BGK917701 BQD917701:BQG917701 BZZ917701:CAC917701 CJV917701:CJY917701 CTR917701:CTU917701 DDN917701:DDQ917701 DNJ917701:DNM917701 DXF917701:DXI917701 EHB917701:EHE917701 EQX917701:ERA917701 FAT917701:FAW917701 FKP917701:FKS917701 FUL917701:FUO917701 GEH917701:GEK917701 GOD917701:GOG917701 GXZ917701:GYC917701 HHV917701:HHY917701 HRR917701:HRU917701 IBN917701:IBQ917701 ILJ917701:ILM917701 IVF917701:IVI917701 JFB917701:JFE917701 JOX917701:JPA917701 JYT917701:JYW917701 KIP917701:KIS917701 KSL917701:KSO917701 LCH917701:LCK917701 LMD917701:LMG917701 LVZ917701:LWC917701 MFV917701:MFY917701 MPR917701:MPU917701 MZN917701:MZQ917701 NJJ917701:NJM917701 NTF917701:NTI917701 ODB917701:ODE917701 OMX917701:ONA917701 OWT917701:OWW917701 PGP917701:PGS917701 PQL917701:PQO917701 QAH917701:QAK917701 QKD917701:QKG917701 QTZ917701:QUC917701 RDV917701:RDY917701 RNR917701:RNU917701 RXN917701:RXQ917701 SHJ917701:SHM917701 SRF917701:SRI917701 TBB917701:TBE917701 TKX917701:TLA917701 TUT917701:TUW917701 UEP917701:UES917701 UOL917701:UOO917701 UYH917701:UYK917701 VID917701:VIG917701 VRZ917701:VSC917701 WBV917701:WBY917701 WLR917701:WLU917701 WVN917701:WVQ917701 F983237:I983237 JB983237:JE983237 SX983237:TA983237 ACT983237:ACW983237 AMP983237:AMS983237 AWL983237:AWO983237 BGH983237:BGK983237 BQD983237:BQG983237 BZZ983237:CAC983237 CJV983237:CJY983237 CTR983237:CTU983237 DDN983237:DDQ983237 DNJ983237:DNM983237 DXF983237:DXI983237 EHB983237:EHE983237 EQX983237:ERA983237 FAT983237:FAW983237 FKP983237:FKS983237 FUL983237:FUO983237 GEH983237:GEK983237 GOD983237:GOG983237 GXZ983237:GYC983237 HHV983237:HHY983237 HRR983237:HRU983237 IBN983237:IBQ983237 ILJ983237:ILM983237 IVF983237:IVI983237 JFB983237:JFE983237 JOX983237:JPA983237 JYT983237:JYW983237 KIP983237:KIS983237 KSL983237:KSO983237 LCH983237:LCK983237 LMD983237:LMG983237 LVZ983237:LWC983237 MFV983237:MFY983237 MPR983237:MPU983237 MZN983237:MZQ983237 NJJ983237:NJM983237 NTF983237:NTI983237 ODB983237:ODE983237 OMX983237:ONA983237 OWT983237:OWW983237 PGP983237:PGS983237 PQL983237:PQO983237 QAH983237:QAK983237 QKD983237:QKG983237 QTZ983237:QUC983237 RDV983237:RDY983237 RNR983237:RNU983237 RXN983237:RXQ983237 SHJ983237:SHM983237 SRF983237:SRI983237 TBB983237:TBE983237 TKX983237:TLA983237 TUT983237:TUW983237 UEP983237:UES983237 UOL983237:UOO983237 UYH983237:UYK983237 VID983237:VIG983237 VRZ983237:VSC983237 WBV983237:WBY983237 WLR983237:WLU983237 WVN983237:WVQ983237 D4:I7 IZ4:JE7 SV4:TA7 ACR4:ACW7 AMN4:AMS7 AWJ4:AWO7 BGF4:BGK7 BQB4:BQG7 BZX4:CAC7 CJT4:CJY7 CTP4:CTU7 DDL4:DDQ7 DNH4:DNM7 DXD4:DXI7 EGZ4:EHE7 EQV4:ERA7 FAR4:FAW7 FKN4:FKS7 FUJ4:FUO7 GEF4:GEK7 GOB4:GOG7 GXX4:GYC7 HHT4:HHY7 HRP4:HRU7 IBL4:IBQ7 ILH4:ILM7 IVD4:IVI7 JEZ4:JFE7 JOV4:JPA7 JYR4:JYW7 KIN4:KIS7 KSJ4:KSO7 LCF4:LCK7 LMB4:LMG7 LVX4:LWC7 MFT4:MFY7 MPP4:MPU7 MZL4:MZQ7 NJH4:NJM7 NTD4:NTI7 OCZ4:ODE7 OMV4:ONA7 OWR4:OWW7 PGN4:PGS7 PQJ4:PQO7 QAF4:QAK7 QKB4:QKG7 QTX4:QUC7 RDT4:RDY7 RNP4:RNU7 RXL4:RXQ7 SHH4:SHM7 SRD4:SRI7 TAZ4:TBE7 TKV4:TLA7 TUR4:TUW7 UEN4:UES7 UOJ4:UOO7 UYF4:UYK7 VIB4:VIG7 VRX4:VSC7 WBT4:WBY7 WLP4:WLU7 WVL4:WVQ7 D65540:I65543 IZ65540:JE65543 SV65540:TA65543 ACR65540:ACW65543 AMN65540:AMS65543 AWJ65540:AWO65543 BGF65540:BGK65543 BQB65540:BQG65543 BZX65540:CAC65543 CJT65540:CJY65543 CTP65540:CTU65543 DDL65540:DDQ65543 DNH65540:DNM65543 DXD65540:DXI65543 EGZ65540:EHE65543 EQV65540:ERA65543 FAR65540:FAW65543 FKN65540:FKS65543 FUJ65540:FUO65543 GEF65540:GEK65543 GOB65540:GOG65543 GXX65540:GYC65543 HHT65540:HHY65543 HRP65540:HRU65543 IBL65540:IBQ65543 ILH65540:ILM65543 IVD65540:IVI65543 JEZ65540:JFE65543 JOV65540:JPA65543 JYR65540:JYW65543 KIN65540:KIS65543 KSJ65540:KSO65543 LCF65540:LCK65543 LMB65540:LMG65543 LVX65540:LWC65543 MFT65540:MFY65543 MPP65540:MPU65543 MZL65540:MZQ65543 NJH65540:NJM65543 NTD65540:NTI65543 OCZ65540:ODE65543 OMV65540:ONA65543 OWR65540:OWW65543 PGN65540:PGS65543 PQJ65540:PQO65543 QAF65540:QAK65543 QKB65540:QKG65543 QTX65540:QUC65543 RDT65540:RDY65543 RNP65540:RNU65543 RXL65540:RXQ65543 SHH65540:SHM65543 SRD65540:SRI65543 TAZ65540:TBE65543 TKV65540:TLA65543 TUR65540:TUW65543 UEN65540:UES65543 UOJ65540:UOO65543 UYF65540:UYK65543 VIB65540:VIG65543 VRX65540:VSC65543 WBT65540:WBY65543 WLP65540:WLU65543 WVL65540:WVQ65543 D131076:I131079 IZ131076:JE131079 SV131076:TA131079 ACR131076:ACW131079 AMN131076:AMS131079 AWJ131076:AWO131079 BGF131076:BGK131079 BQB131076:BQG131079 BZX131076:CAC131079 CJT131076:CJY131079 CTP131076:CTU131079 DDL131076:DDQ131079 DNH131076:DNM131079 DXD131076:DXI131079 EGZ131076:EHE131079 EQV131076:ERA131079 FAR131076:FAW131079 FKN131076:FKS131079 FUJ131076:FUO131079 GEF131076:GEK131079 GOB131076:GOG131079 GXX131076:GYC131079 HHT131076:HHY131079 HRP131076:HRU131079 IBL131076:IBQ131079 ILH131076:ILM131079 IVD131076:IVI131079 JEZ131076:JFE131079 JOV131076:JPA131079 JYR131076:JYW131079 KIN131076:KIS131079 KSJ131076:KSO131079 LCF131076:LCK131079 LMB131076:LMG131079 LVX131076:LWC131079 MFT131076:MFY131079 MPP131076:MPU131079 MZL131076:MZQ131079 NJH131076:NJM131079 NTD131076:NTI131079 OCZ131076:ODE131079 OMV131076:ONA131079 OWR131076:OWW131079 PGN131076:PGS131079 PQJ131076:PQO131079 QAF131076:QAK131079 QKB131076:QKG131079 QTX131076:QUC131079 RDT131076:RDY131079 RNP131076:RNU131079 RXL131076:RXQ131079 SHH131076:SHM131079 SRD131076:SRI131079 TAZ131076:TBE131079 TKV131076:TLA131079 TUR131076:TUW131079 UEN131076:UES131079 UOJ131076:UOO131079 UYF131076:UYK131079 VIB131076:VIG131079 VRX131076:VSC131079 WBT131076:WBY131079 WLP131076:WLU131079 WVL131076:WVQ131079 D196612:I196615 IZ196612:JE196615 SV196612:TA196615 ACR196612:ACW196615 AMN196612:AMS196615 AWJ196612:AWO196615 BGF196612:BGK196615 BQB196612:BQG196615 BZX196612:CAC196615 CJT196612:CJY196615 CTP196612:CTU196615 DDL196612:DDQ196615 DNH196612:DNM196615 DXD196612:DXI196615 EGZ196612:EHE196615 EQV196612:ERA196615 FAR196612:FAW196615 FKN196612:FKS196615 FUJ196612:FUO196615 GEF196612:GEK196615 GOB196612:GOG196615 GXX196612:GYC196615 HHT196612:HHY196615 HRP196612:HRU196615 IBL196612:IBQ196615 ILH196612:ILM196615 IVD196612:IVI196615 JEZ196612:JFE196615 JOV196612:JPA196615 JYR196612:JYW196615 KIN196612:KIS196615 KSJ196612:KSO196615 LCF196612:LCK196615 LMB196612:LMG196615 LVX196612:LWC196615 MFT196612:MFY196615 MPP196612:MPU196615 MZL196612:MZQ196615 NJH196612:NJM196615 NTD196612:NTI196615 OCZ196612:ODE196615 OMV196612:ONA196615 OWR196612:OWW196615 PGN196612:PGS196615 PQJ196612:PQO196615 QAF196612:QAK196615 QKB196612:QKG196615 QTX196612:QUC196615 RDT196612:RDY196615 RNP196612:RNU196615 RXL196612:RXQ196615 SHH196612:SHM196615 SRD196612:SRI196615 TAZ196612:TBE196615 TKV196612:TLA196615 TUR196612:TUW196615 UEN196612:UES196615 UOJ196612:UOO196615 UYF196612:UYK196615 VIB196612:VIG196615 VRX196612:VSC196615 WBT196612:WBY196615 WLP196612:WLU196615 WVL196612:WVQ196615 D262148:I262151 IZ262148:JE262151 SV262148:TA262151 ACR262148:ACW262151 AMN262148:AMS262151 AWJ262148:AWO262151 BGF262148:BGK262151 BQB262148:BQG262151 BZX262148:CAC262151 CJT262148:CJY262151 CTP262148:CTU262151 DDL262148:DDQ262151 DNH262148:DNM262151 DXD262148:DXI262151 EGZ262148:EHE262151 EQV262148:ERA262151 FAR262148:FAW262151 FKN262148:FKS262151 FUJ262148:FUO262151 GEF262148:GEK262151 GOB262148:GOG262151 GXX262148:GYC262151 HHT262148:HHY262151 HRP262148:HRU262151 IBL262148:IBQ262151 ILH262148:ILM262151 IVD262148:IVI262151 JEZ262148:JFE262151 JOV262148:JPA262151 JYR262148:JYW262151 KIN262148:KIS262151 KSJ262148:KSO262151 LCF262148:LCK262151 LMB262148:LMG262151 LVX262148:LWC262151 MFT262148:MFY262151 MPP262148:MPU262151 MZL262148:MZQ262151 NJH262148:NJM262151 NTD262148:NTI262151 OCZ262148:ODE262151 OMV262148:ONA262151 OWR262148:OWW262151 PGN262148:PGS262151 PQJ262148:PQO262151 QAF262148:QAK262151 QKB262148:QKG262151 QTX262148:QUC262151 RDT262148:RDY262151 RNP262148:RNU262151 RXL262148:RXQ262151 SHH262148:SHM262151 SRD262148:SRI262151 TAZ262148:TBE262151 TKV262148:TLA262151 TUR262148:TUW262151 UEN262148:UES262151 UOJ262148:UOO262151 UYF262148:UYK262151 VIB262148:VIG262151 VRX262148:VSC262151 WBT262148:WBY262151 WLP262148:WLU262151 WVL262148:WVQ262151 D327684:I327687 IZ327684:JE327687 SV327684:TA327687 ACR327684:ACW327687 AMN327684:AMS327687 AWJ327684:AWO327687 BGF327684:BGK327687 BQB327684:BQG327687 BZX327684:CAC327687 CJT327684:CJY327687 CTP327684:CTU327687 DDL327684:DDQ327687 DNH327684:DNM327687 DXD327684:DXI327687 EGZ327684:EHE327687 EQV327684:ERA327687 FAR327684:FAW327687 FKN327684:FKS327687 FUJ327684:FUO327687 GEF327684:GEK327687 GOB327684:GOG327687 GXX327684:GYC327687 HHT327684:HHY327687 HRP327684:HRU327687 IBL327684:IBQ327687 ILH327684:ILM327687 IVD327684:IVI327687 JEZ327684:JFE327687 JOV327684:JPA327687 JYR327684:JYW327687 KIN327684:KIS327687 KSJ327684:KSO327687 LCF327684:LCK327687 LMB327684:LMG327687 LVX327684:LWC327687 MFT327684:MFY327687 MPP327684:MPU327687 MZL327684:MZQ327687 NJH327684:NJM327687 NTD327684:NTI327687 OCZ327684:ODE327687 OMV327684:ONA327687 OWR327684:OWW327687 PGN327684:PGS327687 PQJ327684:PQO327687 QAF327684:QAK327687 QKB327684:QKG327687 QTX327684:QUC327687 RDT327684:RDY327687 RNP327684:RNU327687 RXL327684:RXQ327687 SHH327684:SHM327687 SRD327684:SRI327687 TAZ327684:TBE327687 TKV327684:TLA327687 TUR327684:TUW327687 UEN327684:UES327687 UOJ327684:UOO327687 UYF327684:UYK327687 VIB327684:VIG327687 VRX327684:VSC327687 WBT327684:WBY327687 WLP327684:WLU327687 WVL327684:WVQ327687 D393220:I393223 IZ393220:JE393223 SV393220:TA393223 ACR393220:ACW393223 AMN393220:AMS393223 AWJ393220:AWO393223 BGF393220:BGK393223 BQB393220:BQG393223 BZX393220:CAC393223 CJT393220:CJY393223 CTP393220:CTU393223 DDL393220:DDQ393223 DNH393220:DNM393223 DXD393220:DXI393223 EGZ393220:EHE393223 EQV393220:ERA393223 FAR393220:FAW393223 FKN393220:FKS393223 FUJ393220:FUO393223 GEF393220:GEK393223 GOB393220:GOG393223 GXX393220:GYC393223 HHT393220:HHY393223 HRP393220:HRU393223 IBL393220:IBQ393223 ILH393220:ILM393223 IVD393220:IVI393223 JEZ393220:JFE393223 JOV393220:JPA393223 JYR393220:JYW393223 KIN393220:KIS393223 KSJ393220:KSO393223 LCF393220:LCK393223 LMB393220:LMG393223 LVX393220:LWC393223 MFT393220:MFY393223 MPP393220:MPU393223 MZL393220:MZQ393223 NJH393220:NJM393223 NTD393220:NTI393223 OCZ393220:ODE393223 OMV393220:ONA393223 OWR393220:OWW393223 PGN393220:PGS393223 PQJ393220:PQO393223 QAF393220:QAK393223 QKB393220:QKG393223 QTX393220:QUC393223 RDT393220:RDY393223 RNP393220:RNU393223 RXL393220:RXQ393223 SHH393220:SHM393223 SRD393220:SRI393223 TAZ393220:TBE393223 TKV393220:TLA393223 TUR393220:TUW393223 UEN393220:UES393223 UOJ393220:UOO393223 UYF393220:UYK393223 VIB393220:VIG393223 VRX393220:VSC393223 WBT393220:WBY393223 WLP393220:WLU393223 WVL393220:WVQ393223 D458756:I458759 IZ458756:JE458759 SV458756:TA458759 ACR458756:ACW458759 AMN458756:AMS458759 AWJ458756:AWO458759 BGF458756:BGK458759 BQB458756:BQG458759 BZX458756:CAC458759 CJT458756:CJY458759 CTP458756:CTU458759 DDL458756:DDQ458759 DNH458756:DNM458759 DXD458756:DXI458759 EGZ458756:EHE458759 EQV458756:ERA458759 FAR458756:FAW458759 FKN458756:FKS458759 FUJ458756:FUO458759 GEF458756:GEK458759 GOB458756:GOG458759 GXX458756:GYC458759 HHT458756:HHY458759 HRP458756:HRU458759 IBL458756:IBQ458759 ILH458756:ILM458759 IVD458756:IVI458759 JEZ458756:JFE458759 JOV458756:JPA458759 JYR458756:JYW458759 KIN458756:KIS458759 KSJ458756:KSO458759 LCF458756:LCK458759 LMB458756:LMG458759 LVX458756:LWC458759 MFT458756:MFY458759 MPP458756:MPU458759 MZL458756:MZQ458759 NJH458756:NJM458759 NTD458756:NTI458759 OCZ458756:ODE458759 OMV458756:ONA458759 OWR458756:OWW458759 PGN458756:PGS458759 PQJ458756:PQO458759 QAF458756:QAK458759 QKB458756:QKG458759 QTX458756:QUC458759 RDT458756:RDY458759 RNP458756:RNU458759 RXL458756:RXQ458759 SHH458756:SHM458759 SRD458756:SRI458759 TAZ458756:TBE458759 TKV458756:TLA458759 TUR458756:TUW458759 UEN458756:UES458759 UOJ458756:UOO458759 UYF458756:UYK458759 VIB458756:VIG458759 VRX458756:VSC458759 WBT458756:WBY458759 WLP458756:WLU458759 WVL458756:WVQ458759 D524292:I524295 IZ524292:JE524295 SV524292:TA524295 ACR524292:ACW524295 AMN524292:AMS524295 AWJ524292:AWO524295 BGF524292:BGK524295 BQB524292:BQG524295 BZX524292:CAC524295 CJT524292:CJY524295 CTP524292:CTU524295 DDL524292:DDQ524295 DNH524292:DNM524295 DXD524292:DXI524295 EGZ524292:EHE524295 EQV524292:ERA524295 FAR524292:FAW524295 FKN524292:FKS524295 FUJ524292:FUO524295 GEF524292:GEK524295 GOB524292:GOG524295 GXX524292:GYC524295 HHT524292:HHY524295 HRP524292:HRU524295 IBL524292:IBQ524295 ILH524292:ILM524295 IVD524292:IVI524295 JEZ524292:JFE524295 JOV524292:JPA524295 JYR524292:JYW524295 KIN524292:KIS524295 KSJ524292:KSO524295 LCF524292:LCK524295 LMB524292:LMG524295 LVX524292:LWC524295 MFT524292:MFY524295 MPP524292:MPU524295 MZL524292:MZQ524295 NJH524292:NJM524295 NTD524292:NTI524295 OCZ524292:ODE524295 OMV524292:ONA524295 OWR524292:OWW524295 PGN524292:PGS524295 PQJ524292:PQO524295 QAF524292:QAK524295 QKB524292:QKG524295 QTX524292:QUC524295 RDT524292:RDY524295 RNP524292:RNU524295 RXL524292:RXQ524295 SHH524292:SHM524295 SRD524292:SRI524295 TAZ524292:TBE524295 TKV524292:TLA524295 TUR524292:TUW524295 UEN524292:UES524295 UOJ524292:UOO524295 UYF524292:UYK524295 VIB524292:VIG524295 VRX524292:VSC524295 WBT524292:WBY524295 WLP524292:WLU524295 WVL524292:WVQ524295 D589828:I589831 IZ589828:JE589831 SV589828:TA589831 ACR589828:ACW589831 AMN589828:AMS589831 AWJ589828:AWO589831 BGF589828:BGK589831 BQB589828:BQG589831 BZX589828:CAC589831 CJT589828:CJY589831 CTP589828:CTU589831 DDL589828:DDQ589831 DNH589828:DNM589831 DXD589828:DXI589831 EGZ589828:EHE589831 EQV589828:ERA589831 FAR589828:FAW589831 FKN589828:FKS589831 FUJ589828:FUO589831 GEF589828:GEK589831 GOB589828:GOG589831 GXX589828:GYC589831 HHT589828:HHY589831 HRP589828:HRU589831 IBL589828:IBQ589831 ILH589828:ILM589831 IVD589828:IVI589831 JEZ589828:JFE589831 JOV589828:JPA589831 JYR589828:JYW589831 KIN589828:KIS589831 KSJ589828:KSO589831 LCF589828:LCK589831 LMB589828:LMG589831 LVX589828:LWC589831 MFT589828:MFY589831 MPP589828:MPU589831 MZL589828:MZQ589831 NJH589828:NJM589831 NTD589828:NTI589831 OCZ589828:ODE589831 OMV589828:ONA589831 OWR589828:OWW589831 PGN589828:PGS589831 PQJ589828:PQO589831 QAF589828:QAK589831 QKB589828:QKG589831 QTX589828:QUC589831 RDT589828:RDY589831 RNP589828:RNU589831 RXL589828:RXQ589831 SHH589828:SHM589831 SRD589828:SRI589831 TAZ589828:TBE589831 TKV589828:TLA589831 TUR589828:TUW589831 UEN589828:UES589831 UOJ589828:UOO589831 UYF589828:UYK589831 VIB589828:VIG589831 VRX589828:VSC589831 WBT589828:WBY589831 WLP589828:WLU589831 WVL589828:WVQ589831 D655364:I655367 IZ655364:JE655367 SV655364:TA655367 ACR655364:ACW655367 AMN655364:AMS655367 AWJ655364:AWO655367 BGF655364:BGK655367 BQB655364:BQG655367 BZX655364:CAC655367 CJT655364:CJY655367 CTP655364:CTU655367 DDL655364:DDQ655367 DNH655364:DNM655367 DXD655364:DXI655367 EGZ655364:EHE655367 EQV655364:ERA655367 FAR655364:FAW655367 FKN655364:FKS655367 FUJ655364:FUO655367 GEF655364:GEK655367 GOB655364:GOG655367 GXX655364:GYC655367 HHT655364:HHY655367 HRP655364:HRU655367 IBL655364:IBQ655367 ILH655364:ILM655367 IVD655364:IVI655367 JEZ655364:JFE655367 JOV655364:JPA655367 JYR655364:JYW655367 KIN655364:KIS655367 KSJ655364:KSO655367 LCF655364:LCK655367 LMB655364:LMG655367 LVX655364:LWC655367 MFT655364:MFY655367 MPP655364:MPU655367 MZL655364:MZQ655367 NJH655364:NJM655367 NTD655364:NTI655367 OCZ655364:ODE655367 OMV655364:ONA655367 OWR655364:OWW655367 PGN655364:PGS655367 PQJ655364:PQO655367 QAF655364:QAK655367 QKB655364:QKG655367 QTX655364:QUC655367 RDT655364:RDY655367 RNP655364:RNU655367 RXL655364:RXQ655367 SHH655364:SHM655367 SRD655364:SRI655367 TAZ655364:TBE655367 TKV655364:TLA655367 TUR655364:TUW655367 UEN655364:UES655367 UOJ655364:UOO655367 UYF655364:UYK655367 VIB655364:VIG655367 VRX655364:VSC655367 WBT655364:WBY655367 WLP655364:WLU655367 WVL655364:WVQ655367 D720900:I720903 IZ720900:JE720903 SV720900:TA720903 ACR720900:ACW720903 AMN720900:AMS720903 AWJ720900:AWO720903 BGF720900:BGK720903 BQB720900:BQG720903 BZX720900:CAC720903 CJT720900:CJY720903 CTP720900:CTU720903 DDL720900:DDQ720903 DNH720900:DNM720903 DXD720900:DXI720903 EGZ720900:EHE720903 EQV720900:ERA720903 FAR720900:FAW720903 FKN720900:FKS720903 FUJ720900:FUO720903 GEF720900:GEK720903 GOB720900:GOG720903 GXX720900:GYC720903 HHT720900:HHY720903 HRP720900:HRU720903 IBL720900:IBQ720903 ILH720900:ILM720903 IVD720900:IVI720903 JEZ720900:JFE720903 JOV720900:JPA720903 JYR720900:JYW720903 KIN720900:KIS720903 KSJ720900:KSO720903 LCF720900:LCK720903 LMB720900:LMG720903 LVX720900:LWC720903 MFT720900:MFY720903 MPP720900:MPU720903 MZL720900:MZQ720903 NJH720900:NJM720903 NTD720900:NTI720903 OCZ720900:ODE720903 OMV720900:ONA720903 OWR720900:OWW720903 PGN720900:PGS720903 PQJ720900:PQO720903 QAF720900:QAK720903 QKB720900:QKG720903 QTX720900:QUC720903 RDT720900:RDY720903 RNP720900:RNU720903 RXL720900:RXQ720903 SHH720900:SHM720903 SRD720900:SRI720903 TAZ720900:TBE720903 TKV720900:TLA720903 TUR720900:TUW720903 UEN720900:UES720903 UOJ720900:UOO720903 UYF720900:UYK720903 VIB720900:VIG720903 VRX720900:VSC720903 WBT720900:WBY720903 WLP720900:WLU720903 WVL720900:WVQ720903 D786436:I786439 IZ786436:JE786439 SV786436:TA786439 ACR786436:ACW786439 AMN786436:AMS786439 AWJ786436:AWO786439 BGF786436:BGK786439 BQB786436:BQG786439 BZX786436:CAC786439 CJT786436:CJY786439 CTP786436:CTU786439 DDL786436:DDQ786439 DNH786436:DNM786439 DXD786436:DXI786439 EGZ786436:EHE786439 EQV786436:ERA786439 FAR786436:FAW786439 FKN786436:FKS786439 FUJ786436:FUO786439 GEF786436:GEK786439 GOB786436:GOG786439 GXX786436:GYC786439 HHT786436:HHY786439 HRP786436:HRU786439 IBL786436:IBQ786439 ILH786436:ILM786439 IVD786436:IVI786439 JEZ786436:JFE786439 JOV786436:JPA786439 JYR786436:JYW786439 KIN786436:KIS786439 KSJ786436:KSO786439 LCF786436:LCK786439 LMB786436:LMG786439 LVX786436:LWC786439 MFT786436:MFY786439 MPP786436:MPU786439 MZL786436:MZQ786439 NJH786436:NJM786439 NTD786436:NTI786439 OCZ786436:ODE786439 OMV786436:ONA786439 OWR786436:OWW786439 PGN786436:PGS786439 PQJ786436:PQO786439 QAF786436:QAK786439 QKB786436:QKG786439 QTX786436:QUC786439 RDT786436:RDY786439 RNP786436:RNU786439 RXL786436:RXQ786439 SHH786436:SHM786439 SRD786436:SRI786439 TAZ786436:TBE786439 TKV786436:TLA786439 TUR786436:TUW786439 UEN786436:UES786439 UOJ786436:UOO786439 UYF786436:UYK786439 VIB786436:VIG786439 VRX786436:VSC786439 WBT786436:WBY786439 WLP786436:WLU786439 WVL786436:WVQ786439 D851972:I851975 IZ851972:JE851975 SV851972:TA851975 ACR851972:ACW851975 AMN851972:AMS851975 AWJ851972:AWO851975 BGF851972:BGK851975 BQB851972:BQG851975 BZX851972:CAC851975 CJT851972:CJY851975 CTP851972:CTU851975 DDL851972:DDQ851975 DNH851972:DNM851975 DXD851972:DXI851975 EGZ851972:EHE851975 EQV851972:ERA851975 FAR851972:FAW851975 FKN851972:FKS851975 FUJ851972:FUO851975 GEF851972:GEK851975 GOB851972:GOG851975 GXX851972:GYC851975 HHT851972:HHY851975 HRP851972:HRU851975 IBL851972:IBQ851975 ILH851972:ILM851975 IVD851972:IVI851975 JEZ851972:JFE851975 JOV851972:JPA851975 JYR851972:JYW851975 KIN851972:KIS851975 KSJ851972:KSO851975 LCF851972:LCK851975 LMB851972:LMG851975 LVX851972:LWC851975 MFT851972:MFY851975 MPP851972:MPU851975 MZL851972:MZQ851975 NJH851972:NJM851975 NTD851972:NTI851975 OCZ851972:ODE851975 OMV851972:ONA851975 OWR851972:OWW851975 PGN851972:PGS851975 PQJ851972:PQO851975 QAF851972:QAK851975 QKB851972:QKG851975 QTX851972:QUC851975 RDT851972:RDY851975 RNP851972:RNU851975 RXL851972:RXQ851975 SHH851972:SHM851975 SRD851972:SRI851975 TAZ851972:TBE851975 TKV851972:TLA851975 TUR851972:TUW851975 UEN851972:UES851975 UOJ851972:UOO851975 UYF851972:UYK851975 VIB851972:VIG851975 VRX851972:VSC851975 WBT851972:WBY851975 WLP851972:WLU851975 WVL851972:WVQ851975 D917508:I917511 IZ917508:JE917511 SV917508:TA917511 ACR917508:ACW917511 AMN917508:AMS917511 AWJ917508:AWO917511 BGF917508:BGK917511 BQB917508:BQG917511 BZX917508:CAC917511 CJT917508:CJY917511 CTP917508:CTU917511 DDL917508:DDQ917511 DNH917508:DNM917511 DXD917508:DXI917511 EGZ917508:EHE917511 EQV917508:ERA917511 FAR917508:FAW917511 FKN917508:FKS917511 FUJ917508:FUO917511 GEF917508:GEK917511 GOB917508:GOG917511 GXX917508:GYC917511 HHT917508:HHY917511 HRP917508:HRU917511 IBL917508:IBQ917511 ILH917508:ILM917511 IVD917508:IVI917511 JEZ917508:JFE917511 JOV917508:JPA917511 JYR917508:JYW917511 KIN917508:KIS917511 KSJ917508:KSO917511 LCF917508:LCK917511 LMB917508:LMG917511 LVX917508:LWC917511 MFT917508:MFY917511 MPP917508:MPU917511 MZL917508:MZQ917511 NJH917508:NJM917511 NTD917508:NTI917511 OCZ917508:ODE917511 OMV917508:ONA917511 OWR917508:OWW917511 PGN917508:PGS917511 PQJ917508:PQO917511 QAF917508:QAK917511 QKB917508:QKG917511 QTX917508:QUC917511 RDT917508:RDY917511 RNP917508:RNU917511 RXL917508:RXQ917511 SHH917508:SHM917511 SRD917508:SRI917511 TAZ917508:TBE917511 TKV917508:TLA917511 TUR917508:TUW917511 UEN917508:UES917511 UOJ917508:UOO917511 UYF917508:UYK917511 VIB917508:VIG917511 VRX917508:VSC917511 WBT917508:WBY917511 WLP917508:WLU917511 WVL917508:WVQ917511 D983044:I983047 IZ983044:JE983047 SV983044:TA983047 ACR983044:ACW983047 AMN983044:AMS983047 AWJ983044:AWO983047 BGF983044:BGK983047 BQB983044:BQG983047 BZX983044:CAC983047 CJT983044:CJY983047 CTP983044:CTU983047 DDL983044:DDQ983047 DNH983044:DNM983047 DXD983044:DXI983047 EGZ983044:EHE983047 EQV983044:ERA983047 FAR983044:FAW983047 FKN983044:FKS983047 FUJ983044:FUO983047 GEF983044:GEK983047 GOB983044:GOG983047 GXX983044:GYC983047 HHT983044:HHY983047 HRP983044:HRU983047 IBL983044:IBQ983047 ILH983044:ILM983047 IVD983044:IVI983047 JEZ983044:JFE983047 JOV983044:JPA983047 JYR983044:JYW983047 KIN983044:KIS983047 KSJ983044:KSO983047 LCF983044:LCK983047 LMB983044:LMG983047 LVX983044:LWC983047 MFT983044:MFY983047 MPP983044:MPU983047 MZL983044:MZQ983047 NJH983044:NJM983047 NTD983044:NTI983047 OCZ983044:ODE983047 OMV983044:ONA983047 OWR983044:OWW983047 PGN983044:PGS983047 PQJ983044:PQO983047 QAF983044:QAK983047 QKB983044:QKG983047 QTX983044:QUC983047 RDT983044:RDY983047 RNP983044:RNU983047 RXL983044:RXQ983047 SHH983044:SHM983047 SRD983044:SRI983047 TAZ983044:TBE983047 TKV983044:TLA983047 TUR983044:TUW983047 UEN983044:UES983047 UOJ983044:UOO983047 UYF983044:UYK983047 VIB983044:VIG983047 VRX983044:VSC983047 WBT983044:WBY983047 WLP983044:WLU983047 WVL983044:WVQ983047 D9:I132 IZ9:JE132 SV9:TA132 ACR9:ACW132 AMN9:AMS132 AWJ9:AWO132 BGF9:BGK132 BQB9:BQG132 BZX9:CAC132 CJT9:CJY132 CTP9:CTU132 DDL9:DDQ132 DNH9:DNM132 DXD9:DXI132 EGZ9:EHE132 EQV9:ERA132 FAR9:FAW132 FKN9:FKS132 FUJ9:FUO132 GEF9:GEK132 GOB9:GOG132 GXX9:GYC132 HHT9:HHY132 HRP9:HRU132 IBL9:IBQ132 ILH9:ILM132 IVD9:IVI132 JEZ9:JFE132 JOV9:JPA132 JYR9:JYW132 KIN9:KIS132 KSJ9:KSO132 LCF9:LCK132 LMB9:LMG132 LVX9:LWC132 MFT9:MFY132 MPP9:MPU132 MZL9:MZQ132 NJH9:NJM132 NTD9:NTI132 OCZ9:ODE132 OMV9:ONA132 OWR9:OWW132 PGN9:PGS132 PQJ9:PQO132 QAF9:QAK132 QKB9:QKG132 QTX9:QUC132 RDT9:RDY132 RNP9:RNU132 RXL9:RXQ132 SHH9:SHM132 SRD9:SRI132 TAZ9:TBE132 TKV9:TLA132 TUR9:TUW132 UEN9:UES132 UOJ9:UOO132 UYF9:UYK132 VIB9:VIG132 VRX9:VSC132 WBT9:WBY132 WLP9:WLU132 WVL9:WVQ132 D65545:I65668 IZ65545:JE65668 SV65545:TA65668 ACR65545:ACW65668 AMN65545:AMS65668 AWJ65545:AWO65668 BGF65545:BGK65668 BQB65545:BQG65668 BZX65545:CAC65668 CJT65545:CJY65668 CTP65545:CTU65668 DDL65545:DDQ65668 DNH65545:DNM65668 DXD65545:DXI65668 EGZ65545:EHE65668 EQV65545:ERA65668 FAR65545:FAW65668 FKN65545:FKS65668 FUJ65545:FUO65668 GEF65545:GEK65668 GOB65545:GOG65668 GXX65545:GYC65668 HHT65545:HHY65668 HRP65545:HRU65668 IBL65545:IBQ65668 ILH65545:ILM65668 IVD65545:IVI65668 JEZ65545:JFE65668 JOV65545:JPA65668 JYR65545:JYW65668 KIN65545:KIS65668 KSJ65545:KSO65668 LCF65545:LCK65668 LMB65545:LMG65668 LVX65545:LWC65668 MFT65545:MFY65668 MPP65545:MPU65668 MZL65545:MZQ65668 NJH65545:NJM65668 NTD65545:NTI65668 OCZ65545:ODE65668 OMV65545:ONA65668 OWR65545:OWW65668 PGN65545:PGS65668 PQJ65545:PQO65668 QAF65545:QAK65668 QKB65545:QKG65668 QTX65545:QUC65668 RDT65545:RDY65668 RNP65545:RNU65668 RXL65545:RXQ65668 SHH65545:SHM65668 SRD65545:SRI65668 TAZ65545:TBE65668 TKV65545:TLA65668 TUR65545:TUW65668 UEN65545:UES65668 UOJ65545:UOO65668 UYF65545:UYK65668 VIB65545:VIG65668 VRX65545:VSC65668 WBT65545:WBY65668 WLP65545:WLU65668 WVL65545:WVQ65668 D131081:I131204 IZ131081:JE131204 SV131081:TA131204 ACR131081:ACW131204 AMN131081:AMS131204 AWJ131081:AWO131204 BGF131081:BGK131204 BQB131081:BQG131204 BZX131081:CAC131204 CJT131081:CJY131204 CTP131081:CTU131204 DDL131081:DDQ131204 DNH131081:DNM131204 DXD131081:DXI131204 EGZ131081:EHE131204 EQV131081:ERA131204 FAR131081:FAW131204 FKN131081:FKS131204 FUJ131081:FUO131204 GEF131081:GEK131204 GOB131081:GOG131204 GXX131081:GYC131204 HHT131081:HHY131204 HRP131081:HRU131204 IBL131081:IBQ131204 ILH131081:ILM131204 IVD131081:IVI131204 JEZ131081:JFE131204 JOV131081:JPA131204 JYR131081:JYW131204 KIN131081:KIS131204 KSJ131081:KSO131204 LCF131081:LCK131204 LMB131081:LMG131204 LVX131081:LWC131204 MFT131081:MFY131204 MPP131081:MPU131204 MZL131081:MZQ131204 NJH131081:NJM131204 NTD131081:NTI131204 OCZ131081:ODE131204 OMV131081:ONA131204 OWR131081:OWW131204 PGN131081:PGS131204 PQJ131081:PQO131204 QAF131081:QAK131204 QKB131081:QKG131204 QTX131081:QUC131204 RDT131081:RDY131204 RNP131081:RNU131204 RXL131081:RXQ131204 SHH131081:SHM131204 SRD131081:SRI131204 TAZ131081:TBE131204 TKV131081:TLA131204 TUR131081:TUW131204 UEN131081:UES131204 UOJ131081:UOO131204 UYF131081:UYK131204 VIB131081:VIG131204 VRX131081:VSC131204 WBT131081:WBY131204 WLP131081:WLU131204 WVL131081:WVQ131204 D196617:I196740 IZ196617:JE196740 SV196617:TA196740 ACR196617:ACW196740 AMN196617:AMS196740 AWJ196617:AWO196740 BGF196617:BGK196740 BQB196617:BQG196740 BZX196617:CAC196740 CJT196617:CJY196740 CTP196617:CTU196740 DDL196617:DDQ196740 DNH196617:DNM196740 DXD196617:DXI196740 EGZ196617:EHE196740 EQV196617:ERA196740 FAR196617:FAW196740 FKN196617:FKS196740 FUJ196617:FUO196740 GEF196617:GEK196740 GOB196617:GOG196740 GXX196617:GYC196740 HHT196617:HHY196740 HRP196617:HRU196740 IBL196617:IBQ196740 ILH196617:ILM196740 IVD196617:IVI196740 JEZ196617:JFE196740 JOV196617:JPA196740 JYR196617:JYW196740 KIN196617:KIS196740 KSJ196617:KSO196740 LCF196617:LCK196740 LMB196617:LMG196740 LVX196617:LWC196740 MFT196617:MFY196740 MPP196617:MPU196740 MZL196617:MZQ196740 NJH196617:NJM196740 NTD196617:NTI196740 OCZ196617:ODE196740 OMV196617:ONA196740 OWR196617:OWW196740 PGN196617:PGS196740 PQJ196617:PQO196740 QAF196617:QAK196740 QKB196617:QKG196740 QTX196617:QUC196740 RDT196617:RDY196740 RNP196617:RNU196740 RXL196617:RXQ196740 SHH196617:SHM196740 SRD196617:SRI196740 TAZ196617:TBE196740 TKV196617:TLA196740 TUR196617:TUW196740 UEN196617:UES196740 UOJ196617:UOO196740 UYF196617:UYK196740 VIB196617:VIG196740 VRX196617:VSC196740 WBT196617:WBY196740 WLP196617:WLU196740 WVL196617:WVQ196740 D262153:I262276 IZ262153:JE262276 SV262153:TA262276 ACR262153:ACW262276 AMN262153:AMS262276 AWJ262153:AWO262276 BGF262153:BGK262276 BQB262153:BQG262276 BZX262153:CAC262276 CJT262153:CJY262276 CTP262153:CTU262276 DDL262153:DDQ262276 DNH262153:DNM262276 DXD262153:DXI262276 EGZ262153:EHE262276 EQV262153:ERA262276 FAR262153:FAW262276 FKN262153:FKS262276 FUJ262153:FUO262276 GEF262153:GEK262276 GOB262153:GOG262276 GXX262153:GYC262276 HHT262153:HHY262276 HRP262153:HRU262276 IBL262153:IBQ262276 ILH262153:ILM262276 IVD262153:IVI262276 JEZ262153:JFE262276 JOV262153:JPA262276 JYR262153:JYW262276 KIN262153:KIS262276 KSJ262153:KSO262276 LCF262153:LCK262276 LMB262153:LMG262276 LVX262153:LWC262276 MFT262153:MFY262276 MPP262153:MPU262276 MZL262153:MZQ262276 NJH262153:NJM262276 NTD262153:NTI262276 OCZ262153:ODE262276 OMV262153:ONA262276 OWR262153:OWW262276 PGN262153:PGS262276 PQJ262153:PQO262276 QAF262153:QAK262276 QKB262153:QKG262276 QTX262153:QUC262276 RDT262153:RDY262276 RNP262153:RNU262276 RXL262153:RXQ262276 SHH262153:SHM262276 SRD262153:SRI262276 TAZ262153:TBE262276 TKV262153:TLA262276 TUR262153:TUW262276 UEN262153:UES262276 UOJ262153:UOO262276 UYF262153:UYK262276 VIB262153:VIG262276 VRX262153:VSC262276 WBT262153:WBY262276 WLP262153:WLU262276 WVL262153:WVQ262276 D327689:I327812 IZ327689:JE327812 SV327689:TA327812 ACR327689:ACW327812 AMN327689:AMS327812 AWJ327689:AWO327812 BGF327689:BGK327812 BQB327689:BQG327812 BZX327689:CAC327812 CJT327689:CJY327812 CTP327689:CTU327812 DDL327689:DDQ327812 DNH327689:DNM327812 DXD327689:DXI327812 EGZ327689:EHE327812 EQV327689:ERA327812 FAR327689:FAW327812 FKN327689:FKS327812 FUJ327689:FUO327812 GEF327689:GEK327812 GOB327689:GOG327812 GXX327689:GYC327812 HHT327689:HHY327812 HRP327689:HRU327812 IBL327689:IBQ327812 ILH327689:ILM327812 IVD327689:IVI327812 JEZ327689:JFE327812 JOV327689:JPA327812 JYR327689:JYW327812 KIN327689:KIS327812 KSJ327689:KSO327812 LCF327689:LCK327812 LMB327689:LMG327812 LVX327689:LWC327812 MFT327689:MFY327812 MPP327689:MPU327812 MZL327689:MZQ327812 NJH327689:NJM327812 NTD327689:NTI327812 OCZ327689:ODE327812 OMV327689:ONA327812 OWR327689:OWW327812 PGN327689:PGS327812 PQJ327689:PQO327812 QAF327689:QAK327812 QKB327689:QKG327812 QTX327689:QUC327812 RDT327689:RDY327812 RNP327689:RNU327812 RXL327689:RXQ327812 SHH327689:SHM327812 SRD327689:SRI327812 TAZ327689:TBE327812 TKV327689:TLA327812 TUR327689:TUW327812 UEN327689:UES327812 UOJ327689:UOO327812 UYF327689:UYK327812 VIB327689:VIG327812 VRX327689:VSC327812 WBT327689:WBY327812 WLP327689:WLU327812 WVL327689:WVQ327812 D393225:I393348 IZ393225:JE393348 SV393225:TA393348 ACR393225:ACW393348 AMN393225:AMS393348 AWJ393225:AWO393348 BGF393225:BGK393348 BQB393225:BQG393348 BZX393225:CAC393348 CJT393225:CJY393348 CTP393225:CTU393348 DDL393225:DDQ393348 DNH393225:DNM393348 DXD393225:DXI393348 EGZ393225:EHE393348 EQV393225:ERA393348 FAR393225:FAW393348 FKN393225:FKS393348 FUJ393225:FUO393348 GEF393225:GEK393348 GOB393225:GOG393348 GXX393225:GYC393348 HHT393225:HHY393348 HRP393225:HRU393348 IBL393225:IBQ393348 ILH393225:ILM393348 IVD393225:IVI393348 JEZ393225:JFE393348 JOV393225:JPA393348 JYR393225:JYW393348 KIN393225:KIS393348 KSJ393225:KSO393348 LCF393225:LCK393348 LMB393225:LMG393348 LVX393225:LWC393348 MFT393225:MFY393348 MPP393225:MPU393348 MZL393225:MZQ393348 NJH393225:NJM393348 NTD393225:NTI393348 OCZ393225:ODE393348 OMV393225:ONA393348 OWR393225:OWW393348 PGN393225:PGS393348 PQJ393225:PQO393348 QAF393225:QAK393348 QKB393225:QKG393348 QTX393225:QUC393348 RDT393225:RDY393348 RNP393225:RNU393348 RXL393225:RXQ393348 SHH393225:SHM393348 SRD393225:SRI393348 TAZ393225:TBE393348 TKV393225:TLA393348 TUR393225:TUW393348 UEN393225:UES393348 UOJ393225:UOO393348 UYF393225:UYK393348 VIB393225:VIG393348 VRX393225:VSC393348 WBT393225:WBY393348 WLP393225:WLU393348 WVL393225:WVQ393348 D458761:I458884 IZ458761:JE458884 SV458761:TA458884 ACR458761:ACW458884 AMN458761:AMS458884 AWJ458761:AWO458884 BGF458761:BGK458884 BQB458761:BQG458884 BZX458761:CAC458884 CJT458761:CJY458884 CTP458761:CTU458884 DDL458761:DDQ458884 DNH458761:DNM458884 DXD458761:DXI458884 EGZ458761:EHE458884 EQV458761:ERA458884 FAR458761:FAW458884 FKN458761:FKS458884 FUJ458761:FUO458884 GEF458761:GEK458884 GOB458761:GOG458884 GXX458761:GYC458884 HHT458761:HHY458884 HRP458761:HRU458884 IBL458761:IBQ458884 ILH458761:ILM458884 IVD458761:IVI458884 JEZ458761:JFE458884 JOV458761:JPA458884 JYR458761:JYW458884 KIN458761:KIS458884 KSJ458761:KSO458884 LCF458761:LCK458884 LMB458761:LMG458884 LVX458761:LWC458884 MFT458761:MFY458884 MPP458761:MPU458884 MZL458761:MZQ458884 NJH458761:NJM458884 NTD458761:NTI458884 OCZ458761:ODE458884 OMV458761:ONA458884 OWR458761:OWW458884 PGN458761:PGS458884 PQJ458761:PQO458884 QAF458761:QAK458884 QKB458761:QKG458884 QTX458761:QUC458884 RDT458761:RDY458884 RNP458761:RNU458884 RXL458761:RXQ458884 SHH458761:SHM458884 SRD458761:SRI458884 TAZ458761:TBE458884 TKV458761:TLA458884 TUR458761:TUW458884 UEN458761:UES458884 UOJ458761:UOO458884 UYF458761:UYK458884 VIB458761:VIG458884 VRX458761:VSC458884 WBT458761:WBY458884 WLP458761:WLU458884 WVL458761:WVQ458884 D524297:I524420 IZ524297:JE524420 SV524297:TA524420 ACR524297:ACW524420 AMN524297:AMS524420 AWJ524297:AWO524420 BGF524297:BGK524420 BQB524297:BQG524420 BZX524297:CAC524420 CJT524297:CJY524420 CTP524297:CTU524420 DDL524297:DDQ524420 DNH524297:DNM524420 DXD524297:DXI524420 EGZ524297:EHE524420 EQV524297:ERA524420 FAR524297:FAW524420 FKN524297:FKS524420 FUJ524297:FUO524420 GEF524297:GEK524420 GOB524297:GOG524420 GXX524297:GYC524420 HHT524297:HHY524420 HRP524297:HRU524420 IBL524297:IBQ524420 ILH524297:ILM524420 IVD524297:IVI524420 JEZ524297:JFE524420 JOV524297:JPA524420 JYR524297:JYW524420 KIN524297:KIS524420 KSJ524297:KSO524420 LCF524297:LCK524420 LMB524297:LMG524420 LVX524297:LWC524420 MFT524297:MFY524420 MPP524297:MPU524420 MZL524297:MZQ524420 NJH524297:NJM524420 NTD524297:NTI524420 OCZ524297:ODE524420 OMV524297:ONA524420 OWR524297:OWW524420 PGN524297:PGS524420 PQJ524297:PQO524420 QAF524297:QAK524420 QKB524297:QKG524420 QTX524297:QUC524420 RDT524297:RDY524420 RNP524297:RNU524420 RXL524297:RXQ524420 SHH524297:SHM524420 SRD524297:SRI524420 TAZ524297:TBE524420 TKV524297:TLA524420 TUR524297:TUW524420 UEN524297:UES524420 UOJ524297:UOO524420 UYF524297:UYK524420 VIB524297:VIG524420 VRX524297:VSC524420 WBT524297:WBY524420 WLP524297:WLU524420 WVL524297:WVQ524420 D589833:I589956 IZ589833:JE589956 SV589833:TA589956 ACR589833:ACW589956 AMN589833:AMS589956 AWJ589833:AWO589956 BGF589833:BGK589956 BQB589833:BQG589956 BZX589833:CAC589956 CJT589833:CJY589956 CTP589833:CTU589956 DDL589833:DDQ589956 DNH589833:DNM589956 DXD589833:DXI589956 EGZ589833:EHE589956 EQV589833:ERA589956 FAR589833:FAW589956 FKN589833:FKS589956 FUJ589833:FUO589956 GEF589833:GEK589956 GOB589833:GOG589956 GXX589833:GYC589956 HHT589833:HHY589956 HRP589833:HRU589956 IBL589833:IBQ589956 ILH589833:ILM589956 IVD589833:IVI589956 JEZ589833:JFE589956 JOV589833:JPA589956 JYR589833:JYW589956 KIN589833:KIS589956 KSJ589833:KSO589956 LCF589833:LCK589956 LMB589833:LMG589956 LVX589833:LWC589956 MFT589833:MFY589956 MPP589833:MPU589956 MZL589833:MZQ589956 NJH589833:NJM589956 NTD589833:NTI589956 OCZ589833:ODE589956 OMV589833:ONA589956 OWR589833:OWW589956 PGN589833:PGS589956 PQJ589833:PQO589956 QAF589833:QAK589956 QKB589833:QKG589956 QTX589833:QUC589956 RDT589833:RDY589956 RNP589833:RNU589956 RXL589833:RXQ589956 SHH589833:SHM589956 SRD589833:SRI589956 TAZ589833:TBE589956 TKV589833:TLA589956 TUR589833:TUW589956 UEN589833:UES589956 UOJ589833:UOO589956 UYF589833:UYK589956 VIB589833:VIG589956 VRX589833:VSC589956 WBT589833:WBY589956 WLP589833:WLU589956 WVL589833:WVQ589956 D655369:I655492 IZ655369:JE655492 SV655369:TA655492 ACR655369:ACW655492 AMN655369:AMS655492 AWJ655369:AWO655492 BGF655369:BGK655492 BQB655369:BQG655492 BZX655369:CAC655492 CJT655369:CJY655492 CTP655369:CTU655492 DDL655369:DDQ655492 DNH655369:DNM655492 DXD655369:DXI655492 EGZ655369:EHE655492 EQV655369:ERA655492 FAR655369:FAW655492 FKN655369:FKS655492 FUJ655369:FUO655492 GEF655369:GEK655492 GOB655369:GOG655492 GXX655369:GYC655492 HHT655369:HHY655492 HRP655369:HRU655492 IBL655369:IBQ655492 ILH655369:ILM655492 IVD655369:IVI655492 JEZ655369:JFE655492 JOV655369:JPA655492 JYR655369:JYW655492 KIN655369:KIS655492 KSJ655369:KSO655492 LCF655369:LCK655492 LMB655369:LMG655492 LVX655369:LWC655492 MFT655369:MFY655492 MPP655369:MPU655492 MZL655369:MZQ655492 NJH655369:NJM655492 NTD655369:NTI655492 OCZ655369:ODE655492 OMV655369:ONA655492 OWR655369:OWW655492 PGN655369:PGS655492 PQJ655369:PQO655492 QAF655369:QAK655492 QKB655369:QKG655492 QTX655369:QUC655492 RDT655369:RDY655492 RNP655369:RNU655492 RXL655369:RXQ655492 SHH655369:SHM655492 SRD655369:SRI655492 TAZ655369:TBE655492 TKV655369:TLA655492 TUR655369:TUW655492 UEN655369:UES655492 UOJ655369:UOO655492 UYF655369:UYK655492 VIB655369:VIG655492 VRX655369:VSC655492 WBT655369:WBY655492 WLP655369:WLU655492 WVL655369:WVQ655492 D720905:I721028 IZ720905:JE721028 SV720905:TA721028 ACR720905:ACW721028 AMN720905:AMS721028 AWJ720905:AWO721028 BGF720905:BGK721028 BQB720905:BQG721028 BZX720905:CAC721028 CJT720905:CJY721028 CTP720905:CTU721028 DDL720905:DDQ721028 DNH720905:DNM721028 DXD720905:DXI721028 EGZ720905:EHE721028 EQV720905:ERA721028 FAR720905:FAW721028 FKN720905:FKS721028 FUJ720905:FUO721028 GEF720905:GEK721028 GOB720905:GOG721028 GXX720905:GYC721028 HHT720905:HHY721028 HRP720905:HRU721028 IBL720905:IBQ721028 ILH720905:ILM721028 IVD720905:IVI721028 JEZ720905:JFE721028 JOV720905:JPA721028 JYR720905:JYW721028 KIN720905:KIS721028 KSJ720905:KSO721028 LCF720905:LCK721028 LMB720905:LMG721028 LVX720905:LWC721028 MFT720905:MFY721028 MPP720905:MPU721028 MZL720905:MZQ721028 NJH720905:NJM721028 NTD720905:NTI721028 OCZ720905:ODE721028 OMV720905:ONA721028 OWR720905:OWW721028 PGN720905:PGS721028 PQJ720905:PQO721028 QAF720905:QAK721028 QKB720905:QKG721028 QTX720905:QUC721028 RDT720905:RDY721028 RNP720905:RNU721028 RXL720905:RXQ721028 SHH720905:SHM721028 SRD720905:SRI721028 TAZ720905:TBE721028 TKV720905:TLA721028 TUR720905:TUW721028 UEN720905:UES721028 UOJ720905:UOO721028 UYF720905:UYK721028 VIB720905:VIG721028 VRX720905:VSC721028 WBT720905:WBY721028 WLP720905:WLU721028 WVL720905:WVQ721028 D786441:I786564 IZ786441:JE786564 SV786441:TA786564 ACR786441:ACW786564 AMN786441:AMS786564 AWJ786441:AWO786564 BGF786441:BGK786564 BQB786441:BQG786564 BZX786441:CAC786564 CJT786441:CJY786564 CTP786441:CTU786564 DDL786441:DDQ786564 DNH786441:DNM786564 DXD786441:DXI786564 EGZ786441:EHE786564 EQV786441:ERA786564 FAR786441:FAW786564 FKN786441:FKS786564 FUJ786441:FUO786564 GEF786441:GEK786564 GOB786441:GOG786564 GXX786441:GYC786564 HHT786441:HHY786564 HRP786441:HRU786564 IBL786441:IBQ786564 ILH786441:ILM786564 IVD786441:IVI786564 JEZ786441:JFE786564 JOV786441:JPA786564 JYR786441:JYW786564 KIN786441:KIS786564 KSJ786441:KSO786564 LCF786441:LCK786564 LMB786441:LMG786564 LVX786441:LWC786564 MFT786441:MFY786564 MPP786441:MPU786564 MZL786441:MZQ786564 NJH786441:NJM786564 NTD786441:NTI786564 OCZ786441:ODE786564 OMV786441:ONA786564 OWR786441:OWW786564 PGN786441:PGS786564 PQJ786441:PQO786564 QAF786441:QAK786564 QKB786441:QKG786564 QTX786441:QUC786564 RDT786441:RDY786564 RNP786441:RNU786564 RXL786441:RXQ786564 SHH786441:SHM786564 SRD786441:SRI786564 TAZ786441:TBE786564 TKV786441:TLA786564 TUR786441:TUW786564 UEN786441:UES786564 UOJ786441:UOO786564 UYF786441:UYK786564 VIB786441:VIG786564 VRX786441:VSC786564 WBT786441:WBY786564 WLP786441:WLU786564 WVL786441:WVQ786564 D851977:I852100 IZ851977:JE852100 SV851977:TA852100 ACR851977:ACW852100 AMN851977:AMS852100 AWJ851977:AWO852100 BGF851977:BGK852100 BQB851977:BQG852100 BZX851977:CAC852100 CJT851977:CJY852100 CTP851977:CTU852100 DDL851977:DDQ852100 DNH851977:DNM852100 DXD851977:DXI852100 EGZ851977:EHE852100 EQV851977:ERA852100 FAR851977:FAW852100 FKN851977:FKS852100 FUJ851977:FUO852100 GEF851977:GEK852100 GOB851977:GOG852100 GXX851977:GYC852100 HHT851977:HHY852100 HRP851977:HRU852100 IBL851977:IBQ852100 ILH851977:ILM852100 IVD851977:IVI852100 JEZ851977:JFE852100 JOV851977:JPA852100 JYR851977:JYW852100 KIN851977:KIS852100 KSJ851977:KSO852100 LCF851977:LCK852100 LMB851977:LMG852100 LVX851977:LWC852100 MFT851977:MFY852100 MPP851977:MPU852100 MZL851977:MZQ852100 NJH851977:NJM852100 NTD851977:NTI852100 OCZ851977:ODE852100 OMV851977:ONA852100 OWR851977:OWW852100 PGN851977:PGS852100 PQJ851977:PQO852100 QAF851977:QAK852100 QKB851977:QKG852100 QTX851977:QUC852100 RDT851977:RDY852100 RNP851977:RNU852100 RXL851977:RXQ852100 SHH851977:SHM852100 SRD851977:SRI852100 TAZ851977:TBE852100 TKV851977:TLA852100 TUR851977:TUW852100 UEN851977:UES852100 UOJ851977:UOO852100 UYF851977:UYK852100 VIB851977:VIG852100 VRX851977:VSC852100 WBT851977:WBY852100 WLP851977:WLU852100 WVL851977:WVQ852100 D917513:I917636 IZ917513:JE917636 SV917513:TA917636 ACR917513:ACW917636 AMN917513:AMS917636 AWJ917513:AWO917636 BGF917513:BGK917636 BQB917513:BQG917636 BZX917513:CAC917636 CJT917513:CJY917636 CTP917513:CTU917636 DDL917513:DDQ917636 DNH917513:DNM917636 DXD917513:DXI917636 EGZ917513:EHE917636 EQV917513:ERA917636 FAR917513:FAW917636 FKN917513:FKS917636 FUJ917513:FUO917636 GEF917513:GEK917636 GOB917513:GOG917636 GXX917513:GYC917636 HHT917513:HHY917636 HRP917513:HRU917636 IBL917513:IBQ917636 ILH917513:ILM917636 IVD917513:IVI917636 JEZ917513:JFE917636 JOV917513:JPA917636 JYR917513:JYW917636 KIN917513:KIS917636 KSJ917513:KSO917636 LCF917513:LCK917636 LMB917513:LMG917636 LVX917513:LWC917636 MFT917513:MFY917636 MPP917513:MPU917636 MZL917513:MZQ917636 NJH917513:NJM917636 NTD917513:NTI917636 OCZ917513:ODE917636 OMV917513:ONA917636 OWR917513:OWW917636 PGN917513:PGS917636 PQJ917513:PQO917636 QAF917513:QAK917636 QKB917513:QKG917636 QTX917513:QUC917636 RDT917513:RDY917636 RNP917513:RNU917636 RXL917513:RXQ917636 SHH917513:SHM917636 SRD917513:SRI917636 TAZ917513:TBE917636 TKV917513:TLA917636 TUR917513:TUW917636 UEN917513:UES917636 UOJ917513:UOO917636 UYF917513:UYK917636 VIB917513:VIG917636 VRX917513:VSC917636 WBT917513:WBY917636 WLP917513:WLU917636 WVL917513:WVQ917636 D983049:I983172 IZ983049:JE983172 SV983049:TA983172 ACR983049:ACW983172 AMN983049:AMS983172 AWJ983049:AWO983172 BGF983049:BGK983172 BQB983049:BQG983172 BZX983049:CAC983172 CJT983049:CJY983172 CTP983049:CTU983172 DDL983049:DDQ983172 DNH983049:DNM983172 DXD983049:DXI983172 EGZ983049:EHE983172 EQV983049:ERA983172 FAR983049:FAW983172 FKN983049:FKS983172 FUJ983049:FUO983172 GEF983049:GEK983172 GOB983049:GOG983172 GXX983049:GYC983172 HHT983049:HHY983172 HRP983049:HRU983172 IBL983049:IBQ983172 ILH983049:ILM983172 IVD983049:IVI983172 JEZ983049:JFE983172 JOV983049:JPA983172 JYR983049:JYW983172 KIN983049:KIS983172 KSJ983049:KSO983172 LCF983049:LCK983172 LMB983049:LMG983172 LVX983049:LWC983172 MFT983049:MFY983172 MPP983049:MPU983172 MZL983049:MZQ983172 NJH983049:NJM983172 NTD983049:NTI983172 OCZ983049:ODE983172 OMV983049:ONA983172 OWR983049:OWW983172 PGN983049:PGS983172 PQJ983049:PQO983172 QAF983049:QAK983172 QKB983049:QKG983172 QTX983049:QUC983172 RDT983049:RDY983172 RNP983049:RNU983172 RXL983049:RXQ983172 SHH983049:SHM983172 SRD983049:SRI983172 TAZ983049:TBE983172 TKV983049:TLA983172 TUR983049:TUW983172 UEN983049:UES983172 UOJ983049:UOO983172 UYF983049:UYK983172 VIB983049:VIG983172 VRX983049:VSC983172 WBT983049:WBY983172 WLP983049:WLU983172 WVL983049:WVQ983172 D155:I194 IZ155:JE194 SV155:TA194 ACR155:ACW194 AMN155:AMS194 AWJ155:AWO194 BGF155:BGK194 BQB155:BQG194 BZX155:CAC194 CJT155:CJY194 CTP155:CTU194 DDL155:DDQ194 DNH155:DNM194 DXD155:DXI194 EGZ155:EHE194 EQV155:ERA194 FAR155:FAW194 FKN155:FKS194 FUJ155:FUO194 GEF155:GEK194 GOB155:GOG194 GXX155:GYC194 HHT155:HHY194 HRP155:HRU194 IBL155:IBQ194 ILH155:ILM194 IVD155:IVI194 JEZ155:JFE194 JOV155:JPA194 JYR155:JYW194 KIN155:KIS194 KSJ155:KSO194 LCF155:LCK194 LMB155:LMG194 LVX155:LWC194 MFT155:MFY194 MPP155:MPU194 MZL155:MZQ194 NJH155:NJM194 NTD155:NTI194 OCZ155:ODE194 OMV155:ONA194 OWR155:OWW194 PGN155:PGS194 PQJ155:PQO194 QAF155:QAK194 QKB155:QKG194 QTX155:QUC194 RDT155:RDY194 RNP155:RNU194 RXL155:RXQ194 SHH155:SHM194 SRD155:SRI194 TAZ155:TBE194 TKV155:TLA194 TUR155:TUW194 UEN155:UES194 UOJ155:UOO194 UYF155:UYK194 VIB155:VIG194 VRX155:VSC194 WBT155:WBY194 WLP155:WLU194 WVL155:WVQ194 D65691:I65730 IZ65691:JE65730 SV65691:TA65730 ACR65691:ACW65730 AMN65691:AMS65730 AWJ65691:AWO65730 BGF65691:BGK65730 BQB65691:BQG65730 BZX65691:CAC65730 CJT65691:CJY65730 CTP65691:CTU65730 DDL65691:DDQ65730 DNH65691:DNM65730 DXD65691:DXI65730 EGZ65691:EHE65730 EQV65691:ERA65730 FAR65691:FAW65730 FKN65691:FKS65730 FUJ65691:FUO65730 GEF65691:GEK65730 GOB65691:GOG65730 GXX65691:GYC65730 HHT65691:HHY65730 HRP65691:HRU65730 IBL65691:IBQ65730 ILH65691:ILM65730 IVD65691:IVI65730 JEZ65691:JFE65730 JOV65691:JPA65730 JYR65691:JYW65730 KIN65691:KIS65730 KSJ65691:KSO65730 LCF65691:LCK65730 LMB65691:LMG65730 LVX65691:LWC65730 MFT65691:MFY65730 MPP65691:MPU65730 MZL65691:MZQ65730 NJH65691:NJM65730 NTD65691:NTI65730 OCZ65691:ODE65730 OMV65691:ONA65730 OWR65691:OWW65730 PGN65691:PGS65730 PQJ65691:PQO65730 QAF65691:QAK65730 QKB65691:QKG65730 QTX65691:QUC65730 RDT65691:RDY65730 RNP65691:RNU65730 RXL65691:RXQ65730 SHH65691:SHM65730 SRD65691:SRI65730 TAZ65691:TBE65730 TKV65691:TLA65730 TUR65691:TUW65730 UEN65691:UES65730 UOJ65691:UOO65730 UYF65691:UYK65730 VIB65691:VIG65730 VRX65691:VSC65730 WBT65691:WBY65730 WLP65691:WLU65730 WVL65691:WVQ65730 D131227:I131266 IZ131227:JE131266 SV131227:TA131266 ACR131227:ACW131266 AMN131227:AMS131266 AWJ131227:AWO131266 BGF131227:BGK131266 BQB131227:BQG131266 BZX131227:CAC131266 CJT131227:CJY131266 CTP131227:CTU131266 DDL131227:DDQ131266 DNH131227:DNM131266 DXD131227:DXI131266 EGZ131227:EHE131266 EQV131227:ERA131266 FAR131227:FAW131266 FKN131227:FKS131266 FUJ131227:FUO131266 GEF131227:GEK131266 GOB131227:GOG131266 GXX131227:GYC131266 HHT131227:HHY131266 HRP131227:HRU131266 IBL131227:IBQ131266 ILH131227:ILM131266 IVD131227:IVI131266 JEZ131227:JFE131266 JOV131227:JPA131266 JYR131227:JYW131266 KIN131227:KIS131266 KSJ131227:KSO131266 LCF131227:LCK131266 LMB131227:LMG131266 LVX131227:LWC131266 MFT131227:MFY131266 MPP131227:MPU131266 MZL131227:MZQ131266 NJH131227:NJM131266 NTD131227:NTI131266 OCZ131227:ODE131266 OMV131227:ONA131266 OWR131227:OWW131266 PGN131227:PGS131266 PQJ131227:PQO131266 QAF131227:QAK131266 QKB131227:QKG131266 QTX131227:QUC131266 RDT131227:RDY131266 RNP131227:RNU131266 RXL131227:RXQ131266 SHH131227:SHM131266 SRD131227:SRI131266 TAZ131227:TBE131266 TKV131227:TLA131266 TUR131227:TUW131266 UEN131227:UES131266 UOJ131227:UOO131266 UYF131227:UYK131266 VIB131227:VIG131266 VRX131227:VSC131266 WBT131227:WBY131266 WLP131227:WLU131266 WVL131227:WVQ131266 D196763:I196802 IZ196763:JE196802 SV196763:TA196802 ACR196763:ACW196802 AMN196763:AMS196802 AWJ196763:AWO196802 BGF196763:BGK196802 BQB196763:BQG196802 BZX196763:CAC196802 CJT196763:CJY196802 CTP196763:CTU196802 DDL196763:DDQ196802 DNH196763:DNM196802 DXD196763:DXI196802 EGZ196763:EHE196802 EQV196763:ERA196802 FAR196763:FAW196802 FKN196763:FKS196802 FUJ196763:FUO196802 GEF196763:GEK196802 GOB196763:GOG196802 GXX196763:GYC196802 HHT196763:HHY196802 HRP196763:HRU196802 IBL196763:IBQ196802 ILH196763:ILM196802 IVD196763:IVI196802 JEZ196763:JFE196802 JOV196763:JPA196802 JYR196763:JYW196802 KIN196763:KIS196802 KSJ196763:KSO196802 LCF196763:LCK196802 LMB196763:LMG196802 LVX196763:LWC196802 MFT196763:MFY196802 MPP196763:MPU196802 MZL196763:MZQ196802 NJH196763:NJM196802 NTD196763:NTI196802 OCZ196763:ODE196802 OMV196763:ONA196802 OWR196763:OWW196802 PGN196763:PGS196802 PQJ196763:PQO196802 QAF196763:QAK196802 QKB196763:QKG196802 QTX196763:QUC196802 RDT196763:RDY196802 RNP196763:RNU196802 RXL196763:RXQ196802 SHH196763:SHM196802 SRD196763:SRI196802 TAZ196763:TBE196802 TKV196763:TLA196802 TUR196763:TUW196802 UEN196763:UES196802 UOJ196763:UOO196802 UYF196763:UYK196802 VIB196763:VIG196802 VRX196763:VSC196802 WBT196763:WBY196802 WLP196763:WLU196802 WVL196763:WVQ196802 D262299:I262338 IZ262299:JE262338 SV262299:TA262338 ACR262299:ACW262338 AMN262299:AMS262338 AWJ262299:AWO262338 BGF262299:BGK262338 BQB262299:BQG262338 BZX262299:CAC262338 CJT262299:CJY262338 CTP262299:CTU262338 DDL262299:DDQ262338 DNH262299:DNM262338 DXD262299:DXI262338 EGZ262299:EHE262338 EQV262299:ERA262338 FAR262299:FAW262338 FKN262299:FKS262338 FUJ262299:FUO262338 GEF262299:GEK262338 GOB262299:GOG262338 GXX262299:GYC262338 HHT262299:HHY262338 HRP262299:HRU262338 IBL262299:IBQ262338 ILH262299:ILM262338 IVD262299:IVI262338 JEZ262299:JFE262338 JOV262299:JPA262338 JYR262299:JYW262338 KIN262299:KIS262338 KSJ262299:KSO262338 LCF262299:LCK262338 LMB262299:LMG262338 LVX262299:LWC262338 MFT262299:MFY262338 MPP262299:MPU262338 MZL262299:MZQ262338 NJH262299:NJM262338 NTD262299:NTI262338 OCZ262299:ODE262338 OMV262299:ONA262338 OWR262299:OWW262338 PGN262299:PGS262338 PQJ262299:PQO262338 QAF262299:QAK262338 QKB262299:QKG262338 QTX262299:QUC262338 RDT262299:RDY262338 RNP262299:RNU262338 RXL262299:RXQ262338 SHH262299:SHM262338 SRD262299:SRI262338 TAZ262299:TBE262338 TKV262299:TLA262338 TUR262299:TUW262338 UEN262299:UES262338 UOJ262299:UOO262338 UYF262299:UYK262338 VIB262299:VIG262338 VRX262299:VSC262338 WBT262299:WBY262338 WLP262299:WLU262338 WVL262299:WVQ262338 D327835:I327874 IZ327835:JE327874 SV327835:TA327874 ACR327835:ACW327874 AMN327835:AMS327874 AWJ327835:AWO327874 BGF327835:BGK327874 BQB327835:BQG327874 BZX327835:CAC327874 CJT327835:CJY327874 CTP327835:CTU327874 DDL327835:DDQ327874 DNH327835:DNM327874 DXD327835:DXI327874 EGZ327835:EHE327874 EQV327835:ERA327874 FAR327835:FAW327874 FKN327835:FKS327874 FUJ327835:FUO327874 GEF327835:GEK327874 GOB327835:GOG327874 GXX327835:GYC327874 HHT327835:HHY327874 HRP327835:HRU327874 IBL327835:IBQ327874 ILH327835:ILM327874 IVD327835:IVI327874 JEZ327835:JFE327874 JOV327835:JPA327874 JYR327835:JYW327874 KIN327835:KIS327874 KSJ327835:KSO327874 LCF327835:LCK327874 LMB327835:LMG327874 LVX327835:LWC327874 MFT327835:MFY327874 MPP327835:MPU327874 MZL327835:MZQ327874 NJH327835:NJM327874 NTD327835:NTI327874 OCZ327835:ODE327874 OMV327835:ONA327874 OWR327835:OWW327874 PGN327835:PGS327874 PQJ327835:PQO327874 QAF327835:QAK327874 QKB327835:QKG327874 QTX327835:QUC327874 RDT327835:RDY327874 RNP327835:RNU327874 RXL327835:RXQ327874 SHH327835:SHM327874 SRD327835:SRI327874 TAZ327835:TBE327874 TKV327835:TLA327874 TUR327835:TUW327874 UEN327835:UES327874 UOJ327835:UOO327874 UYF327835:UYK327874 VIB327835:VIG327874 VRX327835:VSC327874 WBT327835:WBY327874 WLP327835:WLU327874 WVL327835:WVQ327874 D393371:I393410 IZ393371:JE393410 SV393371:TA393410 ACR393371:ACW393410 AMN393371:AMS393410 AWJ393371:AWO393410 BGF393371:BGK393410 BQB393371:BQG393410 BZX393371:CAC393410 CJT393371:CJY393410 CTP393371:CTU393410 DDL393371:DDQ393410 DNH393371:DNM393410 DXD393371:DXI393410 EGZ393371:EHE393410 EQV393371:ERA393410 FAR393371:FAW393410 FKN393371:FKS393410 FUJ393371:FUO393410 GEF393371:GEK393410 GOB393371:GOG393410 GXX393371:GYC393410 HHT393371:HHY393410 HRP393371:HRU393410 IBL393371:IBQ393410 ILH393371:ILM393410 IVD393371:IVI393410 JEZ393371:JFE393410 JOV393371:JPA393410 JYR393371:JYW393410 KIN393371:KIS393410 KSJ393371:KSO393410 LCF393371:LCK393410 LMB393371:LMG393410 LVX393371:LWC393410 MFT393371:MFY393410 MPP393371:MPU393410 MZL393371:MZQ393410 NJH393371:NJM393410 NTD393371:NTI393410 OCZ393371:ODE393410 OMV393371:ONA393410 OWR393371:OWW393410 PGN393371:PGS393410 PQJ393371:PQO393410 QAF393371:QAK393410 QKB393371:QKG393410 QTX393371:QUC393410 RDT393371:RDY393410 RNP393371:RNU393410 RXL393371:RXQ393410 SHH393371:SHM393410 SRD393371:SRI393410 TAZ393371:TBE393410 TKV393371:TLA393410 TUR393371:TUW393410 UEN393371:UES393410 UOJ393371:UOO393410 UYF393371:UYK393410 VIB393371:VIG393410 VRX393371:VSC393410 WBT393371:WBY393410 WLP393371:WLU393410 WVL393371:WVQ393410 D458907:I458946 IZ458907:JE458946 SV458907:TA458946 ACR458907:ACW458946 AMN458907:AMS458946 AWJ458907:AWO458946 BGF458907:BGK458946 BQB458907:BQG458946 BZX458907:CAC458946 CJT458907:CJY458946 CTP458907:CTU458946 DDL458907:DDQ458946 DNH458907:DNM458946 DXD458907:DXI458946 EGZ458907:EHE458946 EQV458907:ERA458946 FAR458907:FAW458946 FKN458907:FKS458946 FUJ458907:FUO458946 GEF458907:GEK458946 GOB458907:GOG458946 GXX458907:GYC458946 HHT458907:HHY458946 HRP458907:HRU458946 IBL458907:IBQ458946 ILH458907:ILM458946 IVD458907:IVI458946 JEZ458907:JFE458946 JOV458907:JPA458946 JYR458907:JYW458946 KIN458907:KIS458946 KSJ458907:KSO458946 LCF458907:LCK458946 LMB458907:LMG458946 LVX458907:LWC458946 MFT458907:MFY458946 MPP458907:MPU458946 MZL458907:MZQ458946 NJH458907:NJM458946 NTD458907:NTI458946 OCZ458907:ODE458946 OMV458907:ONA458946 OWR458907:OWW458946 PGN458907:PGS458946 PQJ458907:PQO458946 QAF458907:QAK458946 QKB458907:QKG458946 QTX458907:QUC458946 RDT458907:RDY458946 RNP458907:RNU458946 RXL458907:RXQ458946 SHH458907:SHM458946 SRD458907:SRI458946 TAZ458907:TBE458946 TKV458907:TLA458946 TUR458907:TUW458946 UEN458907:UES458946 UOJ458907:UOO458946 UYF458907:UYK458946 VIB458907:VIG458946 VRX458907:VSC458946 WBT458907:WBY458946 WLP458907:WLU458946 WVL458907:WVQ458946 D524443:I524482 IZ524443:JE524482 SV524443:TA524482 ACR524443:ACW524482 AMN524443:AMS524482 AWJ524443:AWO524482 BGF524443:BGK524482 BQB524443:BQG524482 BZX524443:CAC524482 CJT524443:CJY524482 CTP524443:CTU524482 DDL524443:DDQ524482 DNH524443:DNM524482 DXD524443:DXI524482 EGZ524443:EHE524482 EQV524443:ERA524482 FAR524443:FAW524482 FKN524443:FKS524482 FUJ524443:FUO524482 GEF524443:GEK524482 GOB524443:GOG524482 GXX524443:GYC524482 HHT524443:HHY524482 HRP524443:HRU524482 IBL524443:IBQ524482 ILH524443:ILM524482 IVD524443:IVI524482 JEZ524443:JFE524482 JOV524443:JPA524482 JYR524443:JYW524482 KIN524443:KIS524482 KSJ524443:KSO524482 LCF524443:LCK524482 LMB524443:LMG524482 LVX524443:LWC524482 MFT524443:MFY524482 MPP524443:MPU524482 MZL524443:MZQ524482 NJH524443:NJM524482 NTD524443:NTI524482 OCZ524443:ODE524482 OMV524443:ONA524482 OWR524443:OWW524482 PGN524443:PGS524482 PQJ524443:PQO524482 QAF524443:QAK524482 QKB524443:QKG524482 QTX524443:QUC524482 RDT524443:RDY524482 RNP524443:RNU524482 RXL524443:RXQ524482 SHH524443:SHM524482 SRD524443:SRI524482 TAZ524443:TBE524482 TKV524443:TLA524482 TUR524443:TUW524482 UEN524443:UES524482 UOJ524443:UOO524482 UYF524443:UYK524482 VIB524443:VIG524482 VRX524443:VSC524482 WBT524443:WBY524482 WLP524443:WLU524482 WVL524443:WVQ524482 D589979:I590018 IZ589979:JE590018 SV589979:TA590018 ACR589979:ACW590018 AMN589979:AMS590018 AWJ589979:AWO590018 BGF589979:BGK590018 BQB589979:BQG590018 BZX589979:CAC590018 CJT589979:CJY590018 CTP589979:CTU590018 DDL589979:DDQ590018 DNH589979:DNM590018 DXD589979:DXI590018 EGZ589979:EHE590018 EQV589979:ERA590018 FAR589979:FAW590018 FKN589979:FKS590018 FUJ589979:FUO590018 GEF589979:GEK590018 GOB589979:GOG590018 GXX589979:GYC590018 HHT589979:HHY590018 HRP589979:HRU590018 IBL589979:IBQ590018 ILH589979:ILM590018 IVD589979:IVI590018 JEZ589979:JFE590018 JOV589979:JPA590018 JYR589979:JYW590018 KIN589979:KIS590018 KSJ589979:KSO590018 LCF589979:LCK590018 LMB589979:LMG590018 LVX589979:LWC590018 MFT589979:MFY590018 MPP589979:MPU590018 MZL589979:MZQ590018 NJH589979:NJM590018 NTD589979:NTI590018 OCZ589979:ODE590018 OMV589979:ONA590018 OWR589979:OWW590018 PGN589979:PGS590018 PQJ589979:PQO590018 QAF589979:QAK590018 QKB589979:QKG590018 QTX589979:QUC590018 RDT589979:RDY590018 RNP589979:RNU590018 RXL589979:RXQ590018 SHH589979:SHM590018 SRD589979:SRI590018 TAZ589979:TBE590018 TKV589979:TLA590018 TUR589979:TUW590018 UEN589979:UES590018 UOJ589979:UOO590018 UYF589979:UYK590018 VIB589979:VIG590018 VRX589979:VSC590018 WBT589979:WBY590018 WLP589979:WLU590018 WVL589979:WVQ590018 D655515:I655554 IZ655515:JE655554 SV655515:TA655554 ACR655515:ACW655554 AMN655515:AMS655554 AWJ655515:AWO655554 BGF655515:BGK655554 BQB655515:BQG655554 BZX655515:CAC655554 CJT655515:CJY655554 CTP655515:CTU655554 DDL655515:DDQ655554 DNH655515:DNM655554 DXD655515:DXI655554 EGZ655515:EHE655554 EQV655515:ERA655554 FAR655515:FAW655554 FKN655515:FKS655554 FUJ655515:FUO655554 GEF655515:GEK655554 GOB655515:GOG655554 GXX655515:GYC655554 HHT655515:HHY655554 HRP655515:HRU655554 IBL655515:IBQ655554 ILH655515:ILM655554 IVD655515:IVI655554 JEZ655515:JFE655554 JOV655515:JPA655554 JYR655515:JYW655554 KIN655515:KIS655554 KSJ655515:KSO655554 LCF655515:LCK655554 LMB655515:LMG655554 LVX655515:LWC655554 MFT655515:MFY655554 MPP655515:MPU655554 MZL655515:MZQ655554 NJH655515:NJM655554 NTD655515:NTI655554 OCZ655515:ODE655554 OMV655515:ONA655554 OWR655515:OWW655554 PGN655515:PGS655554 PQJ655515:PQO655554 QAF655515:QAK655554 QKB655515:QKG655554 QTX655515:QUC655554 RDT655515:RDY655554 RNP655515:RNU655554 RXL655515:RXQ655554 SHH655515:SHM655554 SRD655515:SRI655554 TAZ655515:TBE655554 TKV655515:TLA655554 TUR655515:TUW655554 UEN655515:UES655554 UOJ655515:UOO655554 UYF655515:UYK655554 VIB655515:VIG655554 VRX655515:VSC655554 WBT655515:WBY655554 WLP655515:WLU655554 WVL655515:WVQ655554 D721051:I721090 IZ721051:JE721090 SV721051:TA721090 ACR721051:ACW721090 AMN721051:AMS721090 AWJ721051:AWO721090 BGF721051:BGK721090 BQB721051:BQG721090 BZX721051:CAC721090 CJT721051:CJY721090 CTP721051:CTU721090 DDL721051:DDQ721090 DNH721051:DNM721090 DXD721051:DXI721090 EGZ721051:EHE721090 EQV721051:ERA721090 FAR721051:FAW721090 FKN721051:FKS721090 FUJ721051:FUO721090 GEF721051:GEK721090 GOB721051:GOG721090 GXX721051:GYC721090 HHT721051:HHY721090 HRP721051:HRU721090 IBL721051:IBQ721090 ILH721051:ILM721090 IVD721051:IVI721090 JEZ721051:JFE721090 JOV721051:JPA721090 JYR721051:JYW721090 KIN721051:KIS721090 KSJ721051:KSO721090 LCF721051:LCK721090 LMB721051:LMG721090 LVX721051:LWC721090 MFT721051:MFY721090 MPP721051:MPU721090 MZL721051:MZQ721090 NJH721051:NJM721090 NTD721051:NTI721090 OCZ721051:ODE721090 OMV721051:ONA721090 OWR721051:OWW721090 PGN721051:PGS721090 PQJ721051:PQO721090 QAF721051:QAK721090 QKB721051:QKG721090 QTX721051:QUC721090 RDT721051:RDY721090 RNP721051:RNU721090 RXL721051:RXQ721090 SHH721051:SHM721090 SRD721051:SRI721090 TAZ721051:TBE721090 TKV721051:TLA721090 TUR721051:TUW721090 UEN721051:UES721090 UOJ721051:UOO721090 UYF721051:UYK721090 VIB721051:VIG721090 VRX721051:VSC721090 WBT721051:WBY721090 WLP721051:WLU721090 WVL721051:WVQ721090 D786587:I786626 IZ786587:JE786626 SV786587:TA786626 ACR786587:ACW786626 AMN786587:AMS786626 AWJ786587:AWO786626 BGF786587:BGK786626 BQB786587:BQG786626 BZX786587:CAC786626 CJT786587:CJY786626 CTP786587:CTU786626 DDL786587:DDQ786626 DNH786587:DNM786626 DXD786587:DXI786626 EGZ786587:EHE786626 EQV786587:ERA786626 FAR786587:FAW786626 FKN786587:FKS786626 FUJ786587:FUO786626 GEF786587:GEK786626 GOB786587:GOG786626 GXX786587:GYC786626 HHT786587:HHY786626 HRP786587:HRU786626 IBL786587:IBQ786626 ILH786587:ILM786626 IVD786587:IVI786626 JEZ786587:JFE786626 JOV786587:JPA786626 JYR786587:JYW786626 KIN786587:KIS786626 KSJ786587:KSO786626 LCF786587:LCK786626 LMB786587:LMG786626 LVX786587:LWC786626 MFT786587:MFY786626 MPP786587:MPU786626 MZL786587:MZQ786626 NJH786587:NJM786626 NTD786587:NTI786626 OCZ786587:ODE786626 OMV786587:ONA786626 OWR786587:OWW786626 PGN786587:PGS786626 PQJ786587:PQO786626 QAF786587:QAK786626 QKB786587:QKG786626 QTX786587:QUC786626 RDT786587:RDY786626 RNP786587:RNU786626 RXL786587:RXQ786626 SHH786587:SHM786626 SRD786587:SRI786626 TAZ786587:TBE786626 TKV786587:TLA786626 TUR786587:TUW786626 UEN786587:UES786626 UOJ786587:UOO786626 UYF786587:UYK786626 VIB786587:VIG786626 VRX786587:VSC786626 WBT786587:WBY786626 WLP786587:WLU786626 WVL786587:WVQ786626 D852123:I852162 IZ852123:JE852162 SV852123:TA852162 ACR852123:ACW852162 AMN852123:AMS852162 AWJ852123:AWO852162 BGF852123:BGK852162 BQB852123:BQG852162 BZX852123:CAC852162 CJT852123:CJY852162 CTP852123:CTU852162 DDL852123:DDQ852162 DNH852123:DNM852162 DXD852123:DXI852162 EGZ852123:EHE852162 EQV852123:ERA852162 FAR852123:FAW852162 FKN852123:FKS852162 FUJ852123:FUO852162 GEF852123:GEK852162 GOB852123:GOG852162 GXX852123:GYC852162 HHT852123:HHY852162 HRP852123:HRU852162 IBL852123:IBQ852162 ILH852123:ILM852162 IVD852123:IVI852162 JEZ852123:JFE852162 JOV852123:JPA852162 JYR852123:JYW852162 KIN852123:KIS852162 KSJ852123:KSO852162 LCF852123:LCK852162 LMB852123:LMG852162 LVX852123:LWC852162 MFT852123:MFY852162 MPP852123:MPU852162 MZL852123:MZQ852162 NJH852123:NJM852162 NTD852123:NTI852162 OCZ852123:ODE852162 OMV852123:ONA852162 OWR852123:OWW852162 PGN852123:PGS852162 PQJ852123:PQO852162 QAF852123:QAK852162 QKB852123:QKG852162 QTX852123:QUC852162 RDT852123:RDY852162 RNP852123:RNU852162 RXL852123:RXQ852162 SHH852123:SHM852162 SRD852123:SRI852162 TAZ852123:TBE852162 TKV852123:TLA852162 TUR852123:TUW852162 UEN852123:UES852162 UOJ852123:UOO852162 UYF852123:UYK852162 VIB852123:VIG852162 VRX852123:VSC852162 WBT852123:WBY852162 WLP852123:WLU852162 WVL852123:WVQ852162 D917659:I917698 IZ917659:JE917698 SV917659:TA917698 ACR917659:ACW917698 AMN917659:AMS917698 AWJ917659:AWO917698 BGF917659:BGK917698 BQB917659:BQG917698 BZX917659:CAC917698 CJT917659:CJY917698 CTP917659:CTU917698 DDL917659:DDQ917698 DNH917659:DNM917698 DXD917659:DXI917698 EGZ917659:EHE917698 EQV917659:ERA917698 FAR917659:FAW917698 FKN917659:FKS917698 FUJ917659:FUO917698 GEF917659:GEK917698 GOB917659:GOG917698 GXX917659:GYC917698 HHT917659:HHY917698 HRP917659:HRU917698 IBL917659:IBQ917698 ILH917659:ILM917698 IVD917659:IVI917698 JEZ917659:JFE917698 JOV917659:JPA917698 JYR917659:JYW917698 KIN917659:KIS917698 KSJ917659:KSO917698 LCF917659:LCK917698 LMB917659:LMG917698 LVX917659:LWC917698 MFT917659:MFY917698 MPP917659:MPU917698 MZL917659:MZQ917698 NJH917659:NJM917698 NTD917659:NTI917698 OCZ917659:ODE917698 OMV917659:ONA917698 OWR917659:OWW917698 PGN917659:PGS917698 PQJ917659:PQO917698 QAF917659:QAK917698 QKB917659:QKG917698 QTX917659:QUC917698 RDT917659:RDY917698 RNP917659:RNU917698 RXL917659:RXQ917698 SHH917659:SHM917698 SRD917659:SRI917698 TAZ917659:TBE917698 TKV917659:TLA917698 TUR917659:TUW917698 UEN917659:UES917698 UOJ917659:UOO917698 UYF917659:UYK917698 VIB917659:VIG917698 VRX917659:VSC917698 WBT917659:WBY917698 WLP917659:WLU917698 WVL917659:WVQ917698 D983195:I983234 IZ983195:JE983234 SV983195:TA983234 ACR983195:ACW983234 AMN983195:AMS983234 AWJ983195:AWO983234 BGF983195:BGK983234 BQB983195:BQG983234 BZX983195:CAC983234 CJT983195:CJY983234 CTP983195:CTU983234 DDL983195:DDQ983234 DNH983195:DNM983234 DXD983195:DXI983234 EGZ983195:EHE983234 EQV983195:ERA983234 FAR983195:FAW983234 FKN983195:FKS983234 FUJ983195:FUO983234 GEF983195:GEK983234 GOB983195:GOG983234 GXX983195:GYC983234 HHT983195:HHY983234 HRP983195:HRU983234 IBL983195:IBQ983234 ILH983195:ILM983234 IVD983195:IVI983234 JEZ983195:JFE983234 JOV983195:JPA983234 JYR983195:JYW983234 KIN983195:KIS983234 KSJ983195:KSO983234 LCF983195:LCK983234 LMB983195:LMG983234 LVX983195:LWC983234 MFT983195:MFY983234 MPP983195:MPU983234 MZL983195:MZQ983234 NJH983195:NJM983234 NTD983195:NTI983234 OCZ983195:ODE983234 OMV983195:ONA983234 OWR983195:OWW983234 PGN983195:PGS983234 PQJ983195:PQO983234 QAF983195:QAK983234 QKB983195:QKG983234 QTX983195:QUC983234 RDT983195:RDY983234 RNP983195:RNU983234 RXL983195:RXQ983234 SHH983195:SHM983234 SRD983195:SRI983234 TAZ983195:TBE983234 TKV983195:TLA983234 TUR983195:TUW983234 UEN983195:UES983234 UOJ983195:UOO983234 UYF983195:UYK983234 VIB983195:VIG983234 VRX983195:VSC983234 WBT983195:WBY983234 WLP983195:WLU983234 WVL983195:WVQ983234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A25E-BE35-49EB-91A1-6116539D3AE6}">
  <sheetPr>
    <pageSetUpPr fitToPage="1"/>
  </sheetPr>
  <dimension ref="A1:AC124"/>
  <sheetViews>
    <sheetView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activeCell="A2" sqref="A2:A3"/>
    </sheetView>
  </sheetViews>
  <sheetFormatPr defaultRowHeight="18" customHeight="1"/>
  <cols>
    <col min="1" max="1" width="12.36328125" style="133" customWidth="1"/>
    <col min="2" max="2" width="50.36328125" style="136" customWidth="1"/>
    <col min="3" max="3" width="44.453125" style="134" customWidth="1"/>
    <col min="4" max="6" width="6.08984375" style="133" customWidth="1"/>
    <col min="7" max="7" width="6.08984375" style="135" customWidth="1"/>
    <col min="8" max="8" width="10.7265625" style="135" customWidth="1"/>
    <col min="9" max="9" width="48.453125" style="134" customWidth="1"/>
    <col min="10" max="10" width="15.08984375" style="133" customWidth="1"/>
    <col min="11" max="16384" width="8.7265625" style="132"/>
  </cols>
  <sheetData>
    <row r="1" spans="1:10" ht="18" customHeight="1">
      <c r="A1" s="176" t="s">
        <v>1031</v>
      </c>
      <c r="B1" s="176"/>
      <c r="C1" s="176"/>
    </row>
    <row r="2" spans="1:10" ht="20.25" customHeight="1">
      <c r="A2" s="177" t="s">
        <v>0</v>
      </c>
      <c r="B2" s="177" t="s">
        <v>1</v>
      </c>
      <c r="C2" s="178" t="s">
        <v>2</v>
      </c>
      <c r="D2" s="179" t="s">
        <v>1030</v>
      </c>
      <c r="E2" s="180"/>
      <c r="F2" s="180"/>
      <c r="G2" s="181" t="s">
        <v>5</v>
      </c>
      <c r="H2" s="170" t="s">
        <v>7</v>
      </c>
      <c r="I2" s="172" t="s">
        <v>8</v>
      </c>
      <c r="J2" s="174" t="s">
        <v>9</v>
      </c>
    </row>
    <row r="3" spans="1:10" ht="120" customHeight="1">
      <c r="A3" s="177"/>
      <c r="B3" s="177"/>
      <c r="C3" s="178"/>
      <c r="D3" s="151" t="s">
        <v>1029</v>
      </c>
      <c r="E3" s="151" t="s">
        <v>1028</v>
      </c>
      <c r="F3" s="150" t="s">
        <v>1027</v>
      </c>
      <c r="G3" s="182"/>
      <c r="H3" s="171"/>
      <c r="I3" s="173"/>
      <c r="J3" s="175"/>
    </row>
    <row r="4" spans="1:10" ht="18" customHeight="1">
      <c r="A4" s="16">
        <v>3650100013</v>
      </c>
      <c r="B4" s="145" t="s">
        <v>1026</v>
      </c>
      <c r="C4" s="149" t="s">
        <v>1025</v>
      </c>
      <c r="D4" s="144" t="s">
        <v>19</v>
      </c>
      <c r="E4" s="143"/>
      <c r="F4" s="142"/>
      <c r="G4" s="141">
        <v>60</v>
      </c>
      <c r="H4" s="16" t="s">
        <v>156</v>
      </c>
      <c r="I4" s="140" t="s">
        <v>157</v>
      </c>
      <c r="J4" s="16" t="s">
        <v>158</v>
      </c>
    </row>
    <row r="5" spans="1:10" ht="18" customHeight="1">
      <c r="A5" s="16">
        <v>3650600012</v>
      </c>
      <c r="B5" s="145" t="s">
        <v>1024</v>
      </c>
      <c r="C5" s="149" t="s">
        <v>1023</v>
      </c>
      <c r="D5" s="144" t="s">
        <v>19</v>
      </c>
      <c r="E5" s="143"/>
      <c r="F5" s="142"/>
      <c r="G5" s="141">
        <v>40</v>
      </c>
      <c r="H5" s="16" t="s">
        <v>1022</v>
      </c>
      <c r="I5" s="140" t="s">
        <v>1021</v>
      </c>
      <c r="J5" s="16" t="s">
        <v>1020</v>
      </c>
    </row>
    <row r="6" spans="1:10" ht="18" customHeight="1">
      <c r="A6" s="16">
        <v>3651400016</v>
      </c>
      <c r="B6" s="148" t="s">
        <v>1019</v>
      </c>
      <c r="C6" s="140" t="s">
        <v>1018</v>
      </c>
      <c r="D6" s="144" t="s">
        <v>19</v>
      </c>
      <c r="E6" s="143"/>
      <c r="F6" s="142"/>
      <c r="G6" s="147">
        <v>10</v>
      </c>
      <c r="H6" s="16" t="s">
        <v>1017</v>
      </c>
      <c r="I6" s="140" t="s">
        <v>1016</v>
      </c>
      <c r="J6" s="50" t="s">
        <v>1015</v>
      </c>
    </row>
    <row r="7" spans="1:10" ht="18" customHeight="1">
      <c r="A7" s="16">
        <v>3650300019</v>
      </c>
      <c r="B7" s="145" t="s">
        <v>1014</v>
      </c>
      <c r="C7" s="146" t="s">
        <v>1013</v>
      </c>
      <c r="D7" s="144"/>
      <c r="E7" s="143" t="s">
        <v>19</v>
      </c>
      <c r="F7" s="142"/>
      <c r="G7" s="141">
        <v>140</v>
      </c>
      <c r="H7" s="16" t="s">
        <v>407</v>
      </c>
      <c r="I7" s="140" t="s">
        <v>430</v>
      </c>
      <c r="J7" s="16" t="s">
        <v>431</v>
      </c>
    </row>
    <row r="8" spans="1:10" ht="18" customHeight="1">
      <c r="A8" s="16">
        <v>3651500013</v>
      </c>
      <c r="B8" s="145" t="s">
        <v>1012</v>
      </c>
      <c r="C8" s="140" t="s">
        <v>1011</v>
      </c>
      <c r="D8" s="144"/>
      <c r="E8" s="143"/>
      <c r="F8" s="142" t="s">
        <v>19</v>
      </c>
      <c r="G8" s="141">
        <v>156</v>
      </c>
      <c r="H8" s="16" t="s">
        <v>1010</v>
      </c>
      <c r="I8" s="140" t="s">
        <v>1009</v>
      </c>
      <c r="J8" s="16" t="s">
        <v>1008</v>
      </c>
    </row>
    <row r="9" spans="1:10" ht="18" customHeight="1">
      <c r="A9" s="16">
        <v>3671700072</v>
      </c>
      <c r="B9" s="145" t="s">
        <v>1007</v>
      </c>
      <c r="C9" s="140" t="s">
        <v>1006</v>
      </c>
      <c r="D9" s="144"/>
      <c r="E9" s="143"/>
      <c r="F9" s="142" t="s">
        <v>19</v>
      </c>
      <c r="G9" s="141" t="s">
        <v>1005</v>
      </c>
      <c r="H9" s="16" t="s">
        <v>1004</v>
      </c>
      <c r="I9" s="140" t="s">
        <v>1003</v>
      </c>
      <c r="J9" s="16" t="s">
        <v>1002</v>
      </c>
    </row>
    <row r="10" spans="1:10" ht="18" customHeight="1">
      <c r="C10" s="139"/>
    </row>
    <row r="11" spans="1:10" ht="18" customHeight="1">
      <c r="B11" s="134"/>
    </row>
    <row r="12" spans="1:10" ht="18" customHeight="1">
      <c r="C12" s="138"/>
    </row>
    <row r="13" spans="1:10" ht="18" customHeight="1">
      <c r="D13" s="132"/>
      <c r="E13" s="132"/>
    </row>
    <row r="15" spans="1:10" ht="18" customHeight="1">
      <c r="C15" s="137"/>
      <c r="D15" s="132"/>
      <c r="E15" s="132"/>
    </row>
    <row r="16" spans="1:10" ht="18" customHeight="1">
      <c r="C16" s="137"/>
      <c r="D16" s="132"/>
      <c r="E16" s="132"/>
      <c r="G16" s="133"/>
      <c r="H16" s="133"/>
    </row>
    <row r="19" spans="2:29" s="133" customFormat="1" ht="18" customHeight="1">
      <c r="B19" s="136"/>
      <c r="C19" s="134"/>
      <c r="G19" s="135"/>
      <c r="H19" s="135"/>
      <c r="I19" s="134"/>
      <c r="K19" s="132"/>
      <c r="L19" s="132"/>
      <c r="M19" s="132"/>
      <c r="N19" s="132"/>
      <c r="O19" s="132"/>
      <c r="P19" s="132"/>
      <c r="Q19" s="132"/>
      <c r="R19" s="132"/>
      <c r="S19" s="132"/>
      <c r="T19" s="132"/>
      <c r="U19" s="132"/>
      <c r="V19" s="132"/>
      <c r="W19" s="132"/>
      <c r="X19" s="132"/>
      <c r="Y19" s="132"/>
      <c r="Z19" s="132"/>
      <c r="AA19" s="132"/>
      <c r="AB19" s="132"/>
      <c r="AC19" s="132"/>
    </row>
    <row r="20" spans="2:29" s="133" customFormat="1" ht="18" customHeight="1">
      <c r="B20" s="136"/>
      <c r="C20" s="134"/>
      <c r="G20" s="135"/>
      <c r="H20" s="135"/>
      <c r="I20" s="134"/>
      <c r="K20" s="132"/>
      <c r="L20" s="132"/>
      <c r="M20" s="132"/>
      <c r="N20" s="132"/>
      <c r="O20" s="132"/>
      <c r="P20" s="132"/>
      <c r="Q20" s="132"/>
      <c r="R20" s="132"/>
      <c r="S20" s="132"/>
      <c r="T20" s="132"/>
      <c r="U20" s="132"/>
      <c r="V20" s="132"/>
      <c r="W20" s="132"/>
      <c r="X20" s="132"/>
      <c r="Y20" s="132"/>
      <c r="Z20" s="132"/>
      <c r="AA20" s="132"/>
      <c r="AB20" s="132"/>
      <c r="AC20" s="132"/>
    </row>
    <row r="21" spans="2:29" s="133" customFormat="1" ht="18" customHeight="1">
      <c r="B21" s="136"/>
      <c r="C21" s="134"/>
      <c r="G21" s="135"/>
      <c r="H21" s="135"/>
      <c r="I21" s="134"/>
      <c r="K21" s="132"/>
      <c r="L21" s="132"/>
      <c r="M21" s="132"/>
      <c r="N21" s="132"/>
      <c r="O21" s="132"/>
      <c r="P21" s="132"/>
      <c r="Q21" s="132"/>
      <c r="R21" s="132"/>
      <c r="S21" s="132"/>
      <c r="T21" s="132"/>
      <c r="U21" s="132"/>
      <c r="V21" s="132"/>
      <c r="W21" s="132"/>
      <c r="X21" s="132"/>
      <c r="Y21" s="132"/>
      <c r="Z21" s="132"/>
      <c r="AA21" s="132"/>
      <c r="AB21" s="132"/>
      <c r="AC21" s="132"/>
    </row>
    <row r="22" spans="2:29" s="133" customFormat="1" ht="18" customHeight="1">
      <c r="B22" s="136"/>
      <c r="C22" s="134"/>
      <c r="G22" s="135"/>
      <c r="H22" s="135"/>
      <c r="I22" s="134"/>
      <c r="K22" s="132"/>
      <c r="L22" s="132"/>
      <c r="M22" s="132"/>
      <c r="N22" s="132"/>
      <c r="O22" s="132"/>
      <c r="P22" s="132"/>
      <c r="Q22" s="132"/>
      <c r="R22" s="132"/>
      <c r="S22" s="132"/>
      <c r="T22" s="132"/>
      <c r="U22" s="132"/>
      <c r="V22" s="132"/>
      <c r="W22" s="132"/>
      <c r="X22" s="132"/>
      <c r="Y22" s="132"/>
      <c r="Z22" s="132"/>
      <c r="AA22" s="132"/>
      <c r="AB22" s="132"/>
      <c r="AC22" s="132"/>
    </row>
    <row r="23" spans="2:29" s="133" customFormat="1" ht="18" customHeight="1">
      <c r="B23" s="136"/>
      <c r="C23" s="134"/>
      <c r="G23" s="135"/>
      <c r="H23" s="135"/>
      <c r="I23" s="134"/>
      <c r="K23" s="132"/>
      <c r="L23" s="132"/>
      <c r="M23" s="132"/>
      <c r="N23" s="132"/>
      <c r="O23" s="132"/>
      <c r="P23" s="132"/>
      <c r="Q23" s="132"/>
      <c r="R23" s="132"/>
      <c r="S23" s="132"/>
      <c r="T23" s="132"/>
      <c r="U23" s="132"/>
      <c r="V23" s="132"/>
      <c r="W23" s="132"/>
      <c r="X23" s="132"/>
      <c r="Y23" s="132"/>
      <c r="Z23" s="132"/>
      <c r="AA23" s="132"/>
      <c r="AB23" s="132"/>
      <c r="AC23" s="132"/>
    </row>
    <row r="24" spans="2:29" s="133" customFormat="1" ht="18" customHeight="1">
      <c r="B24" s="136"/>
      <c r="C24" s="134"/>
      <c r="G24" s="135"/>
      <c r="H24" s="135"/>
      <c r="I24" s="134"/>
      <c r="K24" s="132"/>
      <c r="L24" s="132"/>
      <c r="M24" s="132"/>
      <c r="N24" s="132"/>
      <c r="O24" s="132"/>
      <c r="P24" s="132"/>
      <c r="Q24" s="132"/>
      <c r="R24" s="132"/>
      <c r="S24" s="132"/>
      <c r="T24" s="132"/>
      <c r="U24" s="132"/>
      <c r="V24" s="132"/>
      <c r="W24" s="132"/>
      <c r="X24" s="132"/>
      <c r="Y24" s="132"/>
      <c r="Z24" s="132"/>
      <c r="AA24" s="132"/>
      <c r="AB24" s="132"/>
      <c r="AC24" s="132"/>
    </row>
    <row r="25" spans="2:29" s="133" customFormat="1" ht="18" customHeight="1">
      <c r="B25" s="136"/>
      <c r="C25" s="134"/>
      <c r="G25" s="135"/>
      <c r="H25" s="135"/>
      <c r="I25" s="134"/>
      <c r="K25" s="132"/>
      <c r="L25" s="132"/>
      <c r="M25" s="132"/>
      <c r="N25" s="132"/>
      <c r="O25" s="132"/>
      <c r="P25" s="132"/>
      <c r="Q25" s="132"/>
      <c r="R25" s="132"/>
      <c r="S25" s="132"/>
      <c r="T25" s="132"/>
      <c r="U25" s="132"/>
      <c r="V25" s="132"/>
      <c r="W25" s="132"/>
      <c r="X25" s="132"/>
      <c r="Y25" s="132"/>
      <c r="Z25" s="132"/>
      <c r="AA25" s="132"/>
      <c r="AB25" s="132"/>
      <c r="AC25" s="132"/>
    </row>
    <row r="26" spans="2:29" s="133" customFormat="1" ht="18" customHeight="1">
      <c r="B26" s="136"/>
      <c r="C26" s="134"/>
      <c r="G26" s="135"/>
      <c r="H26" s="135"/>
      <c r="I26" s="134"/>
      <c r="K26" s="132"/>
      <c r="L26" s="132"/>
      <c r="M26" s="132"/>
      <c r="N26" s="132"/>
      <c r="O26" s="132"/>
      <c r="P26" s="132"/>
      <c r="Q26" s="132"/>
      <c r="R26" s="132"/>
      <c r="S26" s="132"/>
      <c r="T26" s="132"/>
      <c r="U26" s="132"/>
      <c r="V26" s="132"/>
      <c r="W26" s="132"/>
      <c r="X26" s="132"/>
      <c r="Y26" s="132"/>
      <c r="Z26" s="132"/>
      <c r="AA26" s="132"/>
      <c r="AB26" s="132"/>
      <c r="AC26" s="132"/>
    </row>
    <row r="27" spans="2:29" s="133" customFormat="1" ht="18" customHeight="1">
      <c r="B27" s="136"/>
      <c r="C27" s="134"/>
      <c r="G27" s="135"/>
      <c r="H27" s="135"/>
      <c r="I27" s="134"/>
      <c r="K27" s="132"/>
      <c r="L27" s="132"/>
      <c r="M27" s="132"/>
      <c r="N27" s="132"/>
      <c r="O27" s="132"/>
      <c r="P27" s="132"/>
      <c r="Q27" s="132"/>
      <c r="R27" s="132"/>
      <c r="S27" s="132"/>
      <c r="T27" s="132"/>
      <c r="U27" s="132"/>
      <c r="V27" s="132"/>
      <c r="W27" s="132"/>
      <c r="X27" s="132"/>
      <c r="Y27" s="132"/>
      <c r="Z27" s="132"/>
      <c r="AA27" s="132"/>
      <c r="AB27" s="132"/>
      <c r="AC27" s="132"/>
    </row>
    <row r="28" spans="2:29" s="133" customFormat="1" ht="18" customHeight="1">
      <c r="B28" s="136"/>
      <c r="C28" s="134"/>
      <c r="G28" s="135"/>
      <c r="H28" s="135"/>
      <c r="I28" s="134"/>
      <c r="K28" s="132"/>
      <c r="L28" s="132"/>
      <c r="M28" s="132"/>
      <c r="N28" s="132"/>
      <c r="O28" s="132"/>
      <c r="P28" s="132"/>
      <c r="Q28" s="132"/>
      <c r="R28" s="132"/>
      <c r="S28" s="132"/>
      <c r="T28" s="132"/>
      <c r="U28" s="132"/>
      <c r="V28" s="132"/>
      <c r="W28" s="132"/>
      <c r="X28" s="132"/>
      <c r="Y28" s="132"/>
      <c r="Z28" s="132"/>
      <c r="AA28" s="132"/>
      <c r="AB28" s="132"/>
      <c r="AC28" s="132"/>
    </row>
    <row r="29" spans="2:29" s="133" customFormat="1" ht="18" customHeight="1">
      <c r="B29" s="136"/>
      <c r="C29" s="134"/>
      <c r="G29" s="135"/>
      <c r="H29" s="135"/>
      <c r="I29" s="134"/>
      <c r="K29" s="132"/>
      <c r="L29" s="132"/>
      <c r="M29" s="132"/>
      <c r="N29" s="132"/>
      <c r="O29" s="132"/>
      <c r="P29" s="132"/>
      <c r="Q29" s="132"/>
      <c r="R29" s="132"/>
      <c r="S29" s="132"/>
      <c r="T29" s="132"/>
      <c r="U29" s="132"/>
      <c r="V29" s="132"/>
      <c r="W29" s="132"/>
      <c r="X29" s="132"/>
      <c r="Y29" s="132"/>
      <c r="Z29" s="132"/>
      <c r="AA29" s="132"/>
      <c r="AB29" s="132"/>
      <c r="AC29" s="132"/>
    </row>
    <row r="30" spans="2:29" s="133" customFormat="1" ht="18" customHeight="1">
      <c r="B30" s="136"/>
      <c r="C30" s="134"/>
      <c r="G30" s="135"/>
      <c r="H30" s="135"/>
      <c r="I30" s="134"/>
      <c r="K30" s="132"/>
      <c r="L30" s="132"/>
      <c r="M30" s="132"/>
      <c r="N30" s="132"/>
      <c r="O30" s="132"/>
      <c r="P30" s="132"/>
      <c r="Q30" s="132"/>
      <c r="R30" s="132"/>
      <c r="S30" s="132"/>
      <c r="T30" s="132"/>
      <c r="U30" s="132"/>
      <c r="V30" s="132"/>
      <c r="W30" s="132"/>
      <c r="X30" s="132"/>
      <c r="Y30" s="132"/>
      <c r="Z30" s="132"/>
      <c r="AA30" s="132"/>
      <c r="AB30" s="132"/>
      <c r="AC30" s="132"/>
    </row>
    <row r="31" spans="2:29" s="133" customFormat="1" ht="18" customHeight="1">
      <c r="B31" s="136"/>
      <c r="C31" s="134"/>
      <c r="G31" s="135"/>
      <c r="H31" s="135"/>
      <c r="I31" s="134"/>
      <c r="K31" s="132"/>
      <c r="L31" s="132"/>
      <c r="M31" s="132"/>
      <c r="N31" s="132"/>
      <c r="O31" s="132"/>
      <c r="P31" s="132"/>
      <c r="Q31" s="132"/>
      <c r="R31" s="132"/>
      <c r="S31" s="132"/>
      <c r="T31" s="132"/>
      <c r="U31" s="132"/>
      <c r="V31" s="132"/>
      <c r="W31" s="132"/>
      <c r="X31" s="132"/>
      <c r="Y31" s="132"/>
      <c r="Z31" s="132"/>
      <c r="AA31" s="132"/>
      <c r="AB31" s="132"/>
      <c r="AC31" s="132"/>
    </row>
    <row r="32" spans="2:29" s="133" customFormat="1" ht="18" customHeight="1">
      <c r="B32" s="136"/>
      <c r="C32" s="134"/>
      <c r="G32" s="135"/>
      <c r="H32" s="135"/>
      <c r="I32" s="134"/>
      <c r="K32" s="132"/>
      <c r="L32" s="132"/>
      <c r="M32" s="132"/>
      <c r="N32" s="132"/>
      <c r="O32" s="132"/>
      <c r="P32" s="132"/>
      <c r="Q32" s="132"/>
      <c r="R32" s="132"/>
      <c r="S32" s="132"/>
      <c r="T32" s="132"/>
      <c r="U32" s="132"/>
      <c r="V32" s="132"/>
      <c r="W32" s="132"/>
      <c r="X32" s="132"/>
      <c r="Y32" s="132"/>
      <c r="Z32" s="132"/>
      <c r="AA32" s="132"/>
      <c r="AB32" s="132"/>
      <c r="AC32" s="132"/>
    </row>
    <row r="33" spans="2:29" s="133" customFormat="1" ht="18" customHeight="1">
      <c r="B33" s="136"/>
      <c r="C33" s="134"/>
      <c r="G33" s="135"/>
      <c r="H33" s="135"/>
      <c r="I33" s="134"/>
      <c r="K33" s="132"/>
      <c r="L33" s="132"/>
      <c r="M33" s="132"/>
      <c r="N33" s="132"/>
      <c r="O33" s="132"/>
      <c r="P33" s="132"/>
      <c r="Q33" s="132"/>
      <c r="R33" s="132"/>
      <c r="S33" s="132"/>
      <c r="T33" s="132"/>
      <c r="U33" s="132"/>
      <c r="V33" s="132"/>
      <c r="W33" s="132"/>
      <c r="X33" s="132"/>
      <c r="Y33" s="132"/>
      <c r="Z33" s="132"/>
      <c r="AA33" s="132"/>
      <c r="AB33" s="132"/>
      <c r="AC33" s="132"/>
    </row>
    <row r="34" spans="2:29" s="133" customFormat="1" ht="18" customHeight="1">
      <c r="B34" s="136"/>
      <c r="C34" s="134"/>
      <c r="G34" s="135"/>
      <c r="H34" s="135"/>
      <c r="I34" s="134"/>
      <c r="K34" s="132"/>
      <c r="L34" s="132"/>
      <c r="M34" s="132"/>
      <c r="N34" s="132"/>
      <c r="O34" s="132"/>
      <c r="P34" s="132"/>
      <c r="Q34" s="132"/>
      <c r="R34" s="132"/>
      <c r="S34" s="132"/>
      <c r="T34" s="132"/>
      <c r="U34" s="132"/>
      <c r="V34" s="132"/>
      <c r="W34" s="132"/>
      <c r="X34" s="132"/>
      <c r="Y34" s="132"/>
      <c r="Z34" s="132"/>
      <c r="AA34" s="132"/>
      <c r="AB34" s="132"/>
      <c r="AC34" s="132"/>
    </row>
    <row r="35" spans="2:29" s="133" customFormat="1" ht="18" customHeight="1">
      <c r="B35" s="136"/>
      <c r="C35" s="134"/>
      <c r="G35" s="135"/>
      <c r="H35" s="135"/>
      <c r="I35" s="134"/>
      <c r="K35" s="132"/>
      <c r="L35" s="132"/>
      <c r="M35" s="132"/>
      <c r="N35" s="132"/>
      <c r="O35" s="132"/>
      <c r="P35" s="132"/>
      <c r="Q35" s="132"/>
      <c r="R35" s="132"/>
      <c r="S35" s="132"/>
      <c r="T35" s="132"/>
      <c r="U35" s="132"/>
      <c r="V35" s="132"/>
      <c r="W35" s="132"/>
      <c r="X35" s="132"/>
      <c r="Y35" s="132"/>
      <c r="Z35" s="132"/>
      <c r="AA35" s="132"/>
      <c r="AB35" s="132"/>
      <c r="AC35" s="132"/>
    </row>
    <row r="36" spans="2:29" s="133" customFormat="1" ht="18" customHeight="1">
      <c r="B36" s="136"/>
      <c r="C36" s="134"/>
      <c r="G36" s="135"/>
      <c r="H36" s="135"/>
      <c r="I36" s="134"/>
      <c r="K36" s="132"/>
      <c r="L36" s="132"/>
      <c r="M36" s="132"/>
      <c r="N36" s="132"/>
      <c r="O36" s="132"/>
      <c r="P36" s="132"/>
      <c r="Q36" s="132"/>
      <c r="R36" s="132"/>
      <c r="S36" s="132"/>
      <c r="T36" s="132"/>
      <c r="U36" s="132"/>
      <c r="V36" s="132"/>
      <c r="W36" s="132"/>
      <c r="X36" s="132"/>
      <c r="Y36" s="132"/>
      <c r="Z36" s="132"/>
      <c r="AA36" s="132"/>
      <c r="AB36" s="132"/>
      <c r="AC36" s="132"/>
    </row>
    <row r="37" spans="2:29" s="133" customFormat="1" ht="18" customHeight="1">
      <c r="B37" s="136"/>
      <c r="C37" s="134"/>
      <c r="G37" s="135"/>
      <c r="H37" s="135"/>
      <c r="I37" s="134"/>
      <c r="K37" s="132"/>
      <c r="L37" s="132"/>
      <c r="M37" s="132"/>
      <c r="N37" s="132"/>
      <c r="O37" s="132"/>
      <c r="P37" s="132"/>
      <c r="Q37" s="132"/>
      <c r="R37" s="132"/>
      <c r="S37" s="132"/>
      <c r="T37" s="132"/>
      <c r="U37" s="132"/>
      <c r="V37" s="132"/>
      <c r="W37" s="132"/>
      <c r="X37" s="132"/>
      <c r="Y37" s="132"/>
      <c r="Z37" s="132"/>
      <c r="AA37" s="132"/>
      <c r="AB37" s="132"/>
      <c r="AC37" s="132"/>
    </row>
    <row r="38" spans="2:29" s="133" customFormat="1" ht="18" customHeight="1">
      <c r="B38" s="136"/>
      <c r="C38" s="134"/>
      <c r="G38" s="135"/>
      <c r="H38" s="135"/>
      <c r="I38" s="134"/>
      <c r="K38" s="132"/>
      <c r="L38" s="132"/>
      <c r="M38" s="132"/>
      <c r="N38" s="132"/>
      <c r="O38" s="132"/>
      <c r="P38" s="132"/>
      <c r="Q38" s="132"/>
      <c r="R38" s="132"/>
      <c r="S38" s="132"/>
      <c r="T38" s="132"/>
      <c r="U38" s="132"/>
      <c r="V38" s="132"/>
      <c r="W38" s="132"/>
      <c r="X38" s="132"/>
      <c r="Y38" s="132"/>
      <c r="Z38" s="132"/>
      <c r="AA38" s="132"/>
      <c r="AB38" s="132"/>
      <c r="AC38" s="132"/>
    </row>
    <row r="39" spans="2:29" s="133" customFormat="1" ht="18" customHeight="1">
      <c r="B39" s="136"/>
      <c r="C39" s="134"/>
      <c r="G39" s="135"/>
      <c r="H39" s="135"/>
      <c r="I39" s="134"/>
      <c r="K39" s="132"/>
      <c r="L39" s="132"/>
      <c r="M39" s="132"/>
      <c r="N39" s="132"/>
      <c r="O39" s="132"/>
      <c r="P39" s="132"/>
      <c r="Q39" s="132"/>
      <c r="R39" s="132"/>
      <c r="S39" s="132"/>
      <c r="T39" s="132"/>
      <c r="U39" s="132"/>
      <c r="V39" s="132"/>
      <c r="W39" s="132"/>
      <c r="X39" s="132"/>
      <c r="Y39" s="132"/>
      <c r="Z39" s="132"/>
      <c r="AA39" s="132"/>
      <c r="AB39" s="132"/>
      <c r="AC39" s="132"/>
    </row>
    <row r="40" spans="2:29" s="133" customFormat="1" ht="18" customHeight="1">
      <c r="B40" s="136"/>
      <c r="C40" s="134"/>
      <c r="G40" s="135"/>
      <c r="H40" s="135"/>
      <c r="I40" s="134"/>
      <c r="K40" s="132"/>
      <c r="L40" s="132"/>
      <c r="M40" s="132"/>
      <c r="N40" s="132"/>
      <c r="O40" s="132"/>
      <c r="P40" s="132"/>
      <c r="Q40" s="132"/>
      <c r="R40" s="132"/>
      <c r="S40" s="132"/>
      <c r="T40" s="132"/>
      <c r="U40" s="132"/>
      <c r="V40" s="132"/>
      <c r="W40" s="132"/>
      <c r="X40" s="132"/>
      <c r="Y40" s="132"/>
      <c r="Z40" s="132"/>
      <c r="AA40" s="132"/>
      <c r="AB40" s="132"/>
      <c r="AC40" s="132"/>
    </row>
    <row r="41" spans="2:29" s="133" customFormat="1" ht="18" customHeight="1">
      <c r="B41" s="136"/>
      <c r="C41" s="134"/>
      <c r="G41" s="135"/>
      <c r="H41" s="135"/>
      <c r="I41" s="134"/>
      <c r="K41" s="132"/>
      <c r="L41" s="132"/>
      <c r="M41" s="132"/>
      <c r="N41" s="132"/>
      <c r="O41" s="132"/>
      <c r="P41" s="132"/>
      <c r="Q41" s="132"/>
      <c r="R41" s="132"/>
      <c r="S41" s="132"/>
      <c r="T41" s="132"/>
      <c r="U41" s="132"/>
      <c r="V41" s="132"/>
      <c r="W41" s="132"/>
      <c r="X41" s="132"/>
      <c r="Y41" s="132"/>
      <c r="Z41" s="132"/>
      <c r="AA41" s="132"/>
      <c r="AB41" s="132"/>
      <c r="AC41" s="132"/>
    </row>
    <row r="42" spans="2:29" s="133" customFormat="1" ht="18" customHeight="1">
      <c r="B42" s="136"/>
      <c r="C42" s="134"/>
      <c r="G42" s="135"/>
      <c r="H42" s="135"/>
      <c r="I42" s="134"/>
      <c r="K42" s="132"/>
      <c r="L42" s="132"/>
      <c r="M42" s="132"/>
      <c r="N42" s="132"/>
      <c r="O42" s="132"/>
      <c r="P42" s="132"/>
      <c r="Q42" s="132"/>
      <c r="R42" s="132"/>
      <c r="S42" s="132"/>
      <c r="T42" s="132"/>
      <c r="U42" s="132"/>
      <c r="V42" s="132"/>
      <c r="W42" s="132"/>
      <c r="X42" s="132"/>
      <c r="Y42" s="132"/>
      <c r="Z42" s="132"/>
      <c r="AA42" s="132"/>
      <c r="AB42" s="132"/>
      <c r="AC42" s="132"/>
    </row>
    <row r="43" spans="2:29" s="133" customFormat="1" ht="18" customHeight="1">
      <c r="B43" s="136"/>
      <c r="C43" s="134"/>
      <c r="G43" s="135"/>
      <c r="H43" s="135"/>
      <c r="I43" s="134"/>
      <c r="K43" s="132"/>
      <c r="L43" s="132"/>
      <c r="M43" s="132"/>
      <c r="N43" s="132"/>
      <c r="O43" s="132"/>
      <c r="P43" s="132"/>
      <c r="Q43" s="132"/>
      <c r="R43" s="132"/>
      <c r="S43" s="132"/>
      <c r="T43" s="132"/>
      <c r="U43" s="132"/>
      <c r="V43" s="132"/>
      <c r="W43" s="132"/>
      <c r="X43" s="132"/>
      <c r="Y43" s="132"/>
      <c r="Z43" s="132"/>
      <c r="AA43" s="132"/>
      <c r="AB43" s="132"/>
      <c r="AC43" s="132"/>
    </row>
    <row r="44" spans="2:29" s="133" customFormat="1" ht="18" customHeight="1">
      <c r="B44" s="136"/>
      <c r="C44" s="134"/>
      <c r="G44" s="135"/>
      <c r="H44" s="135"/>
      <c r="I44" s="134"/>
      <c r="K44" s="132"/>
      <c r="L44" s="132"/>
      <c r="M44" s="132"/>
      <c r="N44" s="132"/>
      <c r="O44" s="132"/>
      <c r="P44" s="132"/>
      <c r="Q44" s="132"/>
      <c r="R44" s="132"/>
      <c r="S44" s="132"/>
      <c r="T44" s="132"/>
      <c r="U44" s="132"/>
      <c r="V44" s="132"/>
      <c r="W44" s="132"/>
      <c r="X44" s="132"/>
      <c r="Y44" s="132"/>
      <c r="Z44" s="132"/>
      <c r="AA44" s="132"/>
      <c r="AB44" s="132"/>
      <c r="AC44" s="132"/>
    </row>
    <row r="45" spans="2:29" s="133" customFormat="1" ht="18" customHeight="1">
      <c r="B45" s="136"/>
      <c r="C45" s="134"/>
      <c r="G45" s="135"/>
      <c r="H45" s="135"/>
      <c r="I45" s="134"/>
      <c r="K45" s="132"/>
      <c r="L45" s="132"/>
      <c r="M45" s="132"/>
      <c r="N45" s="132"/>
      <c r="O45" s="132"/>
      <c r="P45" s="132"/>
      <c r="Q45" s="132"/>
      <c r="R45" s="132"/>
      <c r="S45" s="132"/>
      <c r="T45" s="132"/>
      <c r="U45" s="132"/>
      <c r="V45" s="132"/>
      <c r="W45" s="132"/>
      <c r="X45" s="132"/>
      <c r="Y45" s="132"/>
      <c r="Z45" s="132"/>
      <c r="AA45" s="132"/>
      <c r="AB45" s="132"/>
      <c r="AC45" s="132"/>
    </row>
    <row r="46" spans="2:29" s="133" customFormat="1" ht="18" customHeight="1">
      <c r="B46" s="136"/>
      <c r="C46" s="134"/>
      <c r="G46" s="135"/>
      <c r="H46" s="135"/>
      <c r="I46" s="134"/>
      <c r="K46" s="132"/>
      <c r="L46" s="132"/>
      <c r="M46" s="132"/>
      <c r="N46" s="132"/>
      <c r="O46" s="132"/>
      <c r="P46" s="132"/>
      <c r="Q46" s="132"/>
      <c r="R46" s="132"/>
      <c r="S46" s="132"/>
      <c r="T46" s="132"/>
      <c r="U46" s="132"/>
      <c r="V46" s="132"/>
      <c r="W46" s="132"/>
      <c r="X46" s="132"/>
      <c r="Y46" s="132"/>
      <c r="Z46" s="132"/>
      <c r="AA46" s="132"/>
      <c r="AB46" s="132"/>
      <c r="AC46" s="132"/>
    </row>
    <row r="47" spans="2:29" s="133" customFormat="1" ht="18" customHeight="1">
      <c r="B47" s="136"/>
      <c r="C47" s="134"/>
      <c r="G47" s="135"/>
      <c r="H47" s="135"/>
      <c r="I47" s="134"/>
      <c r="K47" s="132"/>
      <c r="L47" s="132"/>
      <c r="M47" s="132"/>
      <c r="N47" s="132"/>
      <c r="O47" s="132"/>
      <c r="P47" s="132"/>
      <c r="Q47" s="132"/>
      <c r="R47" s="132"/>
      <c r="S47" s="132"/>
      <c r="T47" s="132"/>
      <c r="U47" s="132"/>
      <c r="V47" s="132"/>
      <c r="W47" s="132"/>
      <c r="X47" s="132"/>
      <c r="Y47" s="132"/>
      <c r="Z47" s="132"/>
      <c r="AA47" s="132"/>
      <c r="AB47" s="132"/>
      <c r="AC47" s="132"/>
    </row>
    <row r="48" spans="2:29" s="133" customFormat="1" ht="18" customHeight="1">
      <c r="B48" s="136"/>
      <c r="C48" s="134"/>
      <c r="G48" s="135"/>
      <c r="H48" s="135"/>
      <c r="I48" s="134"/>
      <c r="K48" s="132"/>
      <c r="L48" s="132"/>
      <c r="M48" s="132"/>
      <c r="N48" s="132"/>
      <c r="O48" s="132"/>
      <c r="P48" s="132"/>
      <c r="Q48" s="132"/>
      <c r="R48" s="132"/>
      <c r="S48" s="132"/>
      <c r="T48" s="132"/>
      <c r="U48" s="132"/>
      <c r="V48" s="132"/>
      <c r="W48" s="132"/>
      <c r="X48" s="132"/>
      <c r="Y48" s="132"/>
      <c r="Z48" s="132"/>
      <c r="AA48" s="132"/>
      <c r="AB48" s="132"/>
      <c r="AC48" s="132"/>
    </row>
    <row r="49" spans="2:29" s="133" customFormat="1" ht="18" customHeight="1">
      <c r="B49" s="136"/>
      <c r="C49" s="134"/>
      <c r="G49" s="135"/>
      <c r="H49" s="135"/>
      <c r="I49" s="134"/>
      <c r="K49" s="132"/>
      <c r="L49" s="132"/>
      <c r="M49" s="132"/>
      <c r="N49" s="132"/>
      <c r="O49" s="132"/>
      <c r="P49" s="132"/>
      <c r="Q49" s="132"/>
      <c r="R49" s="132"/>
      <c r="S49" s="132"/>
      <c r="T49" s="132"/>
      <c r="U49" s="132"/>
      <c r="V49" s="132"/>
      <c r="W49" s="132"/>
      <c r="X49" s="132"/>
      <c r="Y49" s="132"/>
      <c r="Z49" s="132"/>
      <c r="AA49" s="132"/>
      <c r="AB49" s="132"/>
      <c r="AC49" s="132"/>
    </row>
    <row r="50" spans="2:29" s="133" customFormat="1" ht="18" customHeight="1">
      <c r="B50" s="136"/>
      <c r="C50" s="134"/>
      <c r="G50" s="135"/>
      <c r="H50" s="135"/>
      <c r="I50" s="134"/>
      <c r="K50" s="132"/>
      <c r="L50" s="132"/>
      <c r="M50" s="132"/>
      <c r="N50" s="132"/>
      <c r="O50" s="132"/>
      <c r="P50" s="132"/>
      <c r="Q50" s="132"/>
      <c r="R50" s="132"/>
      <c r="S50" s="132"/>
      <c r="T50" s="132"/>
      <c r="U50" s="132"/>
      <c r="V50" s="132"/>
      <c r="W50" s="132"/>
      <c r="X50" s="132"/>
      <c r="Y50" s="132"/>
      <c r="Z50" s="132"/>
      <c r="AA50" s="132"/>
      <c r="AB50" s="132"/>
      <c r="AC50" s="132"/>
    </row>
    <row r="51" spans="2:29" s="133" customFormat="1" ht="18" customHeight="1">
      <c r="B51" s="136"/>
      <c r="C51" s="134"/>
      <c r="G51" s="135"/>
      <c r="H51" s="135"/>
      <c r="I51" s="134"/>
      <c r="K51" s="132"/>
      <c r="L51" s="132"/>
      <c r="M51" s="132"/>
      <c r="N51" s="132"/>
      <c r="O51" s="132"/>
      <c r="P51" s="132"/>
      <c r="Q51" s="132"/>
      <c r="R51" s="132"/>
      <c r="S51" s="132"/>
      <c r="T51" s="132"/>
      <c r="U51" s="132"/>
      <c r="V51" s="132"/>
      <c r="W51" s="132"/>
      <c r="X51" s="132"/>
      <c r="Y51" s="132"/>
      <c r="Z51" s="132"/>
      <c r="AA51" s="132"/>
      <c r="AB51" s="132"/>
      <c r="AC51" s="132"/>
    </row>
    <row r="52" spans="2:29" s="133" customFormat="1" ht="18" customHeight="1">
      <c r="B52" s="136"/>
      <c r="C52" s="134"/>
      <c r="G52" s="135"/>
      <c r="H52" s="135"/>
      <c r="I52" s="134"/>
      <c r="K52" s="132"/>
      <c r="L52" s="132"/>
      <c r="M52" s="132"/>
      <c r="N52" s="132"/>
      <c r="O52" s="132"/>
      <c r="P52" s="132"/>
      <c r="Q52" s="132"/>
      <c r="R52" s="132"/>
      <c r="S52" s="132"/>
      <c r="T52" s="132"/>
      <c r="U52" s="132"/>
      <c r="V52" s="132"/>
      <c r="W52" s="132"/>
      <c r="X52" s="132"/>
      <c r="Y52" s="132"/>
      <c r="Z52" s="132"/>
      <c r="AA52" s="132"/>
      <c r="AB52" s="132"/>
      <c r="AC52" s="132"/>
    </row>
    <row r="53" spans="2:29" s="133" customFormat="1" ht="18" customHeight="1">
      <c r="B53" s="136"/>
      <c r="C53" s="134"/>
      <c r="G53" s="135"/>
      <c r="H53" s="135"/>
      <c r="I53" s="134"/>
      <c r="K53" s="132"/>
      <c r="L53" s="132"/>
      <c r="M53" s="132"/>
      <c r="N53" s="132"/>
      <c r="O53" s="132"/>
      <c r="P53" s="132"/>
      <c r="Q53" s="132"/>
      <c r="R53" s="132"/>
      <c r="S53" s="132"/>
      <c r="T53" s="132"/>
      <c r="U53" s="132"/>
      <c r="V53" s="132"/>
      <c r="W53" s="132"/>
      <c r="X53" s="132"/>
      <c r="Y53" s="132"/>
      <c r="Z53" s="132"/>
      <c r="AA53" s="132"/>
      <c r="AB53" s="132"/>
      <c r="AC53" s="132"/>
    </row>
    <row r="54" spans="2:29" s="133" customFormat="1" ht="18" customHeight="1">
      <c r="B54" s="136"/>
      <c r="C54" s="134"/>
      <c r="G54" s="135"/>
      <c r="H54" s="135"/>
      <c r="I54" s="134"/>
      <c r="K54" s="132"/>
      <c r="L54" s="132"/>
      <c r="M54" s="132"/>
      <c r="N54" s="132"/>
      <c r="O54" s="132"/>
      <c r="P54" s="132"/>
      <c r="Q54" s="132"/>
      <c r="R54" s="132"/>
      <c r="S54" s="132"/>
      <c r="T54" s="132"/>
      <c r="U54" s="132"/>
      <c r="V54" s="132"/>
      <c r="W54" s="132"/>
      <c r="X54" s="132"/>
      <c r="Y54" s="132"/>
      <c r="Z54" s="132"/>
      <c r="AA54" s="132"/>
      <c r="AB54" s="132"/>
      <c r="AC54" s="132"/>
    </row>
    <row r="55" spans="2:29" s="133" customFormat="1" ht="18" customHeight="1">
      <c r="B55" s="136"/>
      <c r="C55" s="134"/>
      <c r="G55" s="135"/>
      <c r="H55" s="135"/>
      <c r="I55" s="134"/>
      <c r="K55" s="132"/>
      <c r="L55" s="132"/>
      <c r="M55" s="132"/>
      <c r="N55" s="132"/>
      <c r="O55" s="132"/>
      <c r="P55" s="132"/>
      <c r="Q55" s="132"/>
      <c r="R55" s="132"/>
      <c r="S55" s="132"/>
      <c r="T55" s="132"/>
      <c r="U55" s="132"/>
      <c r="V55" s="132"/>
      <c r="W55" s="132"/>
      <c r="X55" s="132"/>
      <c r="Y55" s="132"/>
      <c r="Z55" s="132"/>
      <c r="AA55" s="132"/>
      <c r="AB55" s="132"/>
      <c r="AC55" s="132"/>
    </row>
    <row r="56" spans="2:29" s="133" customFormat="1" ht="18" customHeight="1">
      <c r="B56" s="136"/>
      <c r="C56" s="134"/>
      <c r="G56" s="135"/>
      <c r="H56" s="135"/>
      <c r="I56" s="134"/>
      <c r="K56" s="132"/>
      <c r="L56" s="132"/>
      <c r="M56" s="132"/>
      <c r="N56" s="132"/>
      <c r="O56" s="132"/>
      <c r="P56" s="132"/>
      <c r="Q56" s="132"/>
      <c r="R56" s="132"/>
      <c r="S56" s="132"/>
      <c r="T56" s="132"/>
      <c r="U56" s="132"/>
      <c r="V56" s="132"/>
      <c r="W56" s="132"/>
      <c r="X56" s="132"/>
      <c r="Y56" s="132"/>
      <c r="Z56" s="132"/>
      <c r="AA56" s="132"/>
      <c r="AB56" s="132"/>
      <c r="AC56" s="132"/>
    </row>
    <row r="57" spans="2:29" s="133" customFormat="1" ht="18" customHeight="1">
      <c r="B57" s="136"/>
      <c r="C57" s="134"/>
      <c r="G57" s="135"/>
      <c r="H57" s="135"/>
      <c r="I57" s="134"/>
      <c r="K57" s="132"/>
      <c r="L57" s="132"/>
      <c r="M57" s="132"/>
      <c r="N57" s="132"/>
      <c r="O57" s="132"/>
      <c r="P57" s="132"/>
      <c r="Q57" s="132"/>
      <c r="R57" s="132"/>
      <c r="S57" s="132"/>
      <c r="T57" s="132"/>
      <c r="U57" s="132"/>
      <c r="V57" s="132"/>
      <c r="W57" s="132"/>
      <c r="X57" s="132"/>
      <c r="Y57" s="132"/>
      <c r="Z57" s="132"/>
      <c r="AA57" s="132"/>
      <c r="AB57" s="132"/>
      <c r="AC57" s="132"/>
    </row>
    <row r="58" spans="2:29" s="133" customFormat="1" ht="18" customHeight="1">
      <c r="B58" s="136"/>
      <c r="C58" s="134"/>
      <c r="G58" s="135"/>
      <c r="H58" s="135"/>
      <c r="I58" s="134"/>
      <c r="K58" s="132"/>
      <c r="L58" s="132"/>
      <c r="M58" s="132"/>
      <c r="N58" s="132"/>
      <c r="O58" s="132"/>
      <c r="P58" s="132"/>
      <c r="Q58" s="132"/>
      <c r="R58" s="132"/>
      <c r="S58" s="132"/>
      <c r="T58" s="132"/>
      <c r="U58" s="132"/>
      <c r="V58" s="132"/>
      <c r="W58" s="132"/>
      <c r="X58" s="132"/>
      <c r="Y58" s="132"/>
      <c r="Z58" s="132"/>
      <c r="AA58" s="132"/>
      <c r="AB58" s="132"/>
      <c r="AC58" s="132"/>
    </row>
    <row r="59" spans="2:29" s="133" customFormat="1" ht="18" customHeight="1">
      <c r="B59" s="136"/>
      <c r="C59" s="134"/>
      <c r="G59" s="135"/>
      <c r="H59" s="135"/>
      <c r="I59" s="134"/>
      <c r="K59" s="132"/>
      <c r="L59" s="132"/>
      <c r="M59" s="132"/>
      <c r="N59" s="132"/>
      <c r="O59" s="132"/>
      <c r="P59" s="132"/>
      <c r="Q59" s="132"/>
      <c r="R59" s="132"/>
      <c r="S59" s="132"/>
      <c r="T59" s="132"/>
      <c r="U59" s="132"/>
      <c r="V59" s="132"/>
      <c r="W59" s="132"/>
      <c r="X59" s="132"/>
      <c r="Y59" s="132"/>
      <c r="Z59" s="132"/>
      <c r="AA59" s="132"/>
      <c r="AB59" s="132"/>
      <c r="AC59" s="132"/>
    </row>
    <row r="60" spans="2:29" s="133" customFormat="1" ht="18" customHeight="1">
      <c r="B60" s="136"/>
      <c r="C60" s="134"/>
      <c r="G60" s="135"/>
      <c r="H60" s="135"/>
      <c r="I60" s="134"/>
      <c r="K60" s="132"/>
      <c r="L60" s="132"/>
      <c r="M60" s="132"/>
      <c r="N60" s="132"/>
      <c r="O60" s="132"/>
      <c r="P60" s="132"/>
      <c r="Q60" s="132"/>
      <c r="R60" s="132"/>
      <c r="S60" s="132"/>
      <c r="T60" s="132"/>
      <c r="U60" s="132"/>
      <c r="V60" s="132"/>
      <c r="W60" s="132"/>
      <c r="X60" s="132"/>
      <c r="Y60" s="132"/>
      <c r="Z60" s="132"/>
      <c r="AA60" s="132"/>
      <c r="AB60" s="132"/>
      <c r="AC60" s="132"/>
    </row>
    <row r="61" spans="2:29" s="133" customFormat="1" ht="18" customHeight="1">
      <c r="B61" s="136"/>
      <c r="C61" s="134"/>
      <c r="G61" s="135"/>
      <c r="H61" s="135"/>
      <c r="I61" s="134"/>
      <c r="K61" s="132"/>
      <c r="L61" s="132"/>
      <c r="M61" s="132"/>
      <c r="N61" s="132"/>
      <c r="O61" s="132"/>
      <c r="P61" s="132"/>
      <c r="Q61" s="132"/>
      <c r="R61" s="132"/>
      <c r="S61" s="132"/>
      <c r="T61" s="132"/>
      <c r="U61" s="132"/>
      <c r="V61" s="132"/>
      <c r="W61" s="132"/>
      <c r="X61" s="132"/>
      <c r="Y61" s="132"/>
      <c r="Z61" s="132"/>
      <c r="AA61" s="132"/>
      <c r="AB61" s="132"/>
      <c r="AC61" s="132"/>
    </row>
    <row r="62" spans="2:29" s="133" customFormat="1" ht="18" customHeight="1">
      <c r="B62" s="136"/>
      <c r="C62" s="134"/>
      <c r="G62" s="135"/>
      <c r="H62" s="135"/>
      <c r="I62" s="134"/>
      <c r="K62" s="132"/>
      <c r="L62" s="132"/>
      <c r="M62" s="132"/>
      <c r="N62" s="132"/>
      <c r="O62" s="132"/>
      <c r="P62" s="132"/>
      <c r="Q62" s="132"/>
      <c r="R62" s="132"/>
      <c r="S62" s="132"/>
      <c r="T62" s="132"/>
      <c r="U62" s="132"/>
      <c r="V62" s="132"/>
      <c r="W62" s="132"/>
      <c r="X62" s="132"/>
      <c r="Y62" s="132"/>
      <c r="Z62" s="132"/>
      <c r="AA62" s="132"/>
      <c r="AB62" s="132"/>
      <c r="AC62" s="132"/>
    </row>
    <row r="63" spans="2:29" s="133" customFormat="1" ht="18" customHeight="1">
      <c r="B63" s="136"/>
      <c r="C63" s="134"/>
      <c r="G63" s="135"/>
      <c r="H63" s="135"/>
      <c r="I63" s="134"/>
      <c r="K63" s="132"/>
      <c r="L63" s="132"/>
      <c r="M63" s="132"/>
      <c r="N63" s="132"/>
      <c r="O63" s="132"/>
      <c r="P63" s="132"/>
      <c r="Q63" s="132"/>
      <c r="R63" s="132"/>
      <c r="S63" s="132"/>
      <c r="T63" s="132"/>
      <c r="U63" s="132"/>
      <c r="V63" s="132"/>
      <c r="W63" s="132"/>
      <c r="X63" s="132"/>
      <c r="Y63" s="132"/>
      <c r="Z63" s="132"/>
      <c r="AA63" s="132"/>
      <c r="AB63" s="132"/>
      <c r="AC63" s="132"/>
    </row>
    <row r="64" spans="2:29" s="133" customFormat="1" ht="18" customHeight="1">
      <c r="B64" s="136"/>
      <c r="C64" s="134"/>
      <c r="G64" s="135"/>
      <c r="H64" s="135"/>
      <c r="I64" s="134"/>
      <c r="K64" s="132"/>
      <c r="L64" s="132"/>
      <c r="M64" s="132"/>
      <c r="N64" s="132"/>
      <c r="O64" s="132"/>
      <c r="P64" s="132"/>
      <c r="Q64" s="132"/>
      <c r="R64" s="132"/>
      <c r="S64" s="132"/>
      <c r="T64" s="132"/>
      <c r="U64" s="132"/>
      <c r="V64" s="132"/>
      <c r="W64" s="132"/>
      <c r="X64" s="132"/>
      <c r="Y64" s="132"/>
      <c r="Z64" s="132"/>
      <c r="AA64" s="132"/>
      <c r="AB64" s="132"/>
      <c r="AC64" s="132"/>
    </row>
    <row r="65" spans="2:29" s="133" customFormat="1" ht="18" customHeight="1">
      <c r="B65" s="136"/>
      <c r="C65" s="134"/>
      <c r="G65" s="135"/>
      <c r="H65" s="135"/>
      <c r="I65" s="134"/>
      <c r="K65" s="132"/>
      <c r="L65" s="132"/>
      <c r="M65" s="132"/>
      <c r="N65" s="132"/>
      <c r="O65" s="132"/>
      <c r="P65" s="132"/>
      <c r="Q65" s="132"/>
      <c r="R65" s="132"/>
      <c r="S65" s="132"/>
      <c r="T65" s="132"/>
      <c r="U65" s="132"/>
      <c r="V65" s="132"/>
      <c r="W65" s="132"/>
      <c r="X65" s="132"/>
      <c r="Y65" s="132"/>
      <c r="Z65" s="132"/>
      <c r="AA65" s="132"/>
      <c r="AB65" s="132"/>
      <c r="AC65" s="132"/>
    </row>
    <row r="66" spans="2:29" s="133" customFormat="1" ht="18" customHeight="1">
      <c r="B66" s="136"/>
      <c r="C66" s="134"/>
      <c r="G66" s="135"/>
      <c r="H66" s="135"/>
      <c r="I66" s="134"/>
      <c r="K66" s="132"/>
      <c r="L66" s="132"/>
      <c r="M66" s="132"/>
      <c r="N66" s="132"/>
      <c r="O66" s="132"/>
      <c r="P66" s="132"/>
      <c r="Q66" s="132"/>
      <c r="R66" s="132"/>
      <c r="S66" s="132"/>
      <c r="T66" s="132"/>
      <c r="U66" s="132"/>
      <c r="V66" s="132"/>
      <c r="W66" s="132"/>
      <c r="X66" s="132"/>
      <c r="Y66" s="132"/>
      <c r="Z66" s="132"/>
      <c r="AA66" s="132"/>
      <c r="AB66" s="132"/>
      <c r="AC66" s="132"/>
    </row>
    <row r="67" spans="2:29" s="133" customFormat="1" ht="18" customHeight="1">
      <c r="B67" s="136"/>
      <c r="C67" s="134"/>
      <c r="G67" s="135"/>
      <c r="H67" s="135"/>
      <c r="I67" s="134"/>
      <c r="K67" s="132"/>
      <c r="L67" s="132"/>
      <c r="M67" s="132"/>
      <c r="N67" s="132"/>
      <c r="O67" s="132"/>
      <c r="P67" s="132"/>
      <c r="Q67" s="132"/>
      <c r="R67" s="132"/>
      <c r="S67" s="132"/>
      <c r="T67" s="132"/>
      <c r="U67" s="132"/>
      <c r="V67" s="132"/>
      <c r="W67" s="132"/>
      <c r="X67" s="132"/>
      <c r="Y67" s="132"/>
      <c r="Z67" s="132"/>
      <c r="AA67" s="132"/>
      <c r="AB67" s="132"/>
      <c r="AC67" s="132"/>
    </row>
    <row r="68" spans="2:29" s="133" customFormat="1" ht="18" customHeight="1">
      <c r="B68" s="136"/>
      <c r="C68" s="134"/>
      <c r="G68" s="135"/>
      <c r="H68" s="135"/>
      <c r="I68" s="134"/>
      <c r="K68" s="132"/>
      <c r="L68" s="132"/>
      <c r="M68" s="132"/>
      <c r="N68" s="132"/>
      <c r="O68" s="132"/>
      <c r="P68" s="132"/>
      <c r="Q68" s="132"/>
      <c r="R68" s="132"/>
      <c r="S68" s="132"/>
      <c r="T68" s="132"/>
      <c r="U68" s="132"/>
      <c r="V68" s="132"/>
      <c r="W68" s="132"/>
      <c r="X68" s="132"/>
      <c r="Y68" s="132"/>
      <c r="Z68" s="132"/>
      <c r="AA68" s="132"/>
      <c r="AB68" s="132"/>
      <c r="AC68" s="132"/>
    </row>
    <row r="69" spans="2:29" s="133" customFormat="1" ht="18" customHeight="1">
      <c r="B69" s="136"/>
      <c r="C69" s="134"/>
      <c r="G69" s="135"/>
      <c r="H69" s="135"/>
      <c r="I69" s="134"/>
      <c r="K69" s="132"/>
      <c r="L69" s="132"/>
      <c r="M69" s="132"/>
      <c r="N69" s="132"/>
      <c r="O69" s="132"/>
      <c r="P69" s="132"/>
      <c r="Q69" s="132"/>
      <c r="R69" s="132"/>
      <c r="S69" s="132"/>
      <c r="T69" s="132"/>
      <c r="U69" s="132"/>
      <c r="V69" s="132"/>
      <c r="W69" s="132"/>
      <c r="X69" s="132"/>
      <c r="Y69" s="132"/>
      <c r="Z69" s="132"/>
      <c r="AA69" s="132"/>
      <c r="AB69" s="132"/>
      <c r="AC69" s="132"/>
    </row>
    <row r="70" spans="2:29" s="133" customFormat="1" ht="18" customHeight="1">
      <c r="B70" s="136"/>
      <c r="C70" s="134"/>
      <c r="G70" s="135"/>
      <c r="H70" s="135"/>
      <c r="I70" s="134"/>
      <c r="K70" s="132"/>
      <c r="L70" s="132"/>
      <c r="M70" s="132"/>
      <c r="N70" s="132"/>
      <c r="O70" s="132"/>
      <c r="P70" s="132"/>
      <c r="Q70" s="132"/>
      <c r="R70" s="132"/>
      <c r="S70" s="132"/>
      <c r="T70" s="132"/>
      <c r="U70" s="132"/>
      <c r="V70" s="132"/>
      <c r="W70" s="132"/>
      <c r="X70" s="132"/>
      <c r="Y70" s="132"/>
      <c r="Z70" s="132"/>
      <c r="AA70" s="132"/>
      <c r="AB70" s="132"/>
      <c r="AC70" s="132"/>
    </row>
    <row r="71" spans="2:29" s="133" customFormat="1" ht="18" customHeight="1">
      <c r="B71" s="136"/>
      <c r="C71" s="134"/>
      <c r="G71" s="135"/>
      <c r="H71" s="135"/>
      <c r="I71" s="134"/>
      <c r="K71" s="132"/>
      <c r="L71" s="132"/>
      <c r="M71" s="132"/>
      <c r="N71" s="132"/>
      <c r="O71" s="132"/>
      <c r="P71" s="132"/>
      <c r="Q71" s="132"/>
      <c r="R71" s="132"/>
      <c r="S71" s="132"/>
      <c r="T71" s="132"/>
      <c r="U71" s="132"/>
      <c r="V71" s="132"/>
      <c r="W71" s="132"/>
      <c r="X71" s="132"/>
      <c r="Y71" s="132"/>
      <c r="Z71" s="132"/>
      <c r="AA71" s="132"/>
      <c r="AB71" s="132"/>
      <c r="AC71" s="132"/>
    </row>
    <row r="72" spans="2:29" s="133" customFormat="1" ht="18" customHeight="1">
      <c r="B72" s="136"/>
      <c r="C72" s="134"/>
      <c r="G72" s="135"/>
      <c r="H72" s="135"/>
      <c r="I72" s="134"/>
      <c r="K72" s="132"/>
      <c r="L72" s="132"/>
      <c r="M72" s="132"/>
      <c r="N72" s="132"/>
      <c r="O72" s="132"/>
      <c r="P72" s="132"/>
      <c r="Q72" s="132"/>
      <c r="R72" s="132"/>
      <c r="S72" s="132"/>
      <c r="T72" s="132"/>
      <c r="U72" s="132"/>
      <c r="V72" s="132"/>
      <c r="W72" s="132"/>
      <c r="X72" s="132"/>
      <c r="Y72" s="132"/>
      <c r="Z72" s="132"/>
      <c r="AA72" s="132"/>
      <c r="AB72" s="132"/>
      <c r="AC72" s="132"/>
    </row>
    <row r="73" spans="2:29" s="133" customFormat="1" ht="18" customHeight="1">
      <c r="B73" s="136"/>
      <c r="C73" s="134"/>
      <c r="G73" s="135"/>
      <c r="H73" s="135"/>
      <c r="I73" s="134"/>
      <c r="K73" s="132"/>
      <c r="L73" s="132"/>
      <c r="M73" s="132"/>
      <c r="N73" s="132"/>
      <c r="O73" s="132"/>
      <c r="P73" s="132"/>
      <c r="Q73" s="132"/>
      <c r="R73" s="132"/>
      <c r="S73" s="132"/>
      <c r="T73" s="132"/>
      <c r="U73" s="132"/>
      <c r="V73" s="132"/>
      <c r="W73" s="132"/>
      <c r="X73" s="132"/>
      <c r="Y73" s="132"/>
      <c r="Z73" s="132"/>
      <c r="AA73" s="132"/>
      <c r="AB73" s="132"/>
      <c r="AC73" s="132"/>
    </row>
    <row r="74" spans="2:29" s="133" customFormat="1" ht="18" customHeight="1">
      <c r="B74" s="136"/>
      <c r="C74" s="134"/>
      <c r="G74" s="135"/>
      <c r="H74" s="135"/>
      <c r="I74" s="134"/>
      <c r="K74" s="132"/>
      <c r="L74" s="132"/>
      <c r="M74" s="132"/>
      <c r="N74" s="132"/>
      <c r="O74" s="132"/>
      <c r="P74" s="132"/>
      <c r="Q74" s="132"/>
      <c r="R74" s="132"/>
      <c r="S74" s="132"/>
      <c r="T74" s="132"/>
      <c r="U74" s="132"/>
      <c r="V74" s="132"/>
      <c r="W74" s="132"/>
      <c r="X74" s="132"/>
      <c r="Y74" s="132"/>
      <c r="Z74" s="132"/>
      <c r="AA74" s="132"/>
      <c r="AB74" s="132"/>
      <c r="AC74" s="132"/>
    </row>
    <row r="75" spans="2:29" s="133" customFormat="1" ht="18" customHeight="1">
      <c r="B75" s="136"/>
      <c r="C75" s="134"/>
      <c r="G75" s="135"/>
      <c r="H75" s="135"/>
      <c r="I75" s="134"/>
      <c r="K75" s="132"/>
      <c r="L75" s="132"/>
      <c r="M75" s="132"/>
      <c r="N75" s="132"/>
      <c r="O75" s="132"/>
      <c r="P75" s="132"/>
      <c r="Q75" s="132"/>
      <c r="R75" s="132"/>
      <c r="S75" s="132"/>
      <c r="T75" s="132"/>
      <c r="U75" s="132"/>
      <c r="V75" s="132"/>
      <c r="W75" s="132"/>
      <c r="X75" s="132"/>
      <c r="Y75" s="132"/>
      <c r="Z75" s="132"/>
      <c r="AA75" s="132"/>
      <c r="AB75" s="132"/>
      <c r="AC75" s="132"/>
    </row>
    <row r="76" spans="2:29" s="133" customFormat="1" ht="18" customHeight="1">
      <c r="B76" s="136"/>
      <c r="C76" s="134"/>
      <c r="G76" s="135"/>
      <c r="H76" s="135"/>
      <c r="I76" s="134"/>
      <c r="K76" s="132"/>
      <c r="L76" s="132"/>
      <c r="M76" s="132"/>
      <c r="N76" s="132"/>
      <c r="O76" s="132"/>
      <c r="P76" s="132"/>
      <c r="Q76" s="132"/>
      <c r="R76" s="132"/>
      <c r="S76" s="132"/>
      <c r="T76" s="132"/>
      <c r="U76" s="132"/>
      <c r="V76" s="132"/>
      <c r="W76" s="132"/>
      <c r="X76" s="132"/>
      <c r="Y76" s="132"/>
      <c r="Z76" s="132"/>
      <c r="AA76" s="132"/>
      <c r="AB76" s="132"/>
      <c r="AC76" s="132"/>
    </row>
    <row r="77" spans="2:29" s="133" customFormat="1" ht="18" customHeight="1">
      <c r="B77" s="136"/>
      <c r="C77" s="134"/>
      <c r="G77" s="135"/>
      <c r="H77" s="135"/>
      <c r="I77" s="134"/>
      <c r="K77" s="132"/>
      <c r="L77" s="132"/>
      <c r="M77" s="132"/>
      <c r="N77" s="132"/>
      <c r="O77" s="132"/>
      <c r="P77" s="132"/>
      <c r="Q77" s="132"/>
      <c r="R77" s="132"/>
      <c r="S77" s="132"/>
      <c r="T77" s="132"/>
      <c r="U77" s="132"/>
      <c r="V77" s="132"/>
      <c r="W77" s="132"/>
      <c r="X77" s="132"/>
      <c r="Y77" s="132"/>
      <c r="Z77" s="132"/>
      <c r="AA77" s="132"/>
      <c r="AB77" s="132"/>
      <c r="AC77" s="132"/>
    </row>
    <row r="78" spans="2:29" s="133" customFormat="1" ht="18" customHeight="1">
      <c r="B78" s="136"/>
      <c r="C78" s="134"/>
      <c r="G78" s="135"/>
      <c r="H78" s="135"/>
      <c r="I78" s="134"/>
      <c r="K78" s="132"/>
      <c r="L78" s="132"/>
      <c r="M78" s="132"/>
      <c r="N78" s="132"/>
      <c r="O78" s="132"/>
      <c r="P78" s="132"/>
      <c r="Q78" s="132"/>
      <c r="R78" s="132"/>
      <c r="S78" s="132"/>
      <c r="T78" s="132"/>
      <c r="U78" s="132"/>
      <c r="V78" s="132"/>
      <c r="W78" s="132"/>
      <c r="X78" s="132"/>
      <c r="Y78" s="132"/>
      <c r="Z78" s="132"/>
      <c r="AA78" s="132"/>
      <c r="AB78" s="132"/>
      <c r="AC78" s="132"/>
    </row>
    <row r="79" spans="2:29" s="133" customFormat="1" ht="18" customHeight="1">
      <c r="B79" s="136"/>
      <c r="C79" s="134"/>
      <c r="G79" s="135"/>
      <c r="H79" s="135"/>
      <c r="I79" s="134"/>
      <c r="K79" s="132"/>
      <c r="L79" s="132"/>
      <c r="M79" s="132"/>
      <c r="N79" s="132"/>
      <c r="O79" s="132"/>
      <c r="P79" s="132"/>
      <c r="Q79" s="132"/>
      <c r="R79" s="132"/>
      <c r="S79" s="132"/>
      <c r="T79" s="132"/>
      <c r="U79" s="132"/>
      <c r="V79" s="132"/>
      <c r="W79" s="132"/>
      <c r="X79" s="132"/>
      <c r="Y79" s="132"/>
      <c r="Z79" s="132"/>
      <c r="AA79" s="132"/>
      <c r="AB79" s="132"/>
      <c r="AC79" s="132"/>
    </row>
    <row r="80" spans="2:29" s="133" customFormat="1" ht="18" customHeight="1">
      <c r="B80" s="136"/>
      <c r="C80" s="134"/>
      <c r="G80" s="135"/>
      <c r="H80" s="135"/>
      <c r="I80" s="134"/>
      <c r="K80" s="132"/>
      <c r="L80" s="132"/>
      <c r="M80" s="132"/>
      <c r="N80" s="132"/>
      <c r="O80" s="132"/>
      <c r="P80" s="132"/>
      <c r="Q80" s="132"/>
      <c r="R80" s="132"/>
      <c r="S80" s="132"/>
      <c r="T80" s="132"/>
      <c r="U80" s="132"/>
      <c r="V80" s="132"/>
      <c r="W80" s="132"/>
      <c r="X80" s="132"/>
      <c r="Y80" s="132"/>
      <c r="Z80" s="132"/>
      <c r="AA80" s="132"/>
      <c r="AB80" s="132"/>
      <c r="AC80" s="132"/>
    </row>
    <row r="81" spans="2:29" s="133" customFormat="1" ht="18" customHeight="1">
      <c r="B81" s="136"/>
      <c r="C81" s="134"/>
      <c r="G81" s="135"/>
      <c r="H81" s="135"/>
      <c r="I81" s="134"/>
      <c r="K81" s="132"/>
      <c r="L81" s="132"/>
      <c r="M81" s="132"/>
      <c r="N81" s="132"/>
      <c r="O81" s="132"/>
      <c r="P81" s="132"/>
      <c r="Q81" s="132"/>
      <c r="R81" s="132"/>
      <c r="S81" s="132"/>
      <c r="T81" s="132"/>
      <c r="U81" s="132"/>
      <c r="V81" s="132"/>
      <c r="W81" s="132"/>
      <c r="X81" s="132"/>
      <c r="Y81" s="132"/>
      <c r="Z81" s="132"/>
      <c r="AA81" s="132"/>
      <c r="AB81" s="132"/>
      <c r="AC81" s="132"/>
    </row>
    <row r="82" spans="2:29" s="133" customFormat="1" ht="18" customHeight="1">
      <c r="B82" s="136"/>
      <c r="C82" s="134"/>
      <c r="G82" s="135"/>
      <c r="H82" s="135"/>
      <c r="I82" s="134"/>
      <c r="K82" s="132"/>
      <c r="L82" s="132"/>
      <c r="M82" s="132"/>
      <c r="N82" s="132"/>
      <c r="O82" s="132"/>
      <c r="P82" s="132"/>
      <c r="Q82" s="132"/>
      <c r="R82" s="132"/>
      <c r="S82" s="132"/>
      <c r="T82" s="132"/>
      <c r="U82" s="132"/>
      <c r="V82" s="132"/>
      <c r="W82" s="132"/>
      <c r="X82" s="132"/>
      <c r="Y82" s="132"/>
      <c r="Z82" s="132"/>
      <c r="AA82" s="132"/>
      <c r="AB82" s="132"/>
      <c r="AC82" s="132"/>
    </row>
    <row r="83" spans="2:29" s="133" customFormat="1" ht="18" customHeight="1">
      <c r="B83" s="136"/>
      <c r="C83" s="134"/>
      <c r="G83" s="135"/>
      <c r="H83" s="135"/>
      <c r="I83" s="134"/>
      <c r="K83" s="132"/>
      <c r="L83" s="132"/>
      <c r="M83" s="132"/>
      <c r="N83" s="132"/>
      <c r="O83" s="132"/>
      <c r="P83" s="132"/>
      <c r="Q83" s="132"/>
      <c r="R83" s="132"/>
      <c r="S83" s="132"/>
      <c r="T83" s="132"/>
      <c r="U83" s="132"/>
      <c r="V83" s="132"/>
      <c r="W83" s="132"/>
      <c r="X83" s="132"/>
      <c r="Y83" s="132"/>
      <c r="Z83" s="132"/>
      <c r="AA83" s="132"/>
      <c r="AB83" s="132"/>
      <c r="AC83" s="132"/>
    </row>
    <row r="84" spans="2:29" s="133" customFormat="1" ht="18" customHeight="1">
      <c r="B84" s="136"/>
      <c r="C84" s="134"/>
      <c r="G84" s="135"/>
      <c r="H84" s="135"/>
      <c r="I84" s="134"/>
      <c r="K84" s="132"/>
      <c r="L84" s="132"/>
      <c r="M84" s="132"/>
      <c r="N84" s="132"/>
      <c r="O84" s="132"/>
      <c r="P84" s="132"/>
      <c r="Q84" s="132"/>
      <c r="R84" s="132"/>
      <c r="S84" s="132"/>
      <c r="T84" s="132"/>
      <c r="U84" s="132"/>
      <c r="V84" s="132"/>
      <c r="W84" s="132"/>
      <c r="X84" s="132"/>
      <c r="Y84" s="132"/>
      <c r="Z84" s="132"/>
      <c r="AA84" s="132"/>
      <c r="AB84" s="132"/>
      <c r="AC84" s="132"/>
    </row>
    <row r="85" spans="2:29" s="133" customFormat="1" ht="18" customHeight="1">
      <c r="B85" s="136"/>
      <c r="C85" s="134"/>
      <c r="G85" s="135"/>
      <c r="H85" s="135"/>
      <c r="I85" s="134"/>
      <c r="K85" s="132"/>
      <c r="L85" s="132"/>
      <c r="M85" s="132"/>
      <c r="N85" s="132"/>
      <c r="O85" s="132"/>
      <c r="P85" s="132"/>
      <c r="Q85" s="132"/>
      <c r="R85" s="132"/>
      <c r="S85" s="132"/>
      <c r="T85" s="132"/>
      <c r="U85" s="132"/>
      <c r="V85" s="132"/>
      <c r="W85" s="132"/>
      <c r="X85" s="132"/>
      <c r="Y85" s="132"/>
      <c r="Z85" s="132"/>
      <c r="AA85" s="132"/>
      <c r="AB85" s="132"/>
      <c r="AC85" s="132"/>
    </row>
    <row r="86" spans="2:29" s="133" customFormat="1" ht="18" customHeight="1">
      <c r="B86" s="136"/>
      <c r="C86" s="134"/>
      <c r="G86" s="135"/>
      <c r="H86" s="135"/>
      <c r="I86" s="134"/>
      <c r="K86" s="132"/>
      <c r="L86" s="132"/>
      <c r="M86" s="132"/>
      <c r="N86" s="132"/>
      <c r="O86" s="132"/>
      <c r="P86" s="132"/>
      <c r="Q86" s="132"/>
      <c r="R86" s="132"/>
      <c r="S86" s="132"/>
      <c r="T86" s="132"/>
      <c r="U86" s="132"/>
      <c r="V86" s="132"/>
      <c r="W86" s="132"/>
      <c r="X86" s="132"/>
      <c r="Y86" s="132"/>
      <c r="Z86" s="132"/>
      <c r="AA86" s="132"/>
      <c r="AB86" s="132"/>
      <c r="AC86" s="132"/>
    </row>
    <row r="87" spans="2:29" s="133" customFormat="1" ht="18" customHeight="1">
      <c r="B87" s="136"/>
      <c r="C87" s="134"/>
      <c r="G87" s="135"/>
      <c r="H87" s="135"/>
      <c r="I87" s="134"/>
      <c r="K87" s="132"/>
      <c r="L87" s="132"/>
      <c r="M87" s="132"/>
      <c r="N87" s="132"/>
      <c r="O87" s="132"/>
      <c r="P87" s="132"/>
      <c r="Q87" s="132"/>
      <c r="R87" s="132"/>
      <c r="S87" s="132"/>
      <c r="T87" s="132"/>
      <c r="U87" s="132"/>
      <c r="V87" s="132"/>
      <c r="W87" s="132"/>
      <c r="X87" s="132"/>
      <c r="Y87" s="132"/>
      <c r="Z87" s="132"/>
      <c r="AA87" s="132"/>
      <c r="AB87" s="132"/>
      <c r="AC87" s="132"/>
    </row>
    <row r="88" spans="2:29" s="133" customFormat="1" ht="18" customHeight="1">
      <c r="B88" s="136"/>
      <c r="C88" s="134"/>
      <c r="G88" s="135"/>
      <c r="H88" s="135"/>
      <c r="I88" s="134"/>
      <c r="K88" s="132"/>
      <c r="L88" s="132"/>
      <c r="M88" s="132"/>
      <c r="N88" s="132"/>
      <c r="O88" s="132"/>
      <c r="P88" s="132"/>
      <c r="Q88" s="132"/>
      <c r="R88" s="132"/>
      <c r="S88" s="132"/>
      <c r="T88" s="132"/>
      <c r="U88" s="132"/>
      <c r="V88" s="132"/>
      <c r="W88" s="132"/>
      <c r="X88" s="132"/>
      <c r="Y88" s="132"/>
      <c r="Z88" s="132"/>
      <c r="AA88" s="132"/>
      <c r="AB88" s="132"/>
      <c r="AC88" s="132"/>
    </row>
    <row r="89" spans="2:29" s="133" customFormat="1" ht="18" customHeight="1">
      <c r="B89" s="136"/>
      <c r="C89" s="134"/>
      <c r="G89" s="135"/>
      <c r="H89" s="135"/>
      <c r="I89" s="134"/>
      <c r="K89" s="132"/>
      <c r="L89" s="132"/>
      <c r="M89" s="132"/>
      <c r="N89" s="132"/>
      <c r="O89" s="132"/>
      <c r="P89" s="132"/>
      <c r="Q89" s="132"/>
      <c r="R89" s="132"/>
      <c r="S89" s="132"/>
      <c r="T89" s="132"/>
      <c r="U89" s="132"/>
      <c r="V89" s="132"/>
      <c r="W89" s="132"/>
      <c r="X89" s="132"/>
      <c r="Y89" s="132"/>
      <c r="Z89" s="132"/>
      <c r="AA89" s="132"/>
      <c r="AB89" s="132"/>
      <c r="AC89" s="132"/>
    </row>
    <row r="90" spans="2:29" s="133" customFormat="1" ht="18" customHeight="1">
      <c r="B90" s="136"/>
      <c r="C90" s="134"/>
      <c r="G90" s="135"/>
      <c r="H90" s="135"/>
      <c r="I90" s="134"/>
      <c r="K90" s="132"/>
      <c r="L90" s="132"/>
      <c r="M90" s="132"/>
      <c r="N90" s="132"/>
      <c r="O90" s="132"/>
      <c r="P90" s="132"/>
      <c r="Q90" s="132"/>
      <c r="R90" s="132"/>
      <c r="S90" s="132"/>
      <c r="T90" s="132"/>
      <c r="U90" s="132"/>
      <c r="V90" s="132"/>
      <c r="W90" s="132"/>
      <c r="X90" s="132"/>
      <c r="Y90" s="132"/>
      <c r="Z90" s="132"/>
      <c r="AA90" s="132"/>
      <c r="AB90" s="132"/>
      <c r="AC90" s="132"/>
    </row>
    <row r="91" spans="2:29" s="133" customFormat="1" ht="18" customHeight="1">
      <c r="B91" s="136"/>
      <c r="C91" s="134"/>
      <c r="G91" s="135"/>
      <c r="H91" s="135"/>
      <c r="I91" s="134"/>
      <c r="K91" s="132"/>
      <c r="L91" s="132"/>
      <c r="M91" s="132"/>
      <c r="N91" s="132"/>
      <c r="O91" s="132"/>
      <c r="P91" s="132"/>
      <c r="Q91" s="132"/>
      <c r="R91" s="132"/>
      <c r="S91" s="132"/>
      <c r="T91" s="132"/>
      <c r="U91" s="132"/>
      <c r="V91" s="132"/>
      <c r="W91" s="132"/>
      <c r="X91" s="132"/>
      <c r="Y91" s="132"/>
      <c r="Z91" s="132"/>
      <c r="AA91" s="132"/>
      <c r="AB91" s="132"/>
      <c r="AC91" s="132"/>
    </row>
    <row r="92" spans="2:29" s="133" customFormat="1" ht="18" customHeight="1">
      <c r="B92" s="136"/>
      <c r="C92" s="134"/>
      <c r="G92" s="135"/>
      <c r="H92" s="135"/>
      <c r="I92" s="134"/>
      <c r="K92" s="132"/>
      <c r="L92" s="132"/>
      <c r="M92" s="132"/>
      <c r="N92" s="132"/>
      <c r="O92" s="132"/>
      <c r="P92" s="132"/>
      <c r="Q92" s="132"/>
      <c r="R92" s="132"/>
      <c r="S92" s="132"/>
      <c r="T92" s="132"/>
      <c r="U92" s="132"/>
      <c r="V92" s="132"/>
      <c r="W92" s="132"/>
      <c r="X92" s="132"/>
      <c r="Y92" s="132"/>
      <c r="Z92" s="132"/>
      <c r="AA92" s="132"/>
      <c r="AB92" s="132"/>
      <c r="AC92" s="132"/>
    </row>
    <row r="93" spans="2:29" s="133" customFormat="1" ht="18" customHeight="1">
      <c r="B93" s="136"/>
      <c r="C93" s="134"/>
      <c r="G93" s="135"/>
      <c r="H93" s="135"/>
      <c r="I93" s="134"/>
      <c r="K93" s="132"/>
      <c r="L93" s="132"/>
      <c r="M93" s="132"/>
      <c r="N93" s="132"/>
      <c r="O93" s="132"/>
      <c r="P93" s="132"/>
      <c r="Q93" s="132"/>
      <c r="R93" s="132"/>
      <c r="S93" s="132"/>
      <c r="T93" s="132"/>
      <c r="U93" s="132"/>
      <c r="V93" s="132"/>
      <c r="W93" s="132"/>
      <c r="X93" s="132"/>
      <c r="Y93" s="132"/>
      <c r="Z93" s="132"/>
      <c r="AA93" s="132"/>
      <c r="AB93" s="132"/>
      <c r="AC93" s="132"/>
    </row>
    <row r="94" spans="2:29" s="133" customFormat="1" ht="18" customHeight="1">
      <c r="B94" s="136"/>
      <c r="C94" s="134"/>
      <c r="G94" s="135"/>
      <c r="H94" s="135"/>
      <c r="I94" s="134"/>
      <c r="K94" s="132"/>
      <c r="L94" s="132"/>
      <c r="M94" s="132"/>
      <c r="N94" s="132"/>
      <c r="O94" s="132"/>
      <c r="P94" s="132"/>
      <c r="Q94" s="132"/>
      <c r="R94" s="132"/>
      <c r="S94" s="132"/>
      <c r="T94" s="132"/>
      <c r="U94" s="132"/>
      <c r="V94" s="132"/>
      <c r="W94" s="132"/>
      <c r="X94" s="132"/>
      <c r="Y94" s="132"/>
      <c r="Z94" s="132"/>
      <c r="AA94" s="132"/>
      <c r="AB94" s="132"/>
      <c r="AC94" s="132"/>
    </row>
    <row r="95" spans="2:29" s="133" customFormat="1" ht="18" customHeight="1">
      <c r="B95" s="136"/>
      <c r="C95" s="134"/>
      <c r="G95" s="135"/>
      <c r="H95" s="135"/>
      <c r="I95" s="134"/>
      <c r="K95" s="132"/>
      <c r="L95" s="132"/>
      <c r="M95" s="132"/>
      <c r="N95" s="132"/>
      <c r="O95" s="132"/>
      <c r="P95" s="132"/>
      <c r="Q95" s="132"/>
      <c r="R95" s="132"/>
      <c r="S95" s="132"/>
      <c r="T95" s="132"/>
      <c r="U95" s="132"/>
      <c r="V95" s="132"/>
      <c r="W95" s="132"/>
      <c r="X95" s="132"/>
      <c r="Y95" s="132"/>
      <c r="Z95" s="132"/>
      <c r="AA95" s="132"/>
      <c r="AB95" s="132"/>
      <c r="AC95" s="132"/>
    </row>
    <row r="96" spans="2:29" s="133" customFormat="1" ht="18" customHeight="1">
      <c r="B96" s="136"/>
      <c r="C96" s="134"/>
      <c r="G96" s="135"/>
      <c r="H96" s="135"/>
      <c r="I96" s="134"/>
      <c r="K96" s="132"/>
      <c r="L96" s="132"/>
      <c r="M96" s="132"/>
      <c r="N96" s="132"/>
      <c r="O96" s="132"/>
      <c r="P96" s="132"/>
      <c r="Q96" s="132"/>
      <c r="R96" s="132"/>
      <c r="S96" s="132"/>
      <c r="T96" s="132"/>
      <c r="U96" s="132"/>
      <c r="V96" s="132"/>
      <c r="W96" s="132"/>
      <c r="X96" s="132"/>
      <c r="Y96" s="132"/>
      <c r="Z96" s="132"/>
      <c r="AA96" s="132"/>
      <c r="AB96" s="132"/>
      <c r="AC96" s="132"/>
    </row>
    <row r="97" spans="2:29" s="133" customFormat="1" ht="18" customHeight="1">
      <c r="B97" s="136"/>
      <c r="C97" s="134"/>
      <c r="G97" s="135"/>
      <c r="H97" s="135"/>
      <c r="I97" s="134"/>
      <c r="K97" s="132"/>
      <c r="L97" s="132"/>
      <c r="M97" s="132"/>
      <c r="N97" s="132"/>
      <c r="O97" s="132"/>
      <c r="P97" s="132"/>
      <c r="Q97" s="132"/>
      <c r="R97" s="132"/>
      <c r="S97" s="132"/>
      <c r="T97" s="132"/>
      <c r="U97" s="132"/>
      <c r="V97" s="132"/>
      <c r="W97" s="132"/>
      <c r="X97" s="132"/>
      <c r="Y97" s="132"/>
      <c r="Z97" s="132"/>
      <c r="AA97" s="132"/>
      <c r="AB97" s="132"/>
      <c r="AC97" s="132"/>
    </row>
    <row r="98" spans="2:29" s="133" customFormat="1" ht="18" customHeight="1">
      <c r="B98" s="136"/>
      <c r="C98" s="134"/>
      <c r="G98" s="135"/>
      <c r="H98" s="135"/>
      <c r="I98" s="134"/>
      <c r="K98" s="132"/>
      <c r="L98" s="132"/>
      <c r="M98" s="132"/>
      <c r="N98" s="132"/>
      <c r="O98" s="132"/>
      <c r="P98" s="132"/>
      <c r="Q98" s="132"/>
      <c r="R98" s="132"/>
      <c r="S98" s="132"/>
      <c r="T98" s="132"/>
      <c r="U98" s="132"/>
      <c r="V98" s="132"/>
      <c r="W98" s="132"/>
      <c r="X98" s="132"/>
      <c r="Y98" s="132"/>
      <c r="Z98" s="132"/>
      <c r="AA98" s="132"/>
      <c r="AB98" s="132"/>
      <c r="AC98" s="132"/>
    </row>
    <row r="99" spans="2:29" s="133" customFormat="1" ht="18" customHeight="1">
      <c r="B99" s="136"/>
      <c r="C99" s="134"/>
      <c r="G99" s="135"/>
      <c r="H99" s="135"/>
      <c r="I99" s="134"/>
      <c r="K99" s="132"/>
      <c r="L99" s="132"/>
      <c r="M99" s="132"/>
      <c r="N99" s="132"/>
      <c r="O99" s="132"/>
      <c r="P99" s="132"/>
      <c r="Q99" s="132"/>
      <c r="R99" s="132"/>
      <c r="S99" s="132"/>
      <c r="T99" s="132"/>
      <c r="U99" s="132"/>
      <c r="V99" s="132"/>
      <c r="W99" s="132"/>
      <c r="X99" s="132"/>
      <c r="Y99" s="132"/>
      <c r="Z99" s="132"/>
      <c r="AA99" s="132"/>
      <c r="AB99" s="132"/>
      <c r="AC99" s="132"/>
    </row>
    <row r="100" spans="2:29" s="133" customFormat="1" ht="18" customHeight="1">
      <c r="B100" s="136"/>
      <c r="C100" s="134"/>
      <c r="G100" s="135"/>
      <c r="H100" s="135"/>
      <c r="I100" s="134"/>
      <c r="K100" s="132"/>
      <c r="L100" s="132"/>
      <c r="M100" s="132"/>
      <c r="N100" s="132"/>
      <c r="O100" s="132"/>
      <c r="P100" s="132"/>
      <c r="Q100" s="132"/>
      <c r="R100" s="132"/>
      <c r="S100" s="132"/>
      <c r="T100" s="132"/>
      <c r="U100" s="132"/>
      <c r="V100" s="132"/>
      <c r="W100" s="132"/>
      <c r="X100" s="132"/>
      <c r="Y100" s="132"/>
      <c r="Z100" s="132"/>
      <c r="AA100" s="132"/>
      <c r="AB100" s="132"/>
      <c r="AC100" s="132"/>
    </row>
    <row r="101" spans="2:29" s="133" customFormat="1" ht="18" customHeight="1">
      <c r="B101" s="136"/>
      <c r="C101" s="134"/>
      <c r="G101" s="135"/>
      <c r="H101" s="135"/>
      <c r="I101" s="134"/>
      <c r="K101" s="132"/>
      <c r="L101" s="132"/>
      <c r="M101" s="132"/>
      <c r="N101" s="132"/>
      <c r="O101" s="132"/>
      <c r="P101" s="132"/>
      <c r="Q101" s="132"/>
      <c r="R101" s="132"/>
      <c r="S101" s="132"/>
      <c r="T101" s="132"/>
      <c r="U101" s="132"/>
      <c r="V101" s="132"/>
      <c r="W101" s="132"/>
      <c r="X101" s="132"/>
      <c r="Y101" s="132"/>
      <c r="Z101" s="132"/>
      <c r="AA101" s="132"/>
      <c r="AB101" s="132"/>
      <c r="AC101" s="132"/>
    </row>
    <row r="102" spans="2:29" s="133" customFormat="1" ht="18" customHeight="1">
      <c r="B102" s="136"/>
      <c r="C102" s="134"/>
      <c r="G102" s="135"/>
      <c r="H102" s="135"/>
      <c r="I102" s="134"/>
      <c r="K102" s="132"/>
      <c r="L102" s="132"/>
      <c r="M102" s="132"/>
      <c r="N102" s="132"/>
      <c r="O102" s="132"/>
      <c r="P102" s="132"/>
      <c r="Q102" s="132"/>
      <c r="R102" s="132"/>
      <c r="S102" s="132"/>
      <c r="T102" s="132"/>
      <c r="U102" s="132"/>
      <c r="V102" s="132"/>
      <c r="W102" s="132"/>
      <c r="X102" s="132"/>
      <c r="Y102" s="132"/>
      <c r="Z102" s="132"/>
      <c r="AA102" s="132"/>
      <c r="AB102" s="132"/>
      <c r="AC102" s="132"/>
    </row>
    <row r="103" spans="2:29" s="133" customFormat="1" ht="18" customHeight="1">
      <c r="B103" s="136"/>
      <c r="C103" s="134"/>
      <c r="G103" s="135"/>
      <c r="H103" s="135"/>
      <c r="I103" s="134"/>
      <c r="K103" s="132"/>
      <c r="L103" s="132"/>
      <c r="M103" s="132"/>
      <c r="N103" s="132"/>
      <c r="O103" s="132"/>
      <c r="P103" s="132"/>
      <c r="Q103" s="132"/>
      <c r="R103" s="132"/>
      <c r="S103" s="132"/>
      <c r="T103" s="132"/>
      <c r="U103" s="132"/>
      <c r="V103" s="132"/>
      <c r="W103" s="132"/>
      <c r="X103" s="132"/>
      <c r="Y103" s="132"/>
      <c r="Z103" s="132"/>
      <c r="AA103" s="132"/>
      <c r="AB103" s="132"/>
      <c r="AC103" s="132"/>
    </row>
    <row r="104" spans="2:29" s="133" customFormat="1" ht="18" customHeight="1">
      <c r="B104" s="136"/>
      <c r="C104" s="134"/>
      <c r="G104" s="135"/>
      <c r="H104" s="135"/>
      <c r="I104" s="134"/>
      <c r="K104" s="132"/>
      <c r="L104" s="132"/>
      <c r="M104" s="132"/>
      <c r="N104" s="132"/>
      <c r="O104" s="132"/>
      <c r="P104" s="132"/>
      <c r="Q104" s="132"/>
      <c r="R104" s="132"/>
      <c r="S104" s="132"/>
      <c r="T104" s="132"/>
      <c r="U104" s="132"/>
      <c r="V104" s="132"/>
      <c r="W104" s="132"/>
      <c r="X104" s="132"/>
      <c r="Y104" s="132"/>
      <c r="Z104" s="132"/>
      <c r="AA104" s="132"/>
      <c r="AB104" s="132"/>
      <c r="AC104" s="132"/>
    </row>
    <row r="105" spans="2:29" s="133" customFormat="1" ht="18" customHeight="1">
      <c r="B105" s="136"/>
      <c r="C105" s="134"/>
      <c r="G105" s="135"/>
      <c r="H105" s="135"/>
      <c r="I105" s="134"/>
      <c r="K105" s="132"/>
      <c r="L105" s="132"/>
      <c r="M105" s="132"/>
      <c r="N105" s="132"/>
      <c r="O105" s="132"/>
      <c r="P105" s="132"/>
      <c r="Q105" s="132"/>
      <c r="R105" s="132"/>
      <c r="S105" s="132"/>
      <c r="T105" s="132"/>
      <c r="U105" s="132"/>
      <c r="V105" s="132"/>
      <c r="W105" s="132"/>
      <c r="X105" s="132"/>
      <c r="Y105" s="132"/>
      <c r="Z105" s="132"/>
      <c r="AA105" s="132"/>
      <c r="AB105" s="132"/>
      <c r="AC105" s="132"/>
    </row>
    <row r="106" spans="2:29" s="133" customFormat="1" ht="18" customHeight="1">
      <c r="B106" s="136"/>
      <c r="C106" s="134"/>
      <c r="G106" s="135"/>
      <c r="H106" s="135"/>
      <c r="I106" s="134"/>
      <c r="K106" s="132"/>
      <c r="L106" s="132"/>
      <c r="M106" s="132"/>
      <c r="N106" s="132"/>
      <c r="O106" s="132"/>
      <c r="P106" s="132"/>
      <c r="Q106" s="132"/>
      <c r="R106" s="132"/>
      <c r="S106" s="132"/>
      <c r="T106" s="132"/>
      <c r="U106" s="132"/>
      <c r="V106" s="132"/>
      <c r="W106" s="132"/>
      <c r="X106" s="132"/>
      <c r="Y106" s="132"/>
      <c r="Z106" s="132"/>
      <c r="AA106" s="132"/>
      <c r="AB106" s="132"/>
      <c r="AC106" s="132"/>
    </row>
    <row r="107" spans="2:29" s="133" customFormat="1" ht="18" customHeight="1">
      <c r="B107" s="136"/>
      <c r="C107" s="134"/>
      <c r="G107" s="135"/>
      <c r="H107" s="135"/>
      <c r="I107" s="134"/>
      <c r="K107" s="132"/>
      <c r="L107" s="132"/>
      <c r="M107" s="132"/>
      <c r="N107" s="132"/>
      <c r="O107" s="132"/>
      <c r="P107" s="132"/>
      <c r="Q107" s="132"/>
      <c r="R107" s="132"/>
      <c r="S107" s="132"/>
      <c r="T107" s="132"/>
      <c r="U107" s="132"/>
      <c r="V107" s="132"/>
      <c r="W107" s="132"/>
      <c r="X107" s="132"/>
      <c r="Y107" s="132"/>
      <c r="Z107" s="132"/>
      <c r="AA107" s="132"/>
      <c r="AB107" s="132"/>
      <c r="AC107" s="132"/>
    </row>
    <row r="108" spans="2:29" s="133" customFormat="1" ht="18" customHeight="1">
      <c r="B108" s="136"/>
      <c r="C108" s="134"/>
      <c r="G108" s="135"/>
      <c r="H108" s="135"/>
      <c r="I108" s="134"/>
      <c r="K108" s="132"/>
      <c r="L108" s="132"/>
      <c r="M108" s="132"/>
      <c r="N108" s="132"/>
      <c r="O108" s="132"/>
      <c r="P108" s="132"/>
      <c r="Q108" s="132"/>
      <c r="R108" s="132"/>
      <c r="S108" s="132"/>
      <c r="T108" s="132"/>
      <c r="U108" s="132"/>
      <c r="V108" s="132"/>
      <c r="W108" s="132"/>
      <c r="X108" s="132"/>
      <c r="Y108" s="132"/>
      <c r="Z108" s="132"/>
      <c r="AA108" s="132"/>
      <c r="AB108" s="132"/>
      <c r="AC108" s="132"/>
    </row>
    <row r="109" spans="2:29" s="133" customFormat="1" ht="18" customHeight="1">
      <c r="B109" s="136"/>
      <c r="C109" s="134"/>
      <c r="G109" s="135"/>
      <c r="H109" s="135"/>
      <c r="I109" s="134"/>
      <c r="K109" s="132"/>
      <c r="L109" s="132"/>
      <c r="M109" s="132"/>
      <c r="N109" s="132"/>
      <c r="O109" s="132"/>
      <c r="P109" s="132"/>
      <c r="Q109" s="132"/>
      <c r="R109" s="132"/>
      <c r="S109" s="132"/>
      <c r="T109" s="132"/>
      <c r="U109" s="132"/>
      <c r="V109" s="132"/>
      <c r="W109" s="132"/>
      <c r="X109" s="132"/>
      <c r="Y109" s="132"/>
      <c r="Z109" s="132"/>
      <c r="AA109" s="132"/>
      <c r="AB109" s="132"/>
      <c r="AC109" s="132"/>
    </row>
    <row r="110" spans="2:29" s="133" customFormat="1" ht="18" customHeight="1">
      <c r="B110" s="136"/>
      <c r="C110" s="134"/>
      <c r="G110" s="135"/>
      <c r="H110" s="135"/>
      <c r="I110" s="134"/>
      <c r="K110" s="132"/>
      <c r="L110" s="132"/>
      <c r="M110" s="132"/>
      <c r="N110" s="132"/>
      <c r="O110" s="132"/>
      <c r="P110" s="132"/>
      <c r="Q110" s="132"/>
      <c r="R110" s="132"/>
      <c r="S110" s="132"/>
      <c r="T110" s="132"/>
      <c r="U110" s="132"/>
      <c r="V110" s="132"/>
      <c r="W110" s="132"/>
      <c r="X110" s="132"/>
      <c r="Y110" s="132"/>
      <c r="Z110" s="132"/>
      <c r="AA110" s="132"/>
      <c r="AB110" s="132"/>
      <c r="AC110" s="132"/>
    </row>
    <row r="111" spans="2:29" s="133" customFormat="1" ht="18" customHeight="1">
      <c r="B111" s="136"/>
      <c r="C111" s="134"/>
      <c r="G111" s="135"/>
      <c r="H111" s="135"/>
      <c r="I111" s="134"/>
      <c r="K111" s="132"/>
      <c r="L111" s="132"/>
      <c r="M111" s="132"/>
      <c r="N111" s="132"/>
      <c r="O111" s="132"/>
      <c r="P111" s="132"/>
      <c r="Q111" s="132"/>
      <c r="R111" s="132"/>
      <c r="S111" s="132"/>
      <c r="T111" s="132"/>
      <c r="U111" s="132"/>
      <c r="V111" s="132"/>
      <c r="W111" s="132"/>
      <c r="X111" s="132"/>
      <c r="Y111" s="132"/>
      <c r="Z111" s="132"/>
      <c r="AA111" s="132"/>
      <c r="AB111" s="132"/>
      <c r="AC111" s="132"/>
    </row>
    <row r="112" spans="2:29" s="133" customFormat="1" ht="18" customHeight="1">
      <c r="B112" s="136"/>
      <c r="C112" s="134"/>
      <c r="G112" s="135"/>
      <c r="H112" s="135"/>
      <c r="I112" s="134"/>
      <c r="K112" s="132"/>
      <c r="L112" s="132"/>
      <c r="M112" s="132"/>
      <c r="N112" s="132"/>
      <c r="O112" s="132"/>
      <c r="P112" s="132"/>
      <c r="Q112" s="132"/>
      <c r="R112" s="132"/>
      <c r="S112" s="132"/>
      <c r="T112" s="132"/>
      <c r="U112" s="132"/>
      <c r="V112" s="132"/>
      <c r="W112" s="132"/>
      <c r="X112" s="132"/>
      <c r="Y112" s="132"/>
      <c r="Z112" s="132"/>
      <c r="AA112" s="132"/>
      <c r="AB112" s="132"/>
      <c r="AC112" s="132"/>
    </row>
    <row r="113" spans="2:29" s="133" customFormat="1" ht="18" customHeight="1">
      <c r="B113" s="136"/>
      <c r="C113" s="134"/>
      <c r="G113" s="135"/>
      <c r="H113" s="135"/>
      <c r="I113" s="134"/>
      <c r="K113" s="132"/>
      <c r="L113" s="132"/>
      <c r="M113" s="132"/>
      <c r="N113" s="132"/>
      <c r="O113" s="132"/>
      <c r="P113" s="132"/>
      <c r="Q113" s="132"/>
      <c r="R113" s="132"/>
      <c r="S113" s="132"/>
      <c r="T113" s="132"/>
      <c r="U113" s="132"/>
      <c r="V113" s="132"/>
      <c r="W113" s="132"/>
      <c r="X113" s="132"/>
      <c r="Y113" s="132"/>
      <c r="Z113" s="132"/>
      <c r="AA113" s="132"/>
      <c r="AB113" s="132"/>
      <c r="AC113" s="132"/>
    </row>
    <row r="114" spans="2:29" s="133" customFormat="1" ht="18" customHeight="1">
      <c r="B114" s="136"/>
      <c r="C114" s="134"/>
      <c r="G114" s="135"/>
      <c r="H114" s="135"/>
      <c r="I114" s="134"/>
      <c r="K114" s="132"/>
      <c r="L114" s="132"/>
      <c r="M114" s="132"/>
      <c r="N114" s="132"/>
      <c r="O114" s="132"/>
      <c r="P114" s="132"/>
      <c r="Q114" s="132"/>
      <c r="R114" s="132"/>
      <c r="S114" s="132"/>
      <c r="T114" s="132"/>
      <c r="U114" s="132"/>
      <c r="V114" s="132"/>
      <c r="W114" s="132"/>
      <c r="X114" s="132"/>
      <c r="Y114" s="132"/>
      <c r="Z114" s="132"/>
      <c r="AA114" s="132"/>
      <c r="AB114" s="132"/>
      <c r="AC114" s="132"/>
    </row>
    <row r="115" spans="2:29" s="133" customFormat="1" ht="18" customHeight="1">
      <c r="B115" s="136"/>
      <c r="C115" s="134"/>
      <c r="G115" s="135"/>
      <c r="H115" s="135"/>
      <c r="I115" s="134"/>
      <c r="K115" s="132"/>
      <c r="L115" s="132"/>
      <c r="M115" s="132"/>
      <c r="N115" s="132"/>
      <c r="O115" s="132"/>
      <c r="P115" s="132"/>
      <c r="Q115" s="132"/>
      <c r="R115" s="132"/>
      <c r="S115" s="132"/>
      <c r="T115" s="132"/>
      <c r="U115" s="132"/>
      <c r="V115" s="132"/>
      <c r="W115" s="132"/>
      <c r="X115" s="132"/>
      <c r="Y115" s="132"/>
      <c r="Z115" s="132"/>
      <c r="AA115" s="132"/>
      <c r="AB115" s="132"/>
      <c r="AC115" s="132"/>
    </row>
    <row r="116" spans="2:29" s="133" customFormat="1" ht="18" customHeight="1">
      <c r="B116" s="136"/>
      <c r="C116" s="134"/>
      <c r="G116" s="135"/>
      <c r="H116" s="135"/>
      <c r="I116" s="134"/>
      <c r="K116" s="132"/>
      <c r="L116" s="132"/>
      <c r="M116" s="132"/>
      <c r="N116" s="132"/>
      <c r="O116" s="132"/>
      <c r="P116" s="132"/>
      <c r="Q116" s="132"/>
      <c r="R116" s="132"/>
      <c r="S116" s="132"/>
      <c r="T116" s="132"/>
      <c r="U116" s="132"/>
      <c r="V116" s="132"/>
      <c r="W116" s="132"/>
      <c r="X116" s="132"/>
      <c r="Y116" s="132"/>
      <c r="Z116" s="132"/>
      <c r="AA116" s="132"/>
      <c r="AB116" s="132"/>
      <c r="AC116" s="132"/>
    </row>
    <row r="117" spans="2:29" s="133" customFormat="1" ht="18" customHeight="1">
      <c r="B117" s="136"/>
      <c r="C117" s="134"/>
      <c r="G117" s="135"/>
      <c r="H117" s="135"/>
      <c r="I117" s="134"/>
      <c r="K117" s="132"/>
      <c r="L117" s="132"/>
      <c r="M117" s="132"/>
      <c r="N117" s="132"/>
      <c r="O117" s="132"/>
      <c r="P117" s="132"/>
      <c r="Q117" s="132"/>
      <c r="R117" s="132"/>
      <c r="S117" s="132"/>
      <c r="T117" s="132"/>
      <c r="U117" s="132"/>
      <c r="V117" s="132"/>
      <c r="W117" s="132"/>
      <c r="X117" s="132"/>
      <c r="Y117" s="132"/>
      <c r="Z117" s="132"/>
      <c r="AA117" s="132"/>
      <c r="AB117" s="132"/>
      <c r="AC117" s="132"/>
    </row>
    <row r="118" spans="2:29" s="133" customFormat="1" ht="18" customHeight="1">
      <c r="B118" s="136"/>
      <c r="C118" s="134"/>
      <c r="G118" s="135"/>
      <c r="H118" s="135"/>
      <c r="I118" s="134"/>
      <c r="K118" s="132"/>
      <c r="L118" s="132"/>
      <c r="M118" s="132"/>
      <c r="N118" s="132"/>
      <c r="O118" s="132"/>
      <c r="P118" s="132"/>
      <c r="Q118" s="132"/>
      <c r="R118" s="132"/>
      <c r="S118" s="132"/>
      <c r="T118" s="132"/>
      <c r="U118" s="132"/>
      <c r="V118" s="132"/>
      <c r="W118" s="132"/>
      <c r="X118" s="132"/>
      <c r="Y118" s="132"/>
      <c r="Z118" s="132"/>
      <c r="AA118" s="132"/>
      <c r="AB118" s="132"/>
      <c r="AC118" s="132"/>
    </row>
    <row r="119" spans="2:29" s="133" customFormat="1" ht="18" customHeight="1">
      <c r="B119" s="136"/>
      <c r="C119" s="134"/>
      <c r="G119" s="135"/>
      <c r="H119" s="135"/>
      <c r="I119" s="134"/>
      <c r="K119" s="132"/>
      <c r="L119" s="132"/>
      <c r="M119" s="132"/>
      <c r="N119" s="132"/>
      <c r="O119" s="132"/>
      <c r="P119" s="132"/>
      <c r="Q119" s="132"/>
      <c r="R119" s="132"/>
      <c r="S119" s="132"/>
      <c r="T119" s="132"/>
      <c r="U119" s="132"/>
      <c r="V119" s="132"/>
      <c r="W119" s="132"/>
      <c r="X119" s="132"/>
      <c r="Y119" s="132"/>
      <c r="Z119" s="132"/>
      <c r="AA119" s="132"/>
      <c r="AB119" s="132"/>
      <c r="AC119" s="132"/>
    </row>
    <row r="120" spans="2:29" s="133" customFormat="1" ht="18" customHeight="1">
      <c r="B120" s="136"/>
      <c r="C120" s="134"/>
      <c r="G120" s="135"/>
      <c r="H120" s="135"/>
      <c r="I120" s="134"/>
      <c r="K120" s="132"/>
      <c r="L120" s="132"/>
      <c r="M120" s="132"/>
      <c r="N120" s="132"/>
      <c r="O120" s="132"/>
      <c r="P120" s="132"/>
      <c r="Q120" s="132"/>
      <c r="R120" s="132"/>
      <c r="S120" s="132"/>
      <c r="T120" s="132"/>
      <c r="U120" s="132"/>
      <c r="V120" s="132"/>
      <c r="W120" s="132"/>
      <c r="X120" s="132"/>
      <c r="Y120" s="132"/>
      <c r="Z120" s="132"/>
      <c r="AA120" s="132"/>
      <c r="AB120" s="132"/>
      <c r="AC120" s="132"/>
    </row>
    <row r="121" spans="2:29" s="133" customFormat="1" ht="18" customHeight="1">
      <c r="B121" s="136"/>
      <c r="C121" s="134"/>
      <c r="G121" s="135"/>
      <c r="H121" s="135"/>
      <c r="I121" s="134"/>
      <c r="K121" s="132"/>
      <c r="L121" s="132"/>
      <c r="M121" s="132"/>
      <c r="N121" s="132"/>
      <c r="O121" s="132"/>
      <c r="P121" s="132"/>
      <c r="Q121" s="132"/>
      <c r="R121" s="132"/>
      <c r="S121" s="132"/>
      <c r="T121" s="132"/>
      <c r="U121" s="132"/>
      <c r="V121" s="132"/>
      <c r="W121" s="132"/>
      <c r="X121" s="132"/>
      <c r="Y121" s="132"/>
      <c r="Z121" s="132"/>
      <c r="AA121" s="132"/>
      <c r="AB121" s="132"/>
      <c r="AC121" s="132"/>
    </row>
    <row r="122" spans="2:29" s="133" customFormat="1" ht="18" customHeight="1">
      <c r="B122" s="136"/>
      <c r="C122" s="134"/>
      <c r="G122" s="135"/>
      <c r="H122" s="135"/>
      <c r="I122" s="134"/>
      <c r="K122" s="132"/>
      <c r="L122" s="132"/>
      <c r="M122" s="132"/>
      <c r="N122" s="132"/>
      <c r="O122" s="132"/>
      <c r="P122" s="132"/>
      <c r="Q122" s="132"/>
      <c r="R122" s="132"/>
      <c r="S122" s="132"/>
      <c r="T122" s="132"/>
      <c r="U122" s="132"/>
      <c r="V122" s="132"/>
      <c r="W122" s="132"/>
      <c r="X122" s="132"/>
      <c r="Y122" s="132"/>
      <c r="Z122" s="132"/>
      <c r="AA122" s="132"/>
      <c r="AB122" s="132"/>
      <c r="AC122" s="132"/>
    </row>
    <row r="123" spans="2:29" s="133" customFormat="1" ht="18" customHeight="1">
      <c r="B123" s="136"/>
      <c r="C123" s="134"/>
      <c r="G123" s="135"/>
      <c r="H123" s="135"/>
      <c r="I123" s="134"/>
      <c r="K123" s="132"/>
      <c r="L123" s="132"/>
      <c r="M123" s="132"/>
      <c r="N123" s="132"/>
      <c r="O123" s="132"/>
      <c r="P123" s="132"/>
      <c r="Q123" s="132"/>
      <c r="R123" s="132"/>
      <c r="S123" s="132"/>
      <c r="T123" s="132"/>
      <c r="U123" s="132"/>
      <c r="V123" s="132"/>
      <c r="W123" s="132"/>
      <c r="X123" s="132"/>
      <c r="Y123" s="132"/>
      <c r="Z123" s="132"/>
      <c r="AA123" s="132"/>
      <c r="AB123" s="132"/>
      <c r="AC123" s="132"/>
    </row>
    <row r="124" spans="2:29" s="133" customFormat="1" ht="18" customHeight="1">
      <c r="B124" s="136"/>
      <c r="C124" s="134"/>
      <c r="G124" s="135"/>
      <c r="H124" s="135"/>
      <c r="I124" s="134"/>
      <c r="K124" s="132"/>
      <c r="L124" s="132"/>
      <c r="M124" s="132"/>
      <c r="N124" s="132"/>
      <c r="O124" s="132"/>
      <c r="P124" s="132"/>
      <c r="Q124" s="132"/>
      <c r="R124" s="132"/>
      <c r="S124" s="132"/>
      <c r="T124" s="132"/>
      <c r="U124" s="132"/>
      <c r="V124" s="132"/>
      <c r="W124" s="132"/>
      <c r="X124" s="132"/>
      <c r="Y124" s="132"/>
      <c r="Z124" s="132"/>
      <c r="AA124" s="132"/>
      <c r="AB124" s="132"/>
      <c r="AC124" s="132"/>
    </row>
  </sheetData>
  <autoFilter ref="A3:AC9" xr:uid="{F2B70817-7EC8-408A-9399-972BD024CF34}"/>
  <mergeCells count="9">
    <mergeCell ref="H2:H3"/>
    <mergeCell ref="I2:I3"/>
    <mergeCell ref="J2:J3"/>
    <mergeCell ref="A1:C1"/>
    <mergeCell ref="A2:A3"/>
    <mergeCell ref="B2:B3"/>
    <mergeCell ref="C2:C3"/>
    <mergeCell ref="D2:F2"/>
    <mergeCell ref="G2:G3"/>
  </mergeCells>
  <phoneticPr fontId="2"/>
  <dataValidations count="1">
    <dataValidation type="list" allowBlank="1" showInputMessage="1" showErrorMessage="1" sqref="D83:D430 IZ83:IZ430 SV83:SV430 ACR83:ACR430 AMN83:AMN430 AWJ83:AWJ430 BGF83:BGF430 BQB83:BQB430 BZX83:BZX430 CJT83:CJT430 CTP83:CTP430 DDL83:DDL430 DNH83:DNH430 DXD83:DXD430 EGZ83:EGZ430 EQV83:EQV430 FAR83:FAR430 FKN83:FKN430 FUJ83:FUJ430 GEF83:GEF430 GOB83:GOB430 GXX83:GXX430 HHT83:HHT430 HRP83:HRP430 IBL83:IBL430 ILH83:ILH430 IVD83:IVD430 JEZ83:JEZ430 JOV83:JOV430 JYR83:JYR430 KIN83:KIN430 KSJ83:KSJ430 LCF83:LCF430 LMB83:LMB430 LVX83:LVX430 MFT83:MFT430 MPP83:MPP430 MZL83:MZL430 NJH83:NJH430 NTD83:NTD430 OCZ83:OCZ430 OMV83:OMV430 OWR83:OWR430 PGN83:PGN430 PQJ83:PQJ430 QAF83:QAF430 QKB83:QKB430 QTX83:QTX430 RDT83:RDT430 RNP83:RNP430 RXL83:RXL430 SHH83:SHH430 SRD83:SRD430 TAZ83:TAZ430 TKV83:TKV430 TUR83:TUR430 UEN83:UEN430 UOJ83:UOJ430 UYF83:UYF430 VIB83:VIB430 VRX83:VRX430 WBT83:WBT430 WLP83:WLP430 WVL83:WVL430 D65619:D65966 IZ65619:IZ65966 SV65619:SV65966 ACR65619:ACR65966 AMN65619:AMN65966 AWJ65619:AWJ65966 BGF65619:BGF65966 BQB65619:BQB65966 BZX65619:BZX65966 CJT65619:CJT65966 CTP65619:CTP65966 DDL65619:DDL65966 DNH65619:DNH65966 DXD65619:DXD65966 EGZ65619:EGZ65966 EQV65619:EQV65966 FAR65619:FAR65966 FKN65619:FKN65966 FUJ65619:FUJ65966 GEF65619:GEF65966 GOB65619:GOB65966 GXX65619:GXX65966 HHT65619:HHT65966 HRP65619:HRP65966 IBL65619:IBL65966 ILH65619:ILH65966 IVD65619:IVD65966 JEZ65619:JEZ65966 JOV65619:JOV65966 JYR65619:JYR65966 KIN65619:KIN65966 KSJ65619:KSJ65966 LCF65619:LCF65966 LMB65619:LMB65966 LVX65619:LVX65966 MFT65619:MFT65966 MPP65619:MPP65966 MZL65619:MZL65966 NJH65619:NJH65966 NTD65619:NTD65966 OCZ65619:OCZ65966 OMV65619:OMV65966 OWR65619:OWR65966 PGN65619:PGN65966 PQJ65619:PQJ65966 QAF65619:QAF65966 QKB65619:QKB65966 QTX65619:QTX65966 RDT65619:RDT65966 RNP65619:RNP65966 RXL65619:RXL65966 SHH65619:SHH65966 SRD65619:SRD65966 TAZ65619:TAZ65966 TKV65619:TKV65966 TUR65619:TUR65966 UEN65619:UEN65966 UOJ65619:UOJ65966 UYF65619:UYF65966 VIB65619:VIB65966 VRX65619:VRX65966 WBT65619:WBT65966 WLP65619:WLP65966 WVL65619:WVL65966 D131155:D131502 IZ131155:IZ131502 SV131155:SV131502 ACR131155:ACR131502 AMN131155:AMN131502 AWJ131155:AWJ131502 BGF131155:BGF131502 BQB131155:BQB131502 BZX131155:BZX131502 CJT131155:CJT131502 CTP131155:CTP131502 DDL131155:DDL131502 DNH131155:DNH131502 DXD131155:DXD131502 EGZ131155:EGZ131502 EQV131155:EQV131502 FAR131155:FAR131502 FKN131155:FKN131502 FUJ131155:FUJ131502 GEF131155:GEF131502 GOB131155:GOB131502 GXX131155:GXX131502 HHT131155:HHT131502 HRP131155:HRP131502 IBL131155:IBL131502 ILH131155:ILH131502 IVD131155:IVD131502 JEZ131155:JEZ131502 JOV131155:JOV131502 JYR131155:JYR131502 KIN131155:KIN131502 KSJ131155:KSJ131502 LCF131155:LCF131502 LMB131155:LMB131502 LVX131155:LVX131502 MFT131155:MFT131502 MPP131155:MPP131502 MZL131155:MZL131502 NJH131155:NJH131502 NTD131155:NTD131502 OCZ131155:OCZ131502 OMV131155:OMV131502 OWR131155:OWR131502 PGN131155:PGN131502 PQJ131155:PQJ131502 QAF131155:QAF131502 QKB131155:QKB131502 QTX131155:QTX131502 RDT131155:RDT131502 RNP131155:RNP131502 RXL131155:RXL131502 SHH131155:SHH131502 SRD131155:SRD131502 TAZ131155:TAZ131502 TKV131155:TKV131502 TUR131155:TUR131502 UEN131155:UEN131502 UOJ131155:UOJ131502 UYF131155:UYF131502 VIB131155:VIB131502 VRX131155:VRX131502 WBT131155:WBT131502 WLP131155:WLP131502 WVL131155:WVL131502 D196691:D197038 IZ196691:IZ197038 SV196691:SV197038 ACR196691:ACR197038 AMN196691:AMN197038 AWJ196691:AWJ197038 BGF196691:BGF197038 BQB196691:BQB197038 BZX196691:BZX197038 CJT196691:CJT197038 CTP196691:CTP197038 DDL196691:DDL197038 DNH196691:DNH197038 DXD196691:DXD197038 EGZ196691:EGZ197038 EQV196691:EQV197038 FAR196691:FAR197038 FKN196691:FKN197038 FUJ196691:FUJ197038 GEF196691:GEF197038 GOB196691:GOB197038 GXX196691:GXX197038 HHT196691:HHT197038 HRP196691:HRP197038 IBL196691:IBL197038 ILH196691:ILH197038 IVD196691:IVD197038 JEZ196691:JEZ197038 JOV196691:JOV197038 JYR196691:JYR197038 KIN196691:KIN197038 KSJ196691:KSJ197038 LCF196691:LCF197038 LMB196691:LMB197038 LVX196691:LVX197038 MFT196691:MFT197038 MPP196691:MPP197038 MZL196691:MZL197038 NJH196691:NJH197038 NTD196691:NTD197038 OCZ196691:OCZ197038 OMV196691:OMV197038 OWR196691:OWR197038 PGN196691:PGN197038 PQJ196691:PQJ197038 QAF196691:QAF197038 QKB196691:QKB197038 QTX196691:QTX197038 RDT196691:RDT197038 RNP196691:RNP197038 RXL196691:RXL197038 SHH196691:SHH197038 SRD196691:SRD197038 TAZ196691:TAZ197038 TKV196691:TKV197038 TUR196691:TUR197038 UEN196691:UEN197038 UOJ196691:UOJ197038 UYF196691:UYF197038 VIB196691:VIB197038 VRX196691:VRX197038 WBT196691:WBT197038 WLP196691:WLP197038 WVL196691:WVL197038 D262227:D262574 IZ262227:IZ262574 SV262227:SV262574 ACR262227:ACR262574 AMN262227:AMN262574 AWJ262227:AWJ262574 BGF262227:BGF262574 BQB262227:BQB262574 BZX262227:BZX262574 CJT262227:CJT262574 CTP262227:CTP262574 DDL262227:DDL262574 DNH262227:DNH262574 DXD262227:DXD262574 EGZ262227:EGZ262574 EQV262227:EQV262574 FAR262227:FAR262574 FKN262227:FKN262574 FUJ262227:FUJ262574 GEF262227:GEF262574 GOB262227:GOB262574 GXX262227:GXX262574 HHT262227:HHT262574 HRP262227:HRP262574 IBL262227:IBL262574 ILH262227:ILH262574 IVD262227:IVD262574 JEZ262227:JEZ262574 JOV262227:JOV262574 JYR262227:JYR262574 KIN262227:KIN262574 KSJ262227:KSJ262574 LCF262227:LCF262574 LMB262227:LMB262574 LVX262227:LVX262574 MFT262227:MFT262574 MPP262227:MPP262574 MZL262227:MZL262574 NJH262227:NJH262574 NTD262227:NTD262574 OCZ262227:OCZ262574 OMV262227:OMV262574 OWR262227:OWR262574 PGN262227:PGN262574 PQJ262227:PQJ262574 QAF262227:QAF262574 QKB262227:QKB262574 QTX262227:QTX262574 RDT262227:RDT262574 RNP262227:RNP262574 RXL262227:RXL262574 SHH262227:SHH262574 SRD262227:SRD262574 TAZ262227:TAZ262574 TKV262227:TKV262574 TUR262227:TUR262574 UEN262227:UEN262574 UOJ262227:UOJ262574 UYF262227:UYF262574 VIB262227:VIB262574 VRX262227:VRX262574 WBT262227:WBT262574 WLP262227:WLP262574 WVL262227:WVL262574 D327763:D328110 IZ327763:IZ328110 SV327763:SV328110 ACR327763:ACR328110 AMN327763:AMN328110 AWJ327763:AWJ328110 BGF327763:BGF328110 BQB327763:BQB328110 BZX327763:BZX328110 CJT327763:CJT328110 CTP327763:CTP328110 DDL327763:DDL328110 DNH327763:DNH328110 DXD327763:DXD328110 EGZ327763:EGZ328110 EQV327763:EQV328110 FAR327763:FAR328110 FKN327763:FKN328110 FUJ327763:FUJ328110 GEF327763:GEF328110 GOB327763:GOB328110 GXX327763:GXX328110 HHT327763:HHT328110 HRP327763:HRP328110 IBL327763:IBL328110 ILH327763:ILH328110 IVD327763:IVD328110 JEZ327763:JEZ328110 JOV327763:JOV328110 JYR327763:JYR328110 KIN327763:KIN328110 KSJ327763:KSJ328110 LCF327763:LCF328110 LMB327763:LMB328110 LVX327763:LVX328110 MFT327763:MFT328110 MPP327763:MPP328110 MZL327763:MZL328110 NJH327763:NJH328110 NTD327763:NTD328110 OCZ327763:OCZ328110 OMV327763:OMV328110 OWR327763:OWR328110 PGN327763:PGN328110 PQJ327763:PQJ328110 QAF327763:QAF328110 QKB327763:QKB328110 QTX327763:QTX328110 RDT327763:RDT328110 RNP327763:RNP328110 RXL327763:RXL328110 SHH327763:SHH328110 SRD327763:SRD328110 TAZ327763:TAZ328110 TKV327763:TKV328110 TUR327763:TUR328110 UEN327763:UEN328110 UOJ327763:UOJ328110 UYF327763:UYF328110 VIB327763:VIB328110 VRX327763:VRX328110 WBT327763:WBT328110 WLP327763:WLP328110 WVL327763:WVL328110 D393299:D393646 IZ393299:IZ393646 SV393299:SV393646 ACR393299:ACR393646 AMN393299:AMN393646 AWJ393299:AWJ393646 BGF393299:BGF393646 BQB393299:BQB393646 BZX393299:BZX393646 CJT393299:CJT393646 CTP393299:CTP393646 DDL393299:DDL393646 DNH393299:DNH393646 DXD393299:DXD393646 EGZ393299:EGZ393646 EQV393299:EQV393646 FAR393299:FAR393646 FKN393299:FKN393646 FUJ393299:FUJ393646 GEF393299:GEF393646 GOB393299:GOB393646 GXX393299:GXX393646 HHT393299:HHT393646 HRP393299:HRP393646 IBL393299:IBL393646 ILH393299:ILH393646 IVD393299:IVD393646 JEZ393299:JEZ393646 JOV393299:JOV393646 JYR393299:JYR393646 KIN393299:KIN393646 KSJ393299:KSJ393646 LCF393299:LCF393646 LMB393299:LMB393646 LVX393299:LVX393646 MFT393299:MFT393646 MPP393299:MPP393646 MZL393299:MZL393646 NJH393299:NJH393646 NTD393299:NTD393646 OCZ393299:OCZ393646 OMV393299:OMV393646 OWR393299:OWR393646 PGN393299:PGN393646 PQJ393299:PQJ393646 QAF393299:QAF393646 QKB393299:QKB393646 QTX393299:QTX393646 RDT393299:RDT393646 RNP393299:RNP393646 RXL393299:RXL393646 SHH393299:SHH393646 SRD393299:SRD393646 TAZ393299:TAZ393646 TKV393299:TKV393646 TUR393299:TUR393646 UEN393299:UEN393646 UOJ393299:UOJ393646 UYF393299:UYF393646 VIB393299:VIB393646 VRX393299:VRX393646 WBT393299:WBT393646 WLP393299:WLP393646 WVL393299:WVL393646 D458835:D459182 IZ458835:IZ459182 SV458835:SV459182 ACR458835:ACR459182 AMN458835:AMN459182 AWJ458835:AWJ459182 BGF458835:BGF459182 BQB458835:BQB459182 BZX458835:BZX459182 CJT458835:CJT459182 CTP458835:CTP459182 DDL458835:DDL459182 DNH458835:DNH459182 DXD458835:DXD459182 EGZ458835:EGZ459182 EQV458835:EQV459182 FAR458835:FAR459182 FKN458835:FKN459182 FUJ458835:FUJ459182 GEF458835:GEF459182 GOB458835:GOB459182 GXX458835:GXX459182 HHT458835:HHT459182 HRP458835:HRP459182 IBL458835:IBL459182 ILH458835:ILH459182 IVD458835:IVD459182 JEZ458835:JEZ459182 JOV458835:JOV459182 JYR458835:JYR459182 KIN458835:KIN459182 KSJ458835:KSJ459182 LCF458835:LCF459182 LMB458835:LMB459182 LVX458835:LVX459182 MFT458835:MFT459182 MPP458835:MPP459182 MZL458835:MZL459182 NJH458835:NJH459182 NTD458835:NTD459182 OCZ458835:OCZ459182 OMV458835:OMV459182 OWR458835:OWR459182 PGN458835:PGN459182 PQJ458835:PQJ459182 QAF458835:QAF459182 QKB458835:QKB459182 QTX458835:QTX459182 RDT458835:RDT459182 RNP458835:RNP459182 RXL458835:RXL459182 SHH458835:SHH459182 SRD458835:SRD459182 TAZ458835:TAZ459182 TKV458835:TKV459182 TUR458835:TUR459182 UEN458835:UEN459182 UOJ458835:UOJ459182 UYF458835:UYF459182 VIB458835:VIB459182 VRX458835:VRX459182 WBT458835:WBT459182 WLP458835:WLP459182 WVL458835:WVL459182 D524371:D524718 IZ524371:IZ524718 SV524371:SV524718 ACR524371:ACR524718 AMN524371:AMN524718 AWJ524371:AWJ524718 BGF524371:BGF524718 BQB524371:BQB524718 BZX524371:BZX524718 CJT524371:CJT524718 CTP524371:CTP524718 DDL524371:DDL524718 DNH524371:DNH524718 DXD524371:DXD524718 EGZ524371:EGZ524718 EQV524371:EQV524718 FAR524371:FAR524718 FKN524371:FKN524718 FUJ524371:FUJ524718 GEF524371:GEF524718 GOB524371:GOB524718 GXX524371:GXX524718 HHT524371:HHT524718 HRP524371:HRP524718 IBL524371:IBL524718 ILH524371:ILH524718 IVD524371:IVD524718 JEZ524371:JEZ524718 JOV524371:JOV524718 JYR524371:JYR524718 KIN524371:KIN524718 KSJ524371:KSJ524718 LCF524371:LCF524718 LMB524371:LMB524718 LVX524371:LVX524718 MFT524371:MFT524718 MPP524371:MPP524718 MZL524371:MZL524718 NJH524371:NJH524718 NTD524371:NTD524718 OCZ524371:OCZ524718 OMV524371:OMV524718 OWR524371:OWR524718 PGN524371:PGN524718 PQJ524371:PQJ524718 QAF524371:QAF524718 QKB524371:QKB524718 QTX524371:QTX524718 RDT524371:RDT524718 RNP524371:RNP524718 RXL524371:RXL524718 SHH524371:SHH524718 SRD524371:SRD524718 TAZ524371:TAZ524718 TKV524371:TKV524718 TUR524371:TUR524718 UEN524371:UEN524718 UOJ524371:UOJ524718 UYF524371:UYF524718 VIB524371:VIB524718 VRX524371:VRX524718 WBT524371:WBT524718 WLP524371:WLP524718 WVL524371:WVL524718 D589907:D590254 IZ589907:IZ590254 SV589907:SV590254 ACR589907:ACR590254 AMN589907:AMN590254 AWJ589907:AWJ590254 BGF589907:BGF590254 BQB589907:BQB590254 BZX589907:BZX590254 CJT589907:CJT590254 CTP589907:CTP590254 DDL589907:DDL590254 DNH589907:DNH590254 DXD589907:DXD590254 EGZ589907:EGZ590254 EQV589907:EQV590254 FAR589907:FAR590254 FKN589907:FKN590254 FUJ589907:FUJ590254 GEF589907:GEF590254 GOB589907:GOB590254 GXX589907:GXX590254 HHT589907:HHT590254 HRP589907:HRP590254 IBL589907:IBL590254 ILH589907:ILH590254 IVD589907:IVD590254 JEZ589907:JEZ590254 JOV589907:JOV590254 JYR589907:JYR590254 KIN589907:KIN590254 KSJ589907:KSJ590254 LCF589907:LCF590254 LMB589907:LMB590254 LVX589907:LVX590254 MFT589907:MFT590254 MPP589907:MPP590254 MZL589907:MZL590254 NJH589907:NJH590254 NTD589907:NTD590254 OCZ589907:OCZ590254 OMV589907:OMV590254 OWR589907:OWR590254 PGN589907:PGN590254 PQJ589907:PQJ590254 QAF589907:QAF590254 QKB589907:QKB590254 QTX589907:QTX590254 RDT589907:RDT590254 RNP589907:RNP590254 RXL589907:RXL590254 SHH589907:SHH590254 SRD589907:SRD590254 TAZ589907:TAZ590254 TKV589907:TKV590254 TUR589907:TUR590254 UEN589907:UEN590254 UOJ589907:UOJ590254 UYF589907:UYF590254 VIB589907:VIB590254 VRX589907:VRX590254 WBT589907:WBT590254 WLP589907:WLP590254 WVL589907:WVL590254 D655443:D655790 IZ655443:IZ655790 SV655443:SV655790 ACR655443:ACR655790 AMN655443:AMN655790 AWJ655443:AWJ655790 BGF655443:BGF655790 BQB655443:BQB655790 BZX655443:BZX655790 CJT655443:CJT655790 CTP655443:CTP655790 DDL655443:DDL655790 DNH655443:DNH655790 DXD655443:DXD655790 EGZ655443:EGZ655790 EQV655443:EQV655790 FAR655443:FAR655790 FKN655443:FKN655790 FUJ655443:FUJ655790 GEF655443:GEF655790 GOB655443:GOB655790 GXX655443:GXX655790 HHT655443:HHT655790 HRP655443:HRP655790 IBL655443:IBL655790 ILH655443:ILH655790 IVD655443:IVD655790 JEZ655443:JEZ655790 JOV655443:JOV655790 JYR655443:JYR655790 KIN655443:KIN655790 KSJ655443:KSJ655790 LCF655443:LCF655790 LMB655443:LMB655790 LVX655443:LVX655790 MFT655443:MFT655790 MPP655443:MPP655790 MZL655443:MZL655790 NJH655443:NJH655790 NTD655443:NTD655790 OCZ655443:OCZ655790 OMV655443:OMV655790 OWR655443:OWR655790 PGN655443:PGN655790 PQJ655443:PQJ655790 QAF655443:QAF655790 QKB655443:QKB655790 QTX655443:QTX655790 RDT655443:RDT655790 RNP655443:RNP655790 RXL655443:RXL655790 SHH655443:SHH655790 SRD655443:SRD655790 TAZ655443:TAZ655790 TKV655443:TKV655790 TUR655443:TUR655790 UEN655443:UEN655790 UOJ655443:UOJ655790 UYF655443:UYF655790 VIB655443:VIB655790 VRX655443:VRX655790 WBT655443:WBT655790 WLP655443:WLP655790 WVL655443:WVL655790 D720979:D721326 IZ720979:IZ721326 SV720979:SV721326 ACR720979:ACR721326 AMN720979:AMN721326 AWJ720979:AWJ721326 BGF720979:BGF721326 BQB720979:BQB721326 BZX720979:BZX721326 CJT720979:CJT721326 CTP720979:CTP721326 DDL720979:DDL721326 DNH720979:DNH721326 DXD720979:DXD721326 EGZ720979:EGZ721326 EQV720979:EQV721326 FAR720979:FAR721326 FKN720979:FKN721326 FUJ720979:FUJ721326 GEF720979:GEF721326 GOB720979:GOB721326 GXX720979:GXX721326 HHT720979:HHT721326 HRP720979:HRP721326 IBL720979:IBL721326 ILH720979:ILH721326 IVD720979:IVD721326 JEZ720979:JEZ721326 JOV720979:JOV721326 JYR720979:JYR721326 KIN720979:KIN721326 KSJ720979:KSJ721326 LCF720979:LCF721326 LMB720979:LMB721326 LVX720979:LVX721326 MFT720979:MFT721326 MPP720979:MPP721326 MZL720979:MZL721326 NJH720979:NJH721326 NTD720979:NTD721326 OCZ720979:OCZ721326 OMV720979:OMV721326 OWR720979:OWR721326 PGN720979:PGN721326 PQJ720979:PQJ721326 QAF720979:QAF721326 QKB720979:QKB721326 QTX720979:QTX721326 RDT720979:RDT721326 RNP720979:RNP721326 RXL720979:RXL721326 SHH720979:SHH721326 SRD720979:SRD721326 TAZ720979:TAZ721326 TKV720979:TKV721326 TUR720979:TUR721326 UEN720979:UEN721326 UOJ720979:UOJ721326 UYF720979:UYF721326 VIB720979:VIB721326 VRX720979:VRX721326 WBT720979:WBT721326 WLP720979:WLP721326 WVL720979:WVL721326 D786515:D786862 IZ786515:IZ786862 SV786515:SV786862 ACR786515:ACR786862 AMN786515:AMN786862 AWJ786515:AWJ786862 BGF786515:BGF786862 BQB786515:BQB786862 BZX786515:BZX786862 CJT786515:CJT786862 CTP786515:CTP786862 DDL786515:DDL786862 DNH786515:DNH786862 DXD786515:DXD786862 EGZ786515:EGZ786862 EQV786515:EQV786862 FAR786515:FAR786862 FKN786515:FKN786862 FUJ786515:FUJ786862 GEF786515:GEF786862 GOB786515:GOB786862 GXX786515:GXX786862 HHT786515:HHT786862 HRP786515:HRP786862 IBL786515:IBL786862 ILH786515:ILH786862 IVD786515:IVD786862 JEZ786515:JEZ786862 JOV786515:JOV786862 JYR786515:JYR786862 KIN786515:KIN786862 KSJ786515:KSJ786862 LCF786515:LCF786862 LMB786515:LMB786862 LVX786515:LVX786862 MFT786515:MFT786862 MPP786515:MPP786862 MZL786515:MZL786862 NJH786515:NJH786862 NTD786515:NTD786862 OCZ786515:OCZ786862 OMV786515:OMV786862 OWR786515:OWR786862 PGN786515:PGN786862 PQJ786515:PQJ786862 QAF786515:QAF786862 QKB786515:QKB786862 QTX786515:QTX786862 RDT786515:RDT786862 RNP786515:RNP786862 RXL786515:RXL786862 SHH786515:SHH786862 SRD786515:SRD786862 TAZ786515:TAZ786862 TKV786515:TKV786862 TUR786515:TUR786862 UEN786515:UEN786862 UOJ786515:UOJ786862 UYF786515:UYF786862 VIB786515:VIB786862 VRX786515:VRX786862 WBT786515:WBT786862 WLP786515:WLP786862 WVL786515:WVL786862 D852051:D852398 IZ852051:IZ852398 SV852051:SV852398 ACR852051:ACR852398 AMN852051:AMN852398 AWJ852051:AWJ852398 BGF852051:BGF852398 BQB852051:BQB852398 BZX852051:BZX852398 CJT852051:CJT852398 CTP852051:CTP852398 DDL852051:DDL852398 DNH852051:DNH852398 DXD852051:DXD852398 EGZ852051:EGZ852398 EQV852051:EQV852398 FAR852051:FAR852398 FKN852051:FKN852398 FUJ852051:FUJ852398 GEF852051:GEF852398 GOB852051:GOB852398 GXX852051:GXX852398 HHT852051:HHT852398 HRP852051:HRP852398 IBL852051:IBL852398 ILH852051:ILH852398 IVD852051:IVD852398 JEZ852051:JEZ852398 JOV852051:JOV852398 JYR852051:JYR852398 KIN852051:KIN852398 KSJ852051:KSJ852398 LCF852051:LCF852398 LMB852051:LMB852398 LVX852051:LVX852398 MFT852051:MFT852398 MPP852051:MPP852398 MZL852051:MZL852398 NJH852051:NJH852398 NTD852051:NTD852398 OCZ852051:OCZ852398 OMV852051:OMV852398 OWR852051:OWR852398 PGN852051:PGN852398 PQJ852051:PQJ852398 QAF852051:QAF852398 QKB852051:QKB852398 QTX852051:QTX852398 RDT852051:RDT852398 RNP852051:RNP852398 RXL852051:RXL852398 SHH852051:SHH852398 SRD852051:SRD852398 TAZ852051:TAZ852398 TKV852051:TKV852398 TUR852051:TUR852398 UEN852051:UEN852398 UOJ852051:UOJ852398 UYF852051:UYF852398 VIB852051:VIB852398 VRX852051:VRX852398 WBT852051:WBT852398 WLP852051:WLP852398 WVL852051:WVL852398 D917587:D917934 IZ917587:IZ917934 SV917587:SV917934 ACR917587:ACR917934 AMN917587:AMN917934 AWJ917587:AWJ917934 BGF917587:BGF917934 BQB917587:BQB917934 BZX917587:BZX917934 CJT917587:CJT917934 CTP917587:CTP917934 DDL917587:DDL917934 DNH917587:DNH917934 DXD917587:DXD917934 EGZ917587:EGZ917934 EQV917587:EQV917934 FAR917587:FAR917934 FKN917587:FKN917934 FUJ917587:FUJ917934 GEF917587:GEF917934 GOB917587:GOB917934 GXX917587:GXX917934 HHT917587:HHT917934 HRP917587:HRP917934 IBL917587:IBL917934 ILH917587:ILH917934 IVD917587:IVD917934 JEZ917587:JEZ917934 JOV917587:JOV917934 JYR917587:JYR917934 KIN917587:KIN917934 KSJ917587:KSJ917934 LCF917587:LCF917934 LMB917587:LMB917934 LVX917587:LVX917934 MFT917587:MFT917934 MPP917587:MPP917934 MZL917587:MZL917934 NJH917587:NJH917934 NTD917587:NTD917934 OCZ917587:OCZ917934 OMV917587:OMV917934 OWR917587:OWR917934 PGN917587:PGN917934 PQJ917587:PQJ917934 QAF917587:QAF917934 QKB917587:QKB917934 QTX917587:QTX917934 RDT917587:RDT917934 RNP917587:RNP917934 RXL917587:RXL917934 SHH917587:SHH917934 SRD917587:SRD917934 TAZ917587:TAZ917934 TKV917587:TKV917934 TUR917587:TUR917934 UEN917587:UEN917934 UOJ917587:UOJ917934 UYF917587:UYF917934 VIB917587:VIB917934 VRX917587:VRX917934 WBT917587:WBT917934 WLP917587:WLP917934 WVL917587:WVL917934 D983123:D983470 IZ983123:IZ983470 SV983123:SV983470 ACR983123:ACR983470 AMN983123:AMN983470 AWJ983123:AWJ983470 BGF983123:BGF983470 BQB983123:BQB983470 BZX983123:BZX983470 CJT983123:CJT983470 CTP983123:CTP983470 DDL983123:DDL983470 DNH983123:DNH983470 DXD983123:DXD983470 EGZ983123:EGZ983470 EQV983123:EQV983470 FAR983123:FAR983470 FKN983123:FKN983470 FUJ983123:FUJ983470 GEF983123:GEF983470 GOB983123:GOB983470 GXX983123:GXX983470 HHT983123:HHT983470 HRP983123:HRP983470 IBL983123:IBL983470 ILH983123:ILH983470 IVD983123:IVD983470 JEZ983123:JEZ983470 JOV983123:JOV983470 JYR983123:JYR983470 KIN983123:KIN983470 KSJ983123:KSJ983470 LCF983123:LCF983470 LMB983123:LMB983470 LVX983123:LVX983470 MFT983123:MFT983470 MPP983123:MPP983470 MZL983123:MZL983470 NJH983123:NJH983470 NTD983123:NTD983470 OCZ983123:OCZ983470 OMV983123:OMV983470 OWR983123:OWR983470 PGN983123:PGN983470 PQJ983123:PQJ983470 QAF983123:QAF983470 QKB983123:QKB983470 QTX983123:QTX983470 RDT983123:RDT983470 RNP983123:RNP983470 RXL983123:RXL983470 SHH983123:SHH983470 SRD983123:SRD983470 TAZ983123:TAZ983470 TKV983123:TKV983470 TUR983123:TUR983470 UEN983123:UEN983470 UOJ983123:UOJ983470 UYF983123:UYF983470 VIB983123:VIB983470 VRX983123:VRX983470 WBT983123:WBT983470 WLP983123:WLP983470 WVL983123:WVL983470 D4:F11 IZ4:JB11 SV4:SX11 ACR4:ACT11 AMN4:AMP11 AWJ4:AWL11 BGF4:BGH11 BQB4:BQD11 BZX4:BZZ11 CJT4:CJV11 CTP4:CTR11 DDL4:DDN11 DNH4:DNJ11 DXD4:DXF11 EGZ4:EHB11 EQV4:EQX11 FAR4:FAT11 FKN4:FKP11 FUJ4:FUL11 GEF4:GEH11 GOB4:GOD11 GXX4:GXZ11 HHT4:HHV11 HRP4:HRR11 IBL4:IBN11 ILH4:ILJ11 IVD4:IVF11 JEZ4:JFB11 JOV4:JOX11 JYR4:JYT11 KIN4:KIP11 KSJ4:KSL11 LCF4:LCH11 LMB4:LMD11 LVX4:LVZ11 MFT4:MFV11 MPP4:MPR11 MZL4:MZN11 NJH4:NJJ11 NTD4:NTF11 OCZ4:ODB11 OMV4:OMX11 OWR4:OWT11 PGN4:PGP11 PQJ4:PQL11 QAF4:QAH11 QKB4:QKD11 QTX4:QTZ11 RDT4:RDV11 RNP4:RNR11 RXL4:RXN11 SHH4:SHJ11 SRD4:SRF11 TAZ4:TBB11 TKV4:TKX11 TUR4:TUT11 UEN4:UEP11 UOJ4:UOL11 UYF4:UYH11 VIB4:VID11 VRX4:VRZ11 WBT4:WBV11 WLP4:WLR11 WVL4:WVN11 D65540:F65547 IZ65540:JB65547 SV65540:SX65547 ACR65540:ACT65547 AMN65540:AMP65547 AWJ65540:AWL65547 BGF65540:BGH65547 BQB65540:BQD65547 BZX65540:BZZ65547 CJT65540:CJV65547 CTP65540:CTR65547 DDL65540:DDN65547 DNH65540:DNJ65547 DXD65540:DXF65547 EGZ65540:EHB65547 EQV65540:EQX65547 FAR65540:FAT65547 FKN65540:FKP65547 FUJ65540:FUL65547 GEF65540:GEH65547 GOB65540:GOD65547 GXX65540:GXZ65547 HHT65540:HHV65547 HRP65540:HRR65547 IBL65540:IBN65547 ILH65540:ILJ65547 IVD65540:IVF65547 JEZ65540:JFB65547 JOV65540:JOX65547 JYR65540:JYT65547 KIN65540:KIP65547 KSJ65540:KSL65547 LCF65540:LCH65547 LMB65540:LMD65547 LVX65540:LVZ65547 MFT65540:MFV65547 MPP65540:MPR65547 MZL65540:MZN65547 NJH65540:NJJ65547 NTD65540:NTF65547 OCZ65540:ODB65547 OMV65540:OMX65547 OWR65540:OWT65547 PGN65540:PGP65547 PQJ65540:PQL65547 QAF65540:QAH65547 QKB65540:QKD65547 QTX65540:QTZ65547 RDT65540:RDV65547 RNP65540:RNR65547 RXL65540:RXN65547 SHH65540:SHJ65547 SRD65540:SRF65547 TAZ65540:TBB65547 TKV65540:TKX65547 TUR65540:TUT65547 UEN65540:UEP65547 UOJ65540:UOL65547 UYF65540:UYH65547 VIB65540:VID65547 VRX65540:VRZ65547 WBT65540:WBV65547 WLP65540:WLR65547 WVL65540:WVN65547 D131076:F131083 IZ131076:JB131083 SV131076:SX131083 ACR131076:ACT131083 AMN131076:AMP131083 AWJ131076:AWL131083 BGF131076:BGH131083 BQB131076:BQD131083 BZX131076:BZZ131083 CJT131076:CJV131083 CTP131076:CTR131083 DDL131076:DDN131083 DNH131076:DNJ131083 DXD131076:DXF131083 EGZ131076:EHB131083 EQV131076:EQX131083 FAR131076:FAT131083 FKN131076:FKP131083 FUJ131076:FUL131083 GEF131076:GEH131083 GOB131076:GOD131083 GXX131076:GXZ131083 HHT131076:HHV131083 HRP131076:HRR131083 IBL131076:IBN131083 ILH131076:ILJ131083 IVD131076:IVF131083 JEZ131076:JFB131083 JOV131076:JOX131083 JYR131076:JYT131083 KIN131076:KIP131083 KSJ131076:KSL131083 LCF131076:LCH131083 LMB131076:LMD131083 LVX131076:LVZ131083 MFT131076:MFV131083 MPP131076:MPR131083 MZL131076:MZN131083 NJH131076:NJJ131083 NTD131076:NTF131083 OCZ131076:ODB131083 OMV131076:OMX131083 OWR131076:OWT131083 PGN131076:PGP131083 PQJ131076:PQL131083 QAF131076:QAH131083 QKB131076:QKD131083 QTX131076:QTZ131083 RDT131076:RDV131083 RNP131076:RNR131083 RXL131076:RXN131083 SHH131076:SHJ131083 SRD131076:SRF131083 TAZ131076:TBB131083 TKV131076:TKX131083 TUR131076:TUT131083 UEN131076:UEP131083 UOJ131076:UOL131083 UYF131076:UYH131083 VIB131076:VID131083 VRX131076:VRZ131083 WBT131076:WBV131083 WLP131076:WLR131083 WVL131076:WVN131083 D196612:F196619 IZ196612:JB196619 SV196612:SX196619 ACR196612:ACT196619 AMN196612:AMP196619 AWJ196612:AWL196619 BGF196612:BGH196619 BQB196612:BQD196619 BZX196612:BZZ196619 CJT196612:CJV196619 CTP196612:CTR196619 DDL196612:DDN196619 DNH196612:DNJ196619 DXD196612:DXF196619 EGZ196612:EHB196619 EQV196612:EQX196619 FAR196612:FAT196619 FKN196612:FKP196619 FUJ196612:FUL196619 GEF196612:GEH196619 GOB196612:GOD196619 GXX196612:GXZ196619 HHT196612:HHV196619 HRP196612:HRR196619 IBL196612:IBN196619 ILH196612:ILJ196619 IVD196612:IVF196619 JEZ196612:JFB196619 JOV196612:JOX196619 JYR196612:JYT196619 KIN196612:KIP196619 KSJ196612:KSL196619 LCF196612:LCH196619 LMB196612:LMD196619 LVX196612:LVZ196619 MFT196612:MFV196619 MPP196612:MPR196619 MZL196612:MZN196619 NJH196612:NJJ196619 NTD196612:NTF196619 OCZ196612:ODB196619 OMV196612:OMX196619 OWR196612:OWT196619 PGN196612:PGP196619 PQJ196612:PQL196619 QAF196612:QAH196619 QKB196612:QKD196619 QTX196612:QTZ196619 RDT196612:RDV196619 RNP196612:RNR196619 RXL196612:RXN196619 SHH196612:SHJ196619 SRD196612:SRF196619 TAZ196612:TBB196619 TKV196612:TKX196619 TUR196612:TUT196619 UEN196612:UEP196619 UOJ196612:UOL196619 UYF196612:UYH196619 VIB196612:VID196619 VRX196612:VRZ196619 WBT196612:WBV196619 WLP196612:WLR196619 WVL196612:WVN196619 D262148:F262155 IZ262148:JB262155 SV262148:SX262155 ACR262148:ACT262155 AMN262148:AMP262155 AWJ262148:AWL262155 BGF262148:BGH262155 BQB262148:BQD262155 BZX262148:BZZ262155 CJT262148:CJV262155 CTP262148:CTR262155 DDL262148:DDN262155 DNH262148:DNJ262155 DXD262148:DXF262155 EGZ262148:EHB262155 EQV262148:EQX262155 FAR262148:FAT262155 FKN262148:FKP262155 FUJ262148:FUL262155 GEF262148:GEH262155 GOB262148:GOD262155 GXX262148:GXZ262155 HHT262148:HHV262155 HRP262148:HRR262155 IBL262148:IBN262155 ILH262148:ILJ262155 IVD262148:IVF262155 JEZ262148:JFB262155 JOV262148:JOX262155 JYR262148:JYT262155 KIN262148:KIP262155 KSJ262148:KSL262155 LCF262148:LCH262155 LMB262148:LMD262155 LVX262148:LVZ262155 MFT262148:MFV262155 MPP262148:MPR262155 MZL262148:MZN262155 NJH262148:NJJ262155 NTD262148:NTF262155 OCZ262148:ODB262155 OMV262148:OMX262155 OWR262148:OWT262155 PGN262148:PGP262155 PQJ262148:PQL262155 QAF262148:QAH262155 QKB262148:QKD262155 QTX262148:QTZ262155 RDT262148:RDV262155 RNP262148:RNR262155 RXL262148:RXN262155 SHH262148:SHJ262155 SRD262148:SRF262155 TAZ262148:TBB262155 TKV262148:TKX262155 TUR262148:TUT262155 UEN262148:UEP262155 UOJ262148:UOL262155 UYF262148:UYH262155 VIB262148:VID262155 VRX262148:VRZ262155 WBT262148:WBV262155 WLP262148:WLR262155 WVL262148:WVN262155 D327684:F327691 IZ327684:JB327691 SV327684:SX327691 ACR327684:ACT327691 AMN327684:AMP327691 AWJ327684:AWL327691 BGF327684:BGH327691 BQB327684:BQD327691 BZX327684:BZZ327691 CJT327684:CJV327691 CTP327684:CTR327691 DDL327684:DDN327691 DNH327684:DNJ327691 DXD327684:DXF327691 EGZ327684:EHB327691 EQV327684:EQX327691 FAR327684:FAT327691 FKN327684:FKP327691 FUJ327684:FUL327691 GEF327684:GEH327691 GOB327684:GOD327691 GXX327684:GXZ327691 HHT327684:HHV327691 HRP327684:HRR327691 IBL327684:IBN327691 ILH327684:ILJ327691 IVD327684:IVF327691 JEZ327684:JFB327691 JOV327684:JOX327691 JYR327684:JYT327691 KIN327684:KIP327691 KSJ327684:KSL327691 LCF327684:LCH327691 LMB327684:LMD327691 LVX327684:LVZ327691 MFT327684:MFV327691 MPP327684:MPR327691 MZL327684:MZN327691 NJH327684:NJJ327691 NTD327684:NTF327691 OCZ327684:ODB327691 OMV327684:OMX327691 OWR327684:OWT327691 PGN327684:PGP327691 PQJ327684:PQL327691 QAF327684:QAH327691 QKB327684:QKD327691 QTX327684:QTZ327691 RDT327684:RDV327691 RNP327684:RNR327691 RXL327684:RXN327691 SHH327684:SHJ327691 SRD327684:SRF327691 TAZ327684:TBB327691 TKV327684:TKX327691 TUR327684:TUT327691 UEN327684:UEP327691 UOJ327684:UOL327691 UYF327684:UYH327691 VIB327684:VID327691 VRX327684:VRZ327691 WBT327684:WBV327691 WLP327684:WLR327691 WVL327684:WVN327691 D393220:F393227 IZ393220:JB393227 SV393220:SX393227 ACR393220:ACT393227 AMN393220:AMP393227 AWJ393220:AWL393227 BGF393220:BGH393227 BQB393220:BQD393227 BZX393220:BZZ393227 CJT393220:CJV393227 CTP393220:CTR393227 DDL393220:DDN393227 DNH393220:DNJ393227 DXD393220:DXF393227 EGZ393220:EHB393227 EQV393220:EQX393227 FAR393220:FAT393227 FKN393220:FKP393227 FUJ393220:FUL393227 GEF393220:GEH393227 GOB393220:GOD393227 GXX393220:GXZ393227 HHT393220:HHV393227 HRP393220:HRR393227 IBL393220:IBN393227 ILH393220:ILJ393227 IVD393220:IVF393227 JEZ393220:JFB393227 JOV393220:JOX393227 JYR393220:JYT393227 KIN393220:KIP393227 KSJ393220:KSL393227 LCF393220:LCH393227 LMB393220:LMD393227 LVX393220:LVZ393227 MFT393220:MFV393227 MPP393220:MPR393227 MZL393220:MZN393227 NJH393220:NJJ393227 NTD393220:NTF393227 OCZ393220:ODB393227 OMV393220:OMX393227 OWR393220:OWT393227 PGN393220:PGP393227 PQJ393220:PQL393227 QAF393220:QAH393227 QKB393220:QKD393227 QTX393220:QTZ393227 RDT393220:RDV393227 RNP393220:RNR393227 RXL393220:RXN393227 SHH393220:SHJ393227 SRD393220:SRF393227 TAZ393220:TBB393227 TKV393220:TKX393227 TUR393220:TUT393227 UEN393220:UEP393227 UOJ393220:UOL393227 UYF393220:UYH393227 VIB393220:VID393227 VRX393220:VRZ393227 WBT393220:WBV393227 WLP393220:WLR393227 WVL393220:WVN393227 D458756:F458763 IZ458756:JB458763 SV458756:SX458763 ACR458756:ACT458763 AMN458756:AMP458763 AWJ458756:AWL458763 BGF458756:BGH458763 BQB458756:BQD458763 BZX458756:BZZ458763 CJT458756:CJV458763 CTP458756:CTR458763 DDL458756:DDN458763 DNH458756:DNJ458763 DXD458756:DXF458763 EGZ458756:EHB458763 EQV458756:EQX458763 FAR458756:FAT458763 FKN458756:FKP458763 FUJ458756:FUL458763 GEF458756:GEH458763 GOB458756:GOD458763 GXX458756:GXZ458763 HHT458756:HHV458763 HRP458756:HRR458763 IBL458756:IBN458763 ILH458756:ILJ458763 IVD458756:IVF458763 JEZ458756:JFB458763 JOV458756:JOX458763 JYR458756:JYT458763 KIN458756:KIP458763 KSJ458756:KSL458763 LCF458756:LCH458763 LMB458756:LMD458763 LVX458756:LVZ458763 MFT458756:MFV458763 MPP458756:MPR458763 MZL458756:MZN458763 NJH458756:NJJ458763 NTD458756:NTF458763 OCZ458756:ODB458763 OMV458756:OMX458763 OWR458756:OWT458763 PGN458756:PGP458763 PQJ458756:PQL458763 QAF458756:QAH458763 QKB458756:QKD458763 QTX458756:QTZ458763 RDT458756:RDV458763 RNP458756:RNR458763 RXL458756:RXN458763 SHH458756:SHJ458763 SRD458756:SRF458763 TAZ458756:TBB458763 TKV458756:TKX458763 TUR458756:TUT458763 UEN458756:UEP458763 UOJ458756:UOL458763 UYF458756:UYH458763 VIB458756:VID458763 VRX458756:VRZ458763 WBT458756:WBV458763 WLP458756:WLR458763 WVL458756:WVN458763 D524292:F524299 IZ524292:JB524299 SV524292:SX524299 ACR524292:ACT524299 AMN524292:AMP524299 AWJ524292:AWL524299 BGF524292:BGH524299 BQB524292:BQD524299 BZX524292:BZZ524299 CJT524292:CJV524299 CTP524292:CTR524299 DDL524292:DDN524299 DNH524292:DNJ524299 DXD524292:DXF524299 EGZ524292:EHB524299 EQV524292:EQX524299 FAR524292:FAT524299 FKN524292:FKP524299 FUJ524292:FUL524299 GEF524292:GEH524299 GOB524292:GOD524299 GXX524292:GXZ524299 HHT524292:HHV524299 HRP524292:HRR524299 IBL524292:IBN524299 ILH524292:ILJ524299 IVD524292:IVF524299 JEZ524292:JFB524299 JOV524292:JOX524299 JYR524292:JYT524299 KIN524292:KIP524299 KSJ524292:KSL524299 LCF524292:LCH524299 LMB524292:LMD524299 LVX524292:LVZ524299 MFT524292:MFV524299 MPP524292:MPR524299 MZL524292:MZN524299 NJH524292:NJJ524299 NTD524292:NTF524299 OCZ524292:ODB524299 OMV524292:OMX524299 OWR524292:OWT524299 PGN524292:PGP524299 PQJ524292:PQL524299 QAF524292:QAH524299 QKB524292:QKD524299 QTX524292:QTZ524299 RDT524292:RDV524299 RNP524292:RNR524299 RXL524292:RXN524299 SHH524292:SHJ524299 SRD524292:SRF524299 TAZ524292:TBB524299 TKV524292:TKX524299 TUR524292:TUT524299 UEN524292:UEP524299 UOJ524292:UOL524299 UYF524292:UYH524299 VIB524292:VID524299 VRX524292:VRZ524299 WBT524292:WBV524299 WLP524292:WLR524299 WVL524292:WVN524299 D589828:F589835 IZ589828:JB589835 SV589828:SX589835 ACR589828:ACT589835 AMN589828:AMP589835 AWJ589828:AWL589835 BGF589828:BGH589835 BQB589828:BQD589835 BZX589828:BZZ589835 CJT589828:CJV589835 CTP589828:CTR589835 DDL589828:DDN589835 DNH589828:DNJ589835 DXD589828:DXF589835 EGZ589828:EHB589835 EQV589828:EQX589835 FAR589828:FAT589835 FKN589828:FKP589835 FUJ589828:FUL589835 GEF589828:GEH589835 GOB589828:GOD589835 GXX589828:GXZ589835 HHT589828:HHV589835 HRP589828:HRR589835 IBL589828:IBN589835 ILH589828:ILJ589835 IVD589828:IVF589835 JEZ589828:JFB589835 JOV589828:JOX589835 JYR589828:JYT589835 KIN589828:KIP589835 KSJ589828:KSL589835 LCF589828:LCH589835 LMB589828:LMD589835 LVX589828:LVZ589835 MFT589828:MFV589835 MPP589828:MPR589835 MZL589828:MZN589835 NJH589828:NJJ589835 NTD589828:NTF589835 OCZ589828:ODB589835 OMV589828:OMX589835 OWR589828:OWT589835 PGN589828:PGP589835 PQJ589828:PQL589835 QAF589828:QAH589835 QKB589828:QKD589835 QTX589828:QTZ589835 RDT589828:RDV589835 RNP589828:RNR589835 RXL589828:RXN589835 SHH589828:SHJ589835 SRD589828:SRF589835 TAZ589828:TBB589835 TKV589828:TKX589835 TUR589828:TUT589835 UEN589828:UEP589835 UOJ589828:UOL589835 UYF589828:UYH589835 VIB589828:VID589835 VRX589828:VRZ589835 WBT589828:WBV589835 WLP589828:WLR589835 WVL589828:WVN589835 D655364:F655371 IZ655364:JB655371 SV655364:SX655371 ACR655364:ACT655371 AMN655364:AMP655371 AWJ655364:AWL655371 BGF655364:BGH655371 BQB655364:BQD655371 BZX655364:BZZ655371 CJT655364:CJV655371 CTP655364:CTR655371 DDL655364:DDN655371 DNH655364:DNJ655371 DXD655364:DXF655371 EGZ655364:EHB655371 EQV655364:EQX655371 FAR655364:FAT655371 FKN655364:FKP655371 FUJ655364:FUL655371 GEF655364:GEH655371 GOB655364:GOD655371 GXX655364:GXZ655371 HHT655364:HHV655371 HRP655364:HRR655371 IBL655364:IBN655371 ILH655364:ILJ655371 IVD655364:IVF655371 JEZ655364:JFB655371 JOV655364:JOX655371 JYR655364:JYT655371 KIN655364:KIP655371 KSJ655364:KSL655371 LCF655364:LCH655371 LMB655364:LMD655371 LVX655364:LVZ655371 MFT655364:MFV655371 MPP655364:MPR655371 MZL655364:MZN655371 NJH655364:NJJ655371 NTD655364:NTF655371 OCZ655364:ODB655371 OMV655364:OMX655371 OWR655364:OWT655371 PGN655364:PGP655371 PQJ655364:PQL655371 QAF655364:QAH655371 QKB655364:QKD655371 QTX655364:QTZ655371 RDT655364:RDV655371 RNP655364:RNR655371 RXL655364:RXN655371 SHH655364:SHJ655371 SRD655364:SRF655371 TAZ655364:TBB655371 TKV655364:TKX655371 TUR655364:TUT655371 UEN655364:UEP655371 UOJ655364:UOL655371 UYF655364:UYH655371 VIB655364:VID655371 VRX655364:VRZ655371 WBT655364:WBV655371 WLP655364:WLR655371 WVL655364:WVN655371 D720900:F720907 IZ720900:JB720907 SV720900:SX720907 ACR720900:ACT720907 AMN720900:AMP720907 AWJ720900:AWL720907 BGF720900:BGH720907 BQB720900:BQD720907 BZX720900:BZZ720907 CJT720900:CJV720907 CTP720900:CTR720907 DDL720900:DDN720907 DNH720900:DNJ720907 DXD720900:DXF720907 EGZ720900:EHB720907 EQV720900:EQX720907 FAR720900:FAT720907 FKN720900:FKP720907 FUJ720900:FUL720907 GEF720900:GEH720907 GOB720900:GOD720907 GXX720900:GXZ720907 HHT720900:HHV720907 HRP720900:HRR720907 IBL720900:IBN720907 ILH720900:ILJ720907 IVD720900:IVF720907 JEZ720900:JFB720907 JOV720900:JOX720907 JYR720900:JYT720907 KIN720900:KIP720907 KSJ720900:KSL720907 LCF720900:LCH720907 LMB720900:LMD720907 LVX720900:LVZ720907 MFT720900:MFV720907 MPP720900:MPR720907 MZL720900:MZN720907 NJH720900:NJJ720907 NTD720900:NTF720907 OCZ720900:ODB720907 OMV720900:OMX720907 OWR720900:OWT720907 PGN720900:PGP720907 PQJ720900:PQL720907 QAF720900:QAH720907 QKB720900:QKD720907 QTX720900:QTZ720907 RDT720900:RDV720907 RNP720900:RNR720907 RXL720900:RXN720907 SHH720900:SHJ720907 SRD720900:SRF720907 TAZ720900:TBB720907 TKV720900:TKX720907 TUR720900:TUT720907 UEN720900:UEP720907 UOJ720900:UOL720907 UYF720900:UYH720907 VIB720900:VID720907 VRX720900:VRZ720907 WBT720900:WBV720907 WLP720900:WLR720907 WVL720900:WVN720907 D786436:F786443 IZ786436:JB786443 SV786436:SX786443 ACR786436:ACT786443 AMN786436:AMP786443 AWJ786436:AWL786443 BGF786436:BGH786443 BQB786436:BQD786443 BZX786436:BZZ786443 CJT786436:CJV786443 CTP786436:CTR786443 DDL786436:DDN786443 DNH786436:DNJ786443 DXD786436:DXF786443 EGZ786436:EHB786443 EQV786436:EQX786443 FAR786436:FAT786443 FKN786436:FKP786443 FUJ786436:FUL786443 GEF786436:GEH786443 GOB786436:GOD786443 GXX786436:GXZ786443 HHT786436:HHV786443 HRP786436:HRR786443 IBL786436:IBN786443 ILH786436:ILJ786443 IVD786436:IVF786443 JEZ786436:JFB786443 JOV786436:JOX786443 JYR786436:JYT786443 KIN786436:KIP786443 KSJ786436:KSL786443 LCF786436:LCH786443 LMB786436:LMD786443 LVX786436:LVZ786443 MFT786436:MFV786443 MPP786436:MPR786443 MZL786436:MZN786443 NJH786436:NJJ786443 NTD786436:NTF786443 OCZ786436:ODB786443 OMV786436:OMX786443 OWR786436:OWT786443 PGN786436:PGP786443 PQJ786436:PQL786443 QAF786436:QAH786443 QKB786436:QKD786443 QTX786436:QTZ786443 RDT786436:RDV786443 RNP786436:RNR786443 RXL786436:RXN786443 SHH786436:SHJ786443 SRD786436:SRF786443 TAZ786436:TBB786443 TKV786436:TKX786443 TUR786436:TUT786443 UEN786436:UEP786443 UOJ786436:UOL786443 UYF786436:UYH786443 VIB786436:VID786443 VRX786436:VRZ786443 WBT786436:WBV786443 WLP786436:WLR786443 WVL786436:WVN786443 D851972:F851979 IZ851972:JB851979 SV851972:SX851979 ACR851972:ACT851979 AMN851972:AMP851979 AWJ851972:AWL851979 BGF851972:BGH851979 BQB851972:BQD851979 BZX851972:BZZ851979 CJT851972:CJV851979 CTP851972:CTR851979 DDL851972:DDN851979 DNH851972:DNJ851979 DXD851972:DXF851979 EGZ851972:EHB851979 EQV851972:EQX851979 FAR851972:FAT851979 FKN851972:FKP851979 FUJ851972:FUL851979 GEF851972:GEH851979 GOB851972:GOD851979 GXX851972:GXZ851979 HHT851972:HHV851979 HRP851972:HRR851979 IBL851972:IBN851979 ILH851972:ILJ851979 IVD851972:IVF851979 JEZ851972:JFB851979 JOV851972:JOX851979 JYR851972:JYT851979 KIN851972:KIP851979 KSJ851972:KSL851979 LCF851972:LCH851979 LMB851972:LMD851979 LVX851972:LVZ851979 MFT851972:MFV851979 MPP851972:MPR851979 MZL851972:MZN851979 NJH851972:NJJ851979 NTD851972:NTF851979 OCZ851972:ODB851979 OMV851972:OMX851979 OWR851972:OWT851979 PGN851972:PGP851979 PQJ851972:PQL851979 QAF851972:QAH851979 QKB851972:QKD851979 QTX851972:QTZ851979 RDT851972:RDV851979 RNP851972:RNR851979 RXL851972:RXN851979 SHH851972:SHJ851979 SRD851972:SRF851979 TAZ851972:TBB851979 TKV851972:TKX851979 TUR851972:TUT851979 UEN851972:UEP851979 UOJ851972:UOL851979 UYF851972:UYH851979 VIB851972:VID851979 VRX851972:VRZ851979 WBT851972:WBV851979 WLP851972:WLR851979 WVL851972:WVN851979 D917508:F917515 IZ917508:JB917515 SV917508:SX917515 ACR917508:ACT917515 AMN917508:AMP917515 AWJ917508:AWL917515 BGF917508:BGH917515 BQB917508:BQD917515 BZX917508:BZZ917515 CJT917508:CJV917515 CTP917508:CTR917515 DDL917508:DDN917515 DNH917508:DNJ917515 DXD917508:DXF917515 EGZ917508:EHB917515 EQV917508:EQX917515 FAR917508:FAT917515 FKN917508:FKP917515 FUJ917508:FUL917515 GEF917508:GEH917515 GOB917508:GOD917515 GXX917508:GXZ917515 HHT917508:HHV917515 HRP917508:HRR917515 IBL917508:IBN917515 ILH917508:ILJ917515 IVD917508:IVF917515 JEZ917508:JFB917515 JOV917508:JOX917515 JYR917508:JYT917515 KIN917508:KIP917515 KSJ917508:KSL917515 LCF917508:LCH917515 LMB917508:LMD917515 LVX917508:LVZ917515 MFT917508:MFV917515 MPP917508:MPR917515 MZL917508:MZN917515 NJH917508:NJJ917515 NTD917508:NTF917515 OCZ917508:ODB917515 OMV917508:OMX917515 OWR917508:OWT917515 PGN917508:PGP917515 PQJ917508:PQL917515 QAF917508:QAH917515 QKB917508:QKD917515 QTX917508:QTZ917515 RDT917508:RDV917515 RNP917508:RNR917515 RXL917508:RXN917515 SHH917508:SHJ917515 SRD917508:SRF917515 TAZ917508:TBB917515 TKV917508:TKX917515 TUR917508:TUT917515 UEN917508:UEP917515 UOJ917508:UOL917515 UYF917508:UYH917515 VIB917508:VID917515 VRX917508:VRZ917515 WBT917508:WBV917515 WLP917508:WLR917515 WVL917508:WVN917515 D983044:F983051 IZ983044:JB983051 SV983044:SX983051 ACR983044:ACT983051 AMN983044:AMP983051 AWJ983044:AWL983051 BGF983044:BGH983051 BQB983044:BQD983051 BZX983044:BZZ983051 CJT983044:CJV983051 CTP983044:CTR983051 DDL983044:DDN983051 DNH983044:DNJ983051 DXD983044:DXF983051 EGZ983044:EHB983051 EQV983044:EQX983051 FAR983044:FAT983051 FKN983044:FKP983051 FUJ983044:FUL983051 GEF983044:GEH983051 GOB983044:GOD983051 GXX983044:GXZ983051 HHT983044:HHV983051 HRP983044:HRR983051 IBL983044:IBN983051 ILH983044:ILJ983051 IVD983044:IVF983051 JEZ983044:JFB983051 JOV983044:JOX983051 JYR983044:JYT983051 KIN983044:KIP983051 KSJ983044:KSL983051 LCF983044:LCH983051 LMB983044:LMD983051 LVX983044:LVZ983051 MFT983044:MFV983051 MPP983044:MPR983051 MZL983044:MZN983051 NJH983044:NJJ983051 NTD983044:NTF983051 OCZ983044:ODB983051 OMV983044:OMX983051 OWR983044:OWT983051 PGN983044:PGP983051 PQJ983044:PQL983051 QAF983044:QAH983051 QKB983044:QKD983051 QTX983044:QTZ983051 RDT983044:RDV983051 RNP983044:RNR983051 RXL983044:RXN983051 SHH983044:SHJ983051 SRD983044:SRF983051 TAZ983044:TBB983051 TKV983044:TKX983051 TUR983044:TUT983051 UEN983044:UEP983051 UOJ983044:UOL983051 UYF983044:UYH983051 VIB983044:VID983051 VRX983044:VRZ983051 WBT983044:WBV983051 WLP983044:WLR983051 WVL983044:WVN98305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2656BEC9-AF39-4839-A7B9-ABABF396D59F}">
      <formula1>"○,　"</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R070201_障害児通所支援事業所  </vt:lpstr>
      <vt:lpstr>R070201_障害児入所施設  </vt:lpstr>
      <vt:lpstr>'R070201_障害児入所施設  '!Print_Area</vt:lpstr>
      <vt:lpstr>'R070201_障害児入所施設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 naoki</dc:creator>
  <cp:lastModifiedBy>shimizu naoki</cp:lastModifiedBy>
  <dcterms:created xsi:type="dcterms:W3CDTF">2025-02-25T09:07:31Z</dcterms:created>
  <dcterms:modified xsi:type="dcterms:W3CDTF">2025-02-27T05:33:37Z</dcterms:modified>
</cp:coreProperties>
</file>