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30338000障がい福祉課\2025\E_事業者指導担当\E5_施設名簿\our open data（徳島県情報ポータルサイト）\R7年度\R0704\"/>
    </mc:Choice>
  </mc:AlternateContent>
  <xr:revisionPtr revIDLastSave="0" documentId="13_ncr:1_{623E2798-0B64-4941-A938-5B7D19043EEB}" xr6:coauthVersionLast="47" xr6:coauthVersionMax="47" xr10:uidLastSave="{00000000-0000-0000-0000-000000000000}"/>
  <bookViews>
    <workbookView xWindow="-26910" yWindow="60" windowWidth="25725" windowHeight="15555" xr2:uid="{CBFF9278-7E5D-4955-A62A-9D4E014655E7}"/>
  </bookViews>
  <sheets>
    <sheet name="R070301_障害児通所支援事業所" sheetId="1" r:id="rId1"/>
    <sheet name="R070301_障害児入所施設  " sheetId="2" r:id="rId2"/>
  </sheets>
  <definedNames>
    <definedName name="_xlnm._FilterDatabase" localSheetId="1" hidden="1">'R070301_障害児入所施設  '!$A$3:$AC$9</definedName>
    <definedName name="_xlnm.Print_Area" localSheetId="1">'R070301_障害児入所施設  '!$A$1:$J$9</definedName>
    <definedName name="_xlnm.Print_Titles" localSheetId="1">'R070301_障害児入所施設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6" i="1" l="1"/>
  <c r="F206" i="1"/>
  <c r="D206" i="1"/>
  <c r="I202" i="1"/>
  <c r="H202" i="1"/>
  <c r="G202" i="1"/>
  <c r="F202" i="1"/>
  <c r="E202" i="1"/>
  <c r="D202" i="1"/>
  <c r="D203" i="1" l="1"/>
  <c r="K206" i="1"/>
</calcChain>
</file>

<file path=xl/sharedStrings.xml><?xml version="1.0" encoding="utf-8"?>
<sst xmlns="http://schemas.openxmlformats.org/spreadsheetml/2006/main" count="1750" uniqueCount="1056">
  <si>
    <t>事業所番号</t>
  </si>
  <si>
    <t>施設名称</t>
  </si>
  <si>
    <t>申請者名称</t>
  </si>
  <si>
    <t>サービス種類</t>
  </si>
  <si>
    <t>重症心身障がい児
対応</t>
    <phoneticPr fontId="2"/>
  </si>
  <si>
    <t>利用定員数</t>
    <rPh sb="0" eb="2">
      <t>リヨウ</t>
    </rPh>
    <rPh sb="2" eb="5">
      <t>テイインスウ</t>
    </rPh>
    <phoneticPr fontId="2"/>
  </si>
  <si>
    <t>圏域</t>
    <rPh sb="0" eb="2">
      <t>ケンイキ</t>
    </rPh>
    <phoneticPr fontId="2"/>
  </si>
  <si>
    <t>郵便番号</t>
    <rPh sb="0" eb="2">
      <t>ユウビン</t>
    </rPh>
    <rPh sb="2" eb="4">
      <t>バンゴウ</t>
    </rPh>
    <phoneticPr fontId="4"/>
  </si>
  <si>
    <t>所　在　地</t>
    <rPh sb="0" eb="1">
      <t>トコロ</t>
    </rPh>
    <rPh sb="2" eb="3">
      <t>ザイ</t>
    </rPh>
    <rPh sb="4" eb="5">
      <t>チ</t>
    </rPh>
    <phoneticPr fontId="2"/>
  </si>
  <si>
    <t>電話番号</t>
  </si>
  <si>
    <t>指定日</t>
    <rPh sb="0" eb="3">
      <t>シテイビ</t>
    </rPh>
    <phoneticPr fontId="2"/>
  </si>
  <si>
    <t>児童発達支援
センター</t>
    <phoneticPr fontId="2"/>
  </si>
  <si>
    <t>児童発達支援
(センター以外）</t>
    <rPh sb="0" eb="2">
      <t>ジドウ</t>
    </rPh>
    <rPh sb="12" eb="14">
      <t>イガイ</t>
    </rPh>
    <phoneticPr fontId="2"/>
  </si>
  <si>
    <t>放課後等デイ</t>
  </si>
  <si>
    <t>保育所等訪問</t>
    <phoneticPr fontId="2"/>
  </si>
  <si>
    <t>居宅訪問型
児童発達支援</t>
    <rPh sb="0" eb="2">
      <t>キョタク</t>
    </rPh>
    <rPh sb="2" eb="5">
      <t>ホウモンガタ</t>
    </rPh>
    <rPh sb="6" eb="8">
      <t>ジドウ</t>
    </rPh>
    <rPh sb="8" eb="10">
      <t>ハッタツ</t>
    </rPh>
    <rPh sb="10" eb="12">
      <t>シエン</t>
    </rPh>
    <phoneticPr fontId="2"/>
  </si>
  <si>
    <t>3650100047</t>
    <phoneticPr fontId="2"/>
  </si>
  <si>
    <t>児童発達支援センターピノキオの家</t>
    <phoneticPr fontId="2"/>
  </si>
  <si>
    <t>医療法人啓仁会</t>
    <phoneticPr fontId="2"/>
  </si>
  <si>
    <t>○</t>
  </si>
  <si>
    <t>東部</t>
  </si>
  <si>
    <t>770-0942</t>
    <phoneticPr fontId="2"/>
  </si>
  <si>
    <t>徳島市昭和町8丁目48-15</t>
  </si>
  <si>
    <t>088-624-5001</t>
    <phoneticPr fontId="2"/>
  </si>
  <si>
    <t>3650100054</t>
  </si>
  <si>
    <t>日の出キッズ</t>
  </si>
  <si>
    <t>四国日の出商事株式会社</t>
  </si>
  <si>
    <t>779-3120</t>
  </si>
  <si>
    <t>徳島市国府町南岩延字西野895番地15　日の出ビル205号室</t>
    <rPh sb="20" eb="21">
      <t>ヒ</t>
    </rPh>
    <rPh sb="22" eb="23">
      <t>デ</t>
    </rPh>
    <rPh sb="28" eb="30">
      <t>ゴウシツ</t>
    </rPh>
    <phoneticPr fontId="2"/>
  </si>
  <si>
    <t>088-643-1256</t>
  </si>
  <si>
    <t>3650100062</t>
  </si>
  <si>
    <t>あおばの杜</t>
  </si>
  <si>
    <t>社会福祉法人徳島県心身障害者福祉会</t>
  </si>
  <si>
    <t>770-8040</t>
  </si>
  <si>
    <t>徳島市上八万町広田374番地</t>
    <phoneticPr fontId="2"/>
  </si>
  <si>
    <t>088-668-1212</t>
  </si>
  <si>
    <t>3650100088</t>
  </si>
  <si>
    <t>自立支援センター　あぷろーち</t>
  </si>
  <si>
    <t>有限会社アプローチセンター</t>
  </si>
  <si>
    <t>770-0053</t>
  </si>
  <si>
    <t>徳島市南島田町3丁目39番地1</t>
    <phoneticPr fontId="2"/>
  </si>
  <si>
    <t>088-632-4322</t>
  </si>
  <si>
    <t>きりん教室ふくしま</t>
    <rPh sb="3" eb="5">
      <t>キョウシツ</t>
    </rPh>
    <phoneticPr fontId="2"/>
  </si>
  <si>
    <t>特定非営利活動法人こどもの発達研究室きりん</t>
    <rPh sb="0" eb="2">
      <t>トクテイ</t>
    </rPh>
    <rPh sb="2" eb="5">
      <t>ヒエイリ</t>
    </rPh>
    <rPh sb="5" eb="7">
      <t>カツドウ</t>
    </rPh>
    <rPh sb="7" eb="9">
      <t>ホウジン</t>
    </rPh>
    <rPh sb="13" eb="15">
      <t>ハッタツ</t>
    </rPh>
    <rPh sb="15" eb="18">
      <t>ケンキュウシツ</t>
    </rPh>
    <phoneticPr fontId="2"/>
  </si>
  <si>
    <t>○</t>
    <phoneticPr fontId="2"/>
  </si>
  <si>
    <t>東部</t>
    <rPh sb="0" eb="2">
      <t>トウブ</t>
    </rPh>
    <phoneticPr fontId="2"/>
  </si>
  <si>
    <t>770-0863</t>
    <phoneticPr fontId="2"/>
  </si>
  <si>
    <t>徳島市安宅2丁目7-48-3三木ビル2F</t>
    <rPh sb="0" eb="3">
      <t>トクシマシ</t>
    </rPh>
    <rPh sb="3" eb="5">
      <t>アタケ</t>
    </rPh>
    <rPh sb="6" eb="8">
      <t>チョウメ</t>
    </rPh>
    <rPh sb="14" eb="16">
      <t>ミキ</t>
    </rPh>
    <phoneticPr fontId="2"/>
  </si>
  <si>
    <t>088-661-6878</t>
    <phoneticPr fontId="2"/>
  </si>
  <si>
    <t>3650100112</t>
  </si>
  <si>
    <t>児童発達支援事業・放課後等デイサービス事業くれよんハウス【R5.10.1～児発休止】</t>
    <rPh sb="0" eb="2">
      <t>ジドウ</t>
    </rPh>
    <rPh sb="2" eb="4">
      <t>ハッタツ</t>
    </rPh>
    <rPh sb="4" eb="6">
      <t>シエン</t>
    </rPh>
    <rPh sb="6" eb="8">
      <t>ジギョウ</t>
    </rPh>
    <rPh sb="19" eb="21">
      <t>ジギョウ</t>
    </rPh>
    <rPh sb="37" eb="39">
      <t>ジハツ</t>
    </rPh>
    <rPh sb="39" eb="41">
      <t>キュウシ</t>
    </rPh>
    <phoneticPr fontId="2"/>
  </si>
  <si>
    <t>医療法人啓仁会</t>
  </si>
  <si>
    <t>徳島市昭和町8丁目48-14</t>
    <phoneticPr fontId="2"/>
  </si>
  <si>
    <t>088-624-5001</t>
  </si>
  <si>
    <t>3650100138</t>
  </si>
  <si>
    <t>児童発達支援事業・放課後等デイサービス事業にじのいえ【R6.4.1～児発休止】</t>
    <rPh sb="34" eb="36">
      <t>ジハツ</t>
    </rPh>
    <rPh sb="36" eb="38">
      <t>キュウシ</t>
    </rPh>
    <phoneticPr fontId="2"/>
  </si>
  <si>
    <t>徳島市東吉野町3丁目30-7</t>
    <phoneticPr fontId="2"/>
  </si>
  <si>
    <t>088-657-7716</t>
  </si>
  <si>
    <t>社会福祉法人カリヨン</t>
  </si>
  <si>
    <t>3650100245</t>
  </si>
  <si>
    <t>放課後等デイサービス元気の学校</t>
  </si>
  <si>
    <t>特定非営利活動法人なのはな徳島</t>
  </si>
  <si>
    <t>770-8041</t>
  </si>
  <si>
    <t>徳島市上八万町西山1430番地2</t>
    <phoneticPr fontId="2"/>
  </si>
  <si>
    <t>088-644-3508</t>
  </si>
  <si>
    <t>3650100260</t>
  </si>
  <si>
    <t>キッズサポートのぞみ</t>
  </si>
  <si>
    <t>合同会社希</t>
  </si>
  <si>
    <t>770-8012</t>
  </si>
  <si>
    <t>徳島市丈六町八万免64-1</t>
    <rPh sb="3" eb="6">
      <t>ジョウロクチョウ</t>
    </rPh>
    <rPh sb="6" eb="8">
      <t>ハチマン</t>
    </rPh>
    <rPh sb="8" eb="9">
      <t>メン</t>
    </rPh>
    <phoneticPr fontId="4"/>
  </si>
  <si>
    <t>088-679-6227</t>
  </si>
  <si>
    <t>3650100286</t>
  </si>
  <si>
    <t>児童発達支援事業所どりーむキッズ</t>
  </si>
  <si>
    <t>特定非営利活動法人どりーまぁサービス</t>
  </si>
  <si>
    <t>770-0872</t>
  </si>
  <si>
    <t>徳島市北沖洲4丁目14番38</t>
    <phoneticPr fontId="2"/>
  </si>
  <si>
    <t>088-678-8161</t>
  </si>
  <si>
    <t>3650100294</t>
  </si>
  <si>
    <t>放課後等デイサービスレイモンドさん</t>
  </si>
  <si>
    <t>合同会社トライアクション</t>
  </si>
  <si>
    <t>779-3122</t>
  </si>
  <si>
    <t>徳島市国府町府中字市ノ窪588-7</t>
    <phoneticPr fontId="2"/>
  </si>
  <si>
    <t>088-679-8159</t>
  </si>
  <si>
    <t>3650100310</t>
  </si>
  <si>
    <t>日の出こすもす</t>
  </si>
  <si>
    <t>徳島市国府町南岩延字西野895番地15　日の出ビル107号室</t>
    <rPh sb="20" eb="21">
      <t>ヒ</t>
    </rPh>
    <rPh sb="22" eb="23">
      <t>デ</t>
    </rPh>
    <rPh sb="28" eb="30">
      <t>ゴウシツ</t>
    </rPh>
    <phoneticPr fontId="4"/>
  </si>
  <si>
    <t>3650100336</t>
  </si>
  <si>
    <r>
      <t>ナイスくらもと</t>
    </r>
    <r>
      <rPr>
        <sz val="9"/>
        <rFont val="ＭＳ Ｐゴシック"/>
        <family val="3"/>
        <charset val="128"/>
      </rPr>
      <t>【R6.2.1～名称、場所変更】</t>
    </r>
    <rPh sb="15" eb="17">
      <t>メイショウ</t>
    </rPh>
    <rPh sb="18" eb="20">
      <t>バショ</t>
    </rPh>
    <rPh sb="20" eb="22">
      <t>ヘンコウ</t>
    </rPh>
    <phoneticPr fontId="2"/>
  </si>
  <si>
    <t>株式会社鎌倉総合企画</t>
  </si>
  <si>
    <t>770-0042</t>
    <phoneticPr fontId="2"/>
  </si>
  <si>
    <t>徳島市蔵本町2丁目30-1</t>
    <rPh sb="0" eb="3">
      <t>トクシマシ</t>
    </rPh>
    <rPh sb="3" eb="6">
      <t>クラモトチョウ</t>
    </rPh>
    <rPh sb="7" eb="9">
      <t>チョウメ</t>
    </rPh>
    <phoneticPr fontId="2"/>
  </si>
  <si>
    <t>088-678-6353</t>
    <phoneticPr fontId="2"/>
  </si>
  <si>
    <t>3650100344</t>
  </si>
  <si>
    <t>児童デイひこうせん</t>
  </si>
  <si>
    <t>医療法人鈴木会</t>
  </si>
  <si>
    <t>771-1151</t>
    <phoneticPr fontId="2"/>
  </si>
  <si>
    <t>徳島市応神町古川字日ノ上36-1</t>
    <phoneticPr fontId="2"/>
  </si>
  <si>
    <t>088-624-8010</t>
    <phoneticPr fontId="2"/>
  </si>
  <si>
    <t>3650100369</t>
  </si>
  <si>
    <t>にこにこ園</t>
    <phoneticPr fontId="2"/>
  </si>
  <si>
    <t>社会福祉法人みらい</t>
  </si>
  <si>
    <t>770-0047</t>
  </si>
  <si>
    <t>徳島市名東町1丁目93番地1</t>
  </si>
  <si>
    <t>088-679-8800</t>
    <phoneticPr fontId="4"/>
  </si>
  <si>
    <t>3650100377</t>
  </si>
  <si>
    <t>こども未来ステーション徳島</t>
  </si>
  <si>
    <t>088-679-8801</t>
  </si>
  <si>
    <t>3650100385</t>
  </si>
  <si>
    <t>ジュニアクラブ</t>
  </si>
  <si>
    <t>徳島市名東町1丁目91番地</t>
    <phoneticPr fontId="2"/>
  </si>
  <si>
    <t>088-632-6852</t>
  </si>
  <si>
    <t>3650100450</t>
  </si>
  <si>
    <t>日の出たんぽぽ</t>
  </si>
  <si>
    <t>徳島市国府町府中242-9　テリトリー7　6号室</t>
    <rPh sb="22" eb="24">
      <t>ゴウシツ</t>
    </rPh>
    <phoneticPr fontId="2"/>
  </si>
  <si>
    <t>3650100484</t>
  </si>
  <si>
    <t>ジュニアクラブ蔵本</t>
  </si>
  <si>
    <t>770-0042</t>
  </si>
  <si>
    <t>徳島市蔵本町2丁目26　殿井ビル</t>
    <rPh sb="7" eb="9">
      <t>チョウメ</t>
    </rPh>
    <phoneticPr fontId="2"/>
  </si>
  <si>
    <t>088-679-8846</t>
  </si>
  <si>
    <t>3650100518</t>
  </si>
  <si>
    <t>ナイスはやぶち</t>
  </si>
  <si>
    <t>779-3125</t>
    <phoneticPr fontId="4"/>
  </si>
  <si>
    <t>徳島市国府町早淵1-3</t>
    <rPh sb="0" eb="3">
      <t>トクシマシ</t>
    </rPh>
    <rPh sb="3" eb="6">
      <t>コクフチョウ</t>
    </rPh>
    <rPh sb="6" eb="8">
      <t>ハヤブチ</t>
    </rPh>
    <phoneticPr fontId="4"/>
  </si>
  <si>
    <t>088-679-1090</t>
    <phoneticPr fontId="4"/>
  </si>
  <si>
    <t>3650100526</t>
  </si>
  <si>
    <t>きりん教室</t>
  </si>
  <si>
    <t>特定非営利活動法人こどもの発達研究室きりん</t>
  </si>
  <si>
    <t>770-0866</t>
  </si>
  <si>
    <t>【児発】徳島市末広五丁目1-66、【放デイ】徳島県徳島市末広五丁目1-64</t>
    <rPh sb="1" eb="3">
      <t>ジハツ</t>
    </rPh>
    <rPh sb="18" eb="19">
      <t>ホウ</t>
    </rPh>
    <phoneticPr fontId="2"/>
  </si>
  <si>
    <t>088-635-6535</t>
  </si>
  <si>
    <t>3650100534</t>
  </si>
  <si>
    <t>ゆいまーる</t>
  </si>
  <si>
    <t>特定非営利活動法人ゆいまーる</t>
  </si>
  <si>
    <t>770-0053</t>
    <phoneticPr fontId="4"/>
  </si>
  <si>
    <t>徳島市南島田町3丁目71-1</t>
    <rPh sb="0" eb="3">
      <t>トクシマシ</t>
    </rPh>
    <rPh sb="3" eb="4">
      <t>ミナミ</t>
    </rPh>
    <rPh sb="4" eb="6">
      <t>シマダ</t>
    </rPh>
    <rPh sb="6" eb="7">
      <t>チョウ</t>
    </rPh>
    <rPh sb="8" eb="10">
      <t>チョウメ</t>
    </rPh>
    <phoneticPr fontId="4"/>
  </si>
  <si>
    <t>088-679-7905</t>
    <phoneticPr fontId="4"/>
  </si>
  <si>
    <t>3650100575</t>
  </si>
  <si>
    <t>児童デイ こころ 国府</t>
  </si>
  <si>
    <t>株式会社ケー・エム・シー</t>
  </si>
  <si>
    <t>779-3126</t>
    <phoneticPr fontId="4"/>
  </si>
  <si>
    <t>徳島市国府町矢野字さうご27-1</t>
    <rPh sb="0" eb="3">
      <t>トクシマシ</t>
    </rPh>
    <rPh sb="3" eb="6">
      <t>コクフチョウ</t>
    </rPh>
    <rPh sb="6" eb="8">
      <t>ヤノ</t>
    </rPh>
    <rPh sb="8" eb="9">
      <t>アザ</t>
    </rPh>
    <phoneticPr fontId="4"/>
  </si>
  <si>
    <t>088-643-0701</t>
    <phoneticPr fontId="4"/>
  </si>
  <si>
    <t>3650100583</t>
  </si>
  <si>
    <t>ギフテッド　南二軒屋</t>
  </si>
  <si>
    <t>株式会社高徳</t>
  </si>
  <si>
    <t>770-0928</t>
    <phoneticPr fontId="4"/>
  </si>
  <si>
    <t>徳島市南二軒屋町3丁目2-56 2F</t>
    <rPh sb="0" eb="3">
      <t>トクシマシ</t>
    </rPh>
    <rPh sb="3" eb="4">
      <t>ミナミ</t>
    </rPh>
    <rPh sb="4" eb="7">
      <t>ニケンヤ</t>
    </rPh>
    <rPh sb="7" eb="8">
      <t>チョウ</t>
    </rPh>
    <rPh sb="9" eb="11">
      <t>チョウメ</t>
    </rPh>
    <phoneticPr fontId="4"/>
  </si>
  <si>
    <t>088-660-0692</t>
    <phoneticPr fontId="4"/>
  </si>
  <si>
    <t>3650100591</t>
  </si>
  <si>
    <t>児童デイ　フラット未来</t>
    <rPh sb="0" eb="2">
      <t>ジドウ</t>
    </rPh>
    <rPh sb="9" eb="11">
      <t>ミライ</t>
    </rPh>
    <phoneticPr fontId="2"/>
  </si>
  <si>
    <t>社会福祉法人徳島県社会福祉事業団</t>
  </si>
  <si>
    <t>779-3124</t>
  </si>
  <si>
    <t>徳島市国府町中369番地の1</t>
  </si>
  <si>
    <t>088-642-4040</t>
  </si>
  <si>
    <t>3650100609</t>
  </si>
  <si>
    <t>発達支援センターひなたぼっこ</t>
    <rPh sb="0" eb="2">
      <t>ハッタツ</t>
    </rPh>
    <rPh sb="2" eb="4">
      <t>シエン</t>
    </rPh>
    <phoneticPr fontId="2"/>
  </si>
  <si>
    <t>医療法人日向会</t>
  </si>
  <si>
    <t>770-0863</t>
    <phoneticPr fontId="4"/>
  </si>
  <si>
    <t>徳島市安宅一丁目8番37号</t>
    <rPh sb="0" eb="3">
      <t>トクシマシ</t>
    </rPh>
    <rPh sb="3" eb="4">
      <t>アン</t>
    </rPh>
    <rPh sb="4" eb="5">
      <t>タク</t>
    </rPh>
    <rPh sb="5" eb="8">
      <t>イッチョウメ</t>
    </rPh>
    <rPh sb="9" eb="10">
      <t>バン</t>
    </rPh>
    <rPh sb="12" eb="13">
      <t>ゴウ</t>
    </rPh>
    <phoneticPr fontId="4"/>
  </si>
  <si>
    <t>088-678-8633</t>
    <phoneticPr fontId="4"/>
  </si>
  <si>
    <t>3650100617</t>
    <phoneticPr fontId="2"/>
  </si>
  <si>
    <t>トモニ発達支援所</t>
  </si>
  <si>
    <t>特定非営利活動法人トモニ発達支援所</t>
  </si>
  <si>
    <t>770-0943</t>
    <phoneticPr fontId="4"/>
  </si>
  <si>
    <t>徳島市中昭和町三丁目76番地</t>
    <rPh sb="0" eb="3">
      <t>トクシマシ</t>
    </rPh>
    <rPh sb="3" eb="7">
      <t>ナカショウワチョウ</t>
    </rPh>
    <rPh sb="7" eb="10">
      <t>サンチョウメ</t>
    </rPh>
    <rPh sb="12" eb="14">
      <t>バンチ</t>
    </rPh>
    <phoneticPr fontId="4"/>
  </si>
  <si>
    <t>088-635-7553</t>
    <phoneticPr fontId="4"/>
  </si>
  <si>
    <t>3650100625</t>
  </si>
  <si>
    <t>児童発達支援センターしろくま</t>
  </si>
  <si>
    <t>医療法人ひなた</t>
  </si>
  <si>
    <t>770-0866</t>
    <phoneticPr fontId="4"/>
  </si>
  <si>
    <t>徳島市末広一丁目3番32号</t>
    <rPh sb="0" eb="3">
      <t>トクシマシ</t>
    </rPh>
    <rPh sb="3" eb="5">
      <t>スエヒロ</t>
    </rPh>
    <rPh sb="5" eb="6">
      <t>1</t>
    </rPh>
    <rPh sb="6" eb="8">
      <t>チョウメ</t>
    </rPh>
    <rPh sb="9" eb="10">
      <t>バン</t>
    </rPh>
    <rPh sb="12" eb="13">
      <t>ゴウ</t>
    </rPh>
    <phoneticPr fontId="4"/>
  </si>
  <si>
    <t>088-624-8665</t>
    <phoneticPr fontId="4"/>
  </si>
  <si>
    <t>3650100641</t>
  </si>
  <si>
    <t>ぱれっと</t>
  </si>
  <si>
    <t>合同会社しあわせ工房</t>
  </si>
  <si>
    <t>770-0872</t>
    <phoneticPr fontId="4"/>
  </si>
  <si>
    <t>徳島市南沖洲４丁目300番地１</t>
    <rPh sb="0" eb="2">
      <t>トクシマ</t>
    </rPh>
    <rPh sb="2" eb="3">
      <t>シ</t>
    </rPh>
    <rPh sb="3" eb="4">
      <t>ミナミ</t>
    </rPh>
    <rPh sb="4" eb="5">
      <t>オキ</t>
    </rPh>
    <rPh sb="5" eb="6">
      <t>シュウ</t>
    </rPh>
    <rPh sb="7" eb="9">
      <t>チョウメ</t>
    </rPh>
    <rPh sb="12" eb="14">
      <t>バンチ</t>
    </rPh>
    <phoneticPr fontId="4"/>
  </si>
  <si>
    <t>088-677-5085</t>
    <phoneticPr fontId="4"/>
  </si>
  <si>
    <t>3650100658</t>
    <phoneticPr fontId="2"/>
  </si>
  <si>
    <t>こどもサポート教室「きらり」徳島八万校</t>
    <rPh sb="7" eb="9">
      <t>キョウシツ</t>
    </rPh>
    <rPh sb="14" eb="16">
      <t>トクシマ</t>
    </rPh>
    <rPh sb="16" eb="18">
      <t>ハチマン</t>
    </rPh>
    <rPh sb="18" eb="19">
      <t>コウ</t>
    </rPh>
    <phoneticPr fontId="2"/>
  </si>
  <si>
    <t>株式会社クラ・ゼミ</t>
    <rPh sb="0" eb="4">
      <t>カブシキガイシャ</t>
    </rPh>
    <phoneticPr fontId="2"/>
  </si>
  <si>
    <t>770-8075</t>
    <phoneticPr fontId="2"/>
  </si>
  <si>
    <t>徳島市八万町千鳥40番地の13レンタルオフィスMK A・B号室</t>
    <rPh sb="0" eb="3">
      <t>トクシマシ</t>
    </rPh>
    <rPh sb="3" eb="6">
      <t>ハチマンチョウ</t>
    </rPh>
    <rPh sb="6" eb="8">
      <t>チドリ</t>
    </rPh>
    <rPh sb="10" eb="12">
      <t>バンチ</t>
    </rPh>
    <rPh sb="29" eb="31">
      <t>ゴウシツ</t>
    </rPh>
    <phoneticPr fontId="2"/>
  </si>
  <si>
    <t>088-602-8885</t>
    <phoneticPr fontId="2"/>
  </si>
  <si>
    <t>3650100674</t>
    <phoneticPr fontId="2"/>
  </si>
  <si>
    <t>放課後デイ　きらきらきっず</t>
    <rPh sb="0" eb="3">
      <t>ホウカゴ</t>
    </rPh>
    <phoneticPr fontId="2"/>
  </si>
  <si>
    <t>合同会社雅</t>
    <rPh sb="0" eb="2">
      <t>ゴウドウ</t>
    </rPh>
    <rPh sb="2" eb="4">
      <t>ガイシャ</t>
    </rPh>
    <rPh sb="4" eb="5">
      <t>ミヤビ</t>
    </rPh>
    <phoneticPr fontId="2"/>
  </si>
  <si>
    <t>徳島市上吉野町1丁目24</t>
    <rPh sb="0" eb="3">
      <t>トクシマシ</t>
    </rPh>
    <rPh sb="3" eb="7">
      <t>カミヨシノチョウ</t>
    </rPh>
    <rPh sb="8" eb="10">
      <t>チョウメ</t>
    </rPh>
    <phoneticPr fontId="2"/>
  </si>
  <si>
    <t>088-678-8515</t>
    <phoneticPr fontId="2"/>
  </si>
  <si>
    <t>3650100690</t>
    <phoneticPr fontId="2"/>
  </si>
  <si>
    <t>あいちゃん家</t>
    <rPh sb="5" eb="6">
      <t>チ</t>
    </rPh>
    <phoneticPr fontId="2"/>
  </si>
  <si>
    <t>株式会社ツーピースコーポレーション</t>
    <rPh sb="0" eb="4">
      <t>カブシキガイシャ</t>
    </rPh>
    <phoneticPr fontId="2"/>
  </si>
  <si>
    <t>徳島市国府町日開898番地4</t>
    <rPh sb="0" eb="3">
      <t>トクシマシ</t>
    </rPh>
    <rPh sb="3" eb="6">
      <t>コクフチョウ</t>
    </rPh>
    <rPh sb="6" eb="8">
      <t>ヒガイ</t>
    </rPh>
    <rPh sb="11" eb="13">
      <t>バンチ</t>
    </rPh>
    <phoneticPr fontId="2"/>
  </si>
  <si>
    <t>088-678-8297</t>
    <phoneticPr fontId="2"/>
  </si>
  <si>
    <t>3650100708</t>
    <phoneticPr fontId="2"/>
  </si>
  <si>
    <t>児童デイサービスセンター　For You　-佐古駅前-</t>
    <rPh sb="0" eb="2">
      <t>ジドウ</t>
    </rPh>
    <rPh sb="22" eb="24">
      <t>サコ</t>
    </rPh>
    <rPh sb="24" eb="26">
      <t>エキマエ</t>
    </rPh>
    <phoneticPr fontId="2"/>
  </si>
  <si>
    <t>株式会社豊結会</t>
    <rPh sb="0" eb="4">
      <t>カブシキガイシャ</t>
    </rPh>
    <rPh sb="4" eb="7">
      <t>ホウユウカイ</t>
    </rPh>
    <phoneticPr fontId="2"/>
  </si>
  <si>
    <t>徳島市北佐古一番町7番10</t>
    <rPh sb="0" eb="3">
      <t>トクシマシ</t>
    </rPh>
    <rPh sb="3" eb="6">
      <t>キタサコ</t>
    </rPh>
    <rPh sb="6" eb="9">
      <t>イチバンチョウ</t>
    </rPh>
    <rPh sb="10" eb="11">
      <t>バン</t>
    </rPh>
    <phoneticPr fontId="2"/>
  </si>
  <si>
    <t>088-678-9755</t>
    <phoneticPr fontId="2"/>
  </si>
  <si>
    <t>3650100724</t>
    <phoneticPr fontId="2"/>
  </si>
  <si>
    <t>きっずサポートげんきの森</t>
    <rPh sb="11" eb="12">
      <t>モリ</t>
    </rPh>
    <phoneticPr fontId="2"/>
  </si>
  <si>
    <t>特定非営利活動法人げんきのもと</t>
    <rPh sb="0" eb="2">
      <t>トクテイ</t>
    </rPh>
    <rPh sb="2" eb="5">
      <t>ヒエイリ</t>
    </rPh>
    <rPh sb="5" eb="7">
      <t>カツドウ</t>
    </rPh>
    <rPh sb="7" eb="9">
      <t>ホウジン</t>
    </rPh>
    <phoneticPr fontId="2"/>
  </si>
  <si>
    <t>徳島市沖浜町栄開387番地の2</t>
    <rPh sb="0" eb="3">
      <t>トクシマシ</t>
    </rPh>
    <rPh sb="3" eb="6">
      <t>オキノハマチョウ</t>
    </rPh>
    <rPh sb="6" eb="7">
      <t>サカエ</t>
    </rPh>
    <rPh sb="7" eb="8">
      <t>ビラ</t>
    </rPh>
    <rPh sb="11" eb="13">
      <t>バンチ</t>
    </rPh>
    <phoneticPr fontId="2"/>
  </si>
  <si>
    <t>088-679-8079</t>
    <phoneticPr fontId="2"/>
  </si>
  <si>
    <t>3650100732</t>
    <phoneticPr fontId="2"/>
  </si>
  <si>
    <t>あさがお</t>
    <phoneticPr fontId="2"/>
  </si>
  <si>
    <t>株式会社あさがお</t>
    <rPh sb="0" eb="4">
      <t>カブシキガイシャ</t>
    </rPh>
    <phoneticPr fontId="2"/>
  </si>
  <si>
    <t>徳島市八万町橋本76-2</t>
    <rPh sb="0" eb="3">
      <t>トクシマシ</t>
    </rPh>
    <rPh sb="3" eb="5">
      <t>ハチマン</t>
    </rPh>
    <rPh sb="5" eb="6">
      <t>チョウ</t>
    </rPh>
    <rPh sb="6" eb="8">
      <t>ハシモト</t>
    </rPh>
    <phoneticPr fontId="2"/>
  </si>
  <si>
    <t>088-660-6606</t>
    <phoneticPr fontId="2"/>
  </si>
  <si>
    <t>3650100740</t>
    <phoneticPr fontId="2"/>
  </si>
  <si>
    <t>児童発達支援・放課後等デイサービスくぅぴぃ</t>
    <rPh sb="0" eb="2">
      <t>ジドウ</t>
    </rPh>
    <rPh sb="2" eb="4">
      <t>ハッタツ</t>
    </rPh>
    <rPh sb="4" eb="6">
      <t>シエン</t>
    </rPh>
    <rPh sb="7" eb="10">
      <t>ホウカゴ</t>
    </rPh>
    <rPh sb="10" eb="11">
      <t>トウ</t>
    </rPh>
    <phoneticPr fontId="2"/>
  </si>
  <si>
    <t>社会福祉法人あしかび会</t>
    <rPh sb="0" eb="6">
      <t>シャカイフクシホウジン</t>
    </rPh>
    <rPh sb="10" eb="11">
      <t>カイ</t>
    </rPh>
    <phoneticPr fontId="2"/>
  </si>
  <si>
    <t>徳島市佐古四番町3-17</t>
    <rPh sb="0" eb="3">
      <t>トクシマシ</t>
    </rPh>
    <rPh sb="3" eb="5">
      <t>サコ</t>
    </rPh>
    <rPh sb="5" eb="8">
      <t>ヨンバンチョウ</t>
    </rPh>
    <phoneticPr fontId="2"/>
  </si>
  <si>
    <t>088-624-7940</t>
    <phoneticPr fontId="2"/>
  </si>
  <si>
    <t>3650100757</t>
    <phoneticPr fontId="2"/>
  </si>
  <si>
    <t>児童発達支援事業所いつもすまいる</t>
    <rPh sb="0" eb="4">
      <t>ジドウハッタツ</t>
    </rPh>
    <rPh sb="4" eb="6">
      <t>シエン</t>
    </rPh>
    <rPh sb="6" eb="9">
      <t>ジギョウショ</t>
    </rPh>
    <phoneticPr fontId="2"/>
  </si>
  <si>
    <t>イツモスマイル株式会社</t>
    <rPh sb="7" eb="11">
      <t>カブシキガイシャ</t>
    </rPh>
    <phoneticPr fontId="2"/>
  </si>
  <si>
    <t>徳島市佐古二番町6番1号</t>
    <rPh sb="0" eb="3">
      <t>トクシマシ</t>
    </rPh>
    <rPh sb="3" eb="5">
      <t>サコ</t>
    </rPh>
    <rPh sb="5" eb="8">
      <t>ニバンチョウ</t>
    </rPh>
    <rPh sb="9" eb="10">
      <t>バン</t>
    </rPh>
    <rPh sb="11" eb="12">
      <t>ゴウ</t>
    </rPh>
    <phoneticPr fontId="2"/>
  </si>
  <si>
    <t>088-611-3131</t>
    <phoneticPr fontId="2"/>
  </si>
  <si>
    <t>3650100773</t>
    <phoneticPr fontId="2"/>
  </si>
  <si>
    <t>ナイスいわのぶ</t>
    <phoneticPr fontId="2"/>
  </si>
  <si>
    <t>株式会社鎌倉総合企画</t>
    <rPh sb="0" eb="4">
      <t>カブシキガイシャ</t>
    </rPh>
    <rPh sb="4" eb="6">
      <t>カマクラ</t>
    </rPh>
    <rPh sb="6" eb="8">
      <t>ソウゴウ</t>
    </rPh>
    <rPh sb="8" eb="10">
      <t>キカク</t>
    </rPh>
    <phoneticPr fontId="2"/>
  </si>
  <si>
    <t>779-3119</t>
    <phoneticPr fontId="2"/>
  </si>
  <si>
    <t>徳島市国府町北岩延池尻11番地8</t>
    <rPh sb="0" eb="3">
      <t>トクシマシ</t>
    </rPh>
    <rPh sb="3" eb="6">
      <t>コクフチョウ</t>
    </rPh>
    <rPh sb="6" eb="7">
      <t>キタ</t>
    </rPh>
    <rPh sb="7" eb="9">
      <t>イワノブ</t>
    </rPh>
    <rPh sb="9" eb="11">
      <t>イケジリ</t>
    </rPh>
    <rPh sb="13" eb="15">
      <t>バンチ</t>
    </rPh>
    <phoneticPr fontId="2"/>
  </si>
  <si>
    <t>088-676-3990</t>
    <phoneticPr fontId="2"/>
  </si>
  <si>
    <t>3650100781</t>
    <phoneticPr fontId="2"/>
  </si>
  <si>
    <t>キッズステーションこばと</t>
    <phoneticPr fontId="2"/>
  </si>
  <si>
    <t>合同会社こばと</t>
    <rPh sb="0" eb="2">
      <t>ゴウドウ</t>
    </rPh>
    <rPh sb="2" eb="4">
      <t>ガイシャ</t>
    </rPh>
    <phoneticPr fontId="2"/>
  </si>
  <si>
    <t>徳島市栄町四丁目10番地</t>
    <rPh sb="0" eb="3">
      <t>トクシマシ</t>
    </rPh>
    <rPh sb="3" eb="5">
      <t>サカエマチ</t>
    </rPh>
    <rPh sb="5" eb="8">
      <t>ヨンチョウメ</t>
    </rPh>
    <rPh sb="10" eb="12">
      <t>バンチ</t>
    </rPh>
    <phoneticPr fontId="2"/>
  </si>
  <si>
    <t>088-624-5789</t>
    <phoneticPr fontId="2"/>
  </si>
  <si>
    <t>3650100799</t>
    <phoneticPr fontId="2"/>
  </si>
  <si>
    <t>放課後等デイサービスキラニコ</t>
    <rPh sb="0" eb="3">
      <t>ホウカゴ</t>
    </rPh>
    <rPh sb="3" eb="4">
      <t>トウ</t>
    </rPh>
    <phoneticPr fontId="2"/>
  </si>
  <si>
    <t>一般社団法人キラニコ</t>
    <rPh sb="0" eb="2">
      <t>イッパン</t>
    </rPh>
    <rPh sb="2" eb="6">
      <t>シャダンホウジン</t>
    </rPh>
    <phoneticPr fontId="2"/>
  </si>
  <si>
    <t>徳島市南末広町1-20</t>
    <rPh sb="0" eb="3">
      <t>トクシマシ</t>
    </rPh>
    <rPh sb="3" eb="4">
      <t>ミナミ</t>
    </rPh>
    <rPh sb="4" eb="6">
      <t>スエヒロ</t>
    </rPh>
    <rPh sb="6" eb="7">
      <t>チョウ</t>
    </rPh>
    <phoneticPr fontId="2"/>
  </si>
  <si>
    <t>088-660-7920</t>
    <phoneticPr fontId="2"/>
  </si>
  <si>
    <t>3650100559</t>
    <phoneticPr fontId="2"/>
  </si>
  <si>
    <t>Tsuda-Machi-works</t>
    <phoneticPr fontId="2"/>
  </si>
  <si>
    <t>社会福祉法人あさがお福祉会</t>
  </si>
  <si>
    <t>770-8003</t>
    <phoneticPr fontId="4"/>
  </si>
  <si>
    <t>徳島県徳島市津田本町2丁目3番57号</t>
    <rPh sb="0" eb="3">
      <t>トクシマケン</t>
    </rPh>
    <rPh sb="3" eb="6">
      <t>トクシマシ</t>
    </rPh>
    <rPh sb="6" eb="10">
      <t>ツダホンチョウ</t>
    </rPh>
    <rPh sb="11" eb="13">
      <t>チョウメ</t>
    </rPh>
    <rPh sb="14" eb="15">
      <t>バン</t>
    </rPh>
    <rPh sb="17" eb="18">
      <t>ゴウ</t>
    </rPh>
    <phoneticPr fontId="4"/>
  </si>
  <si>
    <t>088-635-1295</t>
    <phoneticPr fontId="2"/>
  </si>
  <si>
    <t>3650100823</t>
    <phoneticPr fontId="2"/>
  </si>
  <si>
    <t>Tsuda-Machi-smileKIDS</t>
    <phoneticPr fontId="2"/>
  </si>
  <si>
    <t>徳島市津田本町2丁目2番15号</t>
    <rPh sb="0" eb="3">
      <t>トクシマシ</t>
    </rPh>
    <rPh sb="3" eb="5">
      <t>ツダ</t>
    </rPh>
    <rPh sb="5" eb="7">
      <t>ホンマチ</t>
    </rPh>
    <rPh sb="8" eb="10">
      <t>チョウメ</t>
    </rPh>
    <rPh sb="11" eb="12">
      <t>バン</t>
    </rPh>
    <rPh sb="14" eb="15">
      <t>ゴウ</t>
    </rPh>
    <phoneticPr fontId="4"/>
  </si>
  <si>
    <t>3650100849</t>
    <phoneticPr fontId="2"/>
  </si>
  <si>
    <t>放課後等デイサービス元気の学校　もりの家</t>
    <rPh sb="0" eb="3">
      <t>ホウカゴ</t>
    </rPh>
    <rPh sb="3" eb="4">
      <t>トウ</t>
    </rPh>
    <rPh sb="10" eb="12">
      <t>ゲンキ</t>
    </rPh>
    <rPh sb="13" eb="15">
      <t>ガッコウ</t>
    </rPh>
    <rPh sb="19" eb="20">
      <t>イエ</t>
    </rPh>
    <phoneticPr fontId="2"/>
  </si>
  <si>
    <t>徳島市上八万町西山962番地</t>
    <phoneticPr fontId="2"/>
  </si>
  <si>
    <t>088-644-3508</t>
    <phoneticPr fontId="2"/>
  </si>
  <si>
    <t>こどもサポート教室「きらり」北田宮校</t>
    <rPh sb="7" eb="9">
      <t>キョウシツ</t>
    </rPh>
    <rPh sb="14" eb="17">
      <t>キタタミヤ</t>
    </rPh>
    <rPh sb="17" eb="18">
      <t>コウ</t>
    </rPh>
    <phoneticPr fontId="2"/>
  </si>
  <si>
    <t>株式会社クラ･ゼミ</t>
    <rPh sb="0" eb="2">
      <t>カブシキ</t>
    </rPh>
    <rPh sb="2" eb="4">
      <t>カイシャ</t>
    </rPh>
    <phoneticPr fontId="2"/>
  </si>
  <si>
    <t>770-0003</t>
    <phoneticPr fontId="2"/>
  </si>
  <si>
    <t>徳島市北田宮三丁目3番地6　グランセ田宮Ⅱ　1階</t>
    <rPh sb="0" eb="3">
      <t>トクシマシ</t>
    </rPh>
    <rPh sb="3" eb="6">
      <t>キタタミヤ</t>
    </rPh>
    <rPh sb="6" eb="9">
      <t>サンチョウメ</t>
    </rPh>
    <rPh sb="10" eb="12">
      <t>バンチ</t>
    </rPh>
    <rPh sb="18" eb="20">
      <t>タミヤ</t>
    </rPh>
    <rPh sb="23" eb="24">
      <t>カイ</t>
    </rPh>
    <phoneticPr fontId="2"/>
  </si>
  <si>
    <t>088-624-9262</t>
  </si>
  <si>
    <t>おやこ支援室ゆずりは【R5.2.1～保育所等訪問支援】</t>
    <rPh sb="3" eb="6">
      <t>シエンシツ</t>
    </rPh>
    <rPh sb="18" eb="21">
      <t>ホイクショ</t>
    </rPh>
    <rPh sb="21" eb="22">
      <t>トウ</t>
    </rPh>
    <rPh sb="22" eb="24">
      <t>ホウモン</t>
    </rPh>
    <rPh sb="24" eb="26">
      <t>シエン</t>
    </rPh>
    <phoneticPr fontId="4"/>
  </si>
  <si>
    <t>合同会社ハビリテ</t>
    <phoneticPr fontId="4"/>
  </si>
  <si>
    <t>770-0044</t>
    <phoneticPr fontId="4"/>
  </si>
  <si>
    <t>徳島市庄町4丁目87-7</t>
    <rPh sb="0" eb="3">
      <t>トクシマシ</t>
    </rPh>
    <rPh sb="3" eb="5">
      <t>ショウマチ</t>
    </rPh>
    <rPh sb="6" eb="8">
      <t>チョウメ</t>
    </rPh>
    <phoneticPr fontId="2"/>
  </si>
  <si>
    <t>088-677-9381</t>
    <phoneticPr fontId="2"/>
  </si>
  <si>
    <t>ゆずりは plus
【R4.4.1～居宅訪問型児童発達支援再開】
【R4.4.1～保育所等訪問支援再開】
【R5.6.1～放課後等デイサービス】</t>
    <rPh sb="18" eb="20">
      <t>キョタク</t>
    </rPh>
    <rPh sb="20" eb="22">
      <t>ホウモン</t>
    </rPh>
    <rPh sb="22" eb="23">
      <t>ガタ</t>
    </rPh>
    <rPh sb="23" eb="25">
      <t>ジドウ</t>
    </rPh>
    <rPh sb="25" eb="27">
      <t>ハッタツ</t>
    </rPh>
    <rPh sb="27" eb="29">
      <t>シエン</t>
    </rPh>
    <rPh sb="29" eb="31">
      <t>サイカイ</t>
    </rPh>
    <rPh sb="41" eb="44">
      <t>ホイクショ</t>
    </rPh>
    <rPh sb="44" eb="45">
      <t>トウ</t>
    </rPh>
    <rPh sb="45" eb="47">
      <t>ホウモン</t>
    </rPh>
    <rPh sb="47" eb="49">
      <t>シエン</t>
    </rPh>
    <rPh sb="49" eb="51">
      <t>サイカイ</t>
    </rPh>
    <rPh sb="61" eb="65">
      <t>ホウカゴトウ</t>
    </rPh>
    <phoneticPr fontId="2"/>
  </si>
  <si>
    <t>770-0052</t>
    <phoneticPr fontId="2"/>
  </si>
  <si>
    <t>徳島市中島田町4丁目53-1</t>
    <rPh sb="0" eb="2">
      <t>トクシマ</t>
    </rPh>
    <rPh sb="2" eb="3">
      <t>シ</t>
    </rPh>
    <rPh sb="3" eb="5">
      <t>ナカジマ</t>
    </rPh>
    <rPh sb="5" eb="6">
      <t>タ</t>
    </rPh>
    <rPh sb="6" eb="7">
      <t>マチ</t>
    </rPh>
    <rPh sb="8" eb="10">
      <t>チョウメ</t>
    </rPh>
    <phoneticPr fontId="4"/>
  </si>
  <si>
    <t>088-679-7535</t>
    <phoneticPr fontId="2"/>
  </si>
  <si>
    <t>児童デイサービスセンター　For You　-南昭和町-</t>
    <rPh sb="22" eb="26">
      <t>ミナミショウワチョウ</t>
    </rPh>
    <phoneticPr fontId="4"/>
  </si>
  <si>
    <t>株式会社豊結会</t>
  </si>
  <si>
    <t>770-0944</t>
    <phoneticPr fontId="4"/>
  </si>
  <si>
    <t>徳島市南昭和町2丁目20番地11</t>
    <rPh sb="3" eb="7">
      <t>ミナミショウワチョウ</t>
    </rPh>
    <rPh sb="8" eb="10">
      <t>チョウメ</t>
    </rPh>
    <rPh sb="12" eb="14">
      <t>バンチ</t>
    </rPh>
    <phoneticPr fontId="4"/>
  </si>
  <si>
    <t>088-678-9811</t>
    <phoneticPr fontId="4"/>
  </si>
  <si>
    <t>3650100922</t>
    <phoneticPr fontId="2"/>
  </si>
  <si>
    <t>Tomo de coco</t>
  </si>
  <si>
    <t>株式会社SOU</t>
    <rPh sb="0" eb="4">
      <t>カブシキガイシャ</t>
    </rPh>
    <phoneticPr fontId="7"/>
  </si>
  <si>
    <t>徳島市八万町千鳥61－5レンタルオフィス仁木A，ⅡB・C</t>
    <rPh sb="0" eb="3">
      <t>トクシマシ</t>
    </rPh>
    <rPh sb="3" eb="6">
      <t>ハチマンチョウ</t>
    </rPh>
    <rPh sb="6" eb="8">
      <t>チドリ</t>
    </rPh>
    <phoneticPr fontId="2"/>
  </si>
  <si>
    <t>088-661-2116</t>
  </si>
  <si>
    <t>アクティブキッズすみよし</t>
  </si>
  <si>
    <t>一般社団法人絆</t>
    <rPh sb="0" eb="2">
      <t>イッパン</t>
    </rPh>
    <rPh sb="2" eb="6">
      <t>シャダンホウジン</t>
    </rPh>
    <rPh sb="6" eb="7">
      <t>キズナ</t>
    </rPh>
    <phoneticPr fontId="8"/>
  </si>
  <si>
    <t>徳島県徳島市住吉六丁目7番58号</t>
    <rPh sb="0" eb="3">
      <t>トクシマケン</t>
    </rPh>
    <rPh sb="3" eb="6">
      <t>トクシマシ</t>
    </rPh>
    <rPh sb="6" eb="8">
      <t>スミヨシ</t>
    </rPh>
    <rPh sb="8" eb="9">
      <t>ロク</t>
    </rPh>
    <rPh sb="9" eb="11">
      <t>チョウメ</t>
    </rPh>
    <rPh sb="12" eb="13">
      <t>バン</t>
    </rPh>
    <rPh sb="15" eb="16">
      <t>ゴウ</t>
    </rPh>
    <phoneticPr fontId="8"/>
  </si>
  <si>
    <t>088-661-5577</t>
  </si>
  <si>
    <t>3650100948</t>
    <phoneticPr fontId="2"/>
  </si>
  <si>
    <t>児童発達支援事業・放課後等デイサービス事業いちばんぼし【R6.4.1～児発休止】</t>
    <rPh sb="35" eb="37">
      <t>ジハツ</t>
    </rPh>
    <rPh sb="37" eb="39">
      <t>キュウシ</t>
    </rPh>
    <phoneticPr fontId="2"/>
  </si>
  <si>
    <t>徳島市昭和町8丁目66番地</t>
    <rPh sb="11" eb="13">
      <t>バンチ</t>
    </rPh>
    <phoneticPr fontId="2"/>
  </si>
  <si>
    <t>088-624-5551</t>
    <phoneticPr fontId="2"/>
  </si>
  <si>
    <t>3650100963</t>
    <phoneticPr fontId="2"/>
  </si>
  <si>
    <t>オアシス</t>
    <phoneticPr fontId="2"/>
  </si>
  <si>
    <t>株式会社オアシス</t>
    <rPh sb="0" eb="2">
      <t>カブシキ</t>
    </rPh>
    <rPh sb="2" eb="4">
      <t>カイシャ</t>
    </rPh>
    <phoneticPr fontId="2"/>
  </si>
  <si>
    <t>770-0021</t>
    <phoneticPr fontId="2"/>
  </si>
  <si>
    <t>徳島市佐古一番町8番20号</t>
    <rPh sb="0" eb="3">
      <t>トクシマシ</t>
    </rPh>
    <rPh sb="3" eb="5">
      <t>サコ</t>
    </rPh>
    <rPh sb="5" eb="8">
      <t>イチバンチョウ</t>
    </rPh>
    <rPh sb="9" eb="10">
      <t>バン</t>
    </rPh>
    <rPh sb="12" eb="13">
      <t>ゴウ</t>
    </rPh>
    <phoneticPr fontId="2"/>
  </si>
  <si>
    <t>088-661-4654</t>
    <phoneticPr fontId="2"/>
  </si>
  <si>
    <t>3651500484</t>
    <phoneticPr fontId="2"/>
  </si>
  <si>
    <t>オアシス北島</t>
    <rPh sb="4" eb="6">
      <t>キタジマ</t>
    </rPh>
    <phoneticPr fontId="2"/>
  </si>
  <si>
    <t>771-0205</t>
    <phoneticPr fontId="2"/>
  </si>
  <si>
    <t>板野郡北島町江尻字夷ノ本２番地１</t>
    <rPh sb="0" eb="3">
      <t>イタノグン</t>
    </rPh>
    <rPh sb="3" eb="5">
      <t>キタジマ</t>
    </rPh>
    <rPh sb="5" eb="6">
      <t>チョウ</t>
    </rPh>
    <rPh sb="6" eb="10">
      <t>エジリアザエビス</t>
    </rPh>
    <rPh sb="11" eb="12">
      <t>モト</t>
    </rPh>
    <rPh sb="13" eb="15">
      <t>バンチ</t>
    </rPh>
    <phoneticPr fontId="2"/>
  </si>
  <si>
    <t>088-661-7595</t>
    <phoneticPr fontId="2"/>
  </si>
  <si>
    <t>3650100971</t>
    <phoneticPr fontId="2"/>
  </si>
  <si>
    <t>キッズスペースはっぴーす</t>
    <phoneticPr fontId="2"/>
  </si>
  <si>
    <t>合同会社まる・サンカク・四角</t>
    <rPh sb="0" eb="2">
      <t>ゴウドウ</t>
    </rPh>
    <rPh sb="2" eb="4">
      <t>カイシャ</t>
    </rPh>
    <rPh sb="12" eb="14">
      <t>シカク</t>
    </rPh>
    <phoneticPr fontId="2"/>
  </si>
  <si>
    <t>770-0028</t>
    <phoneticPr fontId="2"/>
  </si>
  <si>
    <t>徳島市佐古八番町2番22号</t>
    <rPh sb="0" eb="3">
      <t>トクシマシ</t>
    </rPh>
    <rPh sb="3" eb="5">
      <t>サコ</t>
    </rPh>
    <rPh sb="5" eb="8">
      <t>ハチバンチョウ</t>
    </rPh>
    <rPh sb="9" eb="10">
      <t>バン</t>
    </rPh>
    <rPh sb="12" eb="13">
      <t>ゴウ</t>
    </rPh>
    <phoneticPr fontId="2"/>
  </si>
  <si>
    <t>088-653-5275</t>
    <phoneticPr fontId="2"/>
  </si>
  <si>
    <t>キッズサポートあいいろ</t>
  </si>
  <si>
    <t>合同会社あいクローバー</t>
    <rPh sb="0" eb="2">
      <t>ゴウドウ</t>
    </rPh>
    <rPh sb="2" eb="4">
      <t>ガイシャ</t>
    </rPh>
    <phoneticPr fontId="9"/>
  </si>
  <si>
    <t>779-3224</t>
    <phoneticPr fontId="2"/>
  </si>
  <si>
    <t>名西郡石井町高川原字加茂野171-6</t>
    <rPh sb="0" eb="3">
      <t>ミョウザイグン</t>
    </rPh>
    <rPh sb="3" eb="6">
      <t>イシイチョウ</t>
    </rPh>
    <rPh sb="6" eb="9">
      <t>タカガワラ</t>
    </rPh>
    <rPh sb="9" eb="10">
      <t>アザ</t>
    </rPh>
    <rPh sb="10" eb="12">
      <t>カモ</t>
    </rPh>
    <rPh sb="12" eb="13">
      <t>ノ</t>
    </rPh>
    <phoneticPr fontId="9"/>
  </si>
  <si>
    <t>088-661-2811</t>
    <phoneticPr fontId="2"/>
  </si>
  <si>
    <t>3651200119</t>
    <phoneticPr fontId="2"/>
  </si>
  <si>
    <t>キッズサポートあいいろジュニア</t>
    <phoneticPr fontId="2"/>
  </si>
  <si>
    <t>779-3222</t>
    <phoneticPr fontId="2"/>
  </si>
  <si>
    <t>名西郡石井町高川原字天神717-7</t>
    <rPh sb="0" eb="3">
      <t>ミョウザイグン</t>
    </rPh>
    <rPh sb="3" eb="6">
      <t>イシイチョウ</t>
    </rPh>
    <rPh sb="6" eb="9">
      <t>タカガワラ</t>
    </rPh>
    <rPh sb="9" eb="10">
      <t>アザ</t>
    </rPh>
    <rPh sb="10" eb="12">
      <t>テンジン</t>
    </rPh>
    <phoneticPr fontId="9"/>
  </si>
  <si>
    <t>088-660-7156</t>
  </si>
  <si>
    <t>3651200127</t>
    <phoneticPr fontId="2"/>
  </si>
  <si>
    <r>
      <t>ナイスくわじま</t>
    </r>
    <r>
      <rPr>
        <sz val="9"/>
        <rFont val="ＭＳ Ｐゴシック"/>
        <family val="3"/>
        <charset val="128"/>
      </rPr>
      <t>【R6.3.1～児童発達支援追加】</t>
    </r>
    <rPh sb="15" eb="17">
      <t>ジドウ</t>
    </rPh>
    <rPh sb="17" eb="19">
      <t>ハッタツ</t>
    </rPh>
    <rPh sb="19" eb="21">
      <t>シエン</t>
    </rPh>
    <rPh sb="21" eb="23">
      <t>ツイカ</t>
    </rPh>
    <phoneticPr fontId="2"/>
  </si>
  <si>
    <t>株式会社鎌倉総合企画</t>
    <rPh sb="0" eb="2">
      <t>カブシキ</t>
    </rPh>
    <rPh sb="2" eb="4">
      <t>カイシャ</t>
    </rPh>
    <rPh sb="4" eb="6">
      <t>カマクラ</t>
    </rPh>
    <rPh sb="6" eb="8">
      <t>ソウゴウ</t>
    </rPh>
    <rPh sb="8" eb="10">
      <t>キカク</t>
    </rPh>
    <phoneticPr fontId="2"/>
  </si>
  <si>
    <t>779-3207</t>
    <phoneticPr fontId="2"/>
  </si>
  <si>
    <t>名西郡石井町高原字桑島282-8</t>
    <rPh sb="0" eb="3">
      <t>ミョウザイグン</t>
    </rPh>
    <rPh sb="3" eb="5">
      <t>イシイ</t>
    </rPh>
    <rPh sb="5" eb="6">
      <t>チョウ</t>
    </rPh>
    <rPh sb="6" eb="8">
      <t>タカハラ</t>
    </rPh>
    <rPh sb="8" eb="9">
      <t>アザ</t>
    </rPh>
    <rPh sb="9" eb="11">
      <t>クワジマ</t>
    </rPh>
    <phoneticPr fontId="2"/>
  </si>
  <si>
    <t>088-679-1350</t>
    <phoneticPr fontId="2"/>
  </si>
  <si>
    <t>FREP</t>
    <phoneticPr fontId="9"/>
  </si>
  <si>
    <t>株式会社ツーピースコーポレーション</t>
  </si>
  <si>
    <t>771-0206</t>
    <phoneticPr fontId="2"/>
  </si>
  <si>
    <t>板野郡北島町高房百広花4番地1</t>
    <rPh sb="0" eb="3">
      <t>イタノグン</t>
    </rPh>
    <rPh sb="3" eb="6">
      <t>キタジマチョウ</t>
    </rPh>
    <rPh sb="6" eb="7">
      <t>タカ</t>
    </rPh>
    <rPh sb="7" eb="8">
      <t>フサ</t>
    </rPh>
    <rPh sb="8" eb="9">
      <t>ヒャク</t>
    </rPh>
    <rPh sb="9" eb="10">
      <t>ヒロ</t>
    </rPh>
    <rPh sb="10" eb="11">
      <t>ハナ</t>
    </rPh>
    <rPh sb="12" eb="14">
      <t>バンチ</t>
    </rPh>
    <phoneticPr fontId="9"/>
  </si>
  <si>
    <t>088-624-8335</t>
  </si>
  <si>
    <t>3651500476</t>
    <phoneticPr fontId="2"/>
  </si>
  <si>
    <t>いちごいちえ</t>
    <phoneticPr fontId="2"/>
  </si>
  <si>
    <t>有限会社すみれ</t>
    <rPh sb="0" eb="2">
      <t>ユウゲン</t>
    </rPh>
    <rPh sb="2" eb="4">
      <t>カイシャ</t>
    </rPh>
    <phoneticPr fontId="2"/>
  </si>
  <si>
    <t>779-3120</t>
    <phoneticPr fontId="2"/>
  </si>
  <si>
    <t>徳島市国府町南岩延字居内652-5</t>
    <rPh sb="0" eb="3">
      <t>トクシマシ</t>
    </rPh>
    <rPh sb="3" eb="6">
      <t>コクフチョウ</t>
    </rPh>
    <rPh sb="6" eb="7">
      <t>ミナミ</t>
    </rPh>
    <rPh sb="7" eb="8">
      <t>イワ</t>
    </rPh>
    <rPh sb="8" eb="9">
      <t>ノ</t>
    </rPh>
    <rPh sb="9" eb="10">
      <t>アザ</t>
    </rPh>
    <rPh sb="10" eb="11">
      <t>イ</t>
    </rPh>
    <rPh sb="11" eb="12">
      <t>ナイ</t>
    </rPh>
    <phoneticPr fontId="9"/>
  </si>
  <si>
    <t>088-677-7220</t>
    <phoneticPr fontId="2"/>
  </si>
  <si>
    <t>3651500393</t>
    <phoneticPr fontId="2"/>
  </si>
  <si>
    <t>ナチュラルキッズ</t>
    <phoneticPr fontId="2"/>
  </si>
  <si>
    <t>株式会社quattro</t>
    <rPh sb="0" eb="4">
      <t>カブシキガイシャ</t>
    </rPh>
    <phoneticPr fontId="2"/>
  </si>
  <si>
    <t>771-0219</t>
    <phoneticPr fontId="2"/>
  </si>
  <si>
    <t>板野郡松茂町笹木野字灘23－1</t>
    <rPh sb="0" eb="3">
      <t>イタノグン</t>
    </rPh>
    <rPh sb="3" eb="6">
      <t>マツシゲチョウ</t>
    </rPh>
    <rPh sb="6" eb="8">
      <t>ササキ</t>
    </rPh>
    <rPh sb="8" eb="9">
      <t>ノ</t>
    </rPh>
    <rPh sb="9" eb="10">
      <t>アザ</t>
    </rPh>
    <rPh sb="10" eb="11">
      <t>ナダ</t>
    </rPh>
    <phoneticPr fontId="2"/>
  </si>
  <si>
    <t>088-676-3128</t>
  </si>
  <si>
    <t>3651500468</t>
    <phoneticPr fontId="2"/>
  </si>
  <si>
    <r>
      <t>ナ</t>
    </r>
    <r>
      <rPr>
        <sz val="11"/>
        <rFont val="ＭＳ Ｐゴシック"/>
        <family val="3"/>
        <charset val="128"/>
      </rPr>
      <t>チュラルキッズ2nd</t>
    </r>
    <r>
      <rPr>
        <sz val="10"/>
        <rFont val="ＭＳ Ｐゴシック"/>
        <family val="3"/>
        <charset val="128"/>
      </rPr>
      <t>【R5.10.1～保育所等訪問支援開始】</t>
    </r>
    <rPh sb="20" eb="23">
      <t>ホイクショ</t>
    </rPh>
    <rPh sb="23" eb="24">
      <t>トウ</t>
    </rPh>
    <rPh sb="24" eb="26">
      <t>ホウモン</t>
    </rPh>
    <rPh sb="26" eb="28">
      <t>シエン</t>
    </rPh>
    <rPh sb="28" eb="30">
      <t>カイシ</t>
    </rPh>
    <phoneticPr fontId="2"/>
  </si>
  <si>
    <t>771-0201</t>
    <phoneticPr fontId="2"/>
  </si>
  <si>
    <t>板野郡北島町北村字三町地54-3</t>
    <rPh sb="0" eb="3">
      <t>イタノグン</t>
    </rPh>
    <rPh sb="3" eb="5">
      <t>キタジマ</t>
    </rPh>
    <rPh sb="5" eb="6">
      <t>チョウ</t>
    </rPh>
    <rPh sb="6" eb="8">
      <t>キタムラ</t>
    </rPh>
    <rPh sb="8" eb="9">
      <t>アザ</t>
    </rPh>
    <rPh sb="9" eb="10">
      <t>サン</t>
    </rPh>
    <rPh sb="10" eb="11">
      <t>マチ</t>
    </rPh>
    <rPh sb="11" eb="12">
      <t>チ</t>
    </rPh>
    <phoneticPr fontId="2"/>
  </si>
  <si>
    <t>088-678-5940</t>
    <phoneticPr fontId="2"/>
  </si>
  <si>
    <t>3650200102</t>
    <phoneticPr fontId="2"/>
  </si>
  <si>
    <t>ナチュラルキッズ3rd</t>
    <phoneticPr fontId="2"/>
  </si>
  <si>
    <t>772-0032</t>
    <phoneticPr fontId="2"/>
  </si>
  <si>
    <t>鳴門市大津町吉永字西新5</t>
    <rPh sb="0" eb="3">
      <t>ナルトシ</t>
    </rPh>
    <rPh sb="3" eb="6">
      <t>オオツチョウ</t>
    </rPh>
    <rPh sb="6" eb="8">
      <t>ヨシナガ</t>
    </rPh>
    <rPh sb="8" eb="9">
      <t>アザ</t>
    </rPh>
    <rPh sb="9" eb="11">
      <t>ニシジン</t>
    </rPh>
    <phoneticPr fontId="2"/>
  </si>
  <si>
    <t>088-678-8432</t>
    <phoneticPr fontId="2"/>
  </si>
  <si>
    <t>3651500450</t>
    <phoneticPr fontId="2"/>
  </si>
  <si>
    <t>COMPASS発達支援センター松茂</t>
    <phoneticPr fontId="2"/>
  </si>
  <si>
    <t>株式会社三葉</t>
    <rPh sb="0" eb="4">
      <t>カブシキガイシャ</t>
    </rPh>
    <rPh sb="4" eb="5">
      <t>サン</t>
    </rPh>
    <rPh sb="5" eb="6">
      <t>ハ</t>
    </rPh>
    <phoneticPr fontId="2"/>
  </si>
  <si>
    <t>板野郡松茂町笹木野字八北開拓170－1－2F</t>
    <phoneticPr fontId="2"/>
  </si>
  <si>
    <t>088-699-0138</t>
    <phoneticPr fontId="2"/>
  </si>
  <si>
    <t>3651500492</t>
    <phoneticPr fontId="2"/>
  </si>
  <si>
    <t>COMPASS.松茂wing</t>
    <rPh sb="8" eb="10">
      <t>マツシゲ</t>
    </rPh>
    <phoneticPr fontId="2"/>
  </si>
  <si>
    <t>株式会社</t>
    <rPh sb="0" eb="4">
      <t>カブシキカイシャ</t>
    </rPh>
    <phoneticPr fontId="2"/>
  </si>
  <si>
    <t>771-0220</t>
    <phoneticPr fontId="2"/>
  </si>
  <si>
    <t>板野郡松茂町広島字南ノ川43-1</t>
    <rPh sb="0" eb="3">
      <t>イタノグン</t>
    </rPh>
    <rPh sb="3" eb="6">
      <t>マツシゲチョウ</t>
    </rPh>
    <rPh sb="6" eb="8">
      <t>ヒロシマ</t>
    </rPh>
    <rPh sb="8" eb="9">
      <t>アザ</t>
    </rPh>
    <rPh sb="9" eb="10">
      <t>ミナミ</t>
    </rPh>
    <rPh sb="11" eb="12">
      <t>カワ</t>
    </rPh>
    <phoneticPr fontId="2"/>
  </si>
  <si>
    <t>088-677-9328</t>
    <phoneticPr fontId="2"/>
  </si>
  <si>
    <t>3650200011</t>
  </si>
  <si>
    <t>きりん教室なると</t>
  </si>
  <si>
    <t>772-0003</t>
  </si>
  <si>
    <t>鳴門市撫養町南浜字蛭子前西140番地2</t>
    <phoneticPr fontId="2"/>
  </si>
  <si>
    <t>088-686-1011</t>
  </si>
  <si>
    <t>3650200029</t>
  </si>
  <si>
    <t>障害支援センター　桜</t>
    <phoneticPr fontId="2"/>
  </si>
  <si>
    <t>社会福祉法人桜里音福祉会</t>
  </si>
  <si>
    <t>772-0021</t>
  </si>
  <si>
    <t>鳴門市里浦町里浦字坂田432-43</t>
    <phoneticPr fontId="2"/>
  </si>
  <si>
    <t>088-686-5706</t>
    <phoneticPr fontId="2"/>
  </si>
  <si>
    <t>3650200052</t>
  </si>
  <si>
    <t>障害児通所支援センターたなごころ</t>
  </si>
  <si>
    <t>特定非営利活動法人山の薬剤師たち</t>
  </si>
  <si>
    <t>772-0002</t>
  </si>
  <si>
    <t>鳴門市撫養町斎田字西発47-10</t>
    <phoneticPr fontId="2"/>
  </si>
  <si>
    <t>088-679-4293</t>
  </si>
  <si>
    <t>3650200078</t>
  </si>
  <si>
    <t>児童発達支援事業所たけのこ鳴門</t>
  </si>
  <si>
    <t>合同会社たけのこ</t>
  </si>
  <si>
    <t>772-0012</t>
  </si>
  <si>
    <t>鳴門市撫養町小桑島字前組60-1</t>
    <phoneticPr fontId="2"/>
  </si>
  <si>
    <t>088-679-9540</t>
  </si>
  <si>
    <t>3650200086</t>
  </si>
  <si>
    <t>児童発達支援事業所ぱすてる</t>
  </si>
  <si>
    <t>株式会社きゃんぱす</t>
  </si>
  <si>
    <t>779-0233</t>
    <phoneticPr fontId="4"/>
  </si>
  <si>
    <t>鳴門市大麻町板東字宝蔵101番地</t>
    <rPh sb="0" eb="3">
      <t>ナルトシ</t>
    </rPh>
    <rPh sb="3" eb="5">
      <t>オオアサ</t>
    </rPh>
    <rPh sb="5" eb="6">
      <t>チョウ</t>
    </rPh>
    <rPh sb="9" eb="10">
      <t>タカラ</t>
    </rPh>
    <rPh sb="10" eb="11">
      <t>クラ</t>
    </rPh>
    <rPh sb="14" eb="16">
      <t>バンチ</t>
    </rPh>
    <phoneticPr fontId="4"/>
  </si>
  <si>
    <t>088-689-2898</t>
    <phoneticPr fontId="4"/>
  </si>
  <si>
    <t>3650300035</t>
  </si>
  <si>
    <t>児童発達支援センターめだか</t>
  </si>
  <si>
    <t>社会福祉法人大麻福祉の町</t>
  </si>
  <si>
    <t>南部</t>
  </si>
  <si>
    <t>773-0006</t>
  </si>
  <si>
    <t>小松島市横須町11番7号</t>
    <phoneticPr fontId="2"/>
  </si>
  <si>
    <t>0885-32-6084</t>
  </si>
  <si>
    <t>3650200037</t>
    <phoneticPr fontId="2"/>
  </si>
  <si>
    <t>児童発達支援事業所なかよし</t>
  </si>
  <si>
    <t>3650300043</t>
  </si>
  <si>
    <t>自然派フリースクール～ステ～</t>
  </si>
  <si>
    <t>特定非営利活動法人自然派志向ＮＡＴＵＲＡＬ＆ＮＡＴＵＲＥ</t>
  </si>
  <si>
    <t>小松島市立江町字北城13番地</t>
    <phoneticPr fontId="2"/>
  </si>
  <si>
    <t>090-8284-0954</t>
  </si>
  <si>
    <t>3650300191</t>
    <phoneticPr fontId="2"/>
  </si>
  <si>
    <t>児童発達支援・放課後等デイサービスFamily</t>
    <phoneticPr fontId="2"/>
  </si>
  <si>
    <t>株式会社吉野</t>
    <rPh sb="0" eb="2">
      <t>カブシキ</t>
    </rPh>
    <rPh sb="2" eb="4">
      <t>カイシャ</t>
    </rPh>
    <rPh sb="4" eb="6">
      <t>ヨシノ</t>
    </rPh>
    <phoneticPr fontId="2"/>
  </si>
  <si>
    <t>773-0007</t>
    <phoneticPr fontId="4"/>
  </si>
  <si>
    <t>小松島市金磯町7－30</t>
    <rPh sb="0" eb="4">
      <t>コマツシマシ</t>
    </rPh>
    <rPh sb="4" eb="7">
      <t>カナイソチョウ</t>
    </rPh>
    <phoneticPr fontId="4"/>
  </si>
  <si>
    <t>0885-39-0266</t>
    <phoneticPr fontId="4"/>
  </si>
  <si>
    <t>3650300134</t>
  </si>
  <si>
    <t>児童デイこころ中田</t>
  </si>
  <si>
    <t>773-0015</t>
  </si>
  <si>
    <t>小松島市中田町出口18-4</t>
    <phoneticPr fontId="2"/>
  </si>
  <si>
    <t>0885-38-6618</t>
  </si>
  <si>
    <t>3650300142</t>
    <phoneticPr fontId="2"/>
  </si>
  <si>
    <t>児童発達支援・放課後等デイサービスぱーとなーキッズ神田瀬</t>
    <rPh sb="0" eb="2">
      <t>ジドウ</t>
    </rPh>
    <rPh sb="2" eb="4">
      <t>ハッタツ</t>
    </rPh>
    <rPh sb="4" eb="6">
      <t>シエン</t>
    </rPh>
    <rPh sb="25" eb="28">
      <t>カンダセ</t>
    </rPh>
    <phoneticPr fontId="2"/>
  </si>
  <si>
    <t>有限会社宝寿</t>
    <rPh sb="0" eb="4">
      <t>ユウゲンガイシャ</t>
    </rPh>
    <rPh sb="4" eb="6">
      <t>ホウジュ</t>
    </rPh>
    <phoneticPr fontId="2"/>
  </si>
  <si>
    <t>南部</t>
    <rPh sb="0" eb="2">
      <t>ナンブ</t>
    </rPh>
    <phoneticPr fontId="2"/>
  </si>
  <si>
    <t>773-0002</t>
    <phoneticPr fontId="2"/>
  </si>
  <si>
    <t>小松島市神田瀬町字12番地25号</t>
    <rPh sb="0" eb="4">
      <t>コマツシマシ</t>
    </rPh>
    <rPh sb="4" eb="7">
      <t>カンダセ</t>
    </rPh>
    <rPh sb="7" eb="8">
      <t>チョウ</t>
    </rPh>
    <rPh sb="8" eb="9">
      <t>アザ</t>
    </rPh>
    <rPh sb="11" eb="13">
      <t>バンチ</t>
    </rPh>
    <rPh sb="15" eb="16">
      <t>ゴウ</t>
    </rPh>
    <phoneticPr fontId="2"/>
  </si>
  <si>
    <t>0885-39-0545</t>
    <phoneticPr fontId="2"/>
  </si>
  <si>
    <t>3650300159</t>
    <phoneticPr fontId="2"/>
  </si>
  <si>
    <t>児童発達支援・放課後等デイサービスぱーとなーキッズバイパス</t>
    <rPh sb="0" eb="2">
      <t>ジドウ</t>
    </rPh>
    <rPh sb="2" eb="4">
      <t>ハッタツ</t>
    </rPh>
    <rPh sb="4" eb="6">
      <t>シエン</t>
    </rPh>
    <phoneticPr fontId="2"/>
  </si>
  <si>
    <t>有限会社宝寿</t>
    <rPh sb="0" eb="4">
      <t>ユウゲンガイシャ</t>
    </rPh>
    <phoneticPr fontId="2"/>
  </si>
  <si>
    <t>小松島市中郷町字加藤152番地1</t>
    <rPh sb="0" eb="4">
      <t>コマツシマシ</t>
    </rPh>
    <rPh sb="4" eb="7">
      <t>ナカノゴウチョウ</t>
    </rPh>
    <rPh sb="7" eb="8">
      <t>アザ</t>
    </rPh>
    <rPh sb="8" eb="10">
      <t>カトウ</t>
    </rPh>
    <rPh sb="13" eb="15">
      <t>バンチ</t>
    </rPh>
    <phoneticPr fontId="2"/>
  </si>
  <si>
    <t>0885-35-3601</t>
    <phoneticPr fontId="2"/>
  </si>
  <si>
    <t>3650300167</t>
    <phoneticPr fontId="2"/>
  </si>
  <si>
    <t>リープ</t>
    <phoneticPr fontId="2"/>
  </si>
  <si>
    <t>株式会社クオリティオブライフ</t>
    <rPh sb="0" eb="2">
      <t>カブシキ</t>
    </rPh>
    <rPh sb="2" eb="4">
      <t>カイシャ</t>
    </rPh>
    <phoneticPr fontId="2"/>
  </si>
  <si>
    <t>小松島市中田町字内開53番地5</t>
    <rPh sb="0" eb="4">
      <t>コマツシマシ</t>
    </rPh>
    <rPh sb="4" eb="7">
      <t>チュウデンチョウ</t>
    </rPh>
    <rPh sb="7" eb="8">
      <t>アザ</t>
    </rPh>
    <rPh sb="8" eb="10">
      <t>ウチヒラ</t>
    </rPh>
    <rPh sb="12" eb="14">
      <t>バンチ</t>
    </rPh>
    <phoneticPr fontId="2"/>
  </si>
  <si>
    <t>0885-39-2000</t>
    <phoneticPr fontId="2"/>
  </si>
  <si>
    <t>3650300183</t>
    <phoneticPr fontId="2"/>
  </si>
  <si>
    <t>徳島赤十字ひのみね医療療育センターほっぷ</t>
    <rPh sb="9" eb="11">
      <t>イリョウ</t>
    </rPh>
    <phoneticPr fontId="2"/>
  </si>
  <si>
    <t>日本赤十字社徳島県支部</t>
  </si>
  <si>
    <t>小松島市中田町新開4-1</t>
    <phoneticPr fontId="2"/>
  </si>
  <si>
    <t>0885-32-0903</t>
  </si>
  <si>
    <t>3650400017</t>
    <phoneticPr fontId="2"/>
  </si>
  <si>
    <t>児童デイサービス　びぎん</t>
  </si>
  <si>
    <t>有限会社あすみ</t>
  </si>
  <si>
    <t>774-0047</t>
  </si>
  <si>
    <t>阿南市下大野町松ノ本5-6</t>
    <phoneticPr fontId="2"/>
  </si>
  <si>
    <t>0884-22-6374</t>
  </si>
  <si>
    <t>3650400082</t>
  </si>
  <si>
    <t>児童発達支援事業所ソレイユ</t>
  </si>
  <si>
    <t>合同会社光の風</t>
  </si>
  <si>
    <t>774-0030</t>
  </si>
  <si>
    <t>阿南市富岡町中川原2番地11</t>
    <phoneticPr fontId="2"/>
  </si>
  <si>
    <t>0884-23-5866</t>
  </si>
  <si>
    <t>3650400108</t>
  </si>
  <si>
    <t>アフタースクールはる</t>
  </si>
  <si>
    <t>有限会社Ｔ・Ｍケアサービス</t>
  </si>
  <si>
    <t>阿南市羽ノ浦町宮倉芝生7-7 プラザ友成2F</t>
    <rPh sb="0" eb="3">
      <t>アナンシ</t>
    </rPh>
    <rPh sb="3" eb="4">
      <t>ハ</t>
    </rPh>
    <rPh sb="5" eb="6">
      <t>ウラ</t>
    </rPh>
    <rPh sb="6" eb="7">
      <t>チョウ</t>
    </rPh>
    <rPh sb="7" eb="9">
      <t>ミヤクラ</t>
    </rPh>
    <rPh sb="9" eb="11">
      <t>シボウ</t>
    </rPh>
    <rPh sb="18" eb="20">
      <t>トモナリ</t>
    </rPh>
    <phoneticPr fontId="4"/>
  </si>
  <si>
    <t>0884-24-9967</t>
    <phoneticPr fontId="4"/>
  </si>
  <si>
    <t>3650400116</t>
  </si>
  <si>
    <t>児童通所支援事業所　青い鳥</t>
    <rPh sb="0" eb="2">
      <t>ジドウ</t>
    </rPh>
    <rPh sb="2" eb="4">
      <t>ツウショ</t>
    </rPh>
    <rPh sb="4" eb="6">
      <t>シエン</t>
    </rPh>
    <rPh sb="6" eb="9">
      <t>ジギョウショ</t>
    </rPh>
    <rPh sb="10" eb="11">
      <t>アオ</t>
    </rPh>
    <rPh sb="12" eb="13">
      <t>トリ</t>
    </rPh>
    <phoneticPr fontId="2"/>
  </si>
  <si>
    <t>株式会社青い鳥さぽーと企画</t>
  </si>
  <si>
    <t>779-1103</t>
  </si>
  <si>
    <t>阿南市羽ノ浦町春日野1番地192</t>
    <phoneticPr fontId="2"/>
  </si>
  <si>
    <t>0884-24-9555</t>
  </si>
  <si>
    <t>3650400124</t>
  </si>
  <si>
    <t>児童発達支援事業所エトワール</t>
  </si>
  <si>
    <t>774-0004</t>
  </si>
  <si>
    <t>阿南市福村町南筋33-2</t>
    <phoneticPr fontId="2"/>
  </si>
  <si>
    <t>0884-24-8838</t>
  </si>
  <si>
    <t>3650400140</t>
  </si>
  <si>
    <t>児童さぽーと　青い鳥</t>
  </si>
  <si>
    <t>774-0021</t>
    <phoneticPr fontId="4"/>
  </si>
  <si>
    <t>阿南市津乃峰町戎山119番地15</t>
    <rPh sb="3" eb="6">
      <t>ツノミネ</t>
    </rPh>
    <rPh sb="6" eb="7">
      <t>チョウ</t>
    </rPh>
    <rPh sb="7" eb="8">
      <t>エビス</t>
    </rPh>
    <rPh sb="8" eb="9">
      <t>ヤマ</t>
    </rPh>
    <rPh sb="12" eb="14">
      <t>バンチ</t>
    </rPh>
    <phoneticPr fontId="4"/>
  </si>
  <si>
    <t>0884-49-3456</t>
    <phoneticPr fontId="4"/>
  </si>
  <si>
    <t>3650400157</t>
  </si>
  <si>
    <t>キッズベース　シーズ</t>
  </si>
  <si>
    <t>社会福祉法人悠林舎</t>
  </si>
  <si>
    <t>774-0044</t>
  </si>
  <si>
    <t>阿南市上中町南島715番地5</t>
    <phoneticPr fontId="4"/>
  </si>
  <si>
    <t>0884-24-8850</t>
    <phoneticPr fontId="4"/>
  </si>
  <si>
    <t>3650400165</t>
    <phoneticPr fontId="2"/>
  </si>
  <si>
    <t>発達支援ルーム　つむぎ</t>
    <rPh sb="0" eb="2">
      <t>ハッタツ</t>
    </rPh>
    <rPh sb="2" eb="4">
      <t>シエン</t>
    </rPh>
    <phoneticPr fontId="2"/>
  </si>
  <si>
    <t>合同会社ミノリアワーズ</t>
    <rPh sb="0" eb="2">
      <t>ゴウドウ</t>
    </rPh>
    <rPh sb="2" eb="4">
      <t>ガイシャ</t>
    </rPh>
    <phoneticPr fontId="2"/>
  </si>
  <si>
    <t>阿南市富岡町あ石28番地6</t>
    <rPh sb="0" eb="3">
      <t>アナンシ</t>
    </rPh>
    <rPh sb="3" eb="6">
      <t>トミオカチョウ</t>
    </rPh>
    <rPh sb="7" eb="8">
      <t>イシ</t>
    </rPh>
    <rPh sb="10" eb="12">
      <t>バンチ</t>
    </rPh>
    <phoneticPr fontId="2"/>
  </si>
  <si>
    <t>0884-23-6508</t>
    <phoneticPr fontId="2"/>
  </si>
  <si>
    <t>3650400181</t>
    <phoneticPr fontId="2"/>
  </si>
  <si>
    <t>キッズサポートEvery「☆T」</t>
    <phoneticPr fontId="2"/>
  </si>
  <si>
    <t>コンサーン株式会社</t>
    <rPh sb="5" eb="9">
      <t>カブシキガイシャ</t>
    </rPh>
    <phoneticPr fontId="2"/>
  </si>
  <si>
    <t>阿南市富岡町トノ町51番地7</t>
    <rPh sb="0" eb="3">
      <t>アナンシ</t>
    </rPh>
    <rPh sb="3" eb="6">
      <t>トミオカチョウ</t>
    </rPh>
    <rPh sb="8" eb="9">
      <t>マチ</t>
    </rPh>
    <rPh sb="11" eb="13">
      <t>バンチ</t>
    </rPh>
    <phoneticPr fontId="2"/>
  </si>
  <si>
    <t>0884-45-0097</t>
    <phoneticPr fontId="2"/>
  </si>
  <si>
    <t>発達支援ルーム　つむぎPlUS</t>
  </si>
  <si>
    <t>合同会社ミノリアワーズ</t>
  </si>
  <si>
    <t>774-0013</t>
  </si>
  <si>
    <t>阿南市日開野町谷田485番地1</t>
    <phoneticPr fontId="2"/>
  </si>
  <si>
    <t>0884-24-8216</t>
  </si>
  <si>
    <t>児童支援事業デイサービスみらいず</t>
    <rPh sb="0" eb="2">
      <t>ジドウ</t>
    </rPh>
    <rPh sb="2" eb="4">
      <t>シエン</t>
    </rPh>
    <rPh sb="4" eb="6">
      <t>ジギョウ</t>
    </rPh>
    <phoneticPr fontId="4"/>
  </si>
  <si>
    <t>株式会社友愛</t>
    <rPh sb="0" eb="4">
      <t>カブシキガイシャ</t>
    </rPh>
    <rPh sb="4" eb="6">
      <t>ユウアイ</t>
    </rPh>
    <phoneticPr fontId="4"/>
  </si>
  <si>
    <t>779-1102</t>
    <phoneticPr fontId="4"/>
  </si>
  <si>
    <t>徳島県阿南市羽ノ浦町宮倉日開元19番地5</t>
    <rPh sb="0" eb="3">
      <t>トクシマケン</t>
    </rPh>
    <rPh sb="3" eb="6">
      <t>アナンシ</t>
    </rPh>
    <rPh sb="6" eb="7">
      <t>ハ</t>
    </rPh>
    <rPh sb="8" eb="9">
      <t>ウラ</t>
    </rPh>
    <rPh sb="9" eb="10">
      <t>チョウ</t>
    </rPh>
    <rPh sb="10" eb="12">
      <t>ミヤクラ</t>
    </rPh>
    <rPh sb="12" eb="13">
      <t>ヒ</t>
    </rPh>
    <rPh sb="13" eb="14">
      <t>ヒラ</t>
    </rPh>
    <rPh sb="14" eb="15">
      <t>モト</t>
    </rPh>
    <rPh sb="17" eb="19">
      <t>バンチ</t>
    </rPh>
    <phoneticPr fontId="4"/>
  </si>
  <si>
    <t>0884-44-1777</t>
    <phoneticPr fontId="4"/>
  </si>
  <si>
    <t>3650500048</t>
  </si>
  <si>
    <t>ピース</t>
  </si>
  <si>
    <t>特定非営利活動法人ピース</t>
  </si>
  <si>
    <t>西部</t>
  </si>
  <si>
    <t>779-3602</t>
  </si>
  <si>
    <t>美馬市脇町大字猪尻字建神社下南6番地</t>
    <rPh sb="5" eb="7">
      <t>オオアザ</t>
    </rPh>
    <rPh sb="7" eb="8">
      <t>イノ</t>
    </rPh>
    <rPh sb="8" eb="9">
      <t>ジリ</t>
    </rPh>
    <rPh sb="9" eb="10">
      <t>アザ</t>
    </rPh>
    <rPh sb="10" eb="11">
      <t>タテ</t>
    </rPh>
    <rPh sb="11" eb="13">
      <t>ジンジャ</t>
    </rPh>
    <rPh sb="13" eb="14">
      <t>シモ</t>
    </rPh>
    <rPh sb="14" eb="15">
      <t>ミナミ</t>
    </rPh>
    <rPh sb="16" eb="18">
      <t>バンチ</t>
    </rPh>
    <phoneticPr fontId="2"/>
  </si>
  <si>
    <t>0883-52-5269</t>
  </si>
  <si>
    <t>3650500055</t>
  </si>
  <si>
    <t>こどもサポートかしのみ</t>
    <phoneticPr fontId="2"/>
  </si>
  <si>
    <t>社会福祉法人三美厚生団</t>
  </si>
  <si>
    <t>771-1702</t>
  </si>
  <si>
    <t>阿波市阿波町大次郎34-1</t>
    <phoneticPr fontId="2"/>
  </si>
  <si>
    <t>0883-35-2481</t>
  </si>
  <si>
    <t>3650500063</t>
  </si>
  <si>
    <t>こども発達支援事業所　イノセント</t>
    <phoneticPr fontId="2"/>
  </si>
  <si>
    <t>社会福祉法人徳島県手をつなぐ育成会</t>
  </si>
  <si>
    <t>779-3620</t>
    <phoneticPr fontId="4"/>
  </si>
  <si>
    <t>美馬市脇町馬木字銚子場1182番1</t>
    <phoneticPr fontId="4"/>
  </si>
  <si>
    <t>0883-53-3300</t>
  </si>
  <si>
    <t>児童デイ　ワンハート穴吹</t>
    <rPh sb="0" eb="2">
      <t>ジドウ</t>
    </rPh>
    <rPh sb="10" eb="12">
      <t>アナブキ</t>
    </rPh>
    <phoneticPr fontId="2"/>
  </si>
  <si>
    <t>ワンハート合同会社</t>
    <rPh sb="5" eb="9">
      <t>ゴウドウガイシャ</t>
    </rPh>
    <phoneticPr fontId="2"/>
  </si>
  <si>
    <t>777-0005</t>
  </si>
  <si>
    <t>美馬市穴吹町穴吹中25番地1</t>
    <rPh sb="0" eb="3">
      <t>ミマシ</t>
    </rPh>
    <rPh sb="3" eb="6">
      <t>アナブキチョウ</t>
    </rPh>
    <rPh sb="6" eb="8">
      <t>アナブキ</t>
    </rPh>
    <rPh sb="8" eb="9">
      <t>ナカ</t>
    </rPh>
    <rPh sb="11" eb="13">
      <t>バンチ</t>
    </rPh>
    <phoneticPr fontId="7"/>
  </si>
  <si>
    <t>0883-52-1810</t>
  </si>
  <si>
    <t>3650600020</t>
  </si>
  <si>
    <t>児童発達支援センターすぎのこ</t>
  </si>
  <si>
    <t>社会福祉法人池田博愛会</t>
  </si>
  <si>
    <t>三好市池田町州津井関1104番地11</t>
    <rPh sb="6" eb="7">
      <t>シュウ</t>
    </rPh>
    <phoneticPr fontId="2"/>
  </si>
  <si>
    <t>0883-72-5223</t>
    <phoneticPr fontId="2"/>
  </si>
  <si>
    <t>3650600038</t>
  </si>
  <si>
    <t>多機能型通所支援事業所ひまわり</t>
  </si>
  <si>
    <t>三好市池田町州津井関1121番地1</t>
    <rPh sb="6" eb="7">
      <t>シュウ</t>
    </rPh>
    <phoneticPr fontId="2"/>
  </si>
  <si>
    <t>0883-72-1487</t>
    <phoneticPr fontId="2"/>
  </si>
  <si>
    <t>3650600079</t>
    <phoneticPr fontId="2"/>
  </si>
  <si>
    <t>児童発達支援事業所放課後等デイサービスレインボー</t>
    <rPh sb="0" eb="2">
      <t>ジドウ</t>
    </rPh>
    <rPh sb="2" eb="4">
      <t>ハッタツ</t>
    </rPh>
    <rPh sb="4" eb="6">
      <t>シエン</t>
    </rPh>
    <rPh sb="6" eb="9">
      <t>ジギョウショ</t>
    </rPh>
    <rPh sb="9" eb="12">
      <t>ホウカゴ</t>
    </rPh>
    <rPh sb="12" eb="13">
      <t>トウ</t>
    </rPh>
    <phoneticPr fontId="2"/>
  </si>
  <si>
    <t>合同会社アーチ</t>
    <rPh sb="0" eb="2">
      <t>ゴウドウ</t>
    </rPh>
    <rPh sb="2" eb="4">
      <t>ガイシャ</t>
    </rPh>
    <phoneticPr fontId="2"/>
  </si>
  <si>
    <t>三好市三野町芝生字島土井109-1</t>
    <rPh sb="8" eb="9">
      <t>アザ</t>
    </rPh>
    <rPh sb="9" eb="10">
      <t>シマ</t>
    </rPh>
    <rPh sb="10" eb="12">
      <t>ドイ</t>
    </rPh>
    <phoneticPr fontId="2"/>
  </si>
  <si>
    <t>0883-77-2231</t>
    <phoneticPr fontId="2"/>
  </si>
  <si>
    <t>3651200010</t>
  </si>
  <si>
    <t>ケアセンターれもん</t>
    <phoneticPr fontId="2"/>
  </si>
  <si>
    <t>779-3226</t>
    <phoneticPr fontId="2"/>
  </si>
  <si>
    <t>徳島県名西郡石井町高川原字市楽501番地1</t>
  </si>
  <si>
    <t>088-674-1414</t>
  </si>
  <si>
    <t>3651200069</t>
  </si>
  <si>
    <t>とおりゃんせサードプレイス</t>
    <phoneticPr fontId="2"/>
  </si>
  <si>
    <t>特定非営利活動法人あかねの和</t>
  </si>
  <si>
    <t>779-3213</t>
  </si>
  <si>
    <t>名西郡石井町藍畑字高畑165番地1</t>
    <rPh sb="14" eb="16">
      <t>バンチ</t>
    </rPh>
    <phoneticPr fontId="2"/>
  </si>
  <si>
    <t>088-675-2861</t>
    <phoneticPr fontId="2"/>
  </si>
  <si>
    <t>3651500021</t>
  </si>
  <si>
    <t>ねむのき</t>
  </si>
  <si>
    <t>社会福祉法人仁栄会</t>
  </si>
  <si>
    <t>771-0220</t>
  </si>
  <si>
    <t>板野郡松茂町広島字鍬ノ先23番地1</t>
    <phoneticPr fontId="2"/>
  </si>
  <si>
    <t>088-699-2200</t>
  </si>
  <si>
    <t>3651500039</t>
  </si>
  <si>
    <t>児童発達支援事業・放課後等デイサービス事業リトルエンゼル【R6.4.1～児発支援休止】</t>
    <rPh sb="36" eb="37">
      <t>ジ</t>
    </rPh>
    <rPh sb="37" eb="38">
      <t>ハツ</t>
    </rPh>
    <rPh sb="38" eb="40">
      <t>シエン</t>
    </rPh>
    <rPh sb="40" eb="42">
      <t>キュウシ</t>
    </rPh>
    <phoneticPr fontId="2"/>
  </si>
  <si>
    <t>板野郡北島町中村字東堤ノ内19-1</t>
  </si>
  <si>
    <t>088-697-2281</t>
  </si>
  <si>
    <t>3651500047</t>
  </si>
  <si>
    <t>放課後等デイサービスいつもここから</t>
  </si>
  <si>
    <t>有限会社いずみソーシャル・サポート</t>
  </si>
  <si>
    <t>771-1223</t>
  </si>
  <si>
    <t>板野郡藍住町東中富字敷地傍示50-1</t>
  </si>
  <si>
    <t>088-692-8589</t>
  </si>
  <si>
    <t>3651500054</t>
  </si>
  <si>
    <t>きりん教室　あいずみ</t>
  </si>
  <si>
    <t>771-1220</t>
  </si>
  <si>
    <t>板野郡藍住町東中富字龍池傍示52-6</t>
    <phoneticPr fontId="2"/>
  </si>
  <si>
    <t>088-678-7217</t>
  </si>
  <si>
    <t>3651500070</t>
  </si>
  <si>
    <t>オレンジノート</t>
  </si>
  <si>
    <t>特定非営利活動法人藍住町手をつなぐ育成会</t>
  </si>
  <si>
    <t>板野郡藍住町東中富字西安永133番地59</t>
    <phoneticPr fontId="2"/>
  </si>
  <si>
    <t>088-635-8461</t>
    <phoneticPr fontId="2"/>
  </si>
  <si>
    <t>3651500088</t>
  </si>
  <si>
    <t>3651500161</t>
  </si>
  <si>
    <t>リーフ</t>
  </si>
  <si>
    <t>特定非営利活動法人リーフ</t>
  </si>
  <si>
    <t>779-0105</t>
    <phoneticPr fontId="4"/>
  </si>
  <si>
    <t>板野郡板野町大寺字岡ノ前133番地1</t>
    <rPh sb="9" eb="10">
      <t>オカ</t>
    </rPh>
    <rPh sb="11" eb="12">
      <t>マエ</t>
    </rPh>
    <rPh sb="15" eb="17">
      <t>バンチ</t>
    </rPh>
    <phoneticPr fontId="4"/>
  </si>
  <si>
    <t>088-635-9521</t>
  </si>
  <si>
    <t>3651500187</t>
  </si>
  <si>
    <t>蒼生園放課後等デイサービス事業所「ポプラ」</t>
  </si>
  <si>
    <t>社会福祉法人徳島蒼生福祉会</t>
  </si>
  <si>
    <t>板野郡北島町鯛浜字川久保194番1</t>
    <rPh sb="15" eb="16">
      <t>バン</t>
    </rPh>
    <phoneticPr fontId="2"/>
  </si>
  <si>
    <t>088-678-4153</t>
    <phoneticPr fontId="2"/>
  </si>
  <si>
    <t>3651500443</t>
    <phoneticPr fontId="2"/>
  </si>
  <si>
    <t>蒼生園放課後等デイサービス事業所「こども未来」</t>
  </si>
  <si>
    <t>板野郡北島町新喜来字下竿1番地137</t>
    <phoneticPr fontId="2"/>
  </si>
  <si>
    <t>088-679-9825</t>
    <phoneticPr fontId="2"/>
  </si>
  <si>
    <t>3651500195</t>
  </si>
  <si>
    <t>ミント</t>
  </si>
  <si>
    <t>板野郡藍住町富吉字豊吉98-3</t>
    <phoneticPr fontId="2"/>
  </si>
  <si>
    <t>088-635-9521</t>
    <phoneticPr fontId="4"/>
  </si>
  <si>
    <t>3651500203</t>
  </si>
  <si>
    <t>児童発達支援事業所たけのこ</t>
  </si>
  <si>
    <t>779-0102</t>
  </si>
  <si>
    <t>板野郡板野町川端字金泉寺東20番地2</t>
    <phoneticPr fontId="2"/>
  </si>
  <si>
    <t>088-677-6077</t>
  </si>
  <si>
    <t>3651500229</t>
  </si>
  <si>
    <t>ギフテッド【R4.5.1～休止】【R4.10.1～再開】</t>
    <rPh sb="13" eb="15">
      <t>キュウシ</t>
    </rPh>
    <rPh sb="25" eb="27">
      <t>サイカイ</t>
    </rPh>
    <phoneticPr fontId="2"/>
  </si>
  <si>
    <t>779-0105</t>
  </si>
  <si>
    <t>板野郡板野町大寺字泉口39-1 2F</t>
    <phoneticPr fontId="2"/>
  </si>
  <si>
    <t>088-679-8454</t>
  </si>
  <si>
    <t>3651500435</t>
    <phoneticPr fontId="2"/>
  </si>
  <si>
    <t>せかんどぷれいす</t>
    <phoneticPr fontId="2"/>
  </si>
  <si>
    <t>合同会社INBAUM</t>
    <rPh sb="0" eb="2">
      <t>ゴウドウ</t>
    </rPh>
    <rPh sb="2" eb="4">
      <t>ガイシャ</t>
    </rPh>
    <phoneticPr fontId="2"/>
  </si>
  <si>
    <r>
      <t>板</t>
    </r>
    <r>
      <rPr>
        <sz val="11"/>
        <rFont val="ＭＳ Ｐゴシック"/>
        <family val="3"/>
        <charset val="128"/>
      </rPr>
      <t>野郡板野町大寺字</t>
    </r>
    <r>
      <rPr>
        <sz val="11"/>
        <rFont val="メイリオ"/>
        <family val="3"/>
        <charset val="128"/>
      </rPr>
      <t>辻</t>
    </r>
    <r>
      <rPr>
        <sz val="11"/>
        <rFont val="ＭＳ Ｐゴシック"/>
        <family val="3"/>
        <charset val="128"/>
      </rPr>
      <t>11-3</t>
    </r>
    <rPh sb="9" eb="10">
      <t>ツジ</t>
    </rPh>
    <phoneticPr fontId="2"/>
  </si>
  <si>
    <t>088-661-0843</t>
    <phoneticPr fontId="2"/>
  </si>
  <si>
    <t>3651500237</t>
    <phoneticPr fontId="2"/>
  </si>
  <si>
    <t>れもんキッズ藍住</t>
  </si>
  <si>
    <t>特定非営利活動法人とくしま発達支援センター</t>
  </si>
  <si>
    <t>771-1201</t>
    <phoneticPr fontId="2"/>
  </si>
  <si>
    <t>板野郡藍住町奥野字長江口77番地１，3齎藤ビル2階</t>
    <phoneticPr fontId="2"/>
  </si>
  <si>
    <t>088‐693-3202</t>
    <phoneticPr fontId="2"/>
  </si>
  <si>
    <t>3651500252</t>
  </si>
  <si>
    <t>放課後等デイサービスいつもここからⅡ</t>
  </si>
  <si>
    <t>771-1223</t>
    <phoneticPr fontId="4"/>
  </si>
  <si>
    <t>板野郡藍住町東中富字敷地傍示5-4</t>
    <phoneticPr fontId="4"/>
  </si>
  <si>
    <t>3651500278</t>
  </si>
  <si>
    <t>指定放課後等デイサービス事業所マザーグース７</t>
  </si>
  <si>
    <t>社会福祉法人ルミエール</t>
  </si>
  <si>
    <t>板野郡板野町川端字惣徳田34-1</t>
    <phoneticPr fontId="2"/>
  </si>
  <si>
    <t>088-635-6286</t>
  </si>
  <si>
    <t>3651500286</t>
  </si>
  <si>
    <t>キッズステーション　テレサ</t>
  </si>
  <si>
    <t>社会福祉法人サンシティあい</t>
  </si>
  <si>
    <t>771-1251</t>
    <phoneticPr fontId="4"/>
  </si>
  <si>
    <t>板野郡藍住町矢上字原127番地2</t>
    <rPh sb="0" eb="3">
      <t>イタノグン</t>
    </rPh>
    <rPh sb="3" eb="6">
      <t>アイズミチョウ</t>
    </rPh>
    <rPh sb="6" eb="8">
      <t>ヤガミ</t>
    </rPh>
    <rPh sb="8" eb="9">
      <t>アザ</t>
    </rPh>
    <rPh sb="9" eb="10">
      <t>ハラ</t>
    </rPh>
    <rPh sb="13" eb="15">
      <t>バンチ</t>
    </rPh>
    <phoneticPr fontId="4"/>
  </si>
  <si>
    <t>088-693-3555</t>
    <phoneticPr fontId="4"/>
  </si>
  <si>
    <t>3651500310</t>
  </si>
  <si>
    <r>
      <t>こどもリハスタジオ　メロディー</t>
    </r>
    <r>
      <rPr>
        <sz val="8"/>
        <rFont val="ＭＳ Ｐゴシック"/>
        <family val="3"/>
        <charset val="128"/>
      </rPr>
      <t>【R6.1.16～居宅訪問型児童発達支援休止】</t>
    </r>
    <phoneticPr fontId="2"/>
  </si>
  <si>
    <t>社会福祉法人凌雲福祉会</t>
  </si>
  <si>
    <t>771-1253</t>
  </si>
  <si>
    <t>板野郡藍住町矢上字安任156番地の1</t>
    <rPh sb="14" eb="16">
      <t>バンチ</t>
    </rPh>
    <phoneticPr fontId="2"/>
  </si>
  <si>
    <t>088-637-3366</t>
    <phoneticPr fontId="4"/>
  </si>
  <si>
    <t>3651500427</t>
    <phoneticPr fontId="2"/>
  </si>
  <si>
    <t>ギフテッド藍住</t>
    <rPh sb="5" eb="7">
      <t>アイズミ</t>
    </rPh>
    <phoneticPr fontId="2"/>
  </si>
  <si>
    <t>771-1266</t>
    <phoneticPr fontId="2"/>
  </si>
  <si>
    <t>板野郡藍住町住吉藤ノ木82-6</t>
    <rPh sb="6" eb="8">
      <t>スミヨシ</t>
    </rPh>
    <rPh sb="8" eb="9">
      <t>フジ</t>
    </rPh>
    <rPh sb="10" eb="11">
      <t>キ</t>
    </rPh>
    <phoneticPr fontId="2"/>
  </si>
  <si>
    <t>088-660-7015</t>
    <phoneticPr fontId="2"/>
  </si>
  <si>
    <t>3651500328</t>
    <phoneticPr fontId="2"/>
  </si>
  <si>
    <t>児童デイサービス　ここあ</t>
    <rPh sb="0" eb="2">
      <t>ジドウ</t>
    </rPh>
    <phoneticPr fontId="2"/>
  </si>
  <si>
    <t>有限会社ケアーズ</t>
    <rPh sb="0" eb="4">
      <t>ユウゲンガイシャ</t>
    </rPh>
    <phoneticPr fontId="2"/>
  </si>
  <si>
    <t>771-1310</t>
    <phoneticPr fontId="2"/>
  </si>
  <si>
    <t>板野郡上板町泉谷字メウト石24-7</t>
    <rPh sb="0" eb="3">
      <t>イタノグン</t>
    </rPh>
    <rPh sb="3" eb="6">
      <t>カミイタチョウ</t>
    </rPh>
    <rPh sb="6" eb="8">
      <t>イズミタニ</t>
    </rPh>
    <rPh sb="8" eb="9">
      <t>アザ</t>
    </rPh>
    <rPh sb="12" eb="13">
      <t>イシ</t>
    </rPh>
    <phoneticPr fontId="2"/>
  </si>
  <si>
    <t>088-694-2332</t>
    <phoneticPr fontId="2"/>
  </si>
  <si>
    <t>3651500344</t>
    <phoneticPr fontId="2"/>
  </si>
  <si>
    <t>トレラ</t>
    <phoneticPr fontId="2"/>
  </si>
  <si>
    <t>株式会社高徳</t>
    <rPh sb="0" eb="4">
      <t>カブシキガイシャ</t>
    </rPh>
    <rPh sb="4" eb="6">
      <t>コウトク</t>
    </rPh>
    <phoneticPr fontId="2"/>
  </si>
  <si>
    <t>板野郡板野町大寺字岡ノ前106番</t>
    <rPh sb="0" eb="3">
      <t>イタノグン</t>
    </rPh>
    <rPh sb="3" eb="6">
      <t>イタノチョウ</t>
    </rPh>
    <rPh sb="6" eb="8">
      <t>オオテラ</t>
    </rPh>
    <rPh sb="8" eb="9">
      <t>アザ</t>
    </rPh>
    <rPh sb="9" eb="10">
      <t>オカ</t>
    </rPh>
    <rPh sb="11" eb="12">
      <t>マエ</t>
    </rPh>
    <rPh sb="15" eb="16">
      <t>バン</t>
    </rPh>
    <phoneticPr fontId="2"/>
  </si>
  <si>
    <t>088-660-2808</t>
    <phoneticPr fontId="2"/>
  </si>
  <si>
    <t>R4.5.1定員増</t>
    <rPh sb="6" eb="8">
      <t>テイイン</t>
    </rPh>
    <rPh sb="8" eb="9">
      <t>ゾウ</t>
    </rPh>
    <phoneticPr fontId="2"/>
  </si>
  <si>
    <t>放課後等デイサービスStyle assist</t>
    <rPh sb="0" eb="3">
      <t>ホウカゴ</t>
    </rPh>
    <rPh sb="3" eb="4">
      <t>トウ</t>
    </rPh>
    <phoneticPr fontId="7"/>
  </si>
  <si>
    <t>株式会社Style assist</t>
  </si>
  <si>
    <t>779-0111</t>
  </si>
  <si>
    <t>徳島県板野郡板野町那東字船城前22番地1</t>
    <rPh sb="9" eb="10">
      <t>ナ</t>
    </rPh>
    <rPh sb="10" eb="11">
      <t>トウ</t>
    </rPh>
    <rPh sb="11" eb="12">
      <t>アザ</t>
    </rPh>
    <rPh sb="12" eb="13">
      <t>フナ</t>
    </rPh>
    <rPh sb="13" eb="14">
      <t>シロ</t>
    </rPh>
    <rPh sb="14" eb="15">
      <t>マエ</t>
    </rPh>
    <rPh sb="17" eb="19">
      <t>バンチ</t>
    </rPh>
    <phoneticPr fontId="7"/>
  </si>
  <si>
    <t>088-624-9312</t>
  </si>
  <si>
    <t>3651500351</t>
    <phoneticPr fontId="2"/>
  </si>
  <si>
    <t>SMSいーちスクール</t>
    <phoneticPr fontId="2"/>
  </si>
  <si>
    <t>株式会社エスエムエスクラス</t>
  </si>
  <si>
    <t>板野郡上板町西分字山下74</t>
    <rPh sb="0" eb="3">
      <t>イタノグン</t>
    </rPh>
    <rPh sb="3" eb="6">
      <t>カミイタチョウ</t>
    </rPh>
    <rPh sb="6" eb="8">
      <t>ニシワケ</t>
    </rPh>
    <rPh sb="8" eb="9">
      <t>アザ</t>
    </rPh>
    <rPh sb="9" eb="11">
      <t>ヤマシタ</t>
    </rPh>
    <phoneticPr fontId="2"/>
  </si>
  <si>
    <t>088-676-2571</t>
    <phoneticPr fontId="2"/>
  </si>
  <si>
    <t>3651500401</t>
    <phoneticPr fontId="2"/>
  </si>
  <si>
    <t>SMSいーちネクスト</t>
    <phoneticPr fontId="2"/>
  </si>
  <si>
    <t>板野郡上板町西分字山下73-1</t>
    <rPh sb="0" eb="3">
      <t>イタノグン</t>
    </rPh>
    <rPh sb="3" eb="6">
      <t>カミイタチョウ</t>
    </rPh>
    <rPh sb="6" eb="8">
      <t>ニシワケ</t>
    </rPh>
    <rPh sb="8" eb="9">
      <t>アザ</t>
    </rPh>
    <rPh sb="9" eb="11">
      <t>ヤマシタ</t>
    </rPh>
    <phoneticPr fontId="2"/>
  </si>
  <si>
    <t>088-676-2387</t>
    <phoneticPr fontId="2"/>
  </si>
  <si>
    <t>3651500369</t>
    <phoneticPr fontId="2"/>
  </si>
  <si>
    <t>放課後等デイサービスいつもここからⅢ</t>
    <rPh sb="0" eb="3">
      <t>ホウカゴ</t>
    </rPh>
    <rPh sb="3" eb="4">
      <t>トウ</t>
    </rPh>
    <phoneticPr fontId="2"/>
  </si>
  <si>
    <t>有限会社いずみソーシャル・サポート</t>
    <rPh sb="0" eb="4">
      <t>ユウゲンガイシャ</t>
    </rPh>
    <phoneticPr fontId="2"/>
  </si>
  <si>
    <t>板野郡藍住町勝瑞字西地93番地4</t>
    <rPh sb="0" eb="3">
      <t>イタノグン</t>
    </rPh>
    <rPh sb="3" eb="6">
      <t>アイズミチョウ</t>
    </rPh>
    <rPh sb="6" eb="8">
      <t>ショウズイ</t>
    </rPh>
    <rPh sb="8" eb="9">
      <t>アザ</t>
    </rPh>
    <rPh sb="9" eb="11">
      <t>ニシチ</t>
    </rPh>
    <rPh sb="13" eb="15">
      <t>バンチ</t>
    </rPh>
    <phoneticPr fontId="2"/>
  </si>
  <si>
    <t>088-692-8589</t>
    <phoneticPr fontId="2"/>
  </si>
  <si>
    <t>3651500377</t>
    <phoneticPr fontId="2"/>
  </si>
  <si>
    <t>チャイルドハウスたいよう</t>
    <phoneticPr fontId="2"/>
  </si>
  <si>
    <t>板野郡板野町大寺字亀山下42番地3</t>
    <rPh sb="0" eb="3">
      <t>イタノグン</t>
    </rPh>
    <rPh sb="3" eb="6">
      <t>イタノチョウ</t>
    </rPh>
    <rPh sb="6" eb="8">
      <t>オオテラ</t>
    </rPh>
    <rPh sb="8" eb="9">
      <t>アザ</t>
    </rPh>
    <rPh sb="9" eb="11">
      <t>カメヤマ</t>
    </rPh>
    <rPh sb="11" eb="12">
      <t>シタ</t>
    </rPh>
    <rPh sb="14" eb="16">
      <t>バンチ</t>
    </rPh>
    <phoneticPr fontId="2"/>
  </si>
  <si>
    <t>088-660-5201</t>
    <phoneticPr fontId="2"/>
  </si>
  <si>
    <t>3651600029</t>
  </si>
  <si>
    <t>どんぐり</t>
  </si>
  <si>
    <t>771-1706</t>
    <phoneticPr fontId="4"/>
  </si>
  <si>
    <t>阿波市阿波町東長峰151番地1</t>
    <phoneticPr fontId="4"/>
  </si>
  <si>
    <t>0883-26-5160</t>
    <phoneticPr fontId="4"/>
  </si>
  <si>
    <t>3651600037</t>
    <phoneticPr fontId="2"/>
  </si>
  <si>
    <t>障害児通所支援センターたなごころ吉野</t>
    <rPh sb="0" eb="3">
      <t>ショウガイジ</t>
    </rPh>
    <rPh sb="3" eb="5">
      <t>ツウショ</t>
    </rPh>
    <rPh sb="5" eb="7">
      <t>シエン</t>
    </rPh>
    <rPh sb="16" eb="18">
      <t>ヨシノ</t>
    </rPh>
    <phoneticPr fontId="2"/>
  </si>
  <si>
    <t>特定非営利活動法人山の薬剤師たち</t>
    <rPh sb="0" eb="2">
      <t>トクテイ</t>
    </rPh>
    <rPh sb="2" eb="5">
      <t>ヒエイリ</t>
    </rPh>
    <rPh sb="5" eb="7">
      <t>カツドウ</t>
    </rPh>
    <rPh sb="7" eb="9">
      <t>ホウジン</t>
    </rPh>
    <rPh sb="9" eb="10">
      <t>ヤマ</t>
    </rPh>
    <rPh sb="11" eb="14">
      <t>ヤクザイシ</t>
    </rPh>
    <phoneticPr fontId="2"/>
  </si>
  <si>
    <t>771-1401</t>
    <phoneticPr fontId="2"/>
  </si>
  <si>
    <t>阿波市吉野町柿原字原194-1</t>
    <rPh sb="0" eb="3">
      <t>アワシ</t>
    </rPh>
    <rPh sb="3" eb="6">
      <t>ヨシノチョウ</t>
    </rPh>
    <rPh sb="6" eb="8">
      <t>カキハラ</t>
    </rPh>
    <rPh sb="8" eb="9">
      <t>アザ</t>
    </rPh>
    <rPh sb="9" eb="10">
      <t>ハラ</t>
    </rPh>
    <phoneticPr fontId="2"/>
  </si>
  <si>
    <t>088-676-3380</t>
    <phoneticPr fontId="2"/>
  </si>
  <si>
    <t>3651600045</t>
    <phoneticPr fontId="2"/>
  </si>
  <si>
    <t>障がい児通所支援事業所きらら</t>
    <rPh sb="0" eb="1">
      <t>ショウ</t>
    </rPh>
    <rPh sb="3" eb="4">
      <t>ジ</t>
    </rPh>
    <rPh sb="4" eb="6">
      <t>ツウショ</t>
    </rPh>
    <rPh sb="6" eb="8">
      <t>シエン</t>
    </rPh>
    <rPh sb="8" eb="11">
      <t>ジギョウショ</t>
    </rPh>
    <phoneticPr fontId="2"/>
  </si>
  <si>
    <t>社会福祉法人共生会</t>
    <rPh sb="0" eb="6">
      <t>シャカイフクシホウジン</t>
    </rPh>
    <rPh sb="6" eb="9">
      <t>キョウセイカイ</t>
    </rPh>
    <phoneticPr fontId="2"/>
  </si>
  <si>
    <t>阿波市市場町香美字渡10番地1</t>
    <rPh sb="0" eb="3">
      <t>アワシ</t>
    </rPh>
    <rPh sb="3" eb="6">
      <t>イチバチョウ</t>
    </rPh>
    <rPh sb="6" eb="8">
      <t>コウミ</t>
    </rPh>
    <rPh sb="8" eb="9">
      <t>アザ</t>
    </rPh>
    <rPh sb="9" eb="10">
      <t>ワタ</t>
    </rPh>
    <rPh sb="12" eb="14">
      <t>バンチ</t>
    </rPh>
    <phoneticPr fontId="2"/>
  </si>
  <si>
    <t>0883-36-8686</t>
    <phoneticPr fontId="2"/>
  </si>
  <si>
    <t>3651600060</t>
    <phoneticPr fontId="2"/>
  </si>
  <si>
    <t>児童デイ　ワンハート阿波</t>
    <rPh sb="0" eb="2">
      <t>ジドウ</t>
    </rPh>
    <rPh sb="10" eb="12">
      <t>アワ</t>
    </rPh>
    <phoneticPr fontId="2"/>
  </si>
  <si>
    <t>771-1702</t>
    <phoneticPr fontId="2"/>
  </si>
  <si>
    <t>阿波市阿波町字野神72番地2</t>
    <rPh sb="0" eb="3">
      <t>アワシ</t>
    </rPh>
    <rPh sb="3" eb="6">
      <t>アワチョウ</t>
    </rPh>
    <rPh sb="6" eb="7">
      <t>アザ</t>
    </rPh>
    <rPh sb="7" eb="9">
      <t>ノガミ</t>
    </rPh>
    <rPh sb="11" eb="13">
      <t>バンチ</t>
    </rPh>
    <phoneticPr fontId="2"/>
  </si>
  <si>
    <t>0883-36-1813</t>
    <phoneticPr fontId="2"/>
  </si>
  <si>
    <t>3651700027</t>
    <phoneticPr fontId="2"/>
  </si>
  <si>
    <t>きりん教室　よしのがわ</t>
  </si>
  <si>
    <t>776-0002</t>
    <phoneticPr fontId="2"/>
  </si>
  <si>
    <t>吉野川市鴨島町麻植塚堂床南241-1</t>
    <rPh sb="4" eb="6">
      <t>カモジマ</t>
    </rPh>
    <rPh sb="7" eb="10">
      <t>オエヅカ</t>
    </rPh>
    <rPh sb="10" eb="11">
      <t>ドウ</t>
    </rPh>
    <rPh sb="11" eb="12">
      <t>ユカ</t>
    </rPh>
    <rPh sb="12" eb="13">
      <t>ミナミ</t>
    </rPh>
    <phoneticPr fontId="2"/>
  </si>
  <si>
    <t>0883-30-0308</t>
  </si>
  <si>
    <t>779-3303</t>
  </si>
  <si>
    <t>吉野川市川島町桑村860</t>
    <phoneticPr fontId="2"/>
  </si>
  <si>
    <t>0883-30-3445</t>
    <phoneticPr fontId="2"/>
  </si>
  <si>
    <t>3651700126</t>
    <phoneticPr fontId="2"/>
  </si>
  <si>
    <t>児童発達支援事業所どりーむキッズよしの川</t>
    <rPh sb="2" eb="4">
      <t>ハッタツ</t>
    </rPh>
    <rPh sb="4" eb="6">
      <t>シエン</t>
    </rPh>
    <rPh sb="6" eb="9">
      <t>ジギョウショ</t>
    </rPh>
    <rPh sb="19" eb="20">
      <t>カワ</t>
    </rPh>
    <phoneticPr fontId="2"/>
  </si>
  <si>
    <t>特定非営利活動法人どりーまぁサービス</t>
    <rPh sb="0" eb="2">
      <t>トクテイ</t>
    </rPh>
    <rPh sb="2" eb="5">
      <t>ヒエイリ</t>
    </rPh>
    <rPh sb="5" eb="7">
      <t>カツドウ</t>
    </rPh>
    <rPh sb="7" eb="9">
      <t>ホウジン</t>
    </rPh>
    <phoneticPr fontId="2"/>
  </si>
  <si>
    <t>776-0014</t>
    <phoneticPr fontId="2"/>
  </si>
  <si>
    <t>吉野川市鴨島町知恵島字知恵島132-31</t>
    <rPh sb="7" eb="10">
      <t>チエジマ</t>
    </rPh>
    <rPh sb="10" eb="11">
      <t>アザ</t>
    </rPh>
    <rPh sb="11" eb="14">
      <t>チエジマ</t>
    </rPh>
    <phoneticPr fontId="2"/>
  </si>
  <si>
    <t>0883-36-1225</t>
    <phoneticPr fontId="2"/>
  </si>
  <si>
    <t>3651700092</t>
    <phoneticPr fontId="2"/>
  </si>
  <si>
    <t>児童発達支援事業所　たけのこ川島</t>
  </si>
  <si>
    <t>779-3303</t>
    <phoneticPr fontId="4"/>
  </si>
  <si>
    <t>吉野川市川島町桑村2666-2</t>
    <rPh sb="0" eb="4">
      <t>ヨシノガワシ</t>
    </rPh>
    <rPh sb="4" eb="7">
      <t>カワシマチョウ</t>
    </rPh>
    <rPh sb="7" eb="9">
      <t>クワムラ</t>
    </rPh>
    <phoneticPr fontId="4"/>
  </si>
  <si>
    <t>0883-36-1702</t>
    <phoneticPr fontId="4"/>
  </si>
  <si>
    <t>3651700100</t>
    <phoneticPr fontId="2"/>
  </si>
  <si>
    <t>ナーシングホームあおいそら</t>
  </si>
  <si>
    <t>医療法人はれの日</t>
    <rPh sb="7" eb="8">
      <t>ヒ</t>
    </rPh>
    <phoneticPr fontId="2"/>
  </si>
  <si>
    <t>776-0010</t>
    <phoneticPr fontId="4"/>
  </si>
  <si>
    <t>吉野川市鴨島町鴨島876番地</t>
    <rPh sb="0" eb="4">
      <t>ヨシノガワシ</t>
    </rPh>
    <rPh sb="4" eb="7">
      <t>カモジマチョウ</t>
    </rPh>
    <rPh sb="7" eb="9">
      <t>カモジマ</t>
    </rPh>
    <rPh sb="12" eb="14">
      <t>バンチ</t>
    </rPh>
    <phoneticPr fontId="4"/>
  </si>
  <si>
    <t>0883-36-1121</t>
    <phoneticPr fontId="4"/>
  </si>
  <si>
    <t>3651700118</t>
    <phoneticPr fontId="2"/>
  </si>
  <si>
    <t>児童デイ　ワンハート</t>
    <rPh sb="0" eb="2">
      <t>ジドウ</t>
    </rPh>
    <phoneticPr fontId="2"/>
  </si>
  <si>
    <t>吉野川市鴨島町鴨島字本郷244番地2</t>
    <rPh sb="0" eb="4">
      <t>ヨシノガワシ</t>
    </rPh>
    <rPh sb="4" eb="7">
      <t>カモジマチョウ</t>
    </rPh>
    <rPh sb="7" eb="9">
      <t>カモジマ</t>
    </rPh>
    <rPh sb="9" eb="10">
      <t>アザ</t>
    </rPh>
    <rPh sb="10" eb="12">
      <t>ホンゴウ</t>
    </rPh>
    <rPh sb="15" eb="17">
      <t>バンチ</t>
    </rPh>
    <phoneticPr fontId="4"/>
  </si>
  <si>
    <t>0883-38-9214</t>
    <phoneticPr fontId="2"/>
  </si>
  <si>
    <t>障害児通所支援事業所ヴィレッジあこ</t>
    <rPh sb="0" eb="3">
      <t>ショウガイジ</t>
    </rPh>
    <rPh sb="3" eb="5">
      <t>ツウショ</t>
    </rPh>
    <rPh sb="5" eb="7">
      <t>シエン</t>
    </rPh>
    <rPh sb="7" eb="10">
      <t>ジギョウショ</t>
    </rPh>
    <phoneticPr fontId="4"/>
  </si>
  <si>
    <t>社会福祉法人十字会</t>
    <rPh sb="0" eb="2">
      <t>シャカイ</t>
    </rPh>
    <rPh sb="2" eb="4">
      <t>フクシ</t>
    </rPh>
    <rPh sb="4" eb="6">
      <t>ホウジン</t>
    </rPh>
    <rPh sb="6" eb="7">
      <t>ジュウ</t>
    </rPh>
    <rPh sb="7" eb="9">
      <t>ジカイ</t>
    </rPh>
    <phoneticPr fontId="4"/>
  </si>
  <si>
    <t>779-4701</t>
  </si>
  <si>
    <t>徳島県三好郡東みよし町加茂1450</t>
  </si>
  <si>
    <t>0883-82-4375</t>
    <phoneticPr fontId="4"/>
  </si>
  <si>
    <t>3650600061</t>
  </si>
  <si>
    <t>放課後等デイサービスメビウス</t>
    <phoneticPr fontId="2"/>
  </si>
  <si>
    <t>株式会社武市</t>
  </si>
  <si>
    <t>徳島県三好郡東みよし町加茂1723</t>
    <phoneticPr fontId="2"/>
  </si>
  <si>
    <t>0883-87-7335</t>
    <phoneticPr fontId="2"/>
  </si>
  <si>
    <t>3651900049</t>
    <phoneticPr fontId="2"/>
  </si>
  <si>
    <t>放課後デイスカイ</t>
    <rPh sb="0" eb="3">
      <t>ホウカゴ</t>
    </rPh>
    <phoneticPr fontId="2"/>
  </si>
  <si>
    <t>合同会社ドリーム</t>
    <rPh sb="0" eb="4">
      <t>ゴウドウカイシャ</t>
    </rPh>
    <phoneticPr fontId="2"/>
  </si>
  <si>
    <t>西部</t>
    <rPh sb="0" eb="2">
      <t>セイブ</t>
    </rPh>
    <phoneticPr fontId="2"/>
  </si>
  <si>
    <t>771-2501</t>
    <phoneticPr fontId="2"/>
  </si>
  <si>
    <t>徳島県三好郡東みよし町昼間3025-9</t>
    <rPh sb="0" eb="3">
      <t>トクシマケン</t>
    </rPh>
    <rPh sb="3" eb="6">
      <t>ミヨシグン</t>
    </rPh>
    <rPh sb="6" eb="7">
      <t>ヒガシ</t>
    </rPh>
    <rPh sb="10" eb="11">
      <t>チョウ</t>
    </rPh>
    <rPh sb="11" eb="13">
      <t>ヒルマ</t>
    </rPh>
    <phoneticPr fontId="2"/>
  </si>
  <si>
    <t>0883-87-7560</t>
    <phoneticPr fontId="2"/>
  </si>
  <si>
    <t>3651600078</t>
    <phoneticPr fontId="2"/>
  </si>
  <si>
    <t>児童デイサービス大きな木</t>
    <rPh sb="0" eb="2">
      <t>ジドウ</t>
    </rPh>
    <rPh sb="8" eb="9">
      <t>オオ</t>
    </rPh>
    <rPh sb="11" eb="12">
      <t>キ</t>
    </rPh>
    <phoneticPr fontId="2"/>
  </si>
  <si>
    <t>社会福祉法人白寿会</t>
    <rPh sb="0" eb="2">
      <t>シャカイ</t>
    </rPh>
    <rPh sb="2" eb="4">
      <t>フクシ</t>
    </rPh>
    <rPh sb="4" eb="6">
      <t>ホウジン</t>
    </rPh>
    <rPh sb="6" eb="8">
      <t>ハクジュ</t>
    </rPh>
    <rPh sb="8" eb="9">
      <t>カイ</t>
    </rPh>
    <phoneticPr fontId="2"/>
  </si>
  <si>
    <t>771-1506</t>
    <phoneticPr fontId="2"/>
  </si>
  <si>
    <t>徳島県阿波市土成町土成字大木116番1</t>
    <rPh sb="0" eb="3">
      <t>トクシマケン</t>
    </rPh>
    <rPh sb="3" eb="6">
      <t>アワシ</t>
    </rPh>
    <rPh sb="6" eb="9">
      <t>ドナリチョウ</t>
    </rPh>
    <rPh sb="9" eb="11">
      <t>ドナリ</t>
    </rPh>
    <rPh sb="11" eb="12">
      <t>アザ</t>
    </rPh>
    <rPh sb="12" eb="14">
      <t>オオキ</t>
    </rPh>
    <rPh sb="17" eb="18">
      <t>バン</t>
    </rPh>
    <phoneticPr fontId="2"/>
  </si>
  <si>
    <t>088-661-7700</t>
    <phoneticPr fontId="2"/>
  </si>
  <si>
    <t>3650100989</t>
    <phoneticPr fontId="2"/>
  </si>
  <si>
    <t>コペルプラス田宮教室</t>
    <rPh sb="6" eb="8">
      <t>タミヤ</t>
    </rPh>
    <rPh sb="8" eb="10">
      <t>キョウシツ</t>
    </rPh>
    <phoneticPr fontId="2"/>
  </si>
  <si>
    <t>株式会社アイグラン</t>
    <rPh sb="0" eb="4">
      <t>カブシキカイシャ</t>
    </rPh>
    <phoneticPr fontId="2"/>
  </si>
  <si>
    <t>徳島県徳島市北田宮三丁目1番11号</t>
    <rPh sb="0" eb="3">
      <t>トクシマケン</t>
    </rPh>
    <rPh sb="3" eb="6">
      <t>トクシマシ</t>
    </rPh>
    <rPh sb="6" eb="9">
      <t>キタタミヤ</t>
    </rPh>
    <rPh sb="9" eb="10">
      <t>3</t>
    </rPh>
    <rPh sb="10" eb="12">
      <t>チョウメ</t>
    </rPh>
    <rPh sb="13" eb="14">
      <t>バン</t>
    </rPh>
    <rPh sb="16" eb="17">
      <t>ゴウ</t>
    </rPh>
    <phoneticPr fontId="2"/>
  </si>
  <si>
    <t>088-679-8244</t>
    <phoneticPr fontId="2"/>
  </si>
  <si>
    <t>3650300209</t>
    <phoneticPr fontId="2"/>
  </si>
  <si>
    <t>放課後児童デイサービスティミーの家</t>
    <rPh sb="0" eb="5">
      <t>ホウカゴジドウ</t>
    </rPh>
    <rPh sb="16" eb="17">
      <t>イエ</t>
    </rPh>
    <phoneticPr fontId="2"/>
  </si>
  <si>
    <t>特定非営利活動法人はじめ</t>
    <rPh sb="0" eb="9">
      <t>トクテイヒエイリカツドウホウジン</t>
    </rPh>
    <phoneticPr fontId="2"/>
  </si>
  <si>
    <t>773-0010</t>
    <phoneticPr fontId="2"/>
  </si>
  <si>
    <t>徳島県小松島市日開野町字行地13番地26</t>
    <rPh sb="0" eb="3">
      <t>トクシマケン</t>
    </rPh>
    <rPh sb="3" eb="7">
      <t>コマツシマシ</t>
    </rPh>
    <rPh sb="7" eb="8">
      <t>ヒ</t>
    </rPh>
    <rPh sb="8" eb="9">
      <t>カイ</t>
    </rPh>
    <rPh sb="9" eb="10">
      <t>ノ</t>
    </rPh>
    <rPh sb="10" eb="11">
      <t>チョウ</t>
    </rPh>
    <rPh sb="11" eb="12">
      <t>アザ</t>
    </rPh>
    <rPh sb="12" eb="13">
      <t>イ</t>
    </rPh>
    <rPh sb="13" eb="14">
      <t>チ</t>
    </rPh>
    <rPh sb="16" eb="18">
      <t>バンチ</t>
    </rPh>
    <phoneticPr fontId="2"/>
  </si>
  <si>
    <t>0885-39-0912</t>
    <phoneticPr fontId="2"/>
  </si>
  <si>
    <t>キッズサポートEvery「☆Ｓ」</t>
    <phoneticPr fontId="2"/>
  </si>
  <si>
    <t>　</t>
  </si>
  <si>
    <t>774-0015</t>
    <phoneticPr fontId="2"/>
  </si>
  <si>
    <t>徳島県阿南市才見町三本松49-1 3F</t>
    <rPh sb="0" eb="3">
      <t>トクシマケン</t>
    </rPh>
    <rPh sb="3" eb="6">
      <t>アナンシ</t>
    </rPh>
    <rPh sb="6" eb="8">
      <t>サイミ</t>
    </rPh>
    <rPh sb="8" eb="9">
      <t>チョウ</t>
    </rPh>
    <rPh sb="9" eb="12">
      <t>サンボンマツ</t>
    </rPh>
    <phoneticPr fontId="2"/>
  </si>
  <si>
    <t>0884-49-5050</t>
    <phoneticPr fontId="2"/>
  </si>
  <si>
    <t>れもんキッズ石井</t>
    <rPh sb="6" eb="8">
      <t>イシイ</t>
    </rPh>
    <phoneticPr fontId="2"/>
  </si>
  <si>
    <t>特定非営利活動法人とくしま発達支援センター</t>
    <rPh sb="0" eb="9">
      <t>トクテイヒエイリカツドウホウジン</t>
    </rPh>
    <rPh sb="13" eb="17">
      <t>ハッタツシエン</t>
    </rPh>
    <phoneticPr fontId="2"/>
  </si>
  <si>
    <t>779-3234</t>
    <phoneticPr fontId="2"/>
  </si>
  <si>
    <t>徳島県名西郡石井町石井字白鳥204-1</t>
    <rPh sb="0" eb="3">
      <t>トクシマケン</t>
    </rPh>
    <rPh sb="3" eb="5">
      <t>ミョウザイ</t>
    </rPh>
    <rPh sb="5" eb="6">
      <t>グン</t>
    </rPh>
    <rPh sb="6" eb="8">
      <t>イシイ</t>
    </rPh>
    <rPh sb="8" eb="9">
      <t>チョウ</t>
    </rPh>
    <rPh sb="9" eb="11">
      <t>イシイ</t>
    </rPh>
    <rPh sb="11" eb="12">
      <t>アザ</t>
    </rPh>
    <rPh sb="12" eb="14">
      <t>ハクチョウ</t>
    </rPh>
    <phoneticPr fontId="2"/>
  </si>
  <si>
    <t>088-679-1870</t>
    <phoneticPr fontId="2"/>
  </si>
  <si>
    <t>flapあさがお</t>
    <phoneticPr fontId="2"/>
  </si>
  <si>
    <t>株式会社あさがお</t>
    <rPh sb="0" eb="4">
      <t>カブシキカイシャ</t>
    </rPh>
    <phoneticPr fontId="2"/>
  </si>
  <si>
    <t>770-8077</t>
    <phoneticPr fontId="2"/>
  </si>
  <si>
    <t>徳島県徳島市八万町夷山290番地1</t>
    <rPh sb="0" eb="3">
      <t>トクシマケン</t>
    </rPh>
    <rPh sb="3" eb="6">
      <t>トクシマシ</t>
    </rPh>
    <rPh sb="6" eb="9">
      <t>ハチマンチョウ</t>
    </rPh>
    <rPh sb="9" eb="11">
      <t>エビスヤマ</t>
    </rPh>
    <rPh sb="14" eb="16">
      <t>バンチ</t>
    </rPh>
    <phoneticPr fontId="2"/>
  </si>
  <si>
    <t>088-661-7179</t>
    <phoneticPr fontId="2"/>
  </si>
  <si>
    <t>キッズスペース翼</t>
    <rPh sb="7" eb="8">
      <t>ツバサ</t>
    </rPh>
    <phoneticPr fontId="2"/>
  </si>
  <si>
    <t>合同会社アプローチ</t>
    <rPh sb="0" eb="2">
      <t>ゴウドウ</t>
    </rPh>
    <rPh sb="2" eb="4">
      <t>カイシャ</t>
    </rPh>
    <phoneticPr fontId="2"/>
  </si>
  <si>
    <t>770-0933</t>
    <phoneticPr fontId="2"/>
  </si>
  <si>
    <t>徳島県徳島市南仲之町三丁目15番地の3</t>
    <rPh sb="0" eb="3">
      <t>トクシマケン</t>
    </rPh>
    <rPh sb="3" eb="6">
      <t>トクシマシ</t>
    </rPh>
    <rPh sb="6" eb="10">
      <t>ミナミナカノチョウ</t>
    </rPh>
    <rPh sb="10" eb="11">
      <t>ミ</t>
    </rPh>
    <rPh sb="11" eb="13">
      <t>チョウメ</t>
    </rPh>
    <rPh sb="15" eb="17">
      <t>バンチ</t>
    </rPh>
    <phoneticPr fontId="2"/>
  </si>
  <si>
    <t>088-625-5595</t>
    <phoneticPr fontId="2"/>
  </si>
  <si>
    <t>みんなのいろ</t>
    <phoneticPr fontId="2"/>
  </si>
  <si>
    <t>合同会社えんむすび</t>
    <rPh sb="0" eb="2">
      <t>ゴウドウ</t>
    </rPh>
    <rPh sb="2" eb="4">
      <t>カイシャ</t>
    </rPh>
    <phoneticPr fontId="2"/>
  </si>
  <si>
    <t>779-3121</t>
    <phoneticPr fontId="2"/>
  </si>
  <si>
    <t>徳島県徳島市国府町和田字竹添31番地1</t>
    <rPh sb="0" eb="3">
      <t>トクシマケン</t>
    </rPh>
    <rPh sb="3" eb="14">
      <t>トクシマシコクフチョウワダアザタケゾエ</t>
    </rPh>
    <rPh sb="16" eb="18">
      <t>バンチ</t>
    </rPh>
    <phoneticPr fontId="2"/>
  </si>
  <si>
    <t>088-661-7068</t>
    <phoneticPr fontId="2"/>
  </si>
  <si>
    <t>きりん教室こうつ</t>
    <rPh sb="3" eb="5">
      <t>キョウシツ</t>
    </rPh>
    <phoneticPr fontId="2"/>
  </si>
  <si>
    <t>特定非営利活動法人こどもの発達研究室きりん</t>
    <rPh sb="0" eb="9">
      <t>トクテイヒエイリカツドウホウジン</t>
    </rPh>
    <rPh sb="13" eb="18">
      <t>ハッタツケンキュウシツ</t>
    </rPh>
    <phoneticPr fontId="2"/>
  </si>
  <si>
    <t>779-3404</t>
    <phoneticPr fontId="2"/>
  </si>
  <si>
    <t>徳島県吉野川市山川町川田429番地6</t>
    <rPh sb="0" eb="3">
      <t>トクシマケン</t>
    </rPh>
    <rPh sb="3" eb="7">
      <t>ヨシノガワシ</t>
    </rPh>
    <rPh sb="7" eb="10">
      <t>ヤマカワチョウ</t>
    </rPh>
    <rPh sb="10" eb="12">
      <t>カワタ</t>
    </rPh>
    <rPh sb="15" eb="17">
      <t>バンチ</t>
    </rPh>
    <phoneticPr fontId="2"/>
  </si>
  <si>
    <t>0883-30-3746</t>
    <phoneticPr fontId="2"/>
  </si>
  <si>
    <t>児童デイサービスセンター　For You　-八万-</t>
    <rPh sb="22" eb="24">
      <t>ハチマン</t>
    </rPh>
    <phoneticPr fontId="4"/>
  </si>
  <si>
    <t>株式会社豊結会</t>
    <rPh sb="0" eb="2">
      <t>カブシキ</t>
    </rPh>
    <rPh sb="2" eb="4">
      <t>カイシャ</t>
    </rPh>
    <rPh sb="4" eb="5">
      <t>トヨ</t>
    </rPh>
    <rPh sb="5" eb="6">
      <t>ユイ</t>
    </rPh>
    <rPh sb="6" eb="7">
      <t>カイ</t>
    </rPh>
    <phoneticPr fontId="2"/>
  </si>
  <si>
    <t>770-8074</t>
    <phoneticPr fontId="2"/>
  </si>
  <si>
    <t>徳島県徳島市八万町下福万3番地1</t>
    <rPh sb="0" eb="3">
      <t>トクシマケン</t>
    </rPh>
    <rPh sb="3" eb="6">
      <t>トクシマシ</t>
    </rPh>
    <rPh sb="6" eb="12">
      <t>ハチマンチョウシモフクマン</t>
    </rPh>
    <rPh sb="13" eb="15">
      <t>バンチ</t>
    </rPh>
    <phoneticPr fontId="2"/>
  </si>
  <si>
    <t>088-678-9233</t>
    <phoneticPr fontId="2"/>
  </si>
  <si>
    <t>放課後等デイサービス ルミエール</t>
    <rPh sb="0" eb="3">
      <t>ホウカゴ</t>
    </rPh>
    <rPh sb="3" eb="4">
      <t>トウ</t>
    </rPh>
    <phoneticPr fontId="2"/>
  </si>
  <si>
    <t>合同会社光の風</t>
    <phoneticPr fontId="2"/>
  </si>
  <si>
    <t>779-1243</t>
    <phoneticPr fontId="2"/>
  </si>
  <si>
    <t>徳島県阿南市那賀川町上福井南川渕134-55</t>
    <rPh sb="0" eb="3">
      <t>トクシマケン</t>
    </rPh>
    <rPh sb="3" eb="6">
      <t>アナンシ</t>
    </rPh>
    <rPh sb="6" eb="10">
      <t>ナカガワチョウ</t>
    </rPh>
    <rPh sb="10" eb="11">
      <t>ウエ</t>
    </rPh>
    <rPh sb="11" eb="13">
      <t>フクイ</t>
    </rPh>
    <rPh sb="13" eb="14">
      <t>ミナミ</t>
    </rPh>
    <rPh sb="14" eb="16">
      <t>カワブチ</t>
    </rPh>
    <phoneticPr fontId="2"/>
  </si>
  <si>
    <t>0884-24-9737</t>
    <phoneticPr fontId="2"/>
  </si>
  <si>
    <t>ブロッサムジュニア徳島北教室</t>
    <rPh sb="9" eb="14">
      <t>トクシマキタキョウシツ</t>
    </rPh>
    <phoneticPr fontId="2"/>
  </si>
  <si>
    <t>有限会社ケアーズ</t>
    <rPh sb="0" eb="4">
      <t>ユウゲンカイシャ</t>
    </rPh>
    <phoneticPr fontId="2"/>
  </si>
  <si>
    <t>徳島県板野郡松茂町広島字東裏24-5</t>
    <rPh sb="0" eb="3">
      <t>トクシマケン</t>
    </rPh>
    <rPh sb="3" eb="6">
      <t>イタノグン</t>
    </rPh>
    <rPh sb="6" eb="14">
      <t>マツシゲチョウヒロシマアザヒガシウラ</t>
    </rPh>
    <phoneticPr fontId="2"/>
  </si>
  <si>
    <t>088-678-2502</t>
    <phoneticPr fontId="2"/>
  </si>
  <si>
    <t>こどもサポート教室こくふ</t>
    <rPh sb="7" eb="9">
      <t>キョウシツ</t>
    </rPh>
    <phoneticPr fontId="2"/>
  </si>
  <si>
    <t>株式会社かもな</t>
    <rPh sb="0" eb="2">
      <t>カブシキ</t>
    </rPh>
    <rPh sb="2" eb="4">
      <t>カイシャ</t>
    </rPh>
    <phoneticPr fontId="2"/>
  </si>
  <si>
    <t>779-3118</t>
    <phoneticPr fontId="2"/>
  </si>
  <si>
    <t>徳島県徳島市国府町井戸字前野41-1</t>
    <rPh sb="0" eb="3">
      <t>トクシマケン</t>
    </rPh>
    <rPh sb="3" eb="6">
      <t>トクシマシ</t>
    </rPh>
    <rPh sb="6" eb="9">
      <t>コクフチョウ</t>
    </rPh>
    <rPh sb="9" eb="11">
      <t>イド</t>
    </rPh>
    <rPh sb="11" eb="12">
      <t>アザ</t>
    </rPh>
    <rPh sb="12" eb="14">
      <t>マエノ</t>
    </rPh>
    <phoneticPr fontId="2"/>
  </si>
  <si>
    <t>080-45954157</t>
    <phoneticPr fontId="2"/>
  </si>
  <si>
    <t>こども発達支援　すぃえる</t>
    <rPh sb="3" eb="5">
      <t>ハッタツ</t>
    </rPh>
    <rPh sb="5" eb="7">
      <t>シエン</t>
    </rPh>
    <phoneticPr fontId="4"/>
  </si>
  <si>
    <t>合同会社ふるぅる</t>
    <rPh sb="0" eb="2">
      <t>ゴウドウ</t>
    </rPh>
    <rPh sb="2" eb="4">
      <t>カイシャ</t>
    </rPh>
    <phoneticPr fontId="4"/>
  </si>
  <si>
    <t>776-0012</t>
    <phoneticPr fontId="4"/>
  </si>
  <si>
    <t>徳島県吉野川市鴨島町鴨島乙897-60</t>
    <rPh sb="0" eb="3">
      <t>トクシマケン</t>
    </rPh>
    <rPh sb="3" eb="7">
      <t>ヨシノガワシ</t>
    </rPh>
    <rPh sb="7" eb="10">
      <t>カモジマチョウ</t>
    </rPh>
    <rPh sb="10" eb="12">
      <t>カモジマ</t>
    </rPh>
    <rPh sb="12" eb="13">
      <t>オツ</t>
    </rPh>
    <phoneticPr fontId="4"/>
  </si>
  <si>
    <t>0883-25-9229</t>
    <phoneticPr fontId="4"/>
  </si>
  <si>
    <t>リトルテレサ</t>
    <phoneticPr fontId="4"/>
  </si>
  <si>
    <t>社会福祉法人サンシティあい</t>
    <rPh sb="0" eb="2">
      <t>シャカイ</t>
    </rPh>
    <rPh sb="2" eb="4">
      <t>フクシ</t>
    </rPh>
    <rPh sb="4" eb="6">
      <t>ホウジン</t>
    </rPh>
    <phoneticPr fontId="4"/>
  </si>
  <si>
    <t>771-1250</t>
    <phoneticPr fontId="4"/>
  </si>
  <si>
    <t>徳島県板野郡藍住町矢上字川向7-2サンシティ藍101号室</t>
    <rPh sb="0" eb="3">
      <t>トクシマケン</t>
    </rPh>
    <rPh sb="3" eb="6">
      <t>イタノグン</t>
    </rPh>
    <rPh sb="6" eb="9">
      <t>アイズミチョウ</t>
    </rPh>
    <rPh sb="9" eb="10">
      <t>ヤ</t>
    </rPh>
    <rPh sb="10" eb="11">
      <t>ア</t>
    </rPh>
    <rPh sb="11" eb="12">
      <t>アザ</t>
    </rPh>
    <rPh sb="12" eb="14">
      <t>カワムカイ</t>
    </rPh>
    <rPh sb="22" eb="23">
      <t>アイ</t>
    </rPh>
    <rPh sb="26" eb="28">
      <t>ゴウシツ</t>
    </rPh>
    <phoneticPr fontId="4"/>
  </si>
  <si>
    <r>
      <t>発</t>
    </r>
    <r>
      <rPr>
        <sz val="11"/>
        <rFont val="ＭＳ Ｐゴシック"/>
        <family val="3"/>
        <charset val="128"/>
      </rPr>
      <t>達支援事業所　そらいろのたね</t>
    </r>
    <r>
      <rPr>
        <sz val="9"/>
        <rFont val="ＭＳ Ｐゴシック"/>
        <family val="3"/>
        <charset val="128"/>
      </rPr>
      <t>【R4.7.1～保育所等訪問支援】</t>
    </r>
    <rPh sb="0" eb="2">
      <t>ハッタツ</t>
    </rPh>
    <rPh sb="2" eb="4">
      <t>シエン</t>
    </rPh>
    <rPh sb="4" eb="7">
      <t>ジギョウショ</t>
    </rPh>
    <rPh sb="23" eb="26">
      <t>ホイクショ</t>
    </rPh>
    <rPh sb="26" eb="27">
      <t>トウ</t>
    </rPh>
    <rPh sb="27" eb="29">
      <t>ホウモン</t>
    </rPh>
    <rPh sb="29" eb="31">
      <t>シエン</t>
    </rPh>
    <phoneticPr fontId="4"/>
  </si>
  <si>
    <t>一般社団法人そらいろ</t>
    <rPh sb="0" eb="2">
      <t>イッパン</t>
    </rPh>
    <rPh sb="2" eb="4">
      <t>シャダン</t>
    </rPh>
    <rPh sb="4" eb="6">
      <t>ホウジン</t>
    </rPh>
    <phoneticPr fontId="4"/>
  </si>
  <si>
    <t>770-0003</t>
    <phoneticPr fontId="4"/>
  </si>
  <si>
    <t>徳島市北田宮4丁目6-16</t>
    <rPh sb="0" eb="3">
      <t>トクシマシ</t>
    </rPh>
    <rPh sb="3" eb="6">
      <t>キタタミヤ</t>
    </rPh>
    <rPh sb="7" eb="9">
      <t>チョウメ</t>
    </rPh>
    <phoneticPr fontId="4"/>
  </si>
  <si>
    <t>088-678-9592</t>
    <phoneticPr fontId="4"/>
  </si>
  <si>
    <t>とりどりの森SIL</t>
    <rPh sb="5" eb="6">
      <t>モリ</t>
    </rPh>
    <phoneticPr fontId="4"/>
  </si>
  <si>
    <t>一般社団法人こどもとおとな研究舎</t>
    <rPh sb="0" eb="6">
      <t>イッパンシャダンホウジン</t>
    </rPh>
    <rPh sb="13" eb="16">
      <t>ケンキュウシャ</t>
    </rPh>
    <phoneticPr fontId="4"/>
  </si>
  <si>
    <t>770-0027</t>
    <phoneticPr fontId="4"/>
  </si>
  <si>
    <t>徳島県徳島市佐古七番町4番9号</t>
    <rPh sb="0" eb="3">
      <t>トクシマケン</t>
    </rPh>
    <rPh sb="3" eb="6">
      <t>トクシマシ</t>
    </rPh>
    <rPh sb="6" eb="8">
      <t>サコ</t>
    </rPh>
    <rPh sb="8" eb="9">
      <t>ナナ</t>
    </rPh>
    <rPh sb="9" eb="11">
      <t>バンチョウ</t>
    </rPh>
    <rPh sb="12" eb="13">
      <t>バン</t>
    </rPh>
    <rPh sb="14" eb="15">
      <t>ゴウ</t>
    </rPh>
    <phoneticPr fontId="4"/>
  </si>
  <si>
    <t>088-661-1805</t>
    <phoneticPr fontId="4"/>
  </si>
  <si>
    <t>学習サポートscrumPLUS徳島北島校</t>
    <rPh sb="0" eb="2">
      <t>ガクシュウ</t>
    </rPh>
    <rPh sb="15" eb="17">
      <t>トクシマ</t>
    </rPh>
    <rPh sb="17" eb="19">
      <t>キタジマ</t>
    </rPh>
    <rPh sb="19" eb="20">
      <t>コウ</t>
    </rPh>
    <phoneticPr fontId="4"/>
  </si>
  <si>
    <t>株式会社cocochiii</t>
    <rPh sb="0" eb="4">
      <t>カブシキカイシャ</t>
    </rPh>
    <phoneticPr fontId="4"/>
  </si>
  <si>
    <t>771-0204</t>
    <phoneticPr fontId="4"/>
  </si>
  <si>
    <t>徳島県板野郡北島町鯛浜字大西143-1</t>
    <rPh sb="0" eb="3">
      <t>トクシマケン</t>
    </rPh>
    <rPh sb="3" eb="6">
      <t>イタノグン</t>
    </rPh>
    <rPh sb="6" eb="8">
      <t>キタジマ</t>
    </rPh>
    <rPh sb="8" eb="9">
      <t>チョウ</t>
    </rPh>
    <rPh sb="9" eb="11">
      <t>タイハマ</t>
    </rPh>
    <rPh sb="11" eb="12">
      <t>アザ</t>
    </rPh>
    <rPh sb="12" eb="14">
      <t>オオニシ</t>
    </rPh>
    <phoneticPr fontId="4"/>
  </si>
  <si>
    <t>088-661-7694</t>
    <phoneticPr fontId="4"/>
  </si>
  <si>
    <t>児童発達支援・放課後等デイサービス　十色</t>
    <rPh sb="0" eb="2">
      <t>ジドウ</t>
    </rPh>
    <rPh sb="2" eb="4">
      <t>ハッタツ</t>
    </rPh>
    <rPh sb="4" eb="6">
      <t>シエン</t>
    </rPh>
    <rPh sb="7" eb="10">
      <t>ホウカゴ</t>
    </rPh>
    <rPh sb="10" eb="11">
      <t>トウ</t>
    </rPh>
    <rPh sb="18" eb="20">
      <t>トイロ</t>
    </rPh>
    <phoneticPr fontId="4"/>
  </si>
  <si>
    <t>株式会社and</t>
    <rPh sb="0" eb="2">
      <t>カブシキ</t>
    </rPh>
    <rPh sb="2" eb="4">
      <t>カイシャ</t>
    </rPh>
    <phoneticPr fontId="4"/>
  </si>
  <si>
    <t>771-0203</t>
    <phoneticPr fontId="4"/>
  </si>
  <si>
    <t>徳島県板野郡北島町中村字野畑14番4</t>
    <rPh sb="0" eb="14">
      <t>トクシマケンイタノグンキタジマチョウナカムラアザノハタ</t>
    </rPh>
    <rPh sb="16" eb="17">
      <t>バン</t>
    </rPh>
    <phoneticPr fontId="4"/>
  </si>
  <si>
    <t>088-635-3120</t>
    <phoneticPr fontId="4"/>
  </si>
  <si>
    <t>障がい者地域生活支援センター（ばんそうＳ＆Ｓ）あわっ子らんど</t>
    <rPh sb="0" eb="1">
      <t>ショウ</t>
    </rPh>
    <rPh sb="3" eb="4">
      <t>シャ</t>
    </rPh>
    <rPh sb="4" eb="6">
      <t>チイキ</t>
    </rPh>
    <rPh sb="6" eb="8">
      <t>セイカツ</t>
    </rPh>
    <rPh sb="8" eb="10">
      <t>シエン</t>
    </rPh>
    <rPh sb="26" eb="27">
      <t>コ</t>
    </rPh>
    <phoneticPr fontId="4"/>
  </si>
  <si>
    <t>社会福祉法人柏涛会</t>
    <rPh sb="0" eb="2">
      <t>シャカイ</t>
    </rPh>
    <rPh sb="2" eb="4">
      <t>フクシ</t>
    </rPh>
    <rPh sb="4" eb="6">
      <t>ホウジン</t>
    </rPh>
    <rPh sb="6" eb="8">
      <t>ハクトウ</t>
    </rPh>
    <rPh sb="8" eb="9">
      <t>カイ</t>
    </rPh>
    <phoneticPr fontId="4"/>
  </si>
  <si>
    <t>779-1235</t>
    <phoneticPr fontId="4"/>
  </si>
  <si>
    <t>徳島県阿南市那賀川町苅屋25</t>
    <rPh sb="0" eb="3">
      <t>トクシマケン</t>
    </rPh>
    <rPh sb="3" eb="6">
      <t>アナンシ</t>
    </rPh>
    <rPh sb="6" eb="10">
      <t>ナカガワチョウ</t>
    </rPh>
    <rPh sb="10" eb="11">
      <t>カリ</t>
    </rPh>
    <rPh sb="11" eb="12">
      <t>ヤ</t>
    </rPh>
    <phoneticPr fontId="4"/>
  </si>
  <si>
    <t>0884-49-1709</t>
    <phoneticPr fontId="4"/>
  </si>
  <si>
    <t>児童発達支援・放課後等デイサービス　Family　ぴーす</t>
    <rPh sb="0" eb="2">
      <t>ジドウ</t>
    </rPh>
    <rPh sb="2" eb="4">
      <t>ハッタツ</t>
    </rPh>
    <rPh sb="4" eb="6">
      <t>シエン</t>
    </rPh>
    <rPh sb="7" eb="10">
      <t>ホウカゴ</t>
    </rPh>
    <rPh sb="10" eb="11">
      <t>トウ</t>
    </rPh>
    <phoneticPr fontId="4"/>
  </si>
  <si>
    <t>株式会社吉野</t>
    <rPh sb="0" eb="2">
      <t>カブシキ</t>
    </rPh>
    <rPh sb="2" eb="4">
      <t>カイシャ</t>
    </rPh>
    <rPh sb="4" eb="6">
      <t>ヨシノ</t>
    </rPh>
    <phoneticPr fontId="4"/>
  </si>
  <si>
    <t>773-0015</t>
    <phoneticPr fontId="4"/>
  </si>
  <si>
    <t>徳島県小松島市中田町字千代ヶ原24番地1</t>
    <rPh sb="0" eb="3">
      <t>トクシマケン</t>
    </rPh>
    <rPh sb="3" eb="7">
      <t>コマツシマシ</t>
    </rPh>
    <rPh sb="7" eb="9">
      <t>ナカタ</t>
    </rPh>
    <rPh sb="9" eb="10">
      <t>チョウ</t>
    </rPh>
    <rPh sb="10" eb="11">
      <t>アザ</t>
    </rPh>
    <rPh sb="11" eb="13">
      <t>チヨ</t>
    </rPh>
    <rPh sb="14" eb="15">
      <t>ハラ</t>
    </rPh>
    <rPh sb="17" eb="19">
      <t>バンチ</t>
    </rPh>
    <phoneticPr fontId="4"/>
  </si>
  <si>
    <t>0885-32-1234</t>
    <phoneticPr fontId="4"/>
  </si>
  <si>
    <t>Tomo de coco Frere</t>
    <phoneticPr fontId="2"/>
  </si>
  <si>
    <t>株式会社SOU</t>
    <rPh sb="0" eb="4">
      <t>カブシキガイシャ</t>
    </rPh>
    <phoneticPr fontId="2"/>
  </si>
  <si>
    <t>770-8073</t>
    <phoneticPr fontId="2"/>
  </si>
  <si>
    <t>徳島県徳島市八万町上福万214-4</t>
    <rPh sb="0" eb="3">
      <t>トクシマケン</t>
    </rPh>
    <rPh sb="3" eb="6">
      <t>トクシマシ</t>
    </rPh>
    <rPh sb="6" eb="9">
      <t>ハチマンチョウ</t>
    </rPh>
    <rPh sb="9" eb="10">
      <t>カミ</t>
    </rPh>
    <rPh sb="10" eb="11">
      <t>フク</t>
    </rPh>
    <rPh sb="11" eb="12">
      <t>マン</t>
    </rPh>
    <phoneticPr fontId="2"/>
  </si>
  <si>
    <t>088-635-4041</t>
    <phoneticPr fontId="2"/>
  </si>
  <si>
    <t>児童デイサービスセンター　For You　-常三島-</t>
    <rPh sb="22" eb="24">
      <t>ジョウサン</t>
    </rPh>
    <rPh sb="24" eb="25">
      <t>ジマ</t>
    </rPh>
    <phoneticPr fontId="4"/>
  </si>
  <si>
    <t>770-0811</t>
    <phoneticPr fontId="2"/>
  </si>
  <si>
    <t>徳島県徳島市東吉野町二丁目21番地1</t>
    <rPh sb="0" eb="3">
      <t>トクシマケン</t>
    </rPh>
    <rPh sb="3" eb="6">
      <t>トクシマシ</t>
    </rPh>
    <rPh sb="6" eb="7">
      <t>ヒガシ</t>
    </rPh>
    <rPh sb="7" eb="9">
      <t>ヨシノ</t>
    </rPh>
    <rPh sb="9" eb="10">
      <t>チョウ</t>
    </rPh>
    <rPh sb="10" eb="13">
      <t>ニチョウメ</t>
    </rPh>
    <rPh sb="15" eb="17">
      <t>バンチ</t>
    </rPh>
    <phoneticPr fontId="2"/>
  </si>
  <si>
    <t>088-678-9787</t>
    <phoneticPr fontId="2"/>
  </si>
  <si>
    <t>こころのさと　baum</t>
    <phoneticPr fontId="2"/>
  </si>
  <si>
    <t>YNDLAB株式会社</t>
    <rPh sb="6" eb="10">
      <t>カブシキガイシャ</t>
    </rPh>
    <phoneticPr fontId="2"/>
  </si>
  <si>
    <t>779-3117</t>
    <phoneticPr fontId="2"/>
  </si>
  <si>
    <t>徳島県徳島市国府町日開字中886-1</t>
    <rPh sb="0" eb="3">
      <t>トクシマケン</t>
    </rPh>
    <rPh sb="3" eb="6">
      <t>トクシマシ</t>
    </rPh>
    <rPh sb="6" eb="9">
      <t>コクフチョウ</t>
    </rPh>
    <rPh sb="9" eb="11">
      <t>ヒガイ</t>
    </rPh>
    <rPh sb="11" eb="12">
      <t>アザ</t>
    </rPh>
    <rPh sb="12" eb="13">
      <t>ナカ</t>
    </rPh>
    <phoneticPr fontId="2"/>
  </si>
  <si>
    <t>088-635-6868</t>
    <phoneticPr fontId="2"/>
  </si>
  <si>
    <t>キッズサポートEvery「☆to」</t>
    <phoneticPr fontId="4"/>
  </si>
  <si>
    <t>774-0030</t>
    <phoneticPr fontId="2"/>
  </si>
  <si>
    <t>徳島県阿南市富岡町玉塚33番地2　2F</t>
    <rPh sb="0" eb="3">
      <t>トクシマケン</t>
    </rPh>
    <rPh sb="3" eb="6">
      <t>アナンシ</t>
    </rPh>
    <rPh sb="6" eb="9">
      <t>トミオカチョウ</t>
    </rPh>
    <rPh sb="9" eb="10">
      <t>タマ</t>
    </rPh>
    <rPh sb="10" eb="11">
      <t>ツカ</t>
    </rPh>
    <rPh sb="13" eb="15">
      <t>バンチ</t>
    </rPh>
    <phoneticPr fontId="2"/>
  </si>
  <si>
    <t>0884-45-0370</t>
    <phoneticPr fontId="2"/>
  </si>
  <si>
    <t>児童発達支援アンデルセン</t>
    <rPh sb="0" eb="2">
      <t>ジドウ</t>
    </rPh>
    <rPh sb="2" eb="4">
      <t>ハッタツ</t>
    </rPh>
    <rPh sb="4" eb="6">
      <t>シエン</t>
    </rPh>
    <phoneticPr fontId="2"/>
  </si>
  <si>
    <t>株式会社あいライン</t>
    <rPh sb="0" eb="4">
      <t>カブシキガイシャ</t>
    </rPh>
    <phoneticPr fontId="2"/>
  </si>
  <si>
    <t>770-0027</t>
    <phoneticPr fontId="2"/>
  </si>
  <si>
    <t>徳島県徳島市佐古七番町8-1　板東ビル1F</t>
    <rPh sb="0" eb="3">
      <t>トクシマケン</t>
    </rPh>
    <rPh sb="3" eb="6">
      <t>トクシマシ</t>
    </rPh>
    <rPh sb="6" eb="8">
      <t>サコ</t>
    </rPh>
    <rPh sb="8" eb="9">
      <t>ナナ</t>
    </rPh>
    <rPh sb="9" eb="11">
      <t>バンチョウ</t>
    </rPh>
    <rPh sb="15" eb="17">
      <t>バンドウ</t>
    </rPh>
    <phoneticPr fontId="4"/>
  </si>
  <si>
    <t>088-635-8319</t>
    <phoneticPr fontId="2"/>
  </si>
  <si>
    <t>児童発達支援・放課後等デイサービス　トライアングル</t>
    <phoneticPr fontId="2"/>
  </si>
  <si>
    <t>合同会社トライアクション</t>
    <rPh sb="0" eb="2">
      <t>ゴウドウ</t>
    </rPh>
    <rPh sb="2" eb="4">
      <t>ガイシャ</t>
    </rPh>
    <phoneticPr fontId="2"/>
  </si>
  <si>
    <t>779-3122</t>
    <phoneticPr fontId="2"/>
  </si>
  <si>
    <t>徳島県徳島市国府町府中808-1</t>
    <phoneticPr fontId="2"/>
  </si>
  <si>
    <t>088-660-0565</t>
    <phoneticPr fontId="2"/>
  </si>
  <si>
    <t>HARU</t>
    <phoneticPr fontId="2"/>
  </si>
  <si>
    <t>社会福祉法人梅の花</t>
    <rPh sb="0" eb="2">
      <t>シャカイ</t>
    </rPh>
    <rPh sb="2" eb="4">
      <t>フクシ</t>
    </rPh>
    <rPh sb="4" eb="6">
      <t>ホウジン</t>
    </rPh>
    <rPh sb="6" eb="7">
      <t>ウメ</t>
    </rPh>
    <rPh sb="8" eb="9">
      <t>ハナ</t>
    </rPh>
    <phoneticPr fontId="2"/>
  </si>
  <si>
    <t>770-0041</t>
    <phoneticPr fontId="2"/>
  </si>
  <si>
    <t>徳島県徳島市蔵本元町2丁目65-4</t>
    <phoneticPr fontId="2"/>
  </si>
  <si>
    <t>088-635-9403</t>
    <phoneticPr fontId="2"/>
  </si>
  <si>
    <t>Fire★works</t>
    <phoneticPr fontId="2"/>
  </si>
  <si>
    <t>株式会社RCE</t>
    <rPh sb="0" eb="4">
      <t>カブシキガイシャ</t>
    </rPh>
    <phoneticPr fontId="2"/>
  </si>
  <si>
    <t>770-8012</t>
    <phoneticPr fontId="2"/>
  </si>
  <si>
    <t>徳島県徳島市大原町池ノ内17番9</t>
    <rPh sb="0" eb="2">
      <t>トクシマ</t>
    </rPh>
    <rPh sb="2" eb="3">
      <t>ケン</t>
    </rPh>
    <rPh sb="3" eb="5">
      <t>トクシマ</t>
    </rPh>
    <rPh sb="5" eb="6">
      <t>シ</t>
    </rPh>
    <rPh sb="6" eb="8">
      <t>オオハラ</t>
    </rPh>
    <rPh sb="8" eb="9">
      <t>チョウ</t>
    </rPh>
    <rPh sb="9" eb="10">
      <t>イケ</t>
    </rPh>
    <rPh sb="11" eb="12">
      <t>ウチ</t>
    </rPh>
    <rPh sb="14" eb="15">
      <t>バン</t>
    </rPh>
    <phoneticPr fontId="2"/>
  </si>
  <si>
    <t>088-679-7136</t>
    <phoneticPr fontId="2"/>
  </si>
  <si>
    <t>放課後等デイサービス　ウィズ･ユーかもじま</t>
    <rPh sb="0" eb="4">
      <t>ホウカゴトウ</t>
    </rPh>
    <phoneticPr fontId="2"/>
  </si>
  <si>
    <t>リトルバード有限会社</t>
    <rPh sb="6" eb="10">
      <t>ユウゲンガイシャ</t>
    </rPh>
    <phoneticPr fontId="2"/>
  </si>
  <si>
    <t>776-0013</t>
    <phoneticPr fontId="2"/>
  </si>
  <si>
    <t>徳島県吉野川市鴨島上下島17-1</t>
    <rPh sb="0" eb="3">
      <t>トクシマケン</t>
    </rPh>
    <rPh sb="3" eb="7">
      <t>ヨシノガワシ</t>
    </rPh>
    <rPh sb="7" eb="9">
      <t>カモジマ</t>
    </rPh>
    <rPh sb="9" eb="11">
      <t>ジョウゲ</t>
    </rPh>
    <rPh sb="11" eb="12">
      <t>シマ</t>
    </rPh>
    <phoneticPr fontId="2"/>
  </si>
  <si>
    <t>0883-22-1122</t>
    <phoneticPr fontId="2"/>
  </si>
  <si>
    <t>児童デイサービスセンターFor You－徳島南－【R5.9.1～名称変更】</t>
    <rPh sb="20" eb="22">
      <t>トクシマ</t>
    </rPh>
    <rPh sb="22" eb="23">
      <t>ミナミ</t>
    </rPh>
    <rPh sb="32" eb="34">
      <t>メイショウ</t>
    </rPh>
    <rPh sb="34" eb="36">
      <t>ヘンコウ</t>
    </rPh>
    <phoneticPr fontId="2"/>
  </si>
  <si>
    <t>株式会社尽結会</t>
    <rPh sb="0" eb="4">
      <t>カブシキガイシャ</t>
    </rPh>
    <rPh sb="4" eb="5">
      <t>ジン</t>
    </rPh>
    <rPh sb="5" eb="6">
      <t>ユ</t>
    </rPh>
    <rPh sb="6" eb="7">
      <t>カイ</t>
    </rPh>
    <phoneticPr fontId="2"/>
  </si>
  <si>
    <t>770-0823</t>
  </si>
  <si>
    <t>徳島県徳島市勝占町敷地72番地23</t>
    <rPh sb="0" eb="3">
      <t>トクシマケン</t>
    </rPh>
    <rPh sb="3" eb="6">
      <t>トクシマシ</t>
    </rPh>
    <rPh sb="6" eb="7">
      <t>カ</t>
    </rPh>
    <rPh sb="7" eb="8">
      <t>ウラナ</t>
    </rPh>
    <rPh sb="8" eb="9">
      <t>チョウ</t>
    </rPh>
    <rPh sb="9" eb="11">
      <t>シキチ</t>
    </rPh>
    <rPh sb="13" eb="15">
      <t>バンチ</t>
    </rPh>
    <phoneticPr fontId="2"/>
  </si>
  <si>
    <t>088-678-9953</t>
    <phoneticPr fontId="2"/>
  </si>
  <si>
    <t>放課後等デイサービスStyle assist「NARUTO」</t>
    <rPh sb="0" eb="4">
      <t>ホウカゴトウ</t>
    </rPh>
    <phoneticPr fontId="2"/>
  </si>
  <si>
    <t>株式会社Style assist</t>
    <rPh sb="0" eb="4">
      <t>カブシキガイシャ</t>
    </rPh>
    <phoneticPr fontId="2"/>
  </si>
  <si>
    <t>771-0360</t>
    <phoneticPr fontId="2"/>
  </si>
  <si>
    <t>徳島県鳴門市瀬戸町室字中々谷68番地6</t>
    <rPh sb="0" eb="3">
      <t>トクシマケン</t>
    </rPh>
    <rPh sb="3" eb="6">
      <t>ナルトシ</t>
    </rPh>
    <rPh sb="6" eb="9">
      <t>セトチョウ</t>
    </rPh>
    <rPh sb="9" eb="10">
      <t>ムロ</t>
    </rPh>
    <rPh sb="10" eb="11">
      <t>ジ</t>
    </rPh>
    <rPh sb="11" eb="13">
      <t>ナカナカ</t>
    </rPh>
    <rPh sb="13" eb="14">
      <t>タニ</t>
    </rPh>
    <rPh sb="16" eb="18">
      <t>バンチ</t>
    </rPh>
    <phoneticPr fontId="2"/>
  </si>
  <si>
    <t>088-635-8355</t>
    <phoneticPr fontId="2"/>
  </si>
  <si>
    <t>児童発達支援・放課後等デイサービスMirappi</t>
    <rPh sb="0" eb="2">
      <t>ジドウ</t>
    </rPh>
    <rPh sb="2" eb="4">
      <t>ハッタツ</t>
    </rPh>
    <rPh sb="4" eb="6">
      <t>シエン</t>
    </rPh>
    <rPh sb="7" eb="11">
      <t>ホウカゴトウ</t>
    </rPh>
    <phoneticPr fontId="2"/>
  </si>
  <si>
    <t>株式会社Poppy</t>
    <rPh sb="0" eb="4">
      <t>カブシキガイシャ</t>
    </rPh>
    <phoneticPr fontId="2"/>
  </si>
  <si>
    <t>770-0861</t>
    <phoneticPr fontId="2"/>
  </si>
  <si>
    <t>徳島県徳島市住吉4丁目2-37メゾンHOSOKAWA</t>
    <rPh sb="0" eb="3">
      <t>トクシマケン</t>
    </rPh>
    <rPh sb="3" eb="6">
      <t>トクシマシ</t>
    </rPh>
    <rPh sb="6" eb="8">
      <t>スミヨシ</t>
    </rPh>
    <rPh sb="9" eb="11">
      <t>チョウメ</t>
    </rPh>
    <phoneticPr fontId="2"/>
  </si>
  <si>
    <t>088-660-0709</t>
    <phoneticPr fontId="2"/>
  </si>
  <si>
    <t>こどもサポート教室かもな2</t>
    <rPh sb="7" eb="9">
      <t>キョウシツ</t>
    </rPh>
    <phoneticPr fontId="2"/>
  </si>
  <si>
    <t>770-0047</t>
    <phoneticPr fontId="2"/>
  </si>
  <si>
    <t>徳島県徳島市名東町一丁目４０４－１</t>
    <phoneticPr fontId="2"/>
  </si>
  <si>
    <t>088-661-6208</t>
    <phoneticPr fontId="2"/>
  </si>
  <si>
    <t>ニジシス</t>
    <phoneticPr fontId="2"/>
  </si>
  <si>
    <t>771-0203</t>
    <phoneticPr fontId="2"/>
  </si>
  <si>
    <t>徳島県板野郡北島町中村字東開3番地3</t>
    <phoneticPr fontId="2"/>
  </si>
  <si>
    <t>088-660-3960</t>
    <phoneticPr fontId="2"/>
  </si>
  <si>
    <t>こども発達支援　はぐらぼ。　すてら</t>
    <rPh sb="3" eb="5">
      <t>ハッタツ</t>
    </rPh>
    <rPh sb="5" eb="7">
      <t>シエン</t>
    </rPh>
    <phoneticPr fontId="2"/>
  </si>
  <si>
    <t>合同会社ふるぅる</t>
    <rPh sb="0" eb="4">
      <t>ゴウドウガイシャ</t>
    </rPh>
    <phoneticPr fontId="2"/>
  </si>
  <si>
    <t>徳島県名西郡石井町高川原加茂野276-5</t>
    <phoneticPr fontId="2"/>
  </si>
  <si>
    <t>088-660-1480</t>
    <phoneticPr fontId="2"/>
  </si>
  <si>
    <t>くらすぴっつkids</t>
    <phoneticPr fontId="2"/>
  </si>
  <si>
    <t>くらすぴっつ株式会社</t>
    <rPh sb="6" eb="10">
      <t>カブシキガイシャ</t>
    </rPh>
    <phoneticPr fontId="2"/>
  </si>
  <si>
    <t>771-1211</t>
    <phoneticPr fontId="2"/>
  </si>
  <si>
    <t>徳島県板野郡藍住町徳命元村146-11</t>
    <rPh sb="0" eb="3">
      <t>トクシマケン</t>
    </rPh>
    <rPh sb="3" eb="5">
      <t>イタノ</t>
    </rPh>
    <rPh sb="5" eb="6">
      <t>グン</t>
    </rPh>
    <rPh sb="6" eb="8">
      <t>アイズミ</t>
    </rPh>
    <rPh sb="8" eb="9">
      <t>チョウ</t>
    </rPh>
    <rPh sb="9" eb="10">
      <t>トク</t>
    </rPh>
    <rPh sb="10" eb="11">
      <t>イノチ</t>
    </rPh>
    <rPh sb="11" eb="13">
      <t>モトムラ</t>
    </rPh>
    <phoneticPr fontId="2"/>
  </si>
  <si>
    <t>088-679-1146</t>
    <phoneticPr fontId="2"/>
  </si>
  <si>
    <t>アトレ</t>
  </si>
  <si>
    <t>社会福祉法人いずみ福祉会</t>
    <rPh sb="0" eb="2">
      <t>シャカイ</t>
    </rPh>
    <rPh sb="2" eb="4">
      <t>フクシ</t>
    </rPh>
    <rPh sb="4" eb="6">
      <t>ホウジン</t>
    </rPh>
    <rPh sb="9" eb="12">
      <t>フクシカイ</t>
    </rPh>
    <phoneticPr fontId="5"/>
  </si>
  <si>
    <t>772-0051</t>
  </si>
  <si>
    <t>徳島県鳴門市鳴門町高島字北221番地</t>
    <rPh sb="0" eb="3">
      <t>トクシマケン</t>
    </rPh>
    <rPh sb="3" eb="6">
      <t>ナルトシ</t>
    </rPh>
    <rPh sb="6" eb="9">
      <t>ナルトチョウ</t>
    </rPh>
    <rPh sb="9" eb="11">
      <t>タカシマ</t>
    </rPh>
    <rPh sb="11" eb="12">
      <t>アザ</t>
    </rPh>
    <rPh sb="12" eb="13">
      <t>キタ</t>
    </rPh>
    <rPh sb="16" eb="18">
      <t>バンチ</t>
    </rPh>
    <phoneticPr fontId="5"/>
  </si>
  <si>
    <t>088-660-3088</t>
  </si>
  <si>
    <t>デイサービス　にこにこ苑</t>
    <rPh sb="11" eb="12">
      <t>エン</t>
    </rPh>
    <phoneticPr fontId="2"/>
  </si>
  <si>
    <t>株式会社Ａ－０</t>
    <rPh sb="0" eb="4">
      <t>カブシキガイシャ</t>
    </rPh>
    <phoneticPr fontId="2"/>
  </si>
  <si>
    <t>773-0007</t>
  </si>
  <si>
    <t>徳島県小松島市金磯町１１番１００号</t>
    <rPh sb="0" eb="3">
      <t>トクシマケン</t>
    </rPh>
    <rPh sb="3" eb="7">
      <t>コマツシマシ</t>
    </rPh>
    <rPh sb="7" eb="9">
      <t>カナイソ</t>
    </rPh>
    <rPh sb="9" eb="10">
      <t>チョウ</t>
    </rPh>
    <rPh sb="12" eb="13">
      <t>バン</t>
    </rPh>
    <rPh sb="16" eb="17">
      <t>ゴウ</t>
    </rPh>
    <phoneticPr fontId="2"/>
  </si>
  <si>
    <t>0885-33-4165</t>
  </si>
  <si>
    <t>共生型</t>
    <rPh sb="0" eb="3">
      <t>キョウセイガタ</t>
    </rPh>
    <phoneticPr fontId="2"/>
  </si>
  <si>
    <t>ギフテッド川内</t>
    <rPh sb="5" eb="7">
      <t>カワウチ</t>
    </rPh>
    <phoneticPr fontId="2"/>
  </si>
  <si>
    <t>771-1266</t>
  </si>
  <si>
    <t>徳島県徳島市川内町榎瀬494-22</t>
    <rPh sb="0" eb="3">
      <t>トクシマケン</t>
    </rPh>
    <rPh sb="3" eb="6">
      <t>トクシマシ</t>
    </rPh>
    <rPh sb="6" eb="8">
      <t>カワウチ</t>
    </rPh>
    <rPh sb="8" eb="9">
      <t>チョウ</t>
    </rPh>
    <rPh sb="9" eb="11">
      <t>エノキセ</t>
    </rPh>
    <phoneticPr fontId="3"/>
  </si>
  <si>
    <t>088-660-3404</t>
  </si>
  <si>
    <t>あすてる</t>
    <phoneticPr fontId="2"/>
  </si>
  <si>
    <t>アステル株式会社</t>
    <phoneticPr fontId="2"/>
  </si>
  <si>
    <t>徳島県小松島市金磯町3番89号</t>
    <rPh sb="6" eb="7">
      <t>シ</t>
    </rPh>
    <rPh sb="7" eb="10">
      <t>カナイソチョウ</t>
    </rPh>
    <phoneticPr fontId="0"/>
  </si>
  <si>
    <t>0885-39-4920</t>
  </si>
  <si>
    <t>児童発達支援ぱずる</t>
    <rPh sb="0" eb="2">
      <t>ジドウ</t>
    </rPh>
    <rPh sb="2" eb="4">
      <t>ハッタツ</t>
    </rPh>
    <rPh sb="4" eb="6">
      <t>シエン</t>
    </rPh>
    <phoneticPr fontId="2"/>
  </si>
  <si>
    <t>株式会社Ulu Life</t>
    <rPh sb="0" eb="4">
      <t>カブシキガイシャ</t>
    </rPh>
    <phoneticPr fontId="2"/>
  </si>
  <si>
    <t>770-0866</t>
    <phoneticPr fontId="2"/>
  </si>
  <si>
    <t>徳島市末広5丁目1-70</t>
    <rPh sb="0" eb="3">
      <t>トクシマシ</t>
    </rPh>
    <rPh sb="3" eb="5">
      <t>スエヒロ</t>
    </rPh>
    <rPh sb="6" eb="8">
      <t>チョウメ</t>
    </rPh>
    <phoneticPr fontId="2"/>
  </si>
  <si>
    <t>088-660-5095</t>
    <phoneticPr fontId="2"/>
  </si>
  <si>
    <t>児童発達支援アンデルセンnorth</t>
    <rPh sb="0" eb="2">
      <t>ジドウ</t>
    </rPh>
    <rPh sb="2" eb="4">
      <t>ハッタツ</t>
    </rPh>
    <rPh sb="4" eb="6">
      <t>シエン</t>
    </rPh>
    <phoneticPr fontId="2"/>
  </si>
  <si>
    <t>株式会社あいライン</t>
    <rPh sb="0" eb="2">
      <t>カブシキ</t>
    </rPh>
    <rPh sb="2" eb="4">
      <t>カイシャ</t>
    </rPh>
    <phoneticPr fontId="2"/>
  </si>
  <si>
    <t>770-0051</t>
    <phoneticPr fontId="2"/>
  </si>
  <si>
    <t>徳島県徳島市北島田町1丁目28番地1</t>
    <rPh sb="0" eb="3">
      <t>トクシマケン</t>
    </rPh>
    <rPh sb="3" eb="6">
      <t>トクシマシ</t>
    </rPh>
    <rPh sb="6" eb="7">
      <t>キタ</t>
    </rPh>
    <rPh sb="7" eb="10">
      <t>シマダチョウ</t>
    </rPh>
    <rPh sb="11" eb="13">
      <t>チョウメ</t>
    </rPh>
    <rPh sb="15" eb="17">
      <t>バンチ</t>
    </rPh>
    <phoneticPr fontId="2"/>
  </si>
  <si>
    <t>088-660-4568</t>
    <phoneticPr fontId="2"/>
  </si>
  <si>
    <t>児童発達支援・放課後等デイサービス　Family Wish</t>
    <rPh sb="0" eb="2">
      <t>ジドウ</t>
    </rPh>
    <rPh sb="2" eb="4">
      <t>ハッタツ</t>
    </rPh>
    <rPh sb="4" eb="6">
      <t>シエン</t>
    </rPh>
    <rPh sb="7" eb="10">
      <t>ホウカゴ</t>
    </rPh>
    <rPh sb="10" eb="11">
      <t>トウ</t>
    </rPh>
    <phoneticPr fontId="2"/>
  </si>
  <si>
    <t>株式会社　吉野</t>
    <rPh sb="0" eb="4">
      <t>カブシキガイシャ</t>
    </rPh>
    <rPh sb="5" eb="7">
      <t>ヨシノ</t>
    </rPh>
    <phoneticPr fontId="2"/>
  </si>
  <si>
    <t>774-0030</t>
    <phoneticPr fontId="2"/>
  </si>
  <si>
    <t>徳島県阿南市富岡町寿通13番地1</t>
    <rPh sb="0" eb="3">
      <t>トクシマケン</t>
    </rPh>
    <rPh sb="3" eb="6">
      <t>アナンシ</t>
    </rPh>
    <rPh sb="6" eb="9">
      <t>トミオカチョウ</t>
    </rPh>
    <rPh sb="9" eb="10">
      <t>コトブキ</t>
    </rPh>
    <rPh sb="10" eb="11">
      <t>トオ</t>
    </rPh>
    <rPh sb="13" eb="15">
      <t>バンチ</t>
    </rPh>
    <phoneticPr fontId="2"/>
  </si>
  <si>
    <t>0884-24-8808</t>
    <phoneticPr fontId="2"/>
  </si>
  <si>
    <t>こども発達支援ぽっぷ</t>
    <rPh sb="3" eb="5">
      <t>ハッタツ</t>
    </rPh>
    <rPh sb="5" eb="7">
      <t>シエン</t>
    </rPh>
    <phoneticPr fontId="2"/>
  </si>
  <si>
    <t>合同会社ふるぅる</t>
    <rPh sb="0" eb="2">
      <t>ゴウドウ</t>
    </rPh>
    <rPh sb="2" eb="4">
      <t>ガイシャ</t>
    </rPh>
    <phoneticPr fontId="2"/>
  </si>
  <si>
    <t>779-3233</t>
    <phoneticPr fontId="2"/>
  </si>
  <si>
    <t>徳島県名西郡石井町石井字石井213-6</t>
    <rPh sb="0" eb="3">
      <t>トクシマケン</t>
    </rPh>
    <rPh sb="3" eb="6">
      <t>ミョウザイグン</t>
    </rPh>
    <rPh sb="6" eb="9">
      <t>イシイチョウ</t>
    </rPh>
    <rPh sb="9" eb="11">
      <t>イシイ</t>
    </rPh>
    <rPh sb="11" eb="12">
      <t>アザ</t>
    </rPh>
    <rPh sb="12" eb="14">
      <t>イシイ</t>
    </rPh>
    <phoneticPr fontId="2"/>
  </si>
  <si>
    <t>088-660-7602</t>
    <phoneticPr fontId="2"/>
  </si>
  <si>
    <t>児童発達支援事業所ハウオリ</t>
    <rPh sb="0" eb="2">
      <t>ジドウ</t>
    </rPh>
    <rPh sb="2" eb="4">
      <t>ハッタツ</t>
    </rPh>
    <rPh sb="4" eb="6">
      <t>シエン</t>
    </rPh>
    <rPh sb="6" eb="9">
      <t>ジギョウショ</t>
    </rPh>
    <phoneticPr fontId="2"/>
  </si>
  <si>
    <t>社会福祉法人はぐくみ会</t>
    <rPh sb="0" eb="2">
      <t>シャカイ</t>
    </rPh>
    <rPh sb="2" eb="4">
      <t>フクシ</t>
    </rPh>
    <rPh sb="4" eb="6">
      <t>ホウジン</t>
    </rPh>
    <rPh sb="10" eb="11">
      <t>カイ</t>
    </rPh>
    <phoneticPr fontId="2"/>
  </si>
  <si>
    <t>771-0202</t>
    <phoneticPr fontId="2"/>
  </si>
  <si>
    <t>徳島県板野郡北島町太郎八須字西ノ瀬48-1</t>
    <rPh sb="0" eb="3">
      <t>トクシマケン</t>
    </rPh>
    <rPh sb="3" eb="6">
      <t>イタノグン</t>
    </rPh>
    <rPh sb="6" eb="9">
      <t>キタジマチョウ</t>
    </rPh>
    <rPh sb="9" eb="11">
      <t>タロウ</t>
    </rPh>
    <rPh sb="11" eb="12">
      <t>ハチ</t>
    </rPh>
    <rPh sb="12" eb="13">
      <t>ス</t>
    </rPh>
    <rPh sb="13" eb="14">
      <t>アザ</t>
    </rPh>
    <rPh sb="14" eb="15">
      <t>ニシ</t>
    </rPh>
    <rPh sb="16" eb="17">
      <t>セ</t>
    </rPh>
    <phoneticPr fontId="2"/>
  </si>
  <si>
    <t>088-698-5585</t>
    <phoneticPr fontId="2"/>
  </si>
  <si>
    <t>児童発達支援・放課後等デイサービスぷれむきっず</t>
    <rPh sb="0" eb="2">
      <t>ジドウ</t>
    </rPh>
    <rPh sb="2" eb="4">
      <t>ハッタツ</t>
    </rPh>
    <rPh sb="4" eb="6">
      <t>シエン</t>
    </rPh>
    <rPh sb="7" eb="10">
      <t>ホウカゴ</t>
    </rPh>
    <rPh sb="10" eb="11">
      <t>トウ</t>
    </rPh>
    <phoneticPr fontId="2"/>
  </si>
  <si>
    <t>合同会社ぷれむきっず</t>
    <rPh sb="0" eb="2">
      <t>ゴウドウ</t>
    </rPh>
    <rPh sb="2" eb="4">
      <t>ガイシャ</t>
    </rPh>
    <phoneticPr fontId="2"/>
  </si>
  <si>
    <t>779-3205</t>
    <phoneticPr fontId="2"/>
  </si>
  <si>
    <t>徳島県名西郡石井町高原東高原41-1</t>
    <rPh sb="0" eb="3">
      <t>トクシマケン</t>
    </rPh>
    <rPh sb="3" eb="6">
      <t>ミョウザイグン</t>
    </rPh>
    <rPh sb="6" eb="9">
      <t>イシイチョウ</t>
    </rPh>
    <rPh sb="9" eb="11">
      <t>タカハラ</t>
    </rPh>
    <rPh sb="11" eb="12">
      <t>ヒガシ</t>
    </rPh>
    <rPh sb="12" eb="14">
      <t>タカハラ</t>
    </rPh>
    <phoneticPr fontId="2"/>
  </si>
  <si>
    <t>080-4036-0559</t>
    <phoneticPr fontId="2"/>
  </si>
  <si>
    <t>デイサービスぱんどらのはこ</t>
    <phoneticPr fontId="2"/>
  </si>
  <si>
    <t>合同会社テトテ</t>
    <rPh sb="0" eb="2">
      <t>ゴウドウ</t>
    </rPh>
    <rPh sb="2" eb="4">
      <t>ガイシャ</t>
    </rPh>
    <phoneticPr fontId="2"/>
  </si>
  <si>
    <t>772-0014</t>
    <phoneticPr fontId="2"/>
  </si>
  <si>
    <t>徳島県鳴門市撫養町弁財天字ハマ11番1</t>
    <rPh sb="0" eb="3">
      <t>トクシマケン</t>
    </rPh>
    <rPh sb="3" eb="6">
      <t>ナルトシ</t>
    </rPh>
    <rPh sb="6" eb="9">
      <t>ムヤチョウ</t>
    </rPh>
    <rPh sb="9" eb="11">
      <t>ベンザイ</t>
    </rPh>
    <rPh sb="11" eb="12">
      <t>テン</t>
    </rPh>
    <rPh sb="12" eb="13">
      <t>アザ</t>
    </rPh>
    <rPh sb="17" eb="18">
      <t>バン</t>
    </rPh>
    <phoneticPr fontId="2"/>
  </si>
  <si>
    <t>088-660-6901</t>
    <phoneticPr fontId="2"/>
  </si>
  <si>
    <t>共生型</t>
    <rPh sb="0" eb="3">
      <t>キョウセイガタ</t>
    </rPh>
    <phoneticPr fontId="2"/>
  </si>
  <si>
    <t>キッズベースぐー・ちょき・ぱー</t>
    <phoneticPr fontId="2"/>
  </si>
  <si>
    <t>合同会社まこみかじゅん</t>
    <rPh sb="0" eb="2">
      <t>ゴウドウ</t>
    </rPh>
    <rPh sb="2" eb="4">
      <t>ガイシャ</t>
    </rPh>
    <phoneticPr fontId="2"/>
  </si>
  <si>
    <t>774-0047</t>
    <phoneticPr fontId="2"/>
  </si>
  <si>
    <t>徳島県阿南市下大野町太平２２２番地１</t>
    <rPh sb="0" eb="3">
      <t>トクシマケン</t>
    </rPh>
    <rPh sb="3" eb="6">
      <t>アナンシ</t>
    </rPh>
    <rPh sb="6" eb="9">
      <t>シモオオノ</t>
    </rPh>
    <rPh sb="9" eb="10">
      <t>チョウ</t>
    </rPh>
    <rPh sb="10" eb="12">
      <t>タイヘイ</t>
    </rPh>
    <rPh sb="15" eb="17">
      <t>バンチ</t>
    </rPh>
    <phoneticPr fontId="2"/>
  </si>
  <si>
    <t>088-449-5330</t>
    <phoneticPr fontId="2"/>
  </si>
  <si>
    <t>児童発達支援　放課後デイサービス　パオ</t>
    <rPh sb="0" eb="2">
      <t>ジドウ</t>
    </rPh>
    <rPh sb="2" eb="6">
      <t>ハッタツシエン</t>
    </rPh>
    <rPh sb="7" eb="10">
      <t>ホウカゴ</t>
    </rPh>
    <phoneticPr fontId="2"/>
  </si>
  <si>
    <t>合同会社進幸</t>
    <rPh sb="0" eb="2">
      <t>ゴウドウ</t>
    </rPh>
    <rPh sb="2" eb="4">
      <t>ガイシャ</t>
    </rPh>
    <rPh sb="4" eb="5">
      <t>ススム</t>
    </rPh>
    <rPh sb="5" eb="6">
      <t>サチ</t>
    </rPh>
    <phoneticPr fontId="2"/>
  </si>
  <si>
    <t>徳島県名西郡石井町石井字石井654番地1</t>
    <rPh sb="0" eb="3">
      <t>トクシマケン</t>
    </rPh>
    <rPh sb="3" eb="6">
      <t>ミョウザイグン</t>
    </rPh>
    <rPh sb="6" eb="9">
      <t>イシイチョウ</t>
    </rPh>
    <rPh sb="9" eb="11">
      <t>イシイ</t>
    </rPh>
    <rPh sb="11" eb="12">
      <t>アザ</t>
    </rPh>
    <rPh sb="12" eb="14">
      <t>イシイ</t>
    </rPh>
    <rPh sb="17" eb="19">
      <t>バンチ</t>
    </rPh>
    <phoneticPr fontId="2"/>
  </si>
  <si>
    <t>088-660-7100</t>
    <phoneticPr fontId="2"/>
  </si>
  <si>
    <t>もとしろHop</t>
    <phoneticPr fontId="2"/>
  </si>
  <si>
    <t>社会福祉法人もとしろ会</t>
    <rPh sb="0" eb="6">
      <t>シャカイフクシホウジン</t>
    </rPh>
    <rPh sb="10" eb="11">
      <t>カイ</t>
    </rPh>
    <phoneticPr fontId="2"/>
  </si>
  <si>
    <t>770-0868</t>
    <phoneticPr fontId="2"/>
  </si>
  <si>
    <t>徳島県徳島市福島一丁目６番２４号</t>
    <rPh sb="0" eb="3">
      <t>トクシマケン</t>
    </rPh>
    <rPh sb="3" eb="6">
      <t>トクシマシ</t>
    </rPh>
    <rPh sb="6" eb="8">
      <t>フクシマ</t>
    </rPh>
    <rPh sb="8" eb="9">
      <t>イチ</t>
    </rPh>
    <rPh sb="9" eb="11">
      <t>チョウメ</t>
    </rPh>
    <rPh sb="12" eb="13">
      <t>バン</t>
    </rPh>
    <rPh sb="15" eb="16">
      <t>ゴウ</t>
    </rPh>
    <phoneticPr fontId="2"/>
  </si>
  <si>
    <t>088-654-2967</t>
    <phoneticPr fontId="2"/>
  </si>
  <si>
    <t>絆プラスいちば</t>
    <rPh sb="0" eb="1">
      <t>キズナ</t>
    </rPh>
    <phoneticPr fontId="2"/>
  </si>
  <si>
    <t>株式会社エイテス</t>
    <rPh sb="0" eb="2">
      <t>カブシキ</t>
    </rPh>
    <rPh sb="2" eb="4">
      <t>カイシャ</t>
    </rPh>
    <phoneticPr fontId="2"/>
  </si>
  <si>
    <t>771-1610</t>
    <phoneticPr fontId="2"/>
  </si>
  <si>
    <t>徳島県阿波市市場町大字香美字秋葉本81番地5</t>
    <rPh sb="0" eb="2">
      <t>トクシマ</t>
    </rPh>
    <rPh sb="2" eb="3">
      <t>ケン</t>
    </rPh>
    <rPh sb="3" eb="5">
      <t>アワ</t>
    </rPh>
    <rPh sb="5" eb="6">
      <t>シ</t>
    </rPh>
    <rPh sb="6" eb="8">
      <t>イチバ</t>
    </rPh>
    <rPh sb="8" eb="9">
      <t>チョウ</t>
    </rPh>
    <rPh sb="9" eb="11">
      <t>オオジ</t>
    </rPh>
    <rPh sb="11" eb="12">
      <t>カオ</t>
    </rPh>
    <rPh sb="12" eb="13">
      <t>ビ</t>
    </rPh>
    <rPh sb="13" eb="14">
      <t>アザ</t>
    </rPh>
    <rPh sb="14" eb="16">
      <t>アキバ</t>
    </rPh>
    <rPh sb="16" eb="17">
      <t>モト</t>
    </rPh>
    <rPh sb="19" eb="21">
      <t>バンチ</t>
    </rPh>
    <phoneticPr fontId="2"/>
  </si>
  <si>
    <t>0883-36-5808</t>
    <phoneticPr fontId="2"/>
  </si>
  <si>
    <t>RACキッズ</t>
    <phoneticPr fontId="2"/>
  </si>
  <si>
    <t>株式会社クレア</t>
    <rPh sb="0" eb="2">
      <t>カブシキ</t>
    </rPh>
    <rPh sb="2" eb="4">
      <t>カイシャ</t>
    </rPh>
    <phoneticPr fontId="2"/>
  </si>
  <si>
    <t>771-1267</t>
    <phoneticPr fontId="2"/>
  </si>
  <si>
    <t>徳島県板野郡藍住町住吉字藤ノ木83-2</t>
    <rPh sb="0" eb="3">
      <t>トクシマケン</t>
    </rPh>
    <rPh sb="3" eb="6">
      <t>イタノグン</t>
    </rPh>
    <rPh sb="6" eb="8">
      <t>アイズミ</t>
    </rPh>
    <rPh sb="8" eb="9">
      <t>チョウ</t>
    </rPh>
    <rPh sb="9" eb="11">
      <t>スミヨシ</t>
    </rPh>
    <rPh sb="11" eb="12">
      <t>アザ</t>
    </rPh>
    <rPh sb="12" eb="13">
      <t>フジ</t>
    </rPh>
    <rPh sb="14" eb="15">
      <t>キ</t>
    </rPh>
    <phoneticPr fontId="2"/>
  </si>
  <si>
    <t>088-677-8867</t>
    <phoneticPr fontId="2"/>
  </si>
  <si>
    <t>事　　　業　　　別　　　合　　　計</t>
    <rPh sb="0" eb="1">
      <t>コト</t>
    </rPh>
    <rPh sb="4" eb="5">
      <t>ギョウ</t>
    </rPh>
    <rPh sb="8" eb="9">
      <t>ベツ</t>
    </rPh>
    <rPh sb="12" eb="13">
      <t>ゴウ</t>
    </rPh>
    <rPh sb="16" eb="17">
      <t>ケイ</t>
    </rPh>
    <phoneticPr fontId="2"/>
  </si>
  <si>
    <t>圏　　域　　別　　事　　業　　所　　数</t>
    <rPh sb="0" eb="1">
      <t>ケン</t>
    </rPh>
    <rPh sb="3" eb="4">
      <t>イキ</t>
    </rPh>
    <rPh sb="6" eb="7">
      <t>ベツ</t>
    </rPh>
    <rPh sb="9" eb="10">
      <t>コト</t>
    </rPh>
    <rPh sb="12" eb="13">
      <t>ギョウ</t>
    </rPh>
    <rPh sb="15" eb="16">
      <t>ショ</t>
    </rPh>
    <rPh sb="18" eb="19">
      <t>スウ</t>
    </rPh>
    <phoneticPr fontId="2"/>
  </si>
  <si>
    <t>合計</t>
    <rPh sb="0" eb="2">
      <t>ゴウケイ</t>
    </rPh>
    <phoneticPr fontId="2"/>
  </si>
  <si>
    <t>0883-24-2161</t>
  </si>
  <si>
    <t>吉野川市鴨島町敷地1354番地</t>
    <phoneticPr fontId="2"/>
  </si>
  <si>
    <t>776-8585</t>
  </si>
  <si>
    <t>2</t>
    <phoneticPr fontId="2"/>
  </si>
  <si>
    <t>独立行政法人国立病院機構とくしま医療センター西病院</t>
    <phoneticPr fontId="2"/>
  </si>
  <si>
    <t>独立行政法人国立病院機構とくしま医療センター西病院</t>
    <rPh sb="0" eb="2">
      <t>ドクリツ</t>
    </rPh>
    <rPh sb="2" eb="4">
      <t>ギョウセイ</t>
    </rPh>
    <rPh sb="4" eb="6">
      <t>ホウジン</t>
    </rPh>
    <rPh sb="6" eb="8">
      <t>コクリツ</t>
    </rPh>
    <rPh sb="8" eb="10">
      <t>ビョウイン</t>
    </rPh>
    <rPh sb="10" eb="12">
      <t>キコウ</t>
    </rPh>
    <rPh sb="16" eb="18">
      <t>イリョウ</t>
    </rPh>
    <rPh sb="22" eb="23">
      <t>ニシ</t>
    </rPh>
    <rPh sb="23" eb="25">
      <t>ビョウイン</t>
    </rPh>
    <phoneticPr fontId="2"/>
  </si>
  <si>
    <t>088-672-1171</t>
  </si>
  <si>
    <t>板野郡板野町大寺字大向北1-1</t>
  </si>
  <si>
    <t>779-0193</t>
  </si>
  <si>
    <t>独立行政法人国立病院機構とくしま医療センター東病院</t>
    <phoneticPr fontId="2"/>
  </si>
  <si>
    <t>独立行政法人国立病院機構とくしま医療センター東病院</t>
    <rPh sb="0" eb="2">
      <t>ドクリツ</t>
    </rPh>
    <rPh sb="2" eb="4">
      <t>ギョウセイ</t>
    </rPh>
    <rPh sb="4" eb="6">
      <t>ホウジン</t>
    </rPh>
    <rPh sb="6" eb="8">
      <t>コクリツ</t>
    </rPh>
    <rPh sb="8" eb="10">
      <t>ビョウイン</t>
    </rPh>
    <rPh sb="10" eb="12">
      <t>キコウ</t>
    </rPh>
    <rPh sb="16" eb="18">
      <t>イリョウ</t>
    </rPh>
    <rPh sb="22" eb="23">
      <t>ヒガシ</t>
    </rPh>
    <rPh sb="23" eb="25">
      <t>ビョウイン</t>
    </rPh>
    <phoneticPr fontId="2"/>
  </si>
  <si>
    <t>日本赤十字社徳島県支部</t>
    <phoneticPr fontId="4"/>
  </si>
  <si>
    <t>徳島赤十字ひのみね医療療育センター</t>
    <rPh sb="0" eb="2">
      <t>トクシマ</t>
    </rPh>
    <rPh sb="2" eb="5">
      <t>セキジュウジ</t>
    </rPh>
    <rPh sb="9" eb="11">
      <t>イリョウ</t>
    </rPh>
    <rPh sb="11" eb="13">
      <t>リョウイク</t>
    </rPh>
    <phoneticPr fontId="2"/>
  </si>
  <si>
    <t>0884-77-0434</t>
    <phoneticPr fontId="2"/>
  </si>
  <si>
    <t>海部郡美波町北河内字本村344番地1</t>
    <phoneticPr fontId="4"/>
  </si>
  <si>
    <t>779-2302</t>
  </si>
  <si>
    <t>社会福祉法人柏涛会</t>
  </si>
  <si>
    <t>障がい者地域生活自立支援センター（ばんそうS&amp;S）児童部</t>
    <rPh sb="0" eb="1">
      <t>ショウ</t>
    </rPh>
    <rPh sb="3" eb="4">
      <t>シャ</t>
    </rPh>
    <rPh sb="4" eb="6">
      <t>チイキ</t>
    </rPh>
    <rPh sb="6" eb="8">
      <t>セイカツ</t>
    </rPh>
    <rPh sb="8" eb="10">
      <t>ジリツ</t>
    </rPh>
    <rPh sb="10" eb="12">
      <t>シエン</t>
    </rPh>
    <rPh sb="25" eb="28">
      <t>ジドウブ</t>
    </rPh>
    <phoneticPr fontId="2"/>
  </si>
  <si>
    <t>0883-72-0490</t>
    <phoneticPr fontId="2"/>
  </si>
  <si>
    <t>三好市池田町州津井関1104番地11</t>
    <phoneticPr fontId="2"/>
  </si>
  <si>
    <t>778-0020</t>
    <phoneticPr fontId="2"/>
  </si>
  <si>
    <t>社会福祉法人池田博愛会</t>
    <rPh sb="0" eb="2">
      <t>シャカイ</t>
    </rPh>
    <rPh sb="2" eb="4">
      <t>フクシ</t>
    </rPh>
    <rPh sb="4" eb="6">
      <t>ホウジン</t>
    </rPh>
    <rPh sb="6" eb="8">
      <t>イケダ</t>
    </rPh>
    <rPh sb="8" eb="10">
      <t>ハクアイ</t>
    </rPh>
    <rPh sb="10" eb="11">
      <t>カイ</t>
    </rPh>
    <phoneticPr fontId="2"/>
  </si>
  <si>
    <t>池田学園</t>
    <rPh sb="0" eb="2">
      <t>イケダ</t>
    </rPh>
    <rPh sb="2" eb="4">
      <t>ガクエン</t>
    </rPh>
    <phoneticPr fontId="2"/>
  </si>
  <si>
    <t>社会福祉法人徳島県社会福祉事業団</t>
    <rPh sb="0" eb="2">
      <t>シャカイ</t>
    </rPh>
    <rPh sb="2" eb="4">
      <t>フクシ</t>
    </rPh>
    <rPh sb="4" eb="6">
      <t>ホウジン</t>
    </rPh>
    <rPh sb="6" eb="9">
      <t>トクシマケン</t>
    </rPh>
    <rPh sb="9" eb="11">
      <t>シャカイ</t>
    </rPh>
    <rPh sb="11" eb="13">
      <t>フクシ</t>
    </rPh>
    <rPh sb="13" eb="16">
      <t>ジギョウダン</t>
    </rPh>
    <phoneticPr fontId="2"/>
  </si>
  <si>
    <t>未来</t>
    <rPh sb="0" eb="2">
      <t>ミライ</t>
    </rPh>
    <phoneticPr fontId="2"/>
  </si>
  <si>
    <t>指定発達支援
医療機関</t>
    <rPh sb="0" eb="2">
      <t>シテイ</t>
    </rPh>
    <rPh sb="2" eb="4">
      <t>ハッタツ</t>
    </rPh>
    <rPh sb="4" eb="6">
      <t>シエン</t>
    </rPh>
    <rPh sb="7" eb="9">
      <t>イリョウ</t>
    </rPh>
    <rPh sb="9" eb="11">
      <t>キカン</t>
    </rPh>
    <phoneticPr fontId="2"/>
  </si>
  <si>
    <t>医療型
障がい児入所施設</t>
    <rPh sb="0" eb="2">
      <t>イリョウ</t>
    </rPh>
    <rPh sb="2" eb="3">
      <t>カタ</t>
    </rPh>
    <rPh sb="4" eb="5">
      <t>ショウ</t>
    </rPh>
    <rPh sb="7" eb="8">
      <t>ジ</t>
    </rPh>
    <rPh sb="8" eb="9">
      <t>ニュウ</t>
    </rPh>
    <rPh sb="9" eb="10">
      <t>ジョ</t>
    </rPh>
    <rPh sb="10" eb="12">
      <t>シセツ</t>
    </rPh>
    <phoneticPr fontId="2"/>
  </si>
  <si>
    <t>福祉型
障がい児入所施設</t>
    <rPh sb="0" eb="3">
      <t>フクシガタ</t>
    </rPh>
    <rPh sb="4" eb="5">
      <t>ショウ</t>
    </rPh>
    <rPh sb="7" eb="8">
      <t>ジ</t>
    </rPh>
    <rPh sb="8" eb="10">
      <t>ニュウショ</t>
    </rPh>
    <rPh sb="10" eb="12">
      <t>シセツ</t>
    </rPh>
    <phoneticPr fontId="2"/>
  </si>
  <si>
    <t>施設の種類</t>
    <rPh sb="0" eb="2">
      <t>シセツ</t>
    </rPh>
    <phoneticPr fontId="2"/>
  </si>
  <si>
    <t>障害児入所施設一覧（令和7年3月1日現在）</t>
    <rPh sb="0" eb="3">
      <t>ショウガイジ</t>
    </rPh>
    <rPh sb="3" eb="5">
      <t>ニュウショ</t>
    </rPh>
    <rPh sb="5" eb="7">
      <t>シセツ</t>
    </rPh>
    <rPh sb="7" eb="9">
      <t>イチラン</t>
    </rPh>
    <rPh sb="10" eb="12">
      <t>レイワ</t>
    </rPh>
    <rPh sb="13" eb="14">
      <t>ネン</t>
    </rPh>
    <rPh sb="15" eb="16">
      <t>ガツ</t>
    </rPh>
    <rPh sb="17" eb="18">
      <t>ニチ</t>
    </rPh>
    <rPh sb="18" eb="20">
      <t>ゲンザイ</t>
    </rPh>
    <phoneticPr fontId="2"/>
  </si>
  <si>
    <t>キッズサポートだいすきなしろいくつ</t>
  </si>
  <si>
    <t>合同会社だいすきなしろいくつ</t>
    <phoneticPr fontId="2"/>
  </si>
  <si>
    <t>障害児通所支援事業所一覧（令和7年4月1日現在）</t>
    <rPh sb="0" eb="3">
      <t>ショウガイジ</t>
    </rPh>
    <rPh sb="3" eb="5">
      <t>ツウショ</t>
    </rPh>
    <rPh sb="5" eb="7">
      <t>シエン</t>
    </rPh>
    <rPh sb="7" eb="10">
      <t>ジギョウショ</t>
    </rPh>
    <rPh sb="10" eb="12">
      <t>イチラン</t>
    </rPh>
    <rPh sb="13" eb="15">
      <t>レイワ</t>
    </rPh>
    <rPh sb="16" eb="17">
      <t>ネン</t>
    </rPh>
    <rPh sb="18" eb="19">
      <t>ガツ</t>
    </rPh>
    <rPh sb="20" eb="21">
      <t>ニチ</t>
    </rPh>
    <rPh sb="21" eb="23">
      <t>ゲンザイ</t>
    </rPh>
    <phoneticPr fontId="2"/>
  </si>
  <si>
    <t>徳島県徳島市国府町府中字才田１３３番地１６</t>
    <rPh sb="0" eb="3">
      <t>トクシマケン</t>
    </rPh>
    <phoneticPr fontId="2"/>
  </si>
  <si>
    <t>090-3357-4692</t>
  </si>
  <si>
    <t>児童発達支援・放課後等デイサービスMirappi-矢三-</t>
  </si>
  <si>
    <t>株式会社Poppy</t>
  </si>
  <si>
    <t>児童デイ　きらきらきっず</t>
    <phoneticPr fontId="2"/>
  </si>
  <si>
    <t>合同会社　雅</t>
  </si>
  <si>
    <t>徳島県徳島市上吉野町１丁目２４－２</t>
  </si>
  <si>
    <t>770-0803</t>
  </si>
  <si>
    <t>779-0036</t>
  </si>
  <si>
    <t>徳島県徳島市北矢三町３丁目２－２セゾンプラザC、D号</t>
  </si>
  <si>
    <t>088-661-5709</t>
  </si>
  <si>
    <t>088-600-8667</t>
  </si>
  <si>
    <t>ハッピーテラスキッズ　めだかのこころルーム</t>
  </si>
  <si>
    <t>株式会社Wel-B</t>
  </si>
  <si>
    <t>088-676-2422</t>
  </si>
  <si>
    <t>徳島県徳島市山城西二丁目５９</t>
  </si>
  <si>
    <t>児童発達支援・放課後等デイサービス　Knop</t>
  </si>
  <si>
    <t>合同会社FIKA</t>
  </si>
  <si>
    <t>770-8054</t>
  </si>
  <si>
    <t>徳島県小松島市金磯町13番56-8号</t>
  </si>
  <si>
    <t>0885-32-0234</t>
  </si>
  <si>
    <t>児童発達支援センター　オウル</t>
    <rPh sb="0" eb="2">
      <t>ジドウ</t>
    </rPh>
    <rPh sb="2" eb="4">
      <t>ハッタツ</t>
    </rPh>
    <rPh sb="4" eb="6">
      <t>シエン</t>
    </rPh>
    <phoneticPr fontId="17"/>
  </si>
  <si>
    <t>コンサーン株式会社</t>
  </si>
  <si>
    <t>774-0011</t>
  </si>
  <si>
    <t>徳島県阿南市領家町高田３０６番地１</t>
  </si>
  <si>
    <t>0884-45-1106</t>
  </si>
  <si>
    <t>児童支援事業ステップアップみらいず</t>
  </si>
  <si>
    <t>株式会社友愛</t>
  </si>
  <si>
    <t>779-1101</t>
  </si>
  <si>
    <t>徳島県阿南市羽ノ浦町中庄上ナカレ２６番地１３</t>
  </si>
  <si>
    <t>0884-34-8420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</si>
</sst>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Red]\(0\)"/>
    <numFmt numFmtId="178" formatCode="ge\.m\.d"/>
    <numFmt numFmtId="179" formatCode="[$-411]ge\.m\.d;@"/>
  </numFmts>
  <fonts count="18">
    <font>
      <sz val="11"/>
      <color indexed="8"/>
      <name val="ＭＳ Ｐゴシック"/>
      <family val="3"/>
      <charset val="128"/>
    </font>
    <font>
      <sz val="16"/>
      <name val="ＭＳ Ｐゴシック"/>
      <family val="3"/>
      <charset val="128"/>
    </font>
    <font>
      <sz val="6"/>
      <name val="ＭＳ Ｐゴシック"/>
      <family val="3"/>
      <charset val="128"/>
    </font>
    <font>
      <sz val="11"/>
      <name val="ＭＳ Ｐゴシック"/>
      <family val="3"/>
      <charset val="128"/>
    </font>
    <font>
      <sz val="6"/>
      <name val="MSPゴシック"/>
      <family val="3"/>
      <charset val="128"/>
    </font>
    <font>
      <sz val="9"/>
      <name val="ＭＳ Ｐゴシック"/>
      <family val="3"/>
      <charset val="128"/>
    </font>
    <font>
      <sz val="11"/>
      <color theme="1"/>
      <name val="ＭＳ Ｐゴシック"/>
      <family val="3"/>
      <charset val="128"/>
    </font>
    <font>
      <sz val="9"/>
      <color indexed="10"/>
      <name val="MSPゴシック"/>
      <family val="3"/>
      <charset val="128"/>
    </font>
    <font>
      <sz val="9"/>
      <color indexed="8"/>
      <name val="MSPゴシック"/>
      <family val="3"/>
      <charset val="128"/>
    </font>
    <font>
      <sz val="11"/>
      <color indexed="10"/>
      <name val="ＭＳ Ｐゴシック"/>
      <family val="3"/>
      <charset val="128"/>
    </font>
    <font>
      <sz val="10"/>
      <name val="ＭＳ Ｐゴシック"/>
      <family val="3"/>
      <charset val="128"/>
    </font>
    <font>
      <sz val="11"/>
      <name val="メイリオ"/>
      <family val="3"/>
      <charset val="128"/>
    </font>
    <font>
      <sz val="8"/>
      <name val="ＭＳ Ｐゴシック"/>
      <family val="3"/>
      <charset val="128"/>
    </font>
    <font>
      <sz val="11"/>
      <color indexed="8"/>
      <name val="ＭＳ Ｐゴシック"/>
      <family val="3"/>
      <charset val="128"/>
    </font>
    <font>
      <sz val="11"/>
      <color theme="1"/>
      <name val="游ゴシック"/>
      <family val="3"/>
      <charset val="128"/>
      <scheme val="minor"/>
    </font>
    <font>
      <sz val="16"/>
      <color indexed="8"/>
      <name val="ＭＳ Ｐゴシック"/>
      <family val="3"/>
      <charset val="128"/>
    </font>
    <font>
      <sz val="11"/>
      <color indexed="8"/>
      <name val="ＭＳ Ｐゴシック"/>
      <family val="3"/>
      <charset val="1"/>
    </font>
    <font>
      <sz val="6"/>
      <name val="ＭＳ Ｐゴシック"/>
      <family val="3"/>
      <charset val="1"/>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8"/>
      </left>
      <right style="thin">
        <color indexed="8"/>
      </right>
      <top/>
      <bottom/>
      <diagonal/>
    </border>
    <border>
      <left style="dotted">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4" fillId="0" borderId="0">
      <alignment vertical="center"/>
    </xf>
  </cellStyleXfs>
  <cellXfs count="186">
    <xf numFmtId="0" fontId="0" fillId="0" borderId="0" xfId="0">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left" vertical="center" shrinkToFit="1"/>
    </xf>
    <xf numFmtId="0" fontId="3" fillId="0" borderId="6" xfId="0" applyFont="1" applyBorder="1" applyAlignment="1">
      <alignment vertical="center" textRotation="255" wrapText="1"/>
    </xf>
    <xf numFmtId="0" fontId="3" fillId="0" borderId="7" xfId="0" applyFont="1" applyBorder="1" applyAlignment="1">
      <alignment horizontal="center" vertical="center" textRotation="255" wrapText="1"/>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wrapText="1"/>
    </xf>
    <xf numFmtId="49" fontId="3" fillId="0" borderId="2" xfId="0" applyNumberFormat="1" applyFont="1" applyBorder="1" applyAlignment="1">
      <alignment horizontal="center" vertical="center"/>
    </xf>
    <xf numFmtId="49" fontId="3" fillId="0" borderId="2" xfId="0" applyNumberFormat="1" applyFont="1" applyBorder="1" applyAlignment="1">
      <alignment horizontal="lef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176" fontId="3" fillId="0" borderId="2" xfId="2" applyNumberFormat="1" applyFill="1" applyBorder="1" applyAlignment="1">
      <alignment horizontal="center" vertical="center"/>
    </xf>
    <xf numFmtId="0" fontId="3" fillId="0" borderId="2" xfId="2" applyFill="1" applyBorder="1" applyAlignment="1">
      <alignment horizontal="left" vertical="center" shrinkToFit="1"/>
    </xf>
    <xf numFmtId="0" fontId="3" fillId="0" borderId="2" xfId="2" applyFill="1" applyBorder="1" applyAlignment="1">
      <alignment horizontal="center" vertical="center"/>
    </xf>
    <xf numFmtId="57" fontId="3" fillId="0" borderId="2" xfId="2" applyNumberFormat="1" applyFill="1" applyBorder="1" applyAlignment="1">
      <alignment horizontal="center" vertical="center"/>
    </xf>
    <xf numFmtId="0" fontId="3" fillId="0" borderId="2" xfId="0" applyFont="1" applyBorder="1" applyAlignment="1">
      <alignment vertical="center" shrinkToFit="1"/>
    </xf>
    <xf numFmtId="0" fontId="3" fillId="0" borderId="3" xfId="0" applyFont="1" applyBorder="1">
      <alignment vertical="center"/>
    </xf>
    <xf numFmtId="57" fontId="3" fillId="0" borderId="2" xfId="0" applyNumberFormat="1" applyFont="1" applyBorder="1" applyAlignment="1">
      <alignment horizontal="center" vertical="center"/>
    </xf>
    <xf numFmtId="49" fontId="3" fillId="0" borderId="2" xfId="0" applyNumberFormat="1" applyFont="1" applyBorder="1" applyAlignment="1">
      <alignment vertical="center" shrinkToFit="1"/>
    </xf>
    <xf numFmtId="176" fontId="6" fillId="0" borderId="2" xfId="2" applyNumberFormat="1" applyFont="1" applyFill="1" applyBorder="1" applyAlignment="1">
      <alignment horizontal="center" vertical="center"/>
    </xf>
    <xf numFmtId="0" fontId="6" fillId="0" borderId="2" xfId="2" applyFont="1" applyFill="1" applyBorder="1" applyAlignment="1">
      <alignment horizontal="left" vertical="center" shrinkToFit="1"/>
    </xf>
    <xf numFmtId="0" fontId="6" fillId="0" borderId="2" xfId="2" applyFont="1" applyFill="1" applyBorder="1" applyAlignment="1">
      <alignment horizontal="center" vertical="center"/>
    </xf>
    <xf numFmtId="176" fontId="3" fillId="0" borderId="2" xfId="0" applyNumberFormat="1" applyFont="1" applyBorder="1" applyAlignment="1">
      <alignment horizontal="center" vertical="center"/>
    </xf>
    <xf numFmtId="0" fontId="3" fillId="0" borderId="2" xfId="0" applyFont="1" applyBorder="1" applyAlignment="1">
      <alignment horizontal="left" vertical="center" shrinkToFit="1"/>
    </xf>
    <xf numFmtId="176" fontId="3" fillId="0" borderId="2" xfId="3" applyNumberFormat="1" applyFill="1" applyBorder="1" applyAlignment="1">
      <alignment horizontal="center" vertical="center"/>
    </xf>
    <xf numFmtId="0" fontId="3" fillId="0" borderId="2" xfId="3" applyFill="1" applyBorder="1" applyAlignment="1">
      <alignment horizontal="left" vertical="center" shrinkToFit="1"/>
    </xf>
    <xf numFmtId="0" fontId="3" fillId="0" borderId="2" xfId="3" applyFill="1" applyBorder="1" applyAlignment="1">
      <alignment horizontal="center" vertical="center"/>
    </xf>
    <xf numFmtId="57" fontId="3" fillId="0" borderId="2" xfId="3" applyNumberFormat="1" applyFill="1" applyBorder="1" applyAlignment="1">
      <alignment horizontal="center" vertical="center"/>
    </xf>
    <xf numFmtId="176" fontId="3" fillId="0" borderId="2" xfId="4" applyNumberFormat="1" applyFill="1" applyBorder="1" applyAlignment="1">
      <alignment horizontal="center" vertical="center"/>
    </xf>
    <xf numFmtId="0" fontId="3" fillId="0" borderId="2" xfId="4" applyFill="1" applyBorder="1" applyAlignment="1">
      <alignment horizontal="left" vertical="center" shrinkToFit="1"/>
    </xf>
    <xf numFmtId="0" fontId="3" fillId="0" borderId="2" xfId="4" applyFill="1" applyBorder="1" applyAlignment="1">
      <alignment horizontal="center" vertical="center"/>
    </xf>
    <xf numFmtId="57" fontId="3" fillId="0" borderId="2" xfId="4" applyNumberFormat="1" applyFill="1" applyBorder="1" applyAlignment="1">
      <alignment horizontal="center" vertical="center"/>
    </xf>
    <xf numFmtId="0" fontId="3" fillId="0" borderId="9" xfId="2" applyFill="1" applyBorder="1" applyAlignment="1" applyProtection="1">
      <alignment horizontal="center" vertical="center"/>
    </xf>
    <xf numFmtId="0" fontId="3" fillId="0" borderId="9" xfId="2" applyFill="1" applyBorder="1" applyAlignment="1" applyProtection="1">
      <alignment horizontal="left" vertical="center"/>
    </xf>
    <xf numFmtId="176" fontId="3" fillId="0" borderId="9" xfId="2" applyNumberFormat="1" applyFill="1" applyBorder="1" applyAlignment="1" applyProtection="1">
      <alignment horizontal="center" vertical="center"/>
    </xf>
    <xf numFmtId="0" fontId="3" fillId="0" borderId="9" xfId="2" applyFill="1" applyBorder="1" applyAlignment="1" applyProtection="1">
      <alignment vertical="center"/>
    </xf>
    <xf numFmtId="0" fontId="3" fillId="0" borderId="9" xfId="2" applyFill="1" applyBorder="1" applyAlignment="1" applyProtection="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left" vertical="center"/>
    </xf>
    <xf numFmtId="0" fontId="3" fillId="0" borderId="10" xfId="0" applyFont="1" applyBorder="1">
      <alignment vertical="center"/>
    </xf>
    <xf numFmtId="176"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2" applyFill="1" applyBorder="1" applyAlignment="1" applyProtection="1">
      <alignment horizontal="center" vertical="center"/>
    </xf>
    <xf numFmtId="0" fontId="3" fillId="0" borderId="6" xfId="0" applyFont="1" applyBorder="1">
      <alignment vertical="center"/>
    </xf>
    <xf numFmtId="49" fontId="3" fillId="0" borderId="12"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2" xfId="2" applyFill="1" applyBorder="1" applyAlignment="1">
      <alignment horizontal="center" vertical="center"/>
    </xf>
    <xf numFmtId="57" fontId="3" fillId="0" borderId="12" xfId="2" applyNumberForma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2"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3" fillId="0" borderId="21" xfId="2" applyNumberFormat="1" applyFill="1" applyBorder="1" applyAlignment="1" applyProtection="1">
      <alignment horizontal="center" vertical="center"/>
    </xf>
    <xf numFmtId="0" fontId="3" fillId="0" borderId="21" xfId="2" applyFill="1" applyBorder="1" applyAlignment="1" applyProtection="1">
      <alignment horizontal="left" vertical="center"/>
    </xf>
    <xf numFmtId="0" fontId="3" fillId="0" borderId="5" xfId="0" applyFont="1" applyBorder="1" applyAlignment="1">
      <alignment horizontal="center" vertical="center"/>
    </xf>
    <xf numFmtId="176" fontId="3" fillId="0" borderId="2" xfId="2" applyNumberFormat="1" applyFill="1" applyBorder="1" applyAlignment="1" applyProtection="1">
      <alignment horizontal="center" vertical="center"/>
    </xf>
    <xf numFmtId="0" fontId="3" fillId="0" borderId="2" xfId="2" applyFill="1" applyBorder="1" applyAlignment="1" applyProtection="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177" fontId="3" fillId="0" borderId="2" xfId="0" applyNumberFormat="1" applyFont="1" applyBorder="1" applyAlignment="1">
      <alignment horizontal="center" vertical="center"/>
    </xf>
    <xf numFmtId="0" fontId="3" fillId="0" borderId="2" xfId="0" applyFont="1" applyBorder="1">
      <alignment vertical="center"/>
    </xf>
    <xf numFmtId="0" fontId="3" fillId="0" borderId="10" xfId="0" applyFont="1" applyBorder="1" applyAlignment="1"/>
    <xf numFmtId="0" fontId="3" fillId="0" borderId="13" xfId="0" applyFont="1" applyBorder="1" applyAlignment="1">
      <alignment horizontal="center" vertical="center"/>
    </xf>
    <xf numFmtId="176" fontId="3" fillId="0" borderId="10" xfId="0" applyNumberFormat="1" applyFont="1" applyBorder="1" applyAlignment="1">
      <alignment horizontal="center"/>
    </xf>
    <xf numFmtId="0" fontId="3" fillId="0" borderId="10" xfId="0" applyFont="1" applyBorder="1" applyAlignment="1">
      <alignment horizontal="center"/>
    </xf>
    <xf numFmtId="178" fontId="3" fillId="0" borderId="10" xfId="2" applyNumberFormat="1" applyFill="1" applyBorder="1" applyAlignment="1" applyProtection="1">
      <alignment horizontal="center"/>
    </xf>
    <xf numFmtId="0" fontId="9" fillId="0" borderId="0" xfId="0" applyFont="1">
      <alignment vertical="center"/>
    </xf>
    <xf numFmtId="179" fontId="3" fillId="0" borderId="10" xfId="0" applyNumberFormat="1" applyFont="1" applyBorder="1" applyAlignment="1">
      <alignment horizontal="center"/>
    </xf>
    <xf numFmtId="176" fontId="3" fillId="0" borderId="13" xfId="2" applyNumberFormat="1" applyFill="1" applyBorder="1" applyAlignment="1" applyProtection="1">
      <alignment horizontal="center" vertical="center"/>
    </xf>
    <xf numFmtId="0" fontId="3" fillId="0" borderId="13" xfId="2" applyFill="1" applyBorder="1" applyAlignment="1" applyProtection="1">
      <alignment horizontal="left" vertical="center"/>
    </xf>
    <xf numFmtId="177" fontId="3" fillId="0" borderId="23" xfId="0" applyNumberFormat="1" applyFont="1" applyBorder="1" applyAlignment="1">
      <alignment horizontal="center" vertical="center"/>
    </xf>
    <xf numFmtId="0" fontId="3" fillId="0" borderId="23" xfId="0" applyFont="1" applyBorder="1">
      <alignment vertical="center"/>
    </xf>
    <xf numFmtId="176" fontId="3" fillId="0" borderId="24" xfId="0" applyNumberFormat="1" applyFont="1" applyBorder="1" applyAlignment="1">
      <alignment horizontal="center"/>
    </xf>
    <xf numFmtId="0" fontId="3" fillId="0" borderId="12" xfId="2" applyFill="1" applyBorder="1" applyAlignment="1" applyProtection="1">
      <alignment horizontal="left" vertical="center"/>
    </xf>
    <xf numFmtId="57" fontId="3" fillId="0" borderId="12" xfId="0" applyNumberFormat="1" applyFont="1" applyBorder="1" applyAlignment="1">
      <alignment horizontal="center" vertical="center"/>
    </xf>
    <xf numFmtId="176" fontId="3" fillId="0" borderId="2" xfId="0" applyNumberFormat="1" applyFont="1" applyBorder="1" applyAlignment="1">
      <alignment horizontal="center"/>
    </xf>
    <xf numFmtId="57" fontId="3" fillId="0" borderId="13" xfId="2" applyNumberFormat="1" applyFill="1" applyBorder="1" applyAlignment="1">
      <alignment horizontal="center" vertical="center"/>
    </xf>
    <xf numFmtId="0" fontId="10" fillId="0" borderId="2" xfId="0" applyFont="1" applyBorder="1">
      <alignment vertical="center"/>
    </xf>
    <xf numFmtId="177" fontId="3" fillId="0" borderId="21" xfId="0" applyNumberFormat="1" applyFont="1" applyBorder="1" applyAlignment="1">
      <alignment horizontal="center" vertical="center"/>
    </xf>
    <xf numFmtId="0" fontId="3" fillId="0" borderId="21" xfId="0" applyFont="1" applyBorder="1">
      <alignment vertical="center"/>
    </xf>
    <xf numFmtId="176" fontId="3" fillId="0" borderId="12" xfId="2" applyNumberFormat="1" applyFill="1" applyBorder="1" applyAlignment="1" applyProtection="1">
      <alignment horizontal="center" vertical="center"/>
    </xf>
    <xf numFmtId="57" fontId="3" fillId="0" borderId="25" xfId="2" applyNumberFormat="1" applyFill="1" applyBorder="1" applyAlignment="1">
      <alignment horizontal="center" vertical="center"/>
    </xf>
    <xf numFmtId="177" fontId="0" fillId="0" borderId="2" xfId="0" applyNumberFormat="1" applyBorder="1" applyAlignment="1">
      <alignment horizontal="center" vertical="center"/>
    </xf>
    <xf numFmtId="0" fontId="0" fillId="0" borderId="2" xfId="0" applyBorder="1">
      <alignment vertical="center"/>
    </xf>
    <xf numFmtId="177" fontId="3" fillId="0" borderId="0" xfId="0" applyNumberFormat="1" applyFont="1" applyAlignment="1">
      <alignment horizontal="center" vertical="center"/>
    </xf>
    <xf numFmtId="0" fontId="3" fillId="0" borderId="25" xfId="0" applyFont="1" applyBorder="1">
      <alignment vertical="center"/>
    </xf>
    <xf numFmtId="176" fontId="3" fillId="0" borderId="5" xfId="2" applyNumberFormat="1" applyFill="1" applyBorder="1" applyAlignment="1" applyProtection="1">
      <alignment horizontal="center" vertical="center"/>
    </xf>
    <xf numFmtId="0" fontId="3" fillId="0" borderId="5" xfId="2" applyFill="1" applyBorder="1" applyAlignment="1" applyProtection="1">
      <alignment horizontal="left" vertical="center"/>
    </xf>
    <xf numFmtId="0" fontId="3" fillId="0" borderId="5" xfId="2" applyFill="1" applyBorder="1" applyAlignment="1">
      <alignment horizontal="center" vertical="center"/>
    </xf>
    <xf numFmtId="57" fontId="3" fillId="0" borderId="5" xfId="2" applyNumberFormat="1" applyFill="1" applyBorder="1" applyAlignment="1">
      <alignment horizontal="center" vertical="center"/>
    </xf>
    <xf numFmtId="177" fontId="3" fillId="0" borderId="26" xfId="0" applyNumberFormat="1" applyFont="1" applyBorder="1" applyAlignment="1">
      <alignment horizontal="center" vertical="center"/>
    </xf>
    <xf numFmtId="0" fontId="3" fillId="0" borderId="0" xfId="0" applyFont="1">
      <alignment vertical="center"/>
    </xf>
    <xf numFmtId="177" fontId="3" fillId="2" borderId="26" xfId="0" applyNumberFormat="1" applyFont="1" applyFill="1" applyBorder="1" applyAlignment="1">
      <alignment horizontal="center" vertical="center"/>
    </xf>
    <xf numFmtId="0" fontId="3" fillId="2" borderId="27"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176" fontId="3" fillId="2" borderId="2" xfId="2" applyNumberFormat="1" applyFill="1" applyBorder="1" applyAlignment="1" applyProtection="1">
      <alignment horizontal="center" vertical="center"/>
    </xf>
    <xf numFmtId="0" fontId="3" fillId="2" borderId="2" xfId="2" applyFill="1" applyBorder="1" applyAlignment="1" applyProtection="1">
      <alignment horizontal="left" vertical="center"/>
    </xf>
    <xf numFmtId="0" fontId="3" fillId="2" borderId="2" xfId="2" applyFill="1" applyBorder="1" applyAlignment="1">
      <alignment horizontal="center" vertical="center"/>
    </xf>
    <xf numFmtId="57" fontId="3" fillId="2" borderId="2" xfId="2" applyNumberFormat="1" applyFill="1" applyBorder="1" applyAlignment="1">
      <alignment horizontal="center" vertical="center"/>
    </xf>
    <xf numFmtId="177" fontId="3" fillId="2" borderId="5" xfId="0" applyNumberFormat="1" applyFont="1" applyFill="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center" vertical="center"/>
    </xf>
    <xf numFmtId="176" fontId="0" fillId="0" borderId="0" xfId="0" applyNumberFormat="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0" fontId="0" fillId="0" borderId="37" xfId="0" applyBorder="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4" fillId="0" borderId="0" xfId="5">
      <alignment vertical="center"/>
    </xf>
    <xf numFmtId="0" fontId="14" fillId="0" borderId="0" xfId="5" applyAlignment="1">
      <alignment horizontal="center" vertical="center"/>
    </xf>
    <xf numFmtId="0" fontId="14" fillId="0" borderId="0" xfId="5" applyAlignment="1">
      <alignment horizontal="left" vertical="center" shrinkToFit="1"/>
    </xf>
    <xf numFmtId="176" fontId="14" fillId="0" borderId="0" xfId="5" applyNumberFormat="1" applyAlignment="1">
      <alignment horizontal="center" vertical="center"/>
    </xf>
    <xf numFmtId="0" fontId="14" fillId="0" borderId="0" xfId="5" applyAlignment="1">
      <alignment horizontal="left" vertical="center"/>
    </xf>
    <xf numFmtId="0" fontId="14" fillId="0" borderId="0" xfId="5" applyAlignment="1">
      <alignment vertical="center" shrinkToFit="1"/>
    </xf>
    <xf numFmtId="0" fontId="14" fillId="0" borderId="0" xfId="5" applyAlignment="1">
      <alignment horizontal="center" vertical="center" shrinkToFit="1"/>
    </xf>
    <xf numFmtId="0" fontId="14" fillId="0" borderId="0" xfId="5" applyAlignment="1">
      <alignment horizontal="right" vertical="center" shrinkToFit="1"/>
    </xf>
    <xf numFmtId="0" fontId="3" fillId="0" borderId="2" xfId="2" applyFill="1" applyBorder="1" applyAlignment="1">
      <alignment vertical="center"/>
    </xf>
    <xf numFmtId="49" fontId="3" fillId="0" borderId="2" xfId="2" applyNumberFormat="1" applyFill="1" applyBorder="1" applyAlignment="1">
      <alignment horizontal="center" vertical="center"/>
    </xf>
    <xf numFmtId="0" fontId="14" fillId="0" borderId="41" xfId="5" applyBorder="1" applyAlignment="1">
      <alignment horizontal="center" vertical="center"/>
    </xf>
    <xf numFmtId="0" fontId="14" fillId="0" borderId="42" xfId="5" applyBorder="1" applyAlignment="1">
      <alignment horizontal="center" vertical="center"/>
    </xf>
    <xf numFmtId="0" fontId="14" fillId="0" borderId="43" xfId="5" applyBorder="1" applyAlignment="1">
      <alignment horizontal="center" vertical="center"/>
    </xf>
    <xf numFmtId="49" fontId="14" fillId="0" borderId="2" xfId="5" applyNumberFormat="1" applyBorder="1" applyAlignment="1">
      <alignment horizontal="left" vertical="center"/>
    </xf>
    <xf numFmtId="0" fontId="3" fillId="0" borderId="2" xfId="2" applyFill="1" applyBorder="1" applyAlignment="1">
      <alignment horizontal="left" vertical="center"/>
    </xf>
    <xf numFmtId="49" fontId="3" fillId="0" borderId="12" xfId="2" applyNumberFormat="1" applyFill="1" applyBorder="1" applyAlignment="1">
      <alignment horizontal="center" vertical="center"/>
    </xf>
    <xf numFmtId="49" fontId="14" fillId="0" borderId="12" xfId="5" applyNumberFormat="1" applyBorder="1" applyAlignment="1">
      <alignment horizontal="left" vertical="center"/>
    </xf>
    <xf numFmtId="49" fontId="14" fillId="0" borderId="2" xfId="5" applyNumberFormat="1" applyBorder="1" applyAlignment="1">
      <alignment horizontal="left" vertical="center" shrinkToFit="1"/>
    </xf>
    <xf numFmtId="0" fontId="13" fillId="3" borderId="7" xfId="5" applyFont="1" applyFill="1" applyBorder="1" applyAlignment="1">
      <alignment horizontal="center" vertical="center" textRotation="255" wrapText="1"/>
    </xf>
    <xf numFmtId="0" fontId="13" fillId="3" borderId="6" xfId="5" applyFont="1" applyFill="1" applyBorder="1" applyAlignment="1">
      <alignment horizontal="center" vertical="top" textRotation="255" wrapText="1"/>
    </xf>
    <xf numFmtId="0" fontId="3" fillId="0" borderId="2" xfId="1" applyFill="1" applyBorder="1" applyAlignment="1">
      <alignment horizontal="center" vertical="center"/>
    </xf>
    <xf numFmtId="0" fontId="1" fillId="0" borderId="1"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textRotation="255" wrapText="1"/>
    </xf>
    <xf numFmtId="176" fontId="3" fillId="0" borderId="2" xfId="1" applyNumberFormat="1" applyFill="1" applyBorder="1" applyAlignment="1">
      <alignment horizontal="center" vertical="center" wrapText="1"/>
    </xf>
    <xf numFmtId="0" fontId="3" fillId="0" borderId="2" xfId="1" applyFill="1" applyBorder="1" applyAlignment="1">
      <alignment horizontal="center" vertical="center" shrinkToFit="1"/>
    </xf>
    <xf numFmtId="57" fontId="3" fillId="0" borderId="12" xfId="2" applyNumberFormat="1" applyFill="1" applyBorder="1" applyAlignment="1">
      <alignment horizontal="center" vertical="center"/>
    </xf>
    <xf numFmtId="57" fontId="3" fillId="0" borderId="13" xfId="2" applyNumberFormat="1" applyFill="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49" fontId="3" fillId="0" borderId="13"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3" borderId="12" xfId="1" applyNumberFormat="1" applyFill="1" applyBorder="1" applyAlignment="1">
      <alignment horizontal="center" vertical="center" wrapText="1"/>
    </xf>
    <xf numFmtId="176" fontId="3" fillId="3" borderId="13" xfId="1" applyNumberFormat="1" applyFill="1" applyBorder="1" applyAlignment="1">
      <alignment horizontal="center" vertical="center" wrapText="1"/>
    </xf>
    <xf numFmtId="0" fontId="3" fillId="3" borderId="12" xfId="1" applyFill="1" applyBorder="1" applyAlignment="1">
      <alignment horizontal="center" vertical="center" shrinkToFit="1"/>
    </xf>
    <xf numFmtId="0" fontId="3" fillId="3" borderId="13" xfId="1" applyFill="1" applyBorder="1" applyAlignment="1">
      <alignment horizontal="center" vertical="center" shrinkToFit="1"/>
    </xf>
    <xf numFmtId="0" fontId="3" fillId="3" borderId="12" xfId="1" applyFill="1" applyBorder="1" applyAlignment="1">
      <alignment horizontal="center" vertical="center"/>
    </xf>
    <xf numFmtId="0" fontId="3" fillId="3" borderId="13" xfId="1" applyFill="1" applyBorder="1" applyAlignment="1">
      <alignment horizontal="center" vertical="center"/>
    </xf>
    <xf numFmtId="0" fontId="15" fillId="0" borderId="1" xfId="5" applyFont="1" applyBorder="1" applyAlignment="1">
      <alignment horizontal="left" vertical="center"/>
    </xf>
    <xf numFmtId="0" fontId="13" fillId="3" borderId="2" xfId="5" applyFont="1" applyFill="1" applyBorder="1" applyAlignment="1">
      <alignment horizontal="center" vertical="center"/>
    </xf>
    <xf numFmtId="0" fontId="13" fillId="3" borderId="2" xfId="5" applyFont="1" applyFill="1" applyBorder="1" applyAlignment="1">
      <alignment horizontal="center" vertical="center" shrinkToFit="1"/>
    </xf>
    <xf numFmtId="0" fontId="13" fillId="3" borderId="3" xfId="5" applyFont="1" applyFill="1" applyBorder="1" applyAlignment="1">
      <alignment horizontal="center" vertical="center"/>
    </xf>
    <xf numFmtId="0" fontId="13" fillId="3" borderId="4" xfId="5" applyFont="1" applyFill="1" applyBorder="1" applyAlignment="1">
      <alignment horizontal="center" vertical="center"/>
    </xf>
    <xf numFmtId="0" fontId="13" fillId="3" borderId="12" xfId="5" applyFont="1" applyFill="1" applyBorder="1" applyAlignment="1">
      <alignment horizontal="center" vertical="center" textRotation="255" wrapText="1"/>
    </xf>
    <xf numFmtId="0" fontId="13" fillId="3" borderId="13" xfId="5" applyFont="1" applyFill="1" applyBorder="1" applyAlignment="1">
      <alignment horizontal="center" vertical="center" textRotation="255" wrapText="1"/>
    </xf>
    <xf numFmtId="0" fontId="16" fillId="0" borderId="2" xfId="2" applyFont="1" applyFill="1" applyBorder="1" applyAlignment="1" applyProtection="1">
      <alignment horizontal="left" vertical="center"/>
    </xf>
    <xf numFmtId="177" fontId="3" fillId="2" borderId="5" xfId="0" applyNumberFormat="1" applyFont="1" applyFill="1" applyBorder="1" applyAlignment="1">
      <alignment horizontal="left" vertical="center"/>
    </xf>
    <xf numFmtId="0" fontId="16" fillId="0" borderId="2" xfId="2" applyFont="1" applyFill="1" applyBorder="1" applyProtection="1"/>
  </cellXfs>
  <cellStyles count="6">
    <cellStyle name="標準" xfId="0" builtinId="0"/>
    <cellStyle name="標準 2" xfId="2" xr:uid="{35759168-10CE-4662-A4CA-A35D24446E1C}"/>
    <cellStyle name="標準 3" xfId="5" xr:uid="{A0F08BE7-E420-44AD-9DE1-3556958A3B69}"/>
    <cellStyle name="標準 4" xfId="3" xr:uid="{8FE0FA21-9054-41CA-903E-05D737133968}"/>
    <cellStyle name="標準 5" xfId="4" xr:uid="{59E41879-DEC8-4E37-9B48-48707648A819}"/>
    <cellStyle name="標準_Sheet1" xfId="1" xr:uid="{39E2B451-4CF8-4D48-A18E-31A41B067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A64C-EF93-4250-9042-1E206526C6B1}">
  <sheetPr>
    <pageSetUpPr fitToPage="1"/>
  </sheetPr>
  <dimension ref="A1:P206"/>
  <sheetViews>
    <sheetView tabSelected="1" topLeftCell="A171" zoomScaleNormal="100" workbookViewId="0">
      <selection activeCell="N199" sqref="N199"/>
    </sheetView>
  </sheetViews>
  <sheetFormatPr defaultColWidth="9" defaultRowHeight="13"/>
  <cols>
    <col min="1" max="1" width="12.36328125" customWidth="1"/>
    <col min="2" max="2" width="50.36328125" customWidth="1"/>
    <col min="3" max="3" width="44.453125" customWidth="1"/>
    <col min="4" max="11" width="6.08984375" customWidth="1"/>
    <col min="12" max="12" width="10.7265625" customWidth="1"/>
    <col min="13" max="13" width="48.453125" customWidth="1"/>
    <col min="14" max="14" width="15.08984375" customWidth="1"/>
    <col min="15" max="15" width="10.7265625" customWidth="1"/>
    <col min="257" max="257" width="12.36328125" customWidth="1"/>
    <col min="258" max="258" width="50.36328125" customWidth="1"/>
    <col min="259" max="259" width="44.453125" customWidth="1"/>
    <col min="260" max="267" width="6.08984375" customWidth="1"/>
    <col min="268" max="268" width="10.7265625" customWidth="1"/>
    <col min="269" max="269" width="48.453125" customWidth="1"/>
    <col min="270" max="270" width="15.08984375" customWidth="1"/>
    <col min="271" max="271" width="10.7265625" customWidth="1"/>
    <col min="513" max="513" width="12.36328125" customWidth="1"/>
    <col min="514" max="514" width="50.36328125" customWidth="1"/>
    <col min="515" max="515" width="44.453125" customWidth="1"/>
    <col min="516" max="523" width="6.08984375" customWidth="1"/>
    <col min="524" max="524" width="10.7265625" customWidth="1"/>
    <col min="525" max="525" width="48.453125" customWidth="1"/>
    <col min="526" max="526" width="15.08984375" customWidth="1"/>
    <col min="527" max="527" width="10.7265625" customWidth="1"/>
    <col min="769" max="769" width="12.36328125" customWidth="1"/>
    <col min="770" max="770" width="50.36328125" customWidth="1"/>
    <col min="771" max="771" width="44.453125" customWidth="1"/>
    <col min="772" max="779" width="6.08984375" customWidth="1"/>
    <col min="780" max="780" width="10.7265625" customWidth="1"/>
    <col min="781" max="781" width="48.453125" customWidth="1"/>
    <col min="782" max="782" width="15.08984375" customWidth="1"/>
    <col min="783" max="783" width="10.7265625" customWidth="1"/>
    <col min="1025" max="1025" width="12.36328125" customWidth="1"/>
    <col min="1026" max="1026" width="50.36328125" customWidth="1"/>
    <col min="1027" max="1027" width="44.453125" customWidth="1"/>
    <col min="1028" max="1035" width="6.08984375" customWidth="1"/>
    <col min="1036" max="1036" width="10.7265625" customWidth="1"/>
    <col min="1037" max="1037" width="48.453125" customWidth="1"/>
    <col min="1038" max="1038" width="15.08984375" customWidth="1"/>
    <col min="1039" max="1039" width="10.7265625" customWidth="1"/>
    <col min="1281" max="1281" width="12.36328125" customWidth="1"/>
    <col min="1282" max="1282" width="50.36328125" customWidth="1"/>
    <col min="1283" max="1283" width="44.453125" customWidth="1"/>
    <col min="1284" max="1291" width="6.08984375" customWidth="1"/>
    <col min="1292" max="1292" width="10.7265625" customWidth="1"/>
    <col min="1293" max="1293" width="48.453125" customWidth="1"/>
    <col min="1294" max="1294" width="15.08984375" customWidth="1"/>
    <col min="1295" max="1295" width="10.7265625" customWidth="1"/>
    <col min="1537" max="1537" width="12.36328125" customWidth="1"/>
    <col min="1538" max="1538" width="50.36328125" customWidth="1"/>
    <col min="1539" max="1539" width="44.453125" customWidth="1"/>
    <col min="1540" max="1547" width="6.08984375" customWidth="1"/>
    <col min="1548" max="1548" width="10.7265625" customWidth="1"/>
    <col min="1549" max="1549" width="48.453125" customWidth="1"/>
    <col min="1550" max="1550" width="15.08984375" customWidth="1"/>
    <col min="1551" max="1551" width="10.7265625" customWidth="1"/>
    <col min="1793" max="1793" width="12.36328125" customWidth="1"/>
    <col min="1794" max="1794" width="50.36328125" customWidth="1"/>
    <col min="1795" max="1795" width="44.453125" customWidth="1"/>
    <col min="1796" max="1803" width="6.08984375" customWidth="1"/>
    <col min="1804" max="1804" width="10.7265625" customWidth="1"/>
    <col min="1805" max="1805" width="48.453125" customWidth="1"/>
    <col min="1806" max="1806" width="15.08984375" customWidth="1"/>
    <col min="1807" max="1807" width="10.7265625" customWidth="1"/>
    <col min="2049" max="2049" width="12.36328125" customWidth="1"/>
    <col min="2050" max="2050" width="50.36328125" customWidth="1"/>
    <col min="2051" max="2051" width="44.453125" customWidth="1"/>
    <col min="2052" max="2059" width="6.08984375" customWidth="1"/>
    <col min="2060" max="2060" width="10.7265625" customWidth="1"/>
    <col min="2061" max="2061" width="48.453125" customWidth="1"/>
    <col min="2062" max="2062" width="15.08984375" customWidth="1"/>
    <col min="2063" max="2063" width="10.7265625" customWidth="1"/>
    <col min="2305" max="2305" width="12.36328125" customWidth="1"/>
    <col min="2306" max="2306" width="50.36328125" customWidth="1"/>
    <col min="2307" max="2307" width="44.453125" customWidth="1"/>
    <col min="2308" max="2315" width="6.08984375" customWidth="1"/>
    <col min="2316" max="2316" width="10.7265625" customWidth="1"/>
    <col min="2317" max="2317" width="48.453125" customWidth="1"/>
    <col min="2318" max="2318" width="15.08984375" customWidth="1"/>
    <col min="2319" max="2319" width="10.7265625" customWidth="1"/>
    <col min="2561" max="2561" width="12.36328125" customWidth="1"/>
    <col min="2562" max="2562" width="50.36328125" customWidth="1"/>
    <col min="2563" max="2563" width="44.453125" customWidth="1"/>
    <col min="2564" max="2571" width="6.08984375" customWidth="1"/>
    <col min="2572" max="2572" width="10.7265625" customWidth="1"/>
    <col min="2573" max="2573" width="48.453125" customWidth="1"/>
    <col min="2574" max="2574" width="15.08984375" customWidth="1"/>
    <col min="2575" max="2575" width="10.7265625" customWidth="1"/>
    <col min="2817" max="2817" width="12.36328125" customWidth="1"/>
    <col min="2818" max="2818" width="50.36328125" customWidth="1"/>
    <col min="2819" max="2819" width="44.453125" customWidth="1"/>
    <col min="2820" max="2827" width="6.08984375" customWidth="1"/>
    <col min="2828" max="2828" width="10.7265625" customWidth="1"/>
    <col min="2829" max="2829" width="48.453125" customWidth="1"/>
    <col min="2830" max="2830" width="15.08984375" customWidth="1"/>
    <col min="2831" max="2831" width="10.7265625" customWidth="1"/>
    <col min="3073" max="3073" width="12.36328125" customWidth="1"/>
    <col min="3074" max="3074" width="50.36328125" customWidth="1"/>
    <col min="3075" max="3075" width="44.453125" customWidth="1"/>
    <col min="3076" max="3083" width="6.08984375" customWidth="1"/>
    <col min="3084" max="3084" width="10.7265625" customWidth="1"/>
    <col min="3085" max="3085" width="48.453125" customWidth="1"/>
    <col min="3086" max="3086" width="15.08984375" customWidth="1"/>
    <col min="3087" max="3087" width="10.7265625" customWidth="1"/>
    <col min="3329" max="3329" width="12.36328125" customWidth="1"/>
    <col min="3330" max="3330" width="50.36328125" customWidth="1"/>
    <col min="3331" max="3331" width="44.453125" customWidth="1"/>
    <col min="3332" max="3339" width="6.08984375" customWidth="1"/>
    <col min="3340" max="3340" width="10.7265625" customWidth="1"/>
    <col min="3341" max="3341" width="48.453125" customWidth="1"/>
    <col min="3342" max="3342" width="15.08984375" customWidth="1"/>
    <col min="3343" max="3343" width="10.7265625" customWidth="1"/>
    <col min="3585" max="3585" width="12.36328125" customWidth="1"/>
    <col min="3586" max="3586" width="50.36328125" customWidth="1"/>
    <col min="3587" max="3587" width="44.453125" customWidth="1"/>
    <col min="3588" max="3595" width="6.08984375" customWidth="1"/>
    <col min="3596" max="3596" width="10.7265625" customWidth="1"/>
    <col min="3597" max="3597" width="48.453125" customWidth="1"/>
    <col min="3598" max="3598" width="15.08984375" customWidth="1"/>
    <col min="3599" max="3599" width="10.7265625" customWidth="1"/>
    <col min="3841" max="3841" width="12.36328125" customWidth="1"/>
    <col min="3842" max="3842" width="50.36328125" customWidth="1"/>
    <col min="3843" max="3843" width="44.453125" customWidth="1"/>
    <col min="3844" max="3851" width="6.08984375" customWidth="1"/>
    <col min="3852" max="3852" width="10.7265625" customWidth="1"/>
    <col min="3853" max="3853" width="48.453125" customWidth="1"/>
    <col min="3854" max="3854" width="15.08984375" customWidth="1"/>
    <col min="3855" max="3855" width="10.7265625" customWidth="1"/>
    <col min="4097" max="4097" width="12.36328125" customWidth="1"/>
    <col min="4098" max="4098" width="50.36328125" customWidth="1"/>
    <col min="4099" max="4099" width="44.453125" customWidth="1"/>
    <col min="4100" max="4107" width="6.08984375" customWidth="1"/>
    <col min="4108" max="4108" width="10.7265625" customWidth="1"/>
    <col min="4109" max="4109" width="48.453125" customWidth="1"/>
    <col min="4110" max="4110" width="15.08984375" customWidth="1"/>
    <col min="4111" max="4111" width="10.7265625" customWidth="1"/>
    <col min="4353" max="4353" width="12.36328125" customWidth="1"/>
    <col min="4354" max="4354" width="50.36328125" customWidth="1"/>
    <col min="4355" max="4355" width="44.453125" customWidth="1"/>
    <col min="4356" max="4363" width="6.08984375" customWidth="1"/>
    <col min="4364" max="4364" width="10.7265625" customWidth="1"/>
    <col min="4365" max="4365" width="48.453125" customWidth="1"/>
    <col min="4366" max="4366" width="15.08984375" customWidth="1"/>
    <col min="4367" max="4367" width="10.7265625" customWidth="1"/>
    <col min="4609" max="4609" width="12.36328125" customWidth="1"/>
    <col min="4610" max="4610" width="50.36328125" customWidth="1"/>
    <col min="4611" max="4611" width="44.453125" customWidth="1"/>
    <col min="4612" max="4619" width="6.08984375" customWidth="1"/>
    <col min="4620" max="4620" width="10.7265625" customWidth="1"/>
    <col min="4621" max="4621" width="48.453125" customWidth="1"/>
    <col min="4622" max="4622" width="15.08984375" customWidth="1"/>
    <col min="4623" max="4623" width="10.7265625" customWidth="1"/>
    <col min="4865" max="4865" width="12.36328125" customWidth="1"/>
    <col min="4866" max="4866" width="50.36328125" customWidth="1"/>
    <col min="4867" max="4867" width="44.453125" customWidth="1"/>
    <col min="4868" max="4875" width="6.08984375" customWidth="1"/>
    <col min="4876" max="4876" width="10.7265625" customWidth="1"/>
    <col min="4877" max="4877" width="48.453125" customWidth="1"/>
    <col min="4878" max="4878" width="15.08984375" customWidth="1"/>
    <col min="4879" max="4879" width="10.7265625" customWidth="1"/>
    <col min="5121" max="5121" width="12.36328125" customWidth="1"/>
    <col min="5122" max="5122" width="50.36328125" customWidth="1"/>
    <col min="5123" max="5123" width="44.453125" customWidth="1"/>
    <col min="5124" max="5131" width="6.08984375" customWidth="1"/>
    <col min="5132" max="5132" width="10.7265625" customWidth="1"/>
    <col min="5133" max="5133" width="48.453125" customWidth="1"/>
    <col min="5134" max="5134" width="15.08984375" customWidth="1"/>
    <col min="5135" max="5135" width="10.7265625" customWidth="1"/>
    <col min="5377" max="5377" width="12.36328125" customWidth="1"/>
    <col min="5378" max="5378" width="50.36328125" customWidth="1"/>
    <col min="5379" max="5379" width="44.453125" customWidth="1"/>
    <col min="5380" max="5387" width="6.08984375" customWidth="1"/>
    <col min="5388" max="5388" width="10.7265625" customWidth="1"/>
    <col min="5389" max="5389" width="48.453125" customWidth="1"/>
    <col min="5390" max="5390" width="15.08984375" customWidth="1"/>
    <col min="5391" max="5391" width="10.7265625" customWidth="1"/>
    <col min="5633" max="5633" width="12.36328125" customWidth="1"/>
    <col min="5634" max="5634" width="50.36328125" customWidth="1"/>
    <col min="5635" max="5635" width="44.453125" customWidth="1"/>
    <col min="5636" max="5643" width="6.08984375" customWidth="1"/>
    <col min="5644" max="5644" width="10.7265625" customWidth="1"/>
    <col min="5645" max="5645" width="48.453125" customWidth="1"/>
    <col min="5646" max="5646" width="15.08984375" customWidth="1"/>
    <col min="5647" max="5647" width="10.7265625" customWidth="1"/>
    <col min="5889" max="5889" width="12.36328125" customWidth="1"/>
    <col min="5890" max="5890" width="50.36328125" customWidth="1"/>
    <col min="5891" max="5891" width="44.453125" customWidth="1"/>
    <col min="5892" max="5899" width="6.08984375" customWidth="1"/>
    <col min="5900" max="5900" width="10.7265625" customWidth="1"/>
    <col min="5901" max="5901" width="48.453125" customWidth="1"/>
    <col min="5902" max="5902" width="15.08984375" customWidth="1"/>
    <col min="5903" max="5903" width="10.7265625" customWidth="1"/>
    <col min="6145" max="6145" width="12.36328125" customWidth="1"/>
    <col min="6146" max="6146" width="50.36328125" customWidth="1"/>
    <col min="6147" max="6147" width="44.453125" customWidth="1"/>
    <col min="6148" max="6155" width="6.08984375" customWidth="1"/>
    <col min="6156" max="6156" width="10.7265625" customWidth="1"/>
    <col min="6157" max="6157" width="48.453125" customWidth="1"/>
    <col min="6158" max="6158" width="15.08984375" customWidth="1"/>
    <col min="6159" max="6159" width="10.7265625" customWidth="1"/>
    <col min="6401" max="6401" width="12.36328125" customWidth="1"/>
    <col min="6402" max="6402" width="50.36328125" customWidth="1"/>
    <col min="6403" max="6403" width="44.453125" customWidth="1"/>
    <col min="6404" max="6411" width="6.08984375" customWidth="1"/>
    <col min="6412" max="6412" width="10.7265625" customWidth="1"/>
    <col min="6413" max="6413" width="48.453125" customWidth="1"/>
    <col min="6414" max="6414" width="15.08984375" customWidth="1"/>
    <col min="6415" max="6415" width="10.7265625" customWidth="1"/>
    <col min="6657" max="6657" width="12.36328125" customWidth="1"/>
    <col min="6658" max="6658" width="50.36328125" customWidth="1"/>
    <col min="6659" max="6659" width="44.453125" customWidth="1"/>
    <col min="6660" max="6667" width="6.08984375" customWidth="1"/>
    <col min="6668" max="6668" width="10.7265625" customWidth="1"/>
    <col min="6669" max="6669" width="48.453125" customWidth="1"/>
    <col min="6670" max="6670" width="15.08984375" customWidth="1"/>
    <col min="6671" max="6671" width="10.7265625" customWidth="1"/>
    <col min="6913" max="6913" width="12.36328125" customWidth="1"/>
    <col min="6914" max="6914" width="50.36328125" customWidth="1"/>
    <col min="6915" max="6915" width="44.453125" customWidth="1"/>
    <col min="6916" max="6923" width="6.08984375" customWidth="1"/>
    <col min="6924" max="6924" width="10.7265625" customWidth="1"/>
    <col min="6925" max="6925" width="48.453125" customWidth="1"/>
    <col min="6926" max="6926" width="15.08984375" customWidth="1"/>
    <col min="6927" max="6927" width="10.7265625" customWidth="1"/>
    <col min="7169" max="7169" width="12.36328125" customWidth="1"/>
    <col min="7170" max="7170" width="50.36328125" customWidth="1"/>
    <col min="7171" max="7171" width="44.453125" customWidth="1"/>
    <col min="7172" max="7179" width="6.08984375" customWidth="1"/>
    <col min="7180" max="7180" width="10.7265625" customWidth="1"/>
    <col min="7181" max="7181" width="48.453125" customWidth="1"/>
    <col min="7182" max="7182" width="15.08984375" customWidth="1"/>
    <col min="7183" max="7183" width="10.7265625" customWidth="1"/>
    <col min="7425" max="7425" width="12.36328125" customWidth="1"/>
    <col min="7426" max="7426" width="50.36328125" customWidth="1"/>
    <col min="7427" max="7427" width="44.453125" customWidth="1"/>
    <col min="7428" max="7435" width="6.08984375" customWidth="1"/>
    <col min="7436" max="7436" width="10.7265625" customWidth="1"/>
    <col min="7437" max="7437" width="48.453125" customWidth="1"/>
    <col min="7438" max="7438" width="15.08984375" customWidth="1"/>
    <col min="7439" max="7439" width="10.7265625" customWidth="1"/>
    <col min="7681" max="7681" width="12.36328125" customWidth="1"/>
    <col min="7682" max="7682" width="50.36328125" customWidth="1"/>
    <col min="7683" max="7683" width="44.453125" customWidth="1"/>
    <col min="7684" max="7691" width="6.08984375" customWidth="1"/>
    <col min="7692" max="7692" width="10.7265625" customWidth="1"/>
    <col min="7693" max="7693" width="48.453125" customWidth="1"/>
    <col min="7694" max="7694" width="15.08984375" customWidth="1"/>
    <col min="7695" max="7695" width="10.7265625" customWidth="1"/>
    <col min="7937" max="7937" width="12.36328125" customWidth="1"/>
    <col min="7938" max="7938" width="50.36328125" customWidth="1"/>
    <col min="7939" max="7939" width="44.453125" customWidth="1"/>
    <col min="7940" max="7947" width="6.08984375" customWidth="1"/>
    <col min="7948" max="7948" width="10.7265625" customWidth="1"/>
    <col min="7949" max="7949" width="48.453125" customWidth="1"/>
    <col min="7950" max="7950" width="15.08984375" customWidth="1"/>
    <col min="7951" max="7951" width="10.7265625" customWidth="1"/>
    <col min="8193" max="8193" width="12.36328125" customWidth="1"/>
    <col min="8194" max="8194" width="50.36328125" customWidth="1"/>
    <col min="8195" max="8195" width="44.453125" customWidth="1"/>
    <col min="8196" max="8203" width="6.08984375" customWidth="1"/>
    <col min="8204" max="8204" width="10.7265625" customWidth="1"/>
    <col min="8205" max="8205" width="48.453125" customWidth="1"/>
    <col min="8206" max="8206" width="15.08984375" customWidth="1"/>
    <col min="8207" max="8207" width="10.7265625" customWidth="1"/>
    <col min="8449" max="8449" width="12.36328125" customWidth="1"/>
    <col min="8450" max="8450" width="50.36328125" customWidth="1"/>
    <col min="8451" max="8451" width="44.453125" customWidth="1"/>
    <col min="8452" max="8459" width="6.08984375" customWidth="1"/>
    <col min="8460" max="8460" width="10.7265625" customWidth="1"/>
    <col min="8461" max="8461" width="48.453125" customWidth="1"/>
    <col min="8462" max="8462" width="15.08984375" customWidth="1"/>
    <col min="8463" max="8463" width="10.7265625" customWidth="1"/>
    <col min="8705" max="8705" width="12.36328125" customWidth="1"/>
    <col min="8706" max="8706" width="50.36328125" customWidth="1"/>
    <col min="8707" max="8707" width="44.453125" customWidth="1"/>
    <col min="8708" max="8715" width="6.08984375" customWidth="1"/>
    <col min="8716" max="8716" width="10.7265625" customWidth="1"/>
    <col min="8717" max="8717" width="48.453125" customWidth="1"/>
    <col min="8718" max="8718" width="15.08984375" customWidth="1"/>
    <col min="8719" max="8719" width="10.7265625" customWidth="1"/>
    <col min="8961" max="8961" width="12.36328125" customWidth="1"/>
    <col min="8962" max="8962" width="50.36328125" customWidth="1"/>
    <col min="8963" max="8963" width="44.453125" customWidth="1"/>
    <col min="8964" max="8971" width="6.08984375" customWidth="1"/>
    <col min="8972" max="8972" width="10.7265625" customWidth="1"/>
    <col min="8973" max="8973" width="48.453125" customWidth="1"/>
    <col min="8974" max="8974" width="15.08984375" customWidth="1"/>
    <col min="8975" max="8975" width="10.7265625" customWidth="1"/>
    <col min="9217" max="9217" width="12.36328125" customWidth="1"/>
    <col min="9218" max="9218" width="50.36328125" customWidth="1"/>
    <col min="9219" max="9219" width="44.453125" customWidth="1"/>
    <col min="9220" max="9227" width="6.08984375" customWidth="1"/>
    <col min="9228" max="9228" width="10.7265625" customWidth="1"/>
    <col min="9229" max="9229" width="48.453125" customWidth="1"/>
    <col min="9230" max="9230" width="15.08984375" customWidth="1"/>
    <col min="9231" max="9231" width="10.7265625" customWidth="1"/>
    <col min="9473" max="9473" width="12.36328125" customWidth="1"/>
    <col min="9474" max="9474" width="50.36328125" customWidth="1"/>
    <col min="9475" max="9475" width="44.453125" customWidth="1"/>
    <col min="9476" max="9483" width="6.08984375" customWidth="1"/>
    <col min="9484" max="9484" width="10.7265625" customWidth="1"/>
    <col min="9485" max="9485" width="48.453125" customWidth="1"/>
    <col min="9486" max="9486" width="15.08984375" customWidth="1"/>
    <col min="9487" max="9487" width="10.7265625" customWidth="1"/>
    <col min="9729" max="9729" width="12.36328125" customWidth="1"/>
    <col min="9730" max="9730" width="50.36328125" customWidth="1"/>
    <col min="9731" max="9731" width="44.453125" customWidth="1"/>
    <col min="9732" max="9739" width="6.08984375" customWidth="1"/>
    <col min="9740" max="9740" width="10.7265625" customWidth="1"/>
    <col min="9741" max="9741" width="48.453125" customWidth="1"/>
    <col min="9742" max="9742" width="15.08984375" customWidth="1"/>
    <col min="9743" max="9743" width="10.7265625" customWidth="1"/>
    <col min="9985" max="9985" width="12.36328125" customWidth="1"/>
    <col min="9986" max="9986" width="50.36328125" customWidth="1"/>
    <col min="9987" max="9987" width="44.453125" customWidth="1"/>
    <col min="9988" max="9995" width="6.08984375" customWidth="1"/>
    <col min="9996" max="9996" width="10.7265625" customWidth="1"/>
    <col min="9997" max="9997" width="48.453125" customWidth="1"/>
    <col min="9998" max="9998" width="15.08984375" customWidth="1"/>
    <col min="9999" max="9999" width="10.7265625" customWidth="1"/>
    <col min="10241" max="10241" width="12.36328125" customWidth="1"/>
    <col min="10242" max="10242" width="50.36328125" customWidth="1"/>
    <col min="10243" max="10243" width="44.453125" customWidth="1"/>
    <col min="10244" max="10251" width="6.08984375" customWidth="1"/>
    <col min="10252" max="10252" width="10.7265625" customWidth="1"/>
    <col min="10253" max="10253" width="48.453125" customWidth="1"/>
    <col min="10254" max="10254" width="15.08984375" customWidth="1"/>
    <col min="10255" max="10255" width="10.7265625" customWidth="1"/>
    <col min="10497" max="10497" width="12.36328125" customWidth="1"/>
    <col min="10498" max="10498" width="50.36328125" customWidth="1"/>
    <col min="10499" max="10499" width="44.453125" customWidth="1"/>
    <col min="10500" max="10507" width="6.08984375" customWidth="1"/>
    <col min="10508" max="10508" width="10.7265625" customWidth="1"/>
    <col min="10509" max="10509" width="48.453125" customWidth="1"/>
    <col min="10510" max="10510" width="15.08984375" customWidth="1"/>
    <col min="10511" max="10511" width="10.7265625" customWidth="1"/>
    <col min="10753" max="10753" width="12.36328125" customWidth="1"/>
    <col min="10754" max="10754" width="50.36328125" customWidth="1"/>
    <col min="10755" max="10755" width="44.453125" customWidth="1"/>
    <col min="10756" max="10763" width="6.08984375" customWidth="1"/>
    <col min="10764" max="10764" width="10.7265625" customWidth="1"/>
    <col min="10765" max="10765" width="48.453125" customWidth="1"/>
    <col min="10766" max="10766" width="15.08984375" customWidth="1"/>
    <col min="10767" max="10767" width="10.7265625" customWidth="1"/>
    <col min="11009" max="11009" width="12.36328125" customWidth="1"/>
    <col min="11010" max="11010" width="50.36328125" customWidth="1"/>
    <col min="11011" max="11011" width="44.453125" customWidth="1"/>
    <col min="11012" max="11019" width="6.08984375" customWidth="1"/>
    <col min="11020" max="11020" width="10.7265625" customWidth="1"/>
    <col min="11021" max="11021" width="48.453125" customWidth="1"/>
    <col min="11022" max="11022" width="15.08984375" customWidth="1"/>
    <col min="11023" max="11023" width="10.7265625" customWidth="1"/>
    <col min="11265" max="11265" width="12.36328125" customWidth="1"/>
    <col min="11266" max="11266" width="50.36328125" customWidth="1"/>
    <col min="11267" max="11267" width="44.453125" customWidth="1"/>
    <col min="11268" max="11275" width="6.08984375" customWidth="1"/>
    <col min="11276" max="11276" width="10.7265625" customWidth="1"/>
    <col min="11277" max="11277" width="48.453125" customWidth="1"/>
    <col min="11278" max="11278" width="15.08984375" customWidth="1"/>
    <col min="11279" max="11279" width="10.7265625" customWidth="1"/>
    <col min="11521" max="11521" width="12.36328125" customWidth="1"/>
    <col min="11522" max="11522" width="50.36328125" customWidth="1"/>
    <col min="11523" max="11523" width="44.453125" customWidth="1"/>
    <col min="11524" max="11531" width="6.08984375" customWidth="1"/>
    <col min="11532" max="11532" width="10.7265625" customWidth="1"/>
    <col min="11533" max="11533" width="48.453125" customWidth="1"/>
    <col min="11534" max="11534" width="15.08984375" customWidth="1"/>
    <col min="11535" max="11535" width="10.7265625" customWidth="1"/>
    <col min="11777" max="11777" width="12.36328125" customWidth="1"/>
    <col min="11778" max="11778" width="50.36328125" customWidth="1"/>
    <col min="11779" max="11779" width="44.453125" customWidth="1"/>
    <col min="11780" max="11787" width="6.08984375" customWidth="1"/>
    <col min="11788" max="11788" width="10.7265625" customWidth="1"/>
    <col min="11789" max="11789" width="48.453125" customWidth="1"/>
    <col min="11790" max="11790" width="15.08984375" customWidth="1"/>
    <col min="11791" max="11791" width="10.7265625" customWidth="1"/>
    <col min="12033" max="12033" width="12.36328125" customWidth="1"/>
    <col min="12034" max="12034" width="50.36328125" customWidth="1"/>
    <col min="12035" max="12035" width="44.453125" customWidth="1"/>
    <col min="12036" max="12043" width="6.08984375" customWidth="1"/>
    <col min="12044" max="12044" width="10.7265625" customWidth="1"/>
    <col min="12045" max="12045" width="48.453125" customWidth="1"/>
    <col min="12046" max="12046" width="15.08984375" customWidth="1"/>
    <col min="12047" max="12047" width="10.7265625" customWidth="1"/>
    <col min="12289" max="12289" width="12.36328125" customWidth="1"/>
    <col min="12290" max="12290" width="50.36328125" customWidth="1"/>
    <col min="12291" max="12291" width="44.453125" customWidth="1"/>
    <col min="12292" max="12299" width="6.08984375" customWidth="1"/>
    <col min="12300" max="12300" width="10.7265625" customWidth="1"/>
    <col min="12301" max="12301" width="48.453125" customWidth="1"/>
    <col min="12302" max="12302" width="15.08984375" customWidth="1"/>
    <col min="12303" max="12303" width="10.7265625" customWidth="1"/>
    <col min="12545" max="12545" width="12.36328125" customWidth="1"/>
    <col min="12546" max="12546" width="50.36328125" customWidth="1"/>
    <col min="12547" max="12547" width="44.453125" customWidth="1"/>
    <col min="12548" max="12555" width="6.08984375" customWidth="1"/>
    <col min="12556" max="12556" width="10.7265625" customWidth="1"/>
    <col min="12557" max="12557" width="48.453125" customWidth="1"/>
    <col min="12558" max="12558" width="15.08984375" customWidth="1"/>
    <col min="12559" max="12559" width="10.7265625" customWidth="1"/>
    <col min="12801" max="12801" width="12.36328125" customWidth="1"/>
    <col min="12802" max="12802" width="50.36328125" customWidth="1"/>
    <col min="12803" max="12803" width="44.453125" customWidth="1"/>
    <col min="12804" max="12811" width="6.08984375" customWidth="1"/>
    <col min="12812" max="12812" width="10.7265625" customWidth="1"/>
    <col min="12813" max="12813" width="48.453125" customWidth="1"/>
    <col min="12814" max="12814" width="15.08984375" customWidth="1"/>
    <col min="12815" max="12815" width="10.7265625" customWidth="1"/>
    <col min="13057" max="13057" width="12.36328125" customWidth="1"/>
    <col min="13058" max="13058" width="50.36328125" customWidth="1"/>
    <col min="13059" max="13059" width="44.453125" customWidth="1"/>
    <col min="13060" max="13067" width="6.08984375" customWidth="1"/>
    <col min="13068" max="13068" width="10.7265625" customWidth="1"/>
    <col min="13069" max="13069" width="48.453125" customWidth="1"/>
    <col min="13070" max="13070" width="15.08984375" customWidth="1"/>
    <col min="13071" max="13071" width="10.7265625" customWidth="1"/>
    <col min="13313" max="13313" width="12.36328125" customWidth="1"/>
    <col min="13314" max="13314" width="50.36328125" customWidth="1"/>
    <col min="13315" max="13315" width="44.453125" customWidth="1"/>
    <col min="13316" max="13323" width="6.08984375" customWidth="1"/>
    <col min="13324" max="13324" width="10.7265625" customWidth="1"/>
    <col min="13325" max="13325" width="48.453125" customWidth="1"/>
    <col min="13326" max="13326" width="15.08984375" customWidth="1"/>
    <col min="13327" max="13327" width="10.7265625" customWidth="1"/>
    <col min="13569" max="13569" width="12.36328125" customWidth="1"/>
    <col min="13570" max="13570" width="50.36328125" customWidth="1"/>
    <col min="13571" max="13571" width="44.453125" customWidth="1"/>
    <col min="13572" max="13579" width="6.08984375" customWidth="1"/>
    <col min="13580" max="13580" width="10.7265625" customWidth="1"/>
    <col min="13581" max="13581" width="48.453125" customWidth="1"/>
    <col min="13582" max="13582" width="15.08984375" customWidth="1"/>
    <col min="13583" max="13583" width="10.7265625" customWidth="1"/>
    <col min="13825" max="13825" width="12.36328125" customWidth="1"/>
    <col min="13826" max="13826" width="50.36328125" customWidth="1"/>
    <col min="13827" max="13827" width="44.453125" customWidth="1"/>
    <col min="13828" max="13835" width="6.08984375" customWidth="1"/>
    <col min="13836" max="13836" width="10.7265625" customWidth="1"/>
    <col min="13837" max="13837" width="48.453125" customWidth="1"/>
    <col min="13838" max="13838" width="15.08984375" customWidth="1"/>
    <col min="13839" max="13839" width="10.7265625" customWidth="1"/>
    <col min="14081" max="14081" width="12.36328125" customWidth="1"/>
    <col min="14082" max="14082" width="50.36328125" customWidth="1"/>
    <col min="14083" max="14083" width="44.453125" customWidth="1"/>
    <col min="14084" max="14091" width="6.08984375" customWidth="1"/>
    <col min="14092" max="14092" width="10.7265625" customWidth="1"/>
    <col min="14093" max="14093" width="48.453125" customWidth="1"/>
    <col min="14094" max="14094" width="15.08984375" customWidth="1"/>
    <col min="14095" max="14095" width="10.7265625" customWidth="1"/>
    <col min="14337" max="14337" width="12.36328125" customWidth="1"/>
    <col min="14338" max="14338" width="50.36328125" customWidth="1"/>
    <col min="14339" max="14339" width="44.453125" customWidth="1"/>
    <col min="14340" max="14347" width="6.08984375" customWidth="1"/>
    <col min="14348" max="14348" width="10.7265625" customWidth="1"/>
    <col min="14349" max="14349" width="48.453125" customWidth="1"/>
    <col min="14350" max="14350" width="15.08984375" customWidth="1"/>
    <col min="14351" max="14351" width="10.7265625" customWidth="1"/>
    <col min="14593" max="14593" width="12.36328125" customWidth="1"/>
    <col min="14594" max="14594" width="50.36328125" customWidth="1"/>
    <col min="14595" max="14595" width="44.453125" customWidth="1"/>
    <col min="14596" max="14603" width="6.08984375" customWidth="1"/>
    <col min="14604" max="14604" width="10.7265625" customWidth="1"/>
    <col min="14605" max="14605" width="48.453125" customWidth="1"/>
    <col min="14606" max="14606" width="15.08984375" customWidth="1"/>
    <col min="14607" max="14607" width="10.7265625" customWidth="1"/>
    <col min="14849" max="14849" width="12.36328125" customWidth="1"/>
    <col min="14850" max="14850" width="50.36328125" customWidth="1"/>
    <col min="14851" max="14851" width="44.453125" customWidth="1"/>
    <col min="14852" max="14859" width="6.08984375" customWidth="1"/>
    <col min="14860" max="14860" width="10.7265625" customWidth="1"/>
    <col min="14861" max="14861" width="48.453125" customWidth="1"/>
    <col min="14862" max="14862" width="15.08984375" customWidth="1"/>
    <col min="14863" max="14863" width="10.7265625" customWidth="1"/>
    <col min="15105" max="15105" width="12.36328125" customWidth="1"/>
    <col min="15106" max="15106" width="50.36328125" customWidth="1"/>
    <col min="15107" max="15107" width="44.453125" customWidth="1"/>
    <col min="15108" max="15115" width="6.08984375" customWidth="1"/>
    <col min="15116" max="15116" width="10.7265625" customWidth="1"/>
    <col min="15117" max="15117" width="48.453125" customWidth="1"/>
    <col min="15118" max="15118" width="15.08984375" customWidth="1"/>
    <col min="15119" max="15119" width="10.7265625" customWidth="1"/>
    <col min="15361" max="15361" width="12.36328125" customWidth="1"/>
    <col min="15362" max="15362" width="50.36328125" customWidth="1"/>
    <col min="15363" max="15363" width="44.453125" customWidth="1"/>
    <col min="15364" max="15371" width="6.08984375" customWidth="1"/>
    <col min="15372" max="15372" width="10.7265625" customWidth="1"/>
    <col min="15373" max="15373" width="48.453125" customWidth="1"/>
    <col min="15374" max="15374" width="15.08984375" customWidth="1"/>
    <col min="15375" max="15375" width="10.7265625" customWidth="1"/>
    <col min="15617" max="15617" width="12.36328125" customWidth="1"/>
    <col min="15618" max="15618" width="50.36328125" customWidth="1"/>
    <col min="15619" max="15619" width="44.453125" customWidth="1"/>
    <col min="15620" max="15627" width="6.08984375" customWidth="1"/>
    <col min="15628" max="15628" width="10.7265625" customWidth="1"/>
    <col min="15629" max="15629" width="48.453125" customWidth="1"/>
    <col min="15630" max="15630" width="15.08984375" customWidth="1"/>
    <col min="15631" max="15631" width="10.7265625" customWidth="1"/>
    <col min="15873" max="15873" width="12.36328125" customWidth="1"/>
    <col min="15874" max="15874" width="50.36328125" customWidth="1"/>
    <col min="15875" max="15875" width="44.453125" customWidth="1"/>
    <col min="15876" max="15883" width="6.08984375" customWidth="1"/>
    <col min="15884" max="15884" width="10.7265625" customWidth="1"/>
    <col min="15885" max="15885" width="48.453125" customWidth="1"/>
    <col min="15886" max="15886" width="15.08984375" customWidth="1"/>
    <col min="15887" max="15887" width="10.7265625" customWidth="1"/>
    <col min="16129" max="16129" width="12.36328125" customWidth="1"/>
    <col min="16130" max="16130" width="50.36328125" customWidth="1"/>
    <col min="16131" max="16131" width="44.453125" customWidth="1"/>
    <col min="16132" max="16139" width="6.08984375" customWidth="1"/>
    <col min="16140" max="16140" width="10.7265625" customWidth="1"/>
    <col min="16141" max="16141" width="48.453125" customWidth="1"/>
    <col min="16142" max="16142" width="15.08984375" customWidth="1"/>
    <col min="16143" max="16143" width="10.7265625" customWidth="1"/>
  </cols>
  <sheetData>
    <row r="1" spans="1:15" ht="19">
      <c r="A1" s="153" t="s">
        <v>1024</v>
      </c>
      <c r="B1" s="153"/>
      <c r="C1" s="153"/>
      <c r="D1" s="1"/>
      <c r="E1" s="1"/>
      <c r="F1" s="1"/>
      <c r="G1" s="1"/>
      <c r="H1" s="1"/>
      <c r="I1" s="1"/>
      <c r="J1" s="1"/>
      <c r="K1" s="1"/>
      <c r="L1" s="2"/>
      <c r="M1" s="3"/>
      <c r="N1" s="1"/>
      <c r="O1" s="1"/>
    </row>
    <row r="2" spans="1:15" ht="13.5" customHeight="1">
      <c r="A2" s="154" t="s">
        <v>0</v>
      </c>
      <c r="B2" s="155" t="s">
        <v>1</v>
      </c>
      <c r="C2" s="155" t="s">
        <v>2</v>
      </c>
      <c r="D2" s="156" t="s">
        <v>3</v>
      </c>
      <c r="E2" s="157"/>
      <c r="F2" s="157"/>
      <c r="G2" s="157"/>
      <c r="H2" s="158"/>
      <c r="I2" s="159" t="s">
        <v>4</v>
      </c>
      <c r="J2" s="159" t="s">
        <v>5</v>
      </c>
      <c r="K2" s="159" t="s">
        <v>6</v>
      </c>
      <c r="L2" s="160" t="s">
        <v>7</v>
      </c>
      <c r="M2" s="161" t="s">
        <v>8</v>
      </c>
      <c r="N2" s="152" t="s">
        <v>9</v>
      </c>
      <c r="O2" s="152" t="s">
        <v>10</v>
      </c>
    </row>
    <row r="3" spans="1:15" ht="105.5">
      <c r="A3" s="154"/>
      <c r="B3" s="155"/>
      <c r="C3" s="155"/>
      <c r="D3" s="4" t="s">
        <v>11</v>
      </c>
      <c r="E3" s="5" t="s">
        <v>12</v>
      </c>
      <c r="F3" s="6" t="s">
        <v>13</v>
      </c>
      <c r="G3" s="6" t="s">
        <v>14</v>
      </c>
      <c r="H3" s="7" t="s">
        <v>15</v>
      </c>
      <c r="I3" s="159"/>
      <c r="J3" s="159"/>
      <c r="K3" s="159"/>
      <c r="L3" s="160"/>
      <c r="M3" s="161"/>
      <c r="N3" s="152"/>
      <c r="O3" s="152"/>
    </row>
    <row r="4" spans="1:15">
      <c r="A4" s="8" t="s">
        <v>16</v>
      </c>
      <c r="B4" s="9" t="s">
        <v>17</v>
      </c>
      <c r="C4" s="9" t="s">
        <v>18</v>
      </c>
      <c r="D4" s="10" t="s">
        <v>19</v>
      </c>
      <c r="E4" s="11"/>
      <c r="F4" s="11"/>
      <c r="G4" s="11" t="s">
        <v>19</v>
      </c>
      <c r="H4" s="12"/>
      <c r="I4" s="13"/>
      <c r="J4" s="13">
        <v>30</v>
      </c>
      <c r="K4" s="13" t="s">
        <v>20</v>
      </c>
      <c r="L4" s="14" t="s">
        <v>21</v>
      </c>
      <c r="M4" s="15" t="s">
        <v>22</v>
      </c>
      <c r="N4" s="16" t="s">
        <v>23</v>
      </c>
      <c r="O4" s="17">
        <v>41306</v>
      </c>
    </row>
    <row r="5" spans="1:15">
      <c r="A5" s="8" t="s">
        <v>24</v>
      </c>
      <c r="B5" s="9" t="s">
        <v>25</v>
      </c>
      <c r="C5" s="9" t="s">
        <v>26</v>
      </c>
      <c r="D5" s="10"/>
      <c r="E5" s="11"/>
      <c r="F5" s="11" t="s">
        <v>19</v>
      </c>
      <c r="G5" s="11"/>
      <c r="H5" s="12"/>
      <c r="I5" s="13"/>
      <c r="J5" s="13">
        <v>10</v>
      </c>
      <c r="K5" s="13" t="s">
        <v>20</v>
      </c>
      <c r="L5" s="14" t="s">
        <v>27</v>
      </c>
      <c r="M5" s="15" t="s">
        <v>28</v>
      </c>
      <c r="N5" s="16" t="s">
        <v>29</v>
      </c>
      <c r="O5" s="17">
        <v>41365</v>
      </c>
    </row>
    <row r="6" spans="1:15">
      <c r="A6" s="8" t="s">
        <v>30</v>
      </c>
      <c r="B6" s="9" t="s">
        <v>31</v>
      </c>
      <c r="C6" s="9" t="s">
        <v>32</v>
      </c>
      <c r="D6" s="10"/>
      <c r="E6" s="11" t="s">
        <v>19</v>
      </c>
      <c r="F6" s="11" t="s">
        <v>19</v>
      </c>
      <c r="G6" s="11"/>
      <c r="H6" s="12"/>
      <c r="I6" s="13"/>
      <c r="J6" s="13">
        <v>10</v>
      </c>
      <c r="K6" s="13" t="s">
        <v>20</v>
      </c>
      <c r="L6" s="14" t="s">
        <v>33</v>
      </c>
      <c r="M6" s="15" t="s">
        <v>34</v>
      </c>
      <c r="N6" s="16" t="s">
        <v>35</v>
      </c>
      <c r="O6" s="17">
        <v>41365</v>
      </c>
    </row>
    <row r="7" spans="1:15">
      <c r="A7" s="8" t="s">
        <v>36</v>
      </c>
      <c r="B7" s="9" t="s">
        <v>37</v>
      </c>
      <c r="C7" s="9" t="s">
        <v>38</v>
      </c>
      <c r="D7" s="10"/>
      <c r="E7" s="11"/>
      <c r="F7" s="11" t="s">
        <v>19</v>
      </c>
      <c r="G7" s="11"/>
      <c r="H7" s="12"/>
      <c r="I7" s="13"/>
      <c r="J7" s="13">
        <v>20</v>
      </c>
      <c r="K7" s="13" t="s">
        <v>20</v>
      </c>
      <c r="L7" s="14" t="s">
        <v>39</v>
      </c>
      <c r="M7" s="15" t="s">
        <v>40</v>
      </c>
      <c r="N7" s="16" t="s">
        <v>41</v>
      </c>
      <c r="O7" s="17">
        <v>41365</v>
      </c>
    </row>
    <row r="8" spans="1:15">
      <c r="A8" s="13">
        <v>3650100104</v>
      </c>
      <c r="B8" s="18" t="s">
        <v>42</v>
      </c>
      <c r="C8" s="18" t="s">
        <v>43</v>
      </c>
      <c r="D8" s="19"/>
      <c r="E8" s="11" t="s">
        <v>44</v>
      </c>
      <c r="F8" s="11" t="s">
        <v>44</v>
      </c>
      <c r="G8" s="11" t="s">
        <v>19</v>
      </c>
      <c r="H8" s="12"/>
      <c r="I8" s="13"/>
      <c r="J8" s="13">
        <v>10</v>
      </c>
      <c r="K8" s="13" t="s">
        <v>45</v>
      </c>
      <c r="L8" s="13" t="s">
        <v>46</v>
      </c>
      <c r="M8" s="18" t="s">
        <v>47</v>
      </c>
      <c r="N8" s="13" t="s">
        <v>48</v>
      </c>
      <c r="O8" s="20">
        <v>41365</v>
      </c>
    </row>
    <row r="9" spans="1:15">
      <c r="A9" s="8" t="s">
        <v>49</v>
      </c>
      <c r="B9" s="9" t="s">
        <v>50</v>
      </c>
      <c r="C9" s="9" t="s">
        <v>51</v>
      </c>
      <c r="D9" s="10"/>
      <c r="E9" s="11" t="s">
        <v>44</v>
      </c>
      <c r="F9" s="11" t="s">
        <v>19</v>
      </c>
      <c r="G9" s="11"/>
      <c r="H9" s="12"/>
      <c r="I9" s="13"/>
      <c r="J9" s="13">
        <v>10</v>
      </c>
      <c r="K9" s="13" t="s">
        <v>20</v>
      </c>
      <c r="L9" s="14">
        <v>7700942</v>
      </c>
      <c r="M9" s="15" t="s">
        <v>52</v>
      </c>
      <c r="N9" s="16" t="s">
        <v>53</v>
      </c>
      <c r="O9" s="17">
        <v>41365</v>
      </c>
    </row>
    <row r="10" spans="1:15">
      <c r="A10" s="8" t="s">
        <v>54</v>
      </c>
      <c r="B10" s="9" t="s">
        <v>55</v>
      </c>
      <c r="C10" s="9" t="s">
        <v>51</v>
      </c>
      <c r="D10" s="10"/>
      <c r="E10" s="11" t="s">
        <v>19</v>
      </c>
      <c r="F10" s="11" t="s">
        <v>19</v>
      </c>
      <c r="G10" s="11"/>
      <c r="H10" s="12"/>
      <c r="I10" s="13"/>
      <c r="J10" s="13">
        <v>10</v>
      </c>
      <c r="K10" s="13" t="s">
        <v>20</v>
      </c>
      <c r="L10" s="14">
        <v>7700811</v>
      </c>
      <c r="M10" s="15" t="s">
        <v>56</v>
      </c>
      <c r="N10" s="16" t="s">
        <v>57</v>
      </c>
      <c r="O10" s="17">
        <v>41365</v>
      </c>
    </row>
    <row r="11" spans="1:15">
      <c r="A11" s="8" t="s">
        <v>59</v>
      </c>
      <c r="B11" s="9" t="s">
        <v>60</v>
      </c>
      <c r="C11" s="9" t="s">
        <v>61</v>
      </c>
      <c r="D11" s="10"/>
      <c r="E11" s="11"/>
      <c r="F11" s="11" t="s">
        <v>19</v>
      </c>
      <c r="G11" s="11"/>
      <c r="H11" s="12"/>
      <c r="I11" s="13"/>
      <c r="J11" s="13">
        <v>10</v>
      </c>
      <c r="K11" s="13" t="s">
        <v>20</v>
      </c>
      <c r="L11" s="14" t="s">
        <v>62</v>
      </c>
      <c r="M11" s="15" t="s">
        <v>63</v>
      </c>
      <c r="N11" s="16" t="s">
        <v>64</v>
      </c>
      <c r="O11" s="17">
        <v>41091</v>
      </c>
    </row>
    <row r="12" spans="1:15">
      <c r="A12" s="8" t="s">
        <v>65</v>
      </c>
      <c r="B12" s="9" t="s">
        <v>66</v>
      </c>
      <c r="C12" s="9" t="s">
        <v>67</v>
      </c>
      <c r="D12" s="10"/>
      <c r="E12" s="11" t="s">
        <v>19</v>
      </c>
      <c r="F12" s="11" t="s">
        <v>19</v>
      </c>
      <c r="G12" s="11"/>
      <c r="H12" s="12"/>
      <c r="I12" s="13" t="s">
        <v>44</v>
      </c>
      <c r="J12" s="13">
        <v>15</v>
      </c>
      <c r="K12" s="13" t="s">
        <v>20</v>
      </c>
      <c r="L12" s="14" t="s">
        <v>68</v>
      </c>
      <c r="M12" s="15" t="s">
        <v>69</v>
      </c>
      <c r="N12" s="16" t="s">
        <v>70</v>
      </c>
      <c r="O12" s="17">
        <v>41122</v>
      </c>
    </row>
    <row r="13" spans="1:15">
      <c r="A13" s="8" t="s">
        <v>71</v>
      </c>
      <c r="B13" s="9" t="s">
        <v>72</v>
      </c>
      <c r="C13" s="9" t="s">
        <v>73</v>
      </c>
      <c r="D13" s="10"/>
      <c r="E13" s="11" t="s">
        <v>19</v>
      </c>
      <c r="F13" s="11" t="s">
        <v>19</v>
      </c>
      <c r="G13" s="11"/>
      <c r="H13" s="12"/>
      <c r="I13" s="13" t="s">
        <v>19</v>
      </c>
      <c r="J13" s="13">
        <v>5</v>
      </c>
      <c r="K13" s="13" t="s">
        <v>20</v>
      </c>
      <c r="L13" s="14" t="s">
        <v>74</v>
      </c>
      <c r="M13" s="15" t="s">
        <v>75</v>
      </c>
      <c r="N13" s="16" t="s">
        <v>76</v>
      </c>
      <c r="O13" s="17">
        <v>41365</v>
      </c>
    </row>
    <row r="14" spans="1:15">
      <c r="A14" s="8" t="s">
        <v>77</v>
      </c>
      <c r="B14" s="9" t="s">
        <v>78</v>
      </c>
      <c r="C14" s="9" t="s">
        <v>79</v>
      </c>
      <c r="D14" s="10"/>
      <c r="E14" s="11"/>
      <c r="F14" s="11" t="s">
        <v>19</v>
      </c>
      <c r="G14" s="11"/>
      <c r="H14" s="12"/>
      <c r="I14" s="13"/>
      <c r="J14" s="13">
        <v>10</v>
      </c>
      <c r="K14" s="13" t="s">
        <v>20</v>
      </c>
      <c r="L14" s="14" t="s">
        <v>80</v>
      </c>
      <c r="M14" s="15" t="s">
        <v>81</v>
      </c>
      <c r="N14" s="16" t="s">
        <v>82</v>
      </c>
      <c r="O14" s="17">
        <v>41365</v>
      </c>
    </row>
    <row r="15" spans="1:15">
      <c r="A15" s="8" t="s">
        <v>83</v>
      </c>
      <c r="B15" s="21" t="s">
        <v>84</v>
      </c>
      <c r="C15" s="9" t="s">
        <v>26</v>
      </c>
      <c r="D15" s="10"/>
      <c r="E15" s="11" t="s">
        <v>19</v>
      </c>
      <c r="F15" s="11" t="s">
        <v>19</v>
      </c>
      <c r="G15" s="11"/>
      <c r="H15" s="12"/>
      <c r="I15" s="13" t="s">
        <v>19</v>
      </c>
      <c r="J15" s="13">
        <v>5</v>
      </c>
      <c r="K15" s="13" t="s">
        <v>20</v>
      </c>
      <c r="L15" s="14" t="s">
        <v>27</v>
      </c>
      <c r="M15" s="15" t="s">
        <v>85</v>
      </c>
      <c r="N15" s="16" t="s">
        <v>29</v>
      </c>
      <c r="O15" s="17">
        <v>41365</v>
      </c>
    </row>
    <row r="16" spans="1:15">
      <c r="A16" s="8" t="s">
        <v>86</v>
      </c>
      <c r="B16" s="9" t="s">
        <v>87</v>
      </c>
      <c r="C16" s="9" t="s">
        <v>88</v>
      </c>
      <c r="D16" s="10"/>
      <c r="E16" s="11" t="s">
        <v>19</v>
      </c>
      <c r="F16" s="11" t="s">
        <v>19</v>
      </c>
      <c r="G16" s="11"/>
      <c r="H16" s="12"/>
      <c r="I16" s="13"/>
      <c r="J16" s="13">
        <v>10</v>
      </c>
      <c r="K16" s="13" t="s">
        <v>20</v>
      </c>
      <c r="L16" s="22" t="s">
        <v>89</v>
      </c>
      <c r="M16" s="23" t="s">
        <v>90</v>
      </c>
      <c r="N16" s="24" t="s">
        <v>91</v>
      </c>
      <c r="O16" s="17">
        <v>41548</v>
      </c>
    </row>
    <row r="17" spans="1:15">
      <c r="A17" s="8" t="s">
        <v>92</v>
      </c>
      <c r="B17" s="9" t="s">
        <v>93</v>
      </c>
      <c r="C17" s="9" t="s">
        <v>94</v>
      </c>
      <c r="D17" s="10"/>
      <c r="E17" s="11" t="s">
        <v>19</v>
      </c>
      <c r="F17" s="11" t="s">
        <v>19</v>
      </c>
      <c r="G17" s="11"/>
      <c r="H17" s="12"/>
      <c r="I17" s="13" t="s">
        <v>19</v>
      </c>
      <c r="J17" s="13">
        <v>15</v>
      </c>
      <c r="K17" s="13" t="s">
        <v>20</v>
      </c>
      <c r="L17" s="14" t="s">
        <v>95</v>
      </c>
      <c r="M17" s="15" t="s">
        <v>96</v>
      </c>
      <c r="N17" s="16" t="s">
        <v>97</v>
      </c>
      <c r="O17" s="17">
        <v>41579</v>
      </c>
    </row>
    <row r="18" spans="1:15">
      <c r="A18" s="8" t="s">
        <v>98</v>
      </c>
      <c r="B18" s="9" t="s">
        <v>99</v>
      </c>
      <c r="C18" s="9" t="s">
        <v>100</v>
      </c>
      <c r="D18" s="10" t="s">
        <v>19</v>
      </c>
      <c r="E18" s="11"/>
      <c r="F18" s="11"/>
      <c r="G18" s="11" t="s">
        <v>19</v>
      </c>
      <c r="H18" s="12"/>
      <c r="I18" s="13"/>
      <c r="J18" s="13">
        <v>30</v>
      </c>
      <c r="K18" s="13" t="s">
        <v>20</v>
      </c>
      <c r="L18" s="14" t="s">
        <v>101</v>
      </c>
      <c r="M18" s="15" t="s">
        <v>102</v>
      </c>
      <c r="N18" s="16" t="s">
        <v>103</v>
      </c>
      <c r="O18" s="17">
        <v>41730</v>
      </c>
    </row>
    <row r="19" spans="1:15">
      <c r="A19" s="8" t="s">
        <v>104</v>
      </c>
      <c r="B19" s="9" t="s">
        <v>105</v>
      </c>
      <c r="C19" s="9" t="s">
        <v>100</v>
      </c>
      <c r="D19" s="10"/>
      <c r="E19" s="11" t="s">
        <v>19</v>
      </c>
      <c r="F19" s="11"/>
      <c r="G19" s="11"/>
      <c r="H19" s="12"/>
      <c r="I19" s="13"/>
      <c r="J19" s="13">
        <v>10</v>
      </c>
      <c r="K19" s="13" t="s">
        <v>20</v>
      </c>
      <c r="L19" s="14" t="s">
        <v>101</v>
      </c>
      <c r="M19" s="15" t="s">
        <v>102</v>
      </c>
      <c r="N19" s="16" t="s">
        <v>106</v>
      </c>
      <c r="O19" s="17">
        <v>41730</v>
      </c>
    </row>
    <row r="20" spans="1:15">
      <c r="A20" s="8" t="s">
        <v>107</v>
      </c>
      <c r="B20" s="9" t="s">
        <v>108</v>
      </c>
      <c r="C20" s="9" t="s">
        <v>100</v>
      </c>
      <c r="D20" s="10"/>
      <c r="E20" s="11"/>
      <c r="F20" s="11" t="s">
        <v>19</v>
      </c>
      <c r="G20" s="11"/>
      <c r="H20" s="12"/>
      <c r="I20" s="13"/>
      <c r="J20" s="13">
        <v>10</v>
      </c>
      <c r="K20" s="13" t="s">
        <v>20</v>
      </c>
      <c r="L20" s="14" t="s">
        <v>101</v>
      </c>
      <c r="M20" s="15" t="s">
        <v>109</v>
      </c>
      <c r="N20" s="16" t="s">
        <v>110</v>
      </c>
      <c r="O20" s="17">
        <v>41730</v>
      </c>
    </row>
    <row r="21" spans="1:15">
      <c r="A21" s="8" t="s">
        <v>111</v>
      </c>
      <c r="B21" s="9" t="s">
        <v>112</v>
      </c>
      <c r="C21" s="9" t="s">
        <v>26</v>
      </c>
      <c r="D21" s="10"/>
      <c r="E21" s="11"/>
      <c r="F21" s="11" t="s">
        <v>19</v>
      </c>
      <c r="G21" s="11"/>
      <c r="H21" s="12"/>
      <c r="I21" s="13"/>
      <c r="J21" s="13">
        <v>10</v>
      </c>
      <c r="K21" s="13" t="s">
        <v>20</v>
      </c>
      <c r="L21" s="14" t="s">
        <v>80</v>
      </c>
      <c r="M21" s="15" t="s">
        <v>113</v>
      </c>
      <c r="N21" s="16" t="s">
        <v>29</v>
      </c>
      <c r="O21" s="17">
        <v>41852</v>
      </c>
    </row>
    <row r="22" spans="1:15">
      <c r="A22" s="8" t="s">
        <v>114</v>
      </c>
      <c r="B22" s="9" t="s">
        <v>115</v>
      </c>
      <c r="C22" s="9" t="s">
        <v>100</v>
      </c>
      <c r="D22" s="10"/>
      <c r="E22" s="11"/>
      <c r="F22" s="11" t="s">
        <v>19</v>
      </c>
      <c r="G22" s="11"/>
      <c r="H22" s="12"/>
      <c r="I22" s="13"/>
      <c r="J22" s="13">
        <v>10</v>
      </c>
      <c r="K22" s="13" t="s">
        <v>20</v>
      </c>
      <c r="L22" s="14" t="s">
        <v>116</v>
      </c>
      <c r="M22" s="15" t="s">
        <v>117</v>
      </c>
      <c r="N22" s="16" t="s">
        <v>118</v>
      </c>
      <c r="O22" s="17">
        <v>41974</v>
      </c>
    </row>
    <row r="23" spans="1:15">
      <c r="A23" s="8" t="s">
        <v>119</v>
      </c>
      <c r="B23" s="9" t="s">
        <v>120</v>
      </c>
      <c r="C23" s="9" t="s">
        <v>88</v>
      </c>
      <c r="D23" s="10"/>
      <c r="E23" s="11"/>
      <c r="F23" s="11" t="s">
        <v>19</v>
      </c>
      <c r="G23" s="11"/>
      <c r="H23" s="12"/>
      <c r="I23" s="13"/>
      <c r="J23" s="13">
        <v>10</v>
      </c>
      <c r="K23" s="13" t="s">
        <v>20</v>
      </c>
      <c r="L23" s="14" t="s">
        <v>121</v>
      </c>
      <c r="M23" s="15" t="s">
        <v>122</v>
      </c>
      <c r="N23" s="16" t="s">
        <v>123</v>
      </c>
      <c r="O23" s="17">
        <v>42125</v>
      </c>
    </row>
    <row r="24" spans="1:15">
      <c r="A24" s="8" t="s">
        <v>124</v>
      </c>
      <c r="B24" s="9" t="s">
        <v>125</v>
      </c>
      <c r="C24" s="9" t="s">
        <v>126</v>
      </c>
      <c r="D24" s="10" t="s">
        <v>19</v>
      </c>
      <c r="E24" s="11"/>
      <c r="F24" s="11" t="s">
        <v>44</v>
      </c>
      <c r="G24" s="11" t="s">
        <v>19</v>
      </c>
      <c r="H24" s="12"/>
      <c r="I24" s="13"/>
      <c r="J24" s="13">
        <v>30</v>
      </c>
      <c r="K24" s="13" t="s">
        <v>20</v>
      </c>
      <c r="L24" s="14" t="s">
        <v>127</v>
      </c>
      <c r="M24" s="15" t="s">
        <v>128</v>
      </c>
      <c r="N24" s="16" t="s">
        <v>129</v>
      </c>
      <c r="O24" s="17">
        <v>42125</v>
      </c>
    </row>
    <row r="25" spans="1:15">
      <c r="A25" s="8" t="s">
        <v>130</v>
      </c>
      <c r="B25" s="9" t="s">
        <v>131</v>
      </c>
      <c r="C25" s="9" t="s">
        <v>132</v>
      </c>
      <c r="D25" s="10"/>
      <c r="E25" s="11" t="s">
        <v>19</v>
      </c>
      <c r="F25" s="11" t="s">
        <v>19</v>
      </c>
      <c r="G25" s="11"/>
      <c r="H25" s="12"/>
      <c r="I25" s="13"/>
      <c r="J25" s="13">
        <v>10</v>
      </c>
      <c r="K25" s="13" t="s">
        <v>20</v>
      </c>
      <c r="L25" s="25" t="s">
        <v>133</v>
      </c>
      <c r="M25" s="26" t="s">
        <v>134</v>
      </c>
      <c r="N25" s="13" t="s">
        <v>135</v>
      </c>
      <c r="O25" s="20">
        <v>42186</v>
      </c>
    </row>
    <row r="26" spans="1:15">
      <c r="A26" s="8" t="s">
        <v>136</v>
      </c>
      <c r="B26" s="9" t="s">
        <v>137</v>
      </c>
      <c r="C26" s="9" t="s">
        <v>138</v>
      </c>
      <c r="D26" s="10"/>
      <c r="E26" s="11" t="s">
        <v>19</v>
      </c>
      <c r="F26" s="11" t="s">
        <v>19</v>
      </c>
      <c r="G26" s="11"/>
      <c r="H26" s="12"/>
      <c r="I26" s="13"/>
      <c r="J26" s="13">
        <v>10</v>
      </c>
      <c r="K26" s="13" t="s">
        <v>20</v>
      </c>
      <c r="L26" s="27" t="s">
        <v>139</v>
      </c>
      <c r="M26" s="28" t="s">
        <v>140</v>
      </c>
      <c r="N26" s="29" t="s">
        <v>141</v>
      </c>
      <c r="O26" s="30">
        <v>42370</v>
      </c>
    </row>
    <row r="27" spans="1:15">
      <c r="A27" s="8" t="s">
        <v>142</v>
      </c>
      <c r="B27" s="9" t="s">
        <v>143</v>
      </c>
      <c r="C27" s="9" t="s">
        <v>144</v>
      </c>
      <c r="D27" s="10"/>
      <c r="E27" s="11" t="s">
        <v>44</v>
      </c>
      <c r="F27" s="11" t="s">
        <v>44</v>
      </c>
      <c r="G27" s="11"/>
      <c r="H27" s="12"/>
      <c r="I27" s="13"/>
      <c r="J27" s="13">
        <v>10</v>
      </c>
      <c r="K27" s="13" t="s">
        <v>20</v>
      </c>
      <c r="L27" s="14" t="s">
        <v>145</v>
      </c>
      <c r="M27" s="15" t="s">
        <v>146</v>
      </c>
      <c r="N27" s="16" t="s">
        <v>147</v>
      </c>
      <c r="O27" s="17">
        <v>42461</v>
      </c>
    </row>
    <row r="28" spans="1:15">
      <c r="A28" s="8" t="s">
        <v>148</v>
      </c>
      <c r="B28" s="9" t="s">
        <v>149</v>
      </c>
      <c r="C28" s="9" t="s">
        <v>150</v>
      </c>
      <c r="D28" s="10"/>
      <c r="E28" s="11" t="s">
        <v>19</v>
      </c>
      <c r="F28" s="11" t="s">
        <v>19</v>
      </c>
      <c r="G28" s="11"/>
      <c r="H28" s="12"/>
      <c r="I28" s="13"/>
      <c r="J28" s="13">
        <v>15</v>
      </c>
      <c r="K28" s="13" t="s">
        <v>20</v>
      </c>
      <c r="L28" s="14" t="s">
        <v>151</v>
      </c>
      <c r="M28" s="15" t="s">
        <v>152</v>
      </c>
      <c r="N28" s="16" t="s">
        <v>153</v>
      </c>
      <c r="O28" s="17">
        <v>42461</v>
      </c>
    </row>
    <row r="29" spans="1:15">
      <c r="A29" s="8" t="s">
        <v>154</v>
      </c>
      <c r="B29" s="9" t="s">
        <v>155</v>
      </c>
      <c r="C29" s="9" t="s">
        <v>156</v>
      </c>
      <c r="D29" s="10" t="s">
        <v>19</v>
      </c>
      <c r="E29" s="11"/>
      <c r="F29" s="11" t="s">
        <v>44</v>
      </c>
      <c r="G29" s="11" t="s">
        <v>19</v>
      </c>
      <c r="H29" s="12"/>
      <c r="I29" s="13" t="s">
        <v>44</v>
      </c>
      <c r="J29" s="13">
        <v>20</v>
      </c>
      <c r="K29" s="13" t="s">
        <v>20</v>
      </c>
      <c r="L29" s="14" t="s">
        <v>157</v>
      </c>
      <c r="M29" s="15" t="s">
        <v>158</v>
      </c>
      <c r="N29" s="16" t="s">
        <v>159</v>
      </c>
      <c r="O29" s="17">
        <v>42491</v>
      </c>
    </row>
    <row r="30" spans="1:15">
      <c r="A30" s="8" t="s">
        <v>160</v>
      </c>
      <c r="B30" s="9" t="s">
        <v>161</v>
      </c>
      <c r="C30" s="9" t="s">
        <v>162</v>
      </c>
      <c r="D30" s="10"/>
      <c r="E30" s="11" t="s">
        <v>19</v>
      </c>
      <c r="F30" s="11" t="s">
        <v>19</v>
      </c>
      <c r="G30" s="11"/>
      <c r="H30" s="12"/>
      <c r="I30" s="13"/>
      <c r="J30" s="13">
        <v>10</v>
      </c>
      <c r="K30" s="13" t="s">
        <v>20</v>
      </c>
      <c r="L30" s="31" t="s">
        <v>163</v>
      </c>
      <c r="M30" s="32" t="s">
        <v>164</v>
      </c>
      <c r="N30" s="33" t="s">
        <v>165</v>
      </c>
      <c r="O30" s="34">
        <v>42522</v>
      </c>
    </row>
    <row r="31" spans="1:15">
      <c r="A31" s="8" t="s">
        <v>166</v>
      </c>
      <c r="B31" s="9" t="s">
        <v>167</v>
      </c>
      <c r="C31" s="9" t="s">
        <v>168</v>
      </c>
      <c r="D31" s="10" t="s">
        <v>19</v>
      </c>
      <c r="E31" s="11"/>
      <c r="F31" s="11"/>
      <c r="G31" s="11" t="s">
        <v>19</v>
      </c>
      <c r="H31" s="12"/>
      <c r="I31" s="13"/>
      <c r="J31" s="13">
        <v>30</v>
      </c>
      <c r="K31" s="13" t="s">
        <v>20</v>
      </c>
      <c r="L31" s="31" t="s">
        <v>169</v>
      </c>
      <c r="M31" s="32" t="s">
        <v>170</v>
      </c>
      <c r="N31" s="33" t="s">
        <v>171</v>
      </c>
      <c r="O31" s="34">
        <v>42522</v>
      </c>
    </row>
    <row r="32" spans="1:15">
      <c r="A32" s="8" t="s">
        <v>172</v>
      </c>
      <c r="B32" s="9" t="s">
        <v>173</v>
      </c>
      <c r="C32" s="9" t="s">
        <v>174</v>
      </c>
      <c r="D32" s="10"/>
      <c r="E32" s="11"/>
      <c r="F32" s="11" t="s">
        <v>19</v>
      </c>
      <c r="G32" s="11"/>
      <c r="H32" s="12"/>
      <c r="I32" s="13"/>
      <c r="J32" s="13">
        <v>10</v>
      </c>
      <c r="K32" s="13" t="s">
        <v>20</v>
      </c>
      <c r="L32" s="31" t="s">
        <v>175</v>
      </c>
      <c r="M32" s="32" t="s">
        <v>176</v>
      </c>
      <c r="N32" s="33" t="s">
        <v>177</v>
      </c>
      <c r="O32" s="34">
        <v>42522</v>
      </c>
    </row>
    <row r="33" spans="1:15">
      <c r="A33" s="8" t="s">
        <v>178</v>
      </c>
      <c r="B33" s="9" t="s">
        <v>179</v>
      </c>
      <c r="C33" s="9" t="s">
        <v>180</v>
      </c>
      <c r="D33" s="10"/>
      <c r="E33" s="11" t="s">
        <v>44</v>
      </c>
      <c r="F33" s="11" t="s">
        <v>44</v>
      </c>
      <c r="G33" s="11"/>
      <c r="H33" s="12"/>
      <c r="I33" s="13"/>
      <c r="J33" s="13">
        <v>10</v>
      </c>
      <c r="K33" s="13" t="s">
        <v>45</v>
      </c>
      <c r="L33" s="31" t="s">
        <v>181</v>
      </c>
      <c r="M33" s="32" t="s">
        <v>182</v>
      </c>
      <c r="N33" s="33" t="s">
        <v>183</v>
      </c>
      <c r="O33" s="34">
        <v>42705</v>
      </c>
    </row>
    <row r="34" spans="1:15">
      <c r="A34" s="8" t="s">
        <v>184</v>
      </c>
      <c r="B34" s="9" t="s">
        <v>185</v>
      </c>
      <c r="C34" s="9" t="s">
        <v>186</v>
      </c>
      <c r="D34" s="10"/>
      <c r="E34" s="11"/>
      <c r="F34" s="11" t="s">
        <v>44</v>
      </c>
      <c r="G34" s="11"/>
      <c r="H34" s="12"/>
      <c r="I34" s="13"/>
      <c r="J34" s="13">
        <v>10</v>
      </c>
      <c r="K34" s="13" t="s">
        <v>45</v>
      </c>
      <c r="L34" s="31">
        <v>7700803</v>
      </c>
      <c r="M34" s="32" t="s">
        <v>187</v>
      </c>
      <c r="N34" s="33" t="s">
        <v>188</v>
      </c>
      <c r="O34" s="34">
        <v>42767</v>
      </c>
    </row>
    <row r="35" spans="1:15">
      <c r="A35" s="8" t="s">
        <v>189</v>
      </c>
      <c r="B35" s="9" t="s">
        <v>190</v>
      </c>
      <c r="C35" s="9" t="s">
        <v>191</v>
      </c>
      <c r="D35" s="10"/>
      <c r="E35" s="11" t="s">
        <v>44</v>
      </c>
      <c r="F35" s="11" t="s">
        <v>44</v>
      </c>
      <c r="G35" s="11"/>
      <c r="H35" s="12"/>
      <c r="I35" s="13"/>
      <c r="J35" s="13">
        <v>30</v>
      </c>
      <c r="K35" s="13" t="s">
        <v>45</v>
      </c>
      <c r="L35" s="31">
        <v>7793117</v>
      </c>
      <c r="M35" s="32" t="s">
        <v>192</v>
      </c>
      <c r="N35" s="33" t="s">
        <v>193</v>
      </c>
      <c r="O35" s="34">
        <v>42795</v>
      </c>
    </row>
    <row r="36" spans="1:15">
      <c r="A36" s="8" t="s">
        <v>194</v>
      </c>
      <c r="B36" s="9" t="s">
        <v>195</v>
      </c>
      <c r="C36" s="9" t="s">
        <v>196</v>
      </c>
      <c r="D36" s="10"/>
      <c r="E36" s="11" t="s">
        <v>44</v>
      </c>
      <c r="F36" s="11" t="s">
        <v>44</v>
      </c>
      <c r="G36" s="11" t="s">
        <v>19</v>
      </c>
      <c r="H36" s="12"/>
      <c r="I36" s="13"/>
      <c r="J36" s="13">
        <v>10</v>
      </c>
      <c r="K36" s="13" t="s">
        <v>45</v>
      </c>
      <c r="L36" s="31">
        <v>7700011</v>
      </c>
      <c r="M36" s="32" t="s">
        <v>197</v>
      </c>
      <c r="N36" s="33" t="s">
        <v>198</v>
      </c>
      <c r="O36" s="34">
        <v>42795</v>
      </c>
    </row>
    <row r="37" spans="1:15">
      <c r="A37" s="8" t="s">
        <v>199</v>
      </c>
      <c r="B37" s="9" t="s">
        <v>200</v>
      </c>
      <c r="C37" s="9" t="s">
        <v>201</v>
      </c>
      <c r="D37" s="10"/>
      <c r="E37" s="11" t="s">
        <v>44</v>
      </c>
      <c r="F37" s="11" t="s">
        <v>44</v>
      </c>
      <c r="G37" s="11"/>
      <c r="H37" s="12"/>
      <c r="I37" s="13"/>
      <c r="J37" s="13">
        <v>10</v>
      </c>
      <c r="K37" s="13" t="s">
        <v>45</v>
      </c>
      <c r="L37" s="31">
        <v>7708051</v>
      </c>
      <c r="M37" s="32" t="s">
        <v>202</v>
      </c>
      <c r="N37" s="33" t="s">
        <v>203</v>
      </c>
      <c r="O37" s="34">
        <v>42826</v>
      </c>
    </row>
    <row r="38" spans="1:15">
      <c r="A38" s="8" t="s">
        <v>204</v>
      </c>
      <c r="B38" s="9" t="s">
        <v>205</v>
      </c>
      <c r="C38" s="9" t="s">
        <v>206</v>
      </c>
      <c r="D38" s="10"/>
      <c r="E38" s="11" t="s">
        <v>44</v>
      </c>
      <c r="F38" s="11" t="s">
        <v>44</v>
      </c>
      <c r="G38" s="11"/>
      <c r="H38" s="12"/>
      <c r="I38" s="13"/>
      <c r="J38" s="13">
        <v>10</v>
      </c>
      <c r="K38" s="13" t="s">
        <v>45</v>
      </c>
      <c r="L38" s="31">
        <v>7708078</v>
      </c>
      <c r="M38" s="32" t="s">
        <v>207</v>
      </c>
      <c r="N38" s="33" t="s">
        <v>208</v>
      </c>
      <c r="O38" s="34">
        <v>42826</v>
      </c>
    </row>
    <row r="39" spans="1:15">
      <c r="A39" s="8" t="s">
        <v>209</v>
      </c>
      <c r="B39" s="9" t="s">
        <v>210</v>
      </c>
      <c r="C39" s="9" t="s">
        <v>211</v>
      </c>
      <c r="D39" s="10"/>
      <c r="E39" s="11" t="s">
        <v>19</v>
      </c>
      <c r="F39" s="11" t="s">
        <v>44</v>
      </c>
      <c r="G39" s="11"/>
      <c r="H39" s="12"/>
      <c r="I39" s="13"/>
      <c r="J39" s="13">
        <v>10</v>
      </c>
      <c r="K39" s="13" t="s">
        <v>45</v>
      </c>
      <c r="L39" s="31">
        <v>7700024</v>
      </c>
      <c r="M39" s="32" t="s">
        <v>212</v>
      </c>
      <c r="N39" s="33" t="s">
        <v>213</v>
      </c>
      <c r="O39" s="34">
        <v>42826</v>
      </c>
    </row>
    <row r="40" spans="1:15">
      <c r="A40" s="8" t="s">
        <v>214</v>
      </c>
      <c r="B40" s="9" t="s">
        <v>215</v>
      </c>
      <c r="C40" s="9" t="s">
        <v>216</v>
      </c>
      <c r="D40" s="10"/>
      <c r="E40" s="11" t="s">
        <v>44</v>
      </c>
      <c r="F40" s="11" t="s">
        <v>19</v>
      </c>
      <c r="G40" s="11"/>
      <c r="H40" s="12"/>
      <c r="I40" s="13" t="s">
        <v>44</v>
      </c>
      <c r="J40" s="13">
        <v>5</v>
      </c>
      <c r="K40" s="13" t="s">
        <v>45</v>
      </c>
      <c r="L40" s="31">
        <v>7700022</v>
      </c>
      <c r="M40" s="32" t="s">
        <v>217</v>
      </c>
      <c r="N40" s="33" t="s">
        <v>218</v>
      </c>
      <c r="O40" s="34">
        <v>42856</v>
      </c>
    </row>
    <row r="41" spans="1:15">
      <c r="A41" s="8" t="s">
        <v>219</v>
      </c>
      <c r="B41" s="9" t="s">
        <v>220</v>
      </c>
      <c r="C41" s="9" t="s">
        <v>221</v>
      </c>
      <c r="D41" s="10"/>
      <c r="E41" s="11"/>
      <c r="F41" s="11" t="s">
        <v>44</v>
      </c>
      <c r="G41" s="11"/>
      <c r="H41" s="12"/>
      <c r="I41" s="13"/>
      <c r="J41" s="13">
        <v>10</v>
      </c>
      <c r="K41" s="13" t="s">
        <v>45</v>
      </c>
      <c r="L41" s="31" t="s">
        <v>222</v>
      </c>
      <c r="M41" s="32" t="s">
        <v>223</v>
      </c>
      <c r="N41" s="33" t="s">
        <v>224</v>
      </c>
      <c r="O41" s="34">
        <v>42979</v>
      </c>
    </row>
    <row r="42" spans="1:15">
      <c r="A42" s="8" t="s">
        <v>225</v>
      </c>
      <c r="B42" s="9" t="s">
        <v>226</v>
      </c>
      <c r="C42" s="9" t="s">
        <v>227</v>
      </c>
      <c r="D42" s="10"/>
      <c r="E42" s="11" t="s">
        <v>44</v>
      </c>
      <c r="F42" s="11" t="s">
        <v>44</v>
      </c>
      <c r="G42" s="11"/>
      <c r="H42" s="12"/>
      <c r="I42" s="13"/>
      <c r="J42" s="13">
        <v>10</v>
      </c>
      <c r="K42" s="13" t="s">
        <v>45</v>
      </c>
      <c r="L42" s="31">
        <v>7700921</v>
      </c>
      <c r="M42" s="32" t="s">
        <v>228</v>
      </c>
      <c r="N42" s="33" t="s">
        <v>229</v>
      </c>
      <c r="O42" s="34">
        <v>43009</v>
      </c>
    </row>
    <row r="43" spans="1:15">
      <c r="A43" s="8" t="s">
        <v>230</v>
      </c>
      <c r="B43" s="9" t="s">
        <v>231</v>
      </c>
      <c r="C43" s="9" t="s">
        <v>232</v>
      </c>
      <c r="D43" s="10"/>
      <c r="E43" s="11"/>
      <c r="F43" s="11" t="s">
        <v>44</v>
      </c>
      <c r="G43" s="11"/>
      <c r="H43" s="12"/>
      <c r="I43" s="13"/>
      <c r="J43" s="13">
        <v>10</v>
      </c>
      <c r="K43" s="13" t="s">
        <v>45</v>
      </c>
      <c r="L43" s="31">
        <v>7700865</v>
      </c>
      <c r="M43" s="32" t="s">
        <v>233</v>
      </c>
      <c r="N43" s="33" t="s">
        <v>234</v>
      </c>
      <c r="O43" s="34">
        <v>43040</v>
      </c>
    </row>
    <row r="44" spans="1:15">
      <c r="A44" s="8" t="s">
        <v>235</v>
      </c>
      <c r="B44" s="9" t="s">
        <v>236</v>
      </c>
      <c r="C44" s="9" t="s">
        <v>237</v>
      </c>
      <c r="D44" s="10"/>
      <c r="E44" s="11"/>
      <c r="F44" s="11" t="s">
        <v>19</v>
      </c>
      <c r="G44" s="11"/>
      <c r="H44" s="12"/>
      <c r="I44" s="13"/>
      <c r="J44" s="13">
        <v>10</v>
      </c>
      <c r="K44" s="13" t="s">
        <v>20</v>
      </c>
      <c r="L44" s="14" t="s">
        <v>238</v>
      </c>
      <c r="M44" s="15" t="s">
        <v>239</v>
      </c>
      <c r="N44" s="33" t="s">
        <v>240</v>
      </c>
      <c r="O44" s="34">
        <v>42248</v>
      </c>
    </row>
    <row r="45" spans="1:15">
      <c r="A45" s="8" t="s">
        <v>241</v>
      </c>
      <c r="B45" s="9" t="s">
        <v>242</v>
      </c>
      <c r="C45" s="9" t="s">
        <v>237</v>
      </c>
      <c r="D45" s="10"/>
      <c r="E45" s="11" t="s">
        <v>44</v>
      </c>
      <c r="F45" s="11"/>
      <c r="G45" s="11" t="s">
        <v>19</v>
      </c>
      <c r="H45" s="12"/>
      <c r="I45" s="13"/>
      <c r="J45" s="13">
        <v>10</v>
      </c>
      <c r="K45" s="13" t="s">
        <v>20</v>
      </c>
      <c r="L45" s="14" t="s">
        <v>238</v>
      </c>
      <c r="M45" s="15" t="s">
        <v>243</v>
      </c>
      <c r="N45" s="33" t="s">
        <v>240</v>
      </c>
      <c r="O45" s="34">
        <v>43191</v>
      </c>
    </row>
    <row r="46" spans="1:15">
      <c r="A46" s="8" t="s">
        <v>244</v>
      </c>
      <c r="B46" s="9" t="s">
        <v>245</v>
      </c>
      <c r="C46" s="9" t="s">
        <v>61</v>
      </c>
      <c r="D46" s="10"/>
      <c r="E46" s="11"/>
      <c r="F46" s="11" t="s">
        <v>19</v>
      </c>
      <c r="G46" s="11"/>
      <c r="H46" s="12"/>
      <c r="I46" s="13"/>
      <c r="J46" s="13">
        <v>10</v>
      </c>
      <c r="K46" s="13" t="s">
        <v>20</v>
      </c>
      <c r="L46" s="14" t="s">
        <v>62</v>
      </c>
      <c r="M46" s="15" t="s">
        <v>246</v>
      </c>
      <c r="N46" s="33" t="s">
        <v>247</v>
      </c>
      <c r="O46" s="34">
        <v>43191</v>
      </c>
    </row>
    <row r="47" spans="1:15">
      <c r="A47" s="8">
        <v>3650100880</v>
      </c>
      <c r="B47" s="9" t="s">
        <v>248</v>
      </c>
      <c r="C47" s="9" t="s">
        <v>249</v>
      </c>
      <c r="D47" s="10"/>
      <c r="E47" s="11" t="s">
        <v>19</v>
      </c>
      <c r="F47" s="11" t="s">
        <v>19</v>
      </c>
      <c r="G47" s="11"/>
      <c r="H47" s="12"/>
      <c r="I47" s="13"/>
      <c r="J47" s="13">
        <v>10</v>
      </c>
      <c r="K47" s="13" t="s">
        <v>20</v>
      </c>
      <c r="L47" s="14" t="s">
        <v>250</v>
      </c>
      <c r="M47" s="15" t="s">
        <v>251</v>
      </c>
      <c r="N47" s="33" t="s">
        <v>252</v>
      </c>
      <c r="O47" s="34">
        <v>43313</v>
      </c>
    </row>
    <row r="48" spans="1:15">
      <c r="A48" s="35">
        <v>3650100906</v>
      </c>
      <c r="B48" s="36" t="s">
        <v>253</v>
      </c>
      <c r="C48" s="36" t="s">
        <v>254</v>
      </c>
      <c r="D48" s="10"/>
      <c r="E48" s="11" t="s">
        <v>19</v>
      </c>
      <c r="F48" s="11"/>
      <c r="G48" s="11" t="s">
        <v>19</v>
      </c>
      <c r="H48" s="12"/>
      <c r="I48" s="13"/>
      <c r="J48" s="13">
        <v>10</v>
      </c>
      <c r="K48" s="13" t="s">
        <v>20</v>
      </c>
      <c r="L48" s="37" t="s">
        <v>255</v>
      </c>
      <c r="M48" s="38" t="s">
        <v>256</v>
      </c>
      <c r="N48" s="35" t="s">
        <v>257</v>
      </c>
      <c r="O48" s="17">
        <v>43556</v>
      </c>
    </row>
    <row r="49" spans="1:15" ht="58.5" customHeight="1">
      <c r="A49" s="35">
        <v>3650100955</v>
      </c>
      <c r="B49" s="39" t="s">
        <v>258</v>
      </c>
      <c r="C49" s="36" t="s">
        <v>254</v>
      </c>
      <c r="D49" s="10"/>
      <c r="E49" s="11" t="s">
        <v>19</v>
      </c>
      <c r="F49" s="11" t="s">
        <v>19</v>
      </c>
      <c r="G49" s="11" t="s">
        <v>19</v>
      </c>
      <c r="H49" s="12" t="s">
        <v>19</v>
      </c>
      <c r="I49" s="13" t="s">
        <v>19</v>
      </c>
      <c r="J49" s="40">
        <v>15</v>
      </c>
      <c r="K49" s="13" t="s">
        <v>20</v>
      </c>
      <c r="L49" s="37" t="s">
        <v>259</v>
      </c>
      <c r="M49" s="38" t="s">
        <v>260</v>
      </c>
      <c r="N49" s="35" t="s">
        <v>261</v>
      </c>
      <c r="O49" s="17">
        <v>44044</v>
      </c>
    </row>
    <row r="50" spans="1:15">
      <c r="A50" s="35">
        <v>3650100914</v>
      </c>
      <c r="B50" s="41" t="s">
        <v>262</v>
      </c>
      <c r="C50" s="42" t="s">
        <v>263</v>
      </c>
      <c r="D50" s="10"/>
      <c r="E50" s="11" t="s">
        <v>19</v>
      </c>
      <c r="F50" s="11" t="s">
        <v>19</v>
      </c>
      <c r="G50" s="11" t="s">
        <v>19</v>
      </c>
      <c r="H50" s="12"/>
      <c r="I50" s="13"/>
      <c r="J50" s="13">
        <v>10</v>
      </c>
      <c r="K50" s="13" t="s">
        <v>20</v>
      </c>
      <c r="L50" s="43" t="s">
        <v>264</v>
      </c>
      <c r="M50" s="42" t="s">
        <v>265</v>
      </c>
      <c r="N50" s="44" t="s">
        <v>266</v>
      </c>
      <c r="O50" s="17">
        <v>43556</v>
      </c>
    </row>
    <row r="51" spans="1:15">
      <c r="A51" s="8" t="s">
        <v>267</v>
      </c>
      <c r="B51" s="9" t="s">
        <v>268</v>
      </c>
      <c r="C51" s="9" t="s">
        <v>269</v>
      </c>
      <c r="D51" s="10"/>
      <c r="E51" s="11" t="s">
        <v>44</v>
      </c>
      <c r="F51" s="11" t="s">
        <v>44</v>
      </c>
      <c r="G51" s="11" t="s">
        <v>19</v>
      </c>
      <c r="H51" s="12"/>
      <c r="I51" s="13"/>
      <c r="J51" s="13">
        <v>10</v>
      </c>
      <c r="K51" s="13" t="s">
        <v>45</v>
      </c>
      <c r="L51" s="31" t="s">
        <v>181</v>
      </c>
      <c r="M51" s="32" t="s">
        <v>270</v>
      </c>
      <c r="N51" s="33" t="s">
        <v>271</v>
      </c>
      <c r="O51" s="17">
        <v>43617</v>
      </c>
    </row>
    <row r="52" spans="1:15">
      <c r="A52" s="8">
        <v>3650100930</v>
      </c>
      <c r="B52" s="9" t="s">
        <v>272</v>
      </c>
      <c r="C52" s="9" t="s">
        <v>273</v>
      </c>
      <c r="D52" s="10"/>
      <c r="E52" s="11" t="s">
        <v>19</v>
      </c>
      <c r="F52" s="11" t="s">
        <v>19</v>
      </c>
      <c r="G52" s="11"/>
      <c r="H52" s="12"/>
      <c r="I52" s="13"/>
      <c r="J52" s="13">
        <v>10</v>
      </c>
      <c r="K52" s="13" t="s">
        <v>20</v>
      </c>
      <c r="L52" s="31">
        <v>7700861</v>
      </c>
      <c r="M52" s="32" t="s">
        <v>274</v>
      </c>
      <c r="N52" s="33" t="s">
        <v>275</v>
      </c>
      <c r="O52" s="17">
        <v>43862</v>
      </c>
    </row>
    <row r="53" spans="1:15">
      <c r="A53" s="8" t="s">
        <v>276</v>
      </c>
      <c r="B53" s="9" t="s">
        <v>277</v>
      </c>
      <c r="C53" s="9" t="s">
        <v>51</v>
      </c>
      <c r="D53" s="10"/>
      <c r="E53" s="11" t="s">
        <v>19</v>
      </c>
      <c r="F53" s="11" t="s">
        <v>19</v>
      </c>
      <c r="G53" s="11"/>
      <c r="H53" s="12"/>
      <c r="I53" s="13"/>
      <c r="J53" s="13">
        <v>10</v>
      </c>
      <c r="K53" s="13" t="s">
        <v>20</v>
      </c>
      <c r="L53" s="14">
        <v>7700942</v>
      </c>
      <c r="M53" s="15" t="s">
        <v>278</v>
      </c>
      <c r="N53" s="16" t="s">
        <v>279</v>
      </c>
      <c r="O53" s="17">
        <v>43922</v>
      </c>
    </row>
    <row r="54" spans="1:15">
      <c r="A54" s="8" t="s">
        <v>280</v>
      </c>
      <c r="B54" s="9" t="s">
        <v>281</v>
      </c>
      <c r="C54" s="9" t="s">
        <v>282</v>
      </c>
      <c r="D54" s="10"/>
      <c r="E54" s="11" t="s">
        <v>19</v>
      </c>
      <c r="F54" s="11" t="s">
        <v>19</v>
      </c>
      <c r="G54" s="11" t="s">
        <v>19</v>
      </c>
      <c r="H54" s="12" t="s">
        <v>19</v>
      </c>
      <c r="I54" s="13"/>
      <c r="J54" s="13">
        <v>10</v>
      </c>
      <c r="K54" s="13" t="s">
        <v>45</v>
      </c>
      <c r="L54" s="14" t="s">
        <v>283</v>
      </c>
      <c r="M54" s="15" t="s">
        <v>284</v>
      </c>
      <c r="N54" s="16" t="s">
        <v>285</v>
      </c>
      <c r="O54" s="17">
        <v>44075</v>
      </c>
    </row>
    <row r="55" spans="1:15">
      <c r="A55" s="8" t="s">
        <v>286</v>
      </c>
      <c r="B55" s="9" t="s">
        <v>287</v>
      </c>
      <c r="C55" s="9" t="s">
        <v>282</v>
      </c>
      <c r="D55" s="10"/>
      <c r="E55" s="11" t="s">
        <v>19</v>
      </c>
      <c r="F55" s="11" t="s">
        <v>19</v>
      </c>
      <c r="G55" s="11" t="s">
        <v>19</v>
      </c>
      <c r="H55" s="12"/>
      <c r="I55" s="13"/>
      <c r="J55" s="13">
        <v>10</v>
      </c>
      <c r="K55" s="13" t="s">
        <v>45</v>
      </c>
      <c r="L55" s="14" t="s">
        <v>288</v>
      </c>
      <c r="M55" s="15" t="s">
        <v>289</v>
      </c>
      <c r="N55" s="16" t="s">
        <v>290</v>
      </c>
      <c r="O55" s="17">
        <v>44440</v>
      </c>
    </row>
    <row r="56" spans="1:15">
      <c r="A56" s="8" t="s">
        <v>291</v>
      </c>
      <c r="B56" s="9" t="s">
        <v>292</v>
      </c>
      <c r="C56" s="9" t="s">
        <v>293</v>
      </c>
      <c r="D56" s="10"/>
      <c r="E56" s="11" t="s">
        <v>44</v>
      </c>
      <c r="F56" s="11" t="s">
        <v>44</v>
      </c>
      <c r="G56" s="11"/>
      <c r="H56" s="12"/>
      <c r="I56" s="13"/>
      <c r="J56" s="13">
        <v>10</v>
      </c>
      <c r="K56" s="13" t="s">
        <v>45</v>
      </c>
      <c r="L56" s="14" t="s">
        <v>294</v>
      </c>
      <c r="M56" s="15" t="s">
        <v>295</v>
      </c>
      <c r="N56" s="16" t="s">
        <v>296</v>
      </c>
      <c r="O56" s="17">
        <v>44197</v>
      </c>
    </row>
    <row r="57" spans="1:15">
      <c r="A57" s="8">
        <v>3651200101</v>
      </c>
      <c r="B57" s="9" t="s">
        <v>297</v>
      </c>
      <c r="C57" s="9" t="s">
        <v>298</v>
      </c>
      <c r="D57" s="10"/>
      <c r="E57" s="11" t="s">
        <v>19</v>
      </c>
      <c r="F57" s="11" t="s">
        <v>19</v>
      </c>
      <c r="G57" s="11"/>
      <c r="H57" s="12"/>
      <c r="I57" s="13"/>
      <c r="J57" s="13">
        <v>10</v>
      </c>
      <c r="K57" s="13" t="s">
        <v>45</v>
      </c>
      <c r="L57" s="14" t="s">
        <v>299</v>
      </c>
      <c r="M57" s="15" t="s">
        <v>300</v>
      </c>
      <c r="N57" s="33" t="s">
        <v>301</v>
      </c>
      <c r="O57" s="34">
        <v>43282</v>
      </c>
    </row>
    <row r="58" spans="1:15">
      <c r="A58" s="8" t="s">
        <v>302</v>
      </c>
      <c r="B58" s="9" t="s">
        <v>303</v>
      </c>
      <c r="C58" s="9" t="s">
        <v>298</v>
      </c>
      <c r="D58" s="10"/>
      <c r="E58" s="11" t="s">
        <v>19</v>
      </c>
      <c r="F58" s="11" t="s">
        <v>19</v>
      </c>
      <c r="G58" s="11"/>
      <c r="H58" s="12"/>
      <c r="I58" s="13"/>
      <c r="J58" s="13">
        <v>10</v>
      </c>
      <c r="K58" s="13" t="s">
        <v>45</v>
      </c>
      <c r="L58" s="14" t="s">
        <v>304</v>
      </c>
      <c r="M58" s="15" t="s">
        <v>305</v>
      </c>
      <c r="N58" s="33" t="s">
        <v>306</v>
      </c>
      <c r="O58" s="34">
        <v>43678</v>
      </c>
    </row>
    <row r="59" spans="1:15">
      <c r="A59" s="8" t="s">
        <v>307</v>
      </c>
      <c r="B59" s="9" t="s">
        <v>308</v>
      </c>
      <c r="C59" s="9" t="s">
        <v>309</v>
      </c>
      <c r="D59" s="10"/>
      <c r="E59" s="11" t="s">
        <v>19</v>
      </c>
      <c r="F59" s="11" t="s">
        <v>19</v>
      </c>
      <c r="G59" s="11"/>
      <c r="H59" s="12"/>
      <c r="I59" s="13"/>
      <c r="J59" s="13">
        <v>10</v>
      </c>
      <c r="K59" s="13" t="s">
        <v>45</v>
      </c>
      <c r="L59" s="14" t="s">
        <v>310</v>
      </c>
      <c r="M59" s="15" t="s">
        <v>311</v>
      </c>
      <c r="N59" s="33" t="s">
        <v>312</v>
      </c>
      <c r="O59" s="34">
        <v>44075</v>
      </c>
    </row>
    <row r="60" spans="1:15">
      <c r="A60" s="8">
        <v>3651500385</v>
      </c>
      <c r="B60" s="9" t="s">
        <v>313</v>
      </c>
      <c r="C60" s="9" t="s">
        <v>314</v>
      </c>
      <c r="D60" s="10"/>
      <c r="E60" s="11" t="s">
        <v>19</v>
      </c>
      <c r="F60" s="11" t="s">
        <v>19</v>
      </c>
      <c r="G60" s="11"/>
      <c r="H60" s="12"/>
      <c r="I60" s="13"/>
      <c r="J60" s="13">
        <v>5</v>
      </c>
      <c r="K60" s="13" t="s">
        <v>45</v>
      </c>
      <c r="L60" s="14" t="s">
        <v>315</v>
      </c>
      <c r="M60" s="15" t="s">
        <v>316</v>
      </c>
      <c r="N60" s="33" t="s">
        <v>317</v>
      </c>
      <c r="O60" s="34">
        <v>43282</v>
      </c>
    </row>
    <row r="61" spans="1:15">
      <c r="A61" s="8" t="s">
        <v>318</v>
      </c>
      <c r="B61" s="9" t="s">
        <v>319</v>
      </c>
      <c r="C61" s="9" t="s">
        <v>320</v>
      </c>
      <c r="D61" s="10"/>
      <c r="E61" s="11" t="s">
        <v>19</v>
      </c>
      <c r="F61" s="11" t="s">
        <v>19</v>
      </c>
      <c r="G61" s="11"/>
      <c r="H61" s="12"/>
      <c r="I61" s="13"/>
      <c r="J61" s="13">
        <v>10</v>
      </c>
      <c r="K61" s="13" t="s">
        <v>45</v>
      </c>
      <c r="L61" s="14" t="s">
        <v>321</v>
      </c>
      <c r="M61" s="15" t="s">
        <v>322</v>
      </c>
      <c r="N61" s="33" t="s">
        <v>323</v>
      </c>
      <c r="O61" s="34">
        <v>44075</v>
      </c>
    </row>
    <row r="62" spans="1:15">
      <c r="A62" s="8" t="s">
        <v>324</v>
      </c>
      <c r="B62" s="9" t="s">
        <v>325</v>
      </c>
      <c r="C62" s="9" t="s">
        <v>326</v>
      </c>
      <c r="D62" s="10"/>
      <c r="E62" s="11" t="s">
        <v>19</v>
      </c>
      <c r="F62" s="11" t="s">
        <v>19</v>
      </c>
      <c r="G62" s="11" t="s">
        <v>19</v>
      </c>
      <c r="H62" s="12"/>
      <c r="I62" s="13"/>
      <c r="J62" s="13">
        <v>10</v>
      </c>
      <c r="K62" s="13" t="s">
        <v>45</v>
      </c>
      <c r="L62" s="14" t="s">
        <v>327</v>
      </c>
      <c r="M62" s="15" t="s">
        <v>328</v>
      </c>
      <c r="N62" s="33" t="s">
        <v>329</v>
      </c>
      <c r="O62" s="34">
        <v>43282</v>
      </c>
    </row>
    <row r="63" spans="1:15">
      <c r="A63" s="8" t="s">
        <v>330</v>
      </c>
      <c r="B63" s="9" t="s">
        <v>331</v>
      </c>
      <c r="C63" s="9" t="s">
        <v>326</v>
      </c>
      <c r="D63" s="10"/>
      <c r="E63" s="11" t="s">
        <v>19</v>
      </c>
      <c r="F63" s="11" t="s">
        <v>19</v>
      </c>
      <c r="G63" s="11" t="s">
        <v>19</v>
      </c>
      <c r="H63" s="12"/>
      <c r="I63" s="13"/>
      <c r="J63" s="13">
        <v>10</v>
      </c>
      <c r="K63" s="13" t="s">
        <v>45</v>
      </c>
      <c r="L63" s="14" t="s">
        <v>332</v>
      </c>
      <c r="M63" s="15" t="s">
        <v>333</v>
      </c>
      <c r="N63" s="33" t="s">
        <v>334</v>
      </c>
      <c r="O63" s="34">
        <v>43983</v>
      </c>
    </row>
    <row r="64" spans="1:15">
      <c r="A64" s="8" t="s">
        <v>335</v>
      </c>
      <c r="B64" s="9" t="s">
        <v>336</v>
      </c>
      <c r="C64" s="9" t="s">
        <v>326</v>
      </c>
      <c r="D64" s="10"/>
      <c r="E64" s="11" t="s">
        <v>19</v>
      </c>
      <c r="F64" s="11" t="s">
        <v>19</v>
      </c>
      <c r="G64" s="11" t="s">
        <v>19</v>
      </c>
      <c r="H64" s="12"/>
      <c r="I64" s="13"/>
      <c r="J64" s="13">
        <v>10</v>
      </c>
      <c r="K64" s="13" t="s">
        <v>45</v>
      </c>
      <c r="L64" s="14" t="s">
        <v>337</v>
      </c>
      <c r="M64" s="15" t="s">
        <v>338</v>
      </c>
      <c r="N64" s="33" t="s">
        <v>339</v>
      </c>
      <c r="O64" s="34">
        <v>44621</v>
      </c>
    </row>
    <row r="65" spans="1:15">
      <c r="A65" s="8" t="s">
        <v>340</v>
      </c>
      <c r="B65" s="9" t="s">
        <v>341</v>
      </c>
      <c r="C65" s="9" t="s">
        <v>342</v>
      </c>
      <c r="D65" s="10"/>
      <c r="E65" s="11" t="s">
        <v>19</v>
      </c>
      <c r="F65" s="11" t="s">
        <v>19</v>
      </c>
      <c r="G65" s="11" t="s">
        <v>19</v>
      </c>
      <c r="H65" s="12"/>
      <c r="I65" s="13"/>
      <c r="J65" s="13">
        <v>10</v>
      </c>
      <c r="K65" s="13" t="s">
        <v>20</v>
      </c>
      <c r="L65" s="14" t="s">
        <v>327</v>
      </c>
      <c r="M65" s="15" t="s">
        <v>343</v>
      </c>
      <c r="N65" s="33" t="s">
        <v>344</v>
      </c>
      <c r="O65" s="34">
        <v>43891</v>
      </c>
    </row>
    <row r="66" spans="1:15">
      <c r="A66" s="8" t="s">
        <v>345</v>
      </c>
      <c r="B66" s="9" t="s">
        <v>346</v>
      </c>
      <c r="C66" s="9" t="s">
        <v>347</v>
      </c>
      <c r="D66" s="10"/>
      <c r="E66" s="11" t="s">
        <v>19</v>
      </c>
      <c r="F66" s="11" t="s">
        <v>19</v>
      </c>
      <c r="G66" s="11" t="s">
        <v>19</v>
      </c>
      <c r="H66" s="12"/>
      <c r="I66" s="13"/>
      <c r="J66" s="13">
        <v>10</v>
      </c>
      <c r="K66" s="13" t="s">
        <v>45</v>
      </c>
      <c r="L66" s="14" t="s">
        <v>348</v>
      </c>
      <c r="M66" s="15" t="s">
        <v>349</v>
      </c>
      <c r="N66" s="33" t="s">
        <v>350</v>
      </c>
      <c r="O66" s="34">
        <v>44562</v>
      </c>
    </row>
    <row r="67" spans="1:15">
      <c r="A67" s="8" t="s">
        <v>351</v>
      </c>
      <c r="B67" s="9" t="s">
        <v>352</v>
      </c>
      <c r="C67" s="9" t="s">
        <v>126</v>
      </c>
      <c r="D67" s="10" t="s">
        <v>19</v>
      </c>
      <c r="E67" s="11"/>
      <c r="F67" s="11" t="s">
        <v>19</v>
      </c>
      <c r="G67" s="11" t="s">
        <v>19</v>
      </c>
      <c r="H67" s="12"/>
      <c r="I67" s="13"/>
      <c r="J67" s="13">
        <v>15</v>
      </c>
      <c r="K67" s="13" t="s">
        <v>20</v>
      </c>
      <c r="L67" s="14" t="s">
        <v>353</v>
      </c>
      <c r="M67" s="15" t="s">
        <v>354</v>
      </c>
      <c r="N67" s="16" t="s">
        <v>355</v>
      </c>
      <c r="O67" s="17">
        <v>41365</v>
      </c>
    </row>
    <row r="68" spans="1:15">
      <c r="A68" s="8" t="s">
        <v>356</v>
      </c>
      <c r="B68" s="9" t="s">
        <v>357</v>
      </c>
      <c r="C68" s="9" t="s">
        <v>358</v>
      </c>
      <c r="D68" s="10"/>
      <c r="E68" s="11" t="s">
        <v>19</v>
      </c>
      <c r="F68" s="11" t="s">
        <v>19</v>
      </c>
      <c r="G68" s="11"/>
      <c r="H68" s="12"/>
      <c r="I68" s="13"/>
      <c r="J68" s="13">
        <v>10</v>
      </c>
      <c r="K68" s="13" t="s">
        <v>20</v>
      </c>
      <c r="L68" s="14" t="s">
        <v>359</v>
      </c>
      <c r="M68" s="15" t="s">
        <v>360</v>
      </c>
      <c r="N68" s="16" t="s">
        <v>361</v>
      </c>
      <c r="O68" s="17">
        <v>41365</v>
      </c>
    </row>
    <row r="69" spans="1:15">
      <c r="A69" s="8" t="s">
        <v>362</v>
      </c>
      <c r="B69" s="9" t="s">
        <v>363</v>
      </c>
      <c r="C69" s="9" t="s">
        <v>364</v>
      </c>
      <c r="D69" s="10"/>
      <c r="E69" s="11" t="s">
        <v>44</v>
      </c>
      <c r="F69" s="11" t="s">
        <v>19</v>
      </c>
      <c r="G69" s="11"/>
      <c r="H69" s="12"/>
      <c r="I69" s="13"/>
      <c r="J69" s="13">
        <v>10</v>
      </c>
      <c r="K69" s="13" t="s">
        <v>20</v>
      </c>
      <c r="L69" s="14" t="s">
        <v>365</v>
      </c>
      <c r="M69" s="15" t="s">
        <v>366</v>
      </c>
      <c r="N69" s="16" t="s">
        <v>367</v>
      </c>
      <c r="O69" s="17">
        <v>41365</v>
      </c>
    </row>
    <row r="70" spans="1:15">
      <c r="A70" s="8" t="s">
        <v>368</v>
      </c>
      <c r="B70" s="9" t="s">
        <v>369</v>
      </c>
      <c r="C70" s="9" t="s">
        <v>370</v>
      </c>
      <c r="D70" s="10"/>
      <c r="E70" s="11" t="s">
        <v>19</v>
      </c>
      <c r="F70" s="11" t="s">
        <v>19</v>
      </c>
      <c r="G70" s="11"/>
      <c r="H70" s="12"/>
      <c r="I70" s="13"/>
      <c r="J70" s="13">
        <v>10</v>
      </c>
      <c r="K70" s="13" t="s">
        <v>20</v>
      </c>
      <c r="L70" s="14" t="s">
        <v>371</v>
      </c>
      <c r="M70" s="15" t="s">
        <v>372</v>
      </c>
      <c r="N70" s="16" t="s">
        <v>373</v>
      </c>
      <c r="O70" s="17">
        <v>41974</v>
      </c>
    </row>
    <row r="71" spans="1:15">
      <c r="A71" s="8" t="s">
        <v>374</v>
      </c>
      <c r="B71" s="9" t="s">
        <v>375</v>
      </c>
      <c r="C71" s="9" t="s">
        <v>376</v>
      </c>
      <c r="D71" s="10"/>
      <c r="E71" s="11" t="s">
        <v>19</v>
      </c>
      <c r="F71" s="11" t="s">
        <v>19</v>
      </c>
      <c r="G71" s="11"/>
      <c r="H71" s="12"/>
      <c r="I71" s="13"/>
      <c r="J71" s="13">
        <v>10</v>
      </c>
      <c r="K71" s="13" t="s">
        <v>20</v>
      </c>
      <c r="L71" s="14" t="s">
        <v>377</v>
      </c>
      <c r="M71" s="15" t="s">
        <v>378</v>
      </c>
      <c r="N71" s="16" t="s">
        <v>379</v>
      </c>
      <c r="O71" s="17">
        <v>42430</v>
      </c>
    </row>
    <row r="72" spans="1:15">
      <c r="A72" s="8" t="s">
        <v>380</v>
      </c>
      <c r="B72" s="9" t="s">
        <v>381</v>
      </c>
      <c r="C72" s="9" t="s">
        <v>382</v>
      </c>
      <c r="D72" s="10" t="s">
        <v>19</v>
      </c>
      <c r="E72" s="11"/>
      <c r="F72" s="11"/>
      <c r="G72" s="11" t="s">
        <v>19</v>
      </c>
      <c r="H72" s="12"/>
      <c r="I72" s="13"/>
      <c r="J72" s="13">
        <v>30</v>
      </c>
      <c r="K72" s="13" t="s">
        <v>383</v>
      </c>
      <c r="L72" s="14" t="s">
        <v>384</v>
      </c>
      <c r="M72" s="15" t="s">
        <v>385</v>
      </c>
      <c r="N72" s="16" t="s">
        <v>386</v>
      </c>
      <c r="O72" s="17">
        <v>41365</v>
      </c>
    </row>
    <row r="73" spans="1:15">
      <c r="A73" s="8" t="s">
        <v>387</v>
      </c>
      <c r="B73" s="9" t="s">
        <v>388</v>
      </c>
      <c r="C73" s="9" t="s">
        <v>382</v>
      </c>
      <c r="D73" s="10"/>
      <c r="E73" s="11" t="s">
        <v>19</v>
      </c>
      <c r="F73" s="11" t="s">
        <v>19</v>
      </c>
      <c r="G73" s="11"/>
      <c r="H73" s="12"/>
      <c r="I73" s="13" t="s">
        <v>19</v>
      </c>
      <c r="J73" s="13">
        <v>5</v>
      </c>
      <c r="K73" s="13" t="s">
        <v>383</v>
      </c>
      <c r="L73" s="14" t="s">
        <v>384</v>
      </c>
      <c r="M73" s="15" t="s">
        <v>385</v>
      </c>
      <c r="N73" s="16" t="s">
        <v>386</v>
      </c>
      <c r="O73" s="17">
        <v>41000</v>
      </c>
    </row>
    <row r="74" spans="1:15">
      <c r="A74" s="8" t="s">
        <v>389</v>
      </c>
      <c r="B74" s="9" t="s">
        <v>390</v>
      </c>
      <c r="C74" s="9" t="s">
        <v>391</v>
      </c>
      <c r="D74" s="10"/>
      <c r="E74" s="11"/>
      <c r="F74" s="11" t="s">
        <v>19</v>
      </c>
      <c r="G74" s="11"/>
      <c r="H74" s="12"/>
      <c r="I74" s="13"/>
      <c r="J74" s="13">
        <v>10</v>
      </c>
      <c r="K74" s="13" t="s">
        <v>383</v>
      </c>
      <c r="L74" s="14">
        <v>7730017</v>
      </c>
      <c r="M74" s="15" t="s">
        <v>392</v>
      </c>
      <c r="N74" s="16" t="s">
        <v>393</v>
      </c>
      <c r="O74" s="17">
        <v>41365</v>
      </c>
    </row>
    <row r="75" spans="1:15">
      <c r="A75" s="8" t="s">
        <v>394</v>
      </c>
      <c r="B75" s="9" t="s">
        <v>395</v>
      </c>
      <c r="C75" s="9" t="s">
        <v>396</v>
      </c>
      <c r="D75" s="10"/>
      <c r="E75" s="11" t="s">
        <v>19</v>
      </c>
      <c r="F75" s="11" t="s">
        <v>19</v>
      </c>
      <c r="G75" s="11"/>
      <c r="H75" s="12"/>
      <c r="I75" s="13"/>
      <c r="J75" s="13">
        <v>10</v>
      </c>
      <c r="K75" s="13" t="s">
        <v>383</v>
      </c>
      <c r="L75" s="25" t="s">
        <v>397</v>
      </c>
      <c r="M75" s="26" t="s">
        <v>398</v>
      </c>
      <c r="N75" s="13" t="s">
        <v>399</v>
      </c>
      <c r="O75" s="20">
        <v>44197</v>
      </c>
    </row>
    <row r="76" spans="1:15">
      <c r="A76" s="8" t="s">
        <v>400</v>
      </c>
      <c r="B76" s="9" t="s">
        <v>401</v>
      </c>
      <c r="C76" s="9" t="s">
        <v>138</v>
      </c>
      <c r="D76" s="10"/>
      <c r="E76" s="11" t="s">
        <v>19</v>
      </c>
      <c r="F76" s="11" t="s">
        <v>19</v>
      </c>
      <c r="G76" s="11"/>
      <c r="H76" s="12"/>
      <c r="I76" s="13"/>
      <c r="J76" s="13">
        <v>10</v>
      </c>
      <c r="K76" s="13" t="s">
        <v>383</v>
      </c>
      <c r="L76" s="27" t="s">
        <v>402</v>
      </c>
      <c r="M76" s="28" t="s">
        <v>403</v>
      </c>
      <c r="N76" s="29" t="s">
        <v>404</v>
      </c>
      <c r="O76" s="30">
        <v>42095</v>
      </c>
    </row>
    <row r="77" spans="1:15">
      <c r="A77" s="8" t="s">
        <v>405</v>
      </c>
      <c r="B77" s="9" t="s">
        <v>406</v>
      </c>
      <c r="C77" s="9" t="s">
        <v>407</v>
      </c>
      <c r="D77" s="10"/>
      <c r="E77" s="11" t="s">
        <v>19</v>
      </c>
      <c r="F77" s="11" t="s">
        <v>19</v>
      </c>
      <c r="G77" s="11"/>
      <c r="H77" s="12"/>
      <c r="I77" s="13"/>
      <c r="J77" s="13">
        <v>10</v>
      </c>
      <c r="K77" s="13" t="s">
        <v>408</v>
      </c>
      <c r="L77" s="27" t="s">
        <v>409</v>
      </c>
      <c r="M77" s="28" t="s">
        <v>410</v>
      </c>
      <c r="N77" s="29" t="s">
        <v>411</v>
      </c>
      <c r="O77" s="30">
        <v>42675</v>
      </c>
    </row>
    <row r="78" spans="1:15">
      <c r="A78" s="8" t="s">
        <v>412</v>
      </c>
      <c r="B78" s="9" t="s">
        <v>413</v>
      </c>
      <c r="C78" s="9" t="s">
        <v>414</v>
      </c>
      <c r="D78" s="10"/>
      <c r="E78" s="11" t="s">
        <v>44</v>
      </c>
      <c r="F78" s="11" t="s">
        <v>44</v>
      </c>
      <c r="G78" s="11"/>
      <c r="H78" s="12"/>
      <c r="I78" s="13"/>
      <c r="J78" s="13">
        <v>10</v>
      </c>
      <c r="K78" s="13" t="s">
        <v>408</v>
      </c>
      <c r="L78" s="27">
        <v>7730016</v>
      </c>
      <c r="M78" s="28" t="s">
        <v>415</v>
      </c>
      <c r="N78" s="29" t="s">
        <v>416</v>
      </c>
      <c r="O78" s="30">
        <v>42887</v>
      </c>
    </row>
    <row r="79" spans="1:15">
      <c r="A79" s="8" t="s">
        <v>417</v>
      </c>
      <c r="B79" s="9" t="s">
        <v>418</v>
      </c>
      <c r="C79" s="9" t="s">
        <v>419</v>
      </c>
      <c r="D79" s="10"/>
      <c r="E79" s="11" t="s">
        <v>44</v>
      </c>
      <c r="F79" s="11" t="s">
        <v>44</v>
      </c>
      <c r="G79" s="11"/>
      <c r="H79" s="12"/>
      <c r="I79" s="13"/>
      <c r="J79" s="13">
        <v>10</v>
      </c>
      <c r="K79" s="13" t="s">
        <v>408</v>
      </c>
      <c r="L79" s="27">
        <v>7730015</v>
      </c>
      <c r="M79" s="28" t="s">
        <v>420</v>
      </c>
      <c r="N79" s="29" t="s">
        <v>421</v>
      </c>
      <c r="O79" s="30">
        <v>43132</v>
      </c>
    </row>
    <row r="80" spans="1:15">
      <c r="A80" s="8" t="s">
        <v>422</v>
      </c>
      <c r="B80" s="9" t="s">
        <v>423</v>
      </c>
      <c r="C80" s="9" t="s">
        <v>424</v>
      </c>
      <c r="D80" s="10"/>
      <c r="E80" s="11" t="s">
        <v>19</v>
      </c>
      <c r="F80" s="11" t="s">
        <v>44</v>
      </c>
      <c r="G80" s="11"/>
      <c r="H80" s="12"/>
      <c r="I80" s="13" t="s">
        <v>19</v>
      </c>
      <c r="J80" s="13">
        <v>6</v>
      </c>
      <c r="K80" s="13" t="s">
        <v>383</v>
      </c>
      <c r="L80" s="14" t="s">
        <v>402</v>
      </c>
      <c r="M80" s="15" t="s">
        <v>425</v>
      </c>
      <c r="N80" s="16" t="s">
        <v>426</v>
      </c>
      <c r="O80" s="17">
        <v>43922</v>
      </c>
    </row>
    <row r="81" spans="1:15">
      <c r="A81" s="8" t="s">
        <v>427</v>
      </c>
      <c r="B81" s="9" t="s">
        <v>428</v>
      </c>
      <c r="C81" s="9" t="s">
        <v>429</v>
      </c>
      <c r="D81" s="10"/>
      <c r="E81" s="11"/>
      <c r="F81" s="11" t="s">
        <v>19</v>
      </c>
      <c r="G81" s="11"/>
      <c r="H81" s="12"/>
      <c r="I81" s="13"/>
      <c r="J81" s="13">
        <v>10</v>
      </c>
      <c r="K81" s="13" t="s">
        <v>383</v>
      </c>
      <c r="L81" s="14" t="s">
        <v>430</v>
      </c>
      <c r="M81" s="15" t="s">
        <v>431</v>
      </c>
      <c r="N81" s="16" t="s">
        <v>432</v>
      </c>
      <c r="O81" s="17">
        <v>41365</v>
      </c>
    </row>
    <row r="82" spans="1:15">
      <c r="A82" s="8" t="s">
        <v>433</v>
      </c>
      <c r="B82" s="9" t="s">
        <v>434</v>
      </c>
      <c r="C82" s="9" t="s">
        <v>435</v>
      </c>
      <c r="D82" s="10"/>
      <c r="E82" s="11" t="s">
        <v>19</v>
      </c>
      <c r="F82" s="11" t="s">
        <v>19</v>
      </c>
      <c r="G82" s="11"/>
      <c r="H82" s="12"/>
      <c r="I82" s="13"/>
      <c r="J82" s="13">
        <v>10</v>
      </c>
      <c r="K82" s="13" t="s">
        <v>383</v>
      </c>
      <c r="L82" s="14" t="s">
        <v>436</v>
      </c>
      <c r="M82" s="15" t="s">
        <v>437</v>
      </c>
      <c r="N82" s="16" t="s">
        <v>438</v>
      </c>
      <c r="O82" s="17">
        <v>41275</v>
      </c>
    </row>
    <row r="83" spans="1:15">
      <c r="A83" s="8" t="s">
        <v>439</v>
      </c>
      <c r="B83" s="9" t="s">
        <v>440</v>
      </c>
      <c r="C83" s="9" t="s">
        <v>441</v>
      </c>
      <c r="D83" s="10"/>
      <c r="E83" s="11"/>
      <c r="F83" s="11" t="s">
        <v>19</v>
      </c>
      <c r="G83" s="11"/>
      <c r="H83" s="12"/>
      <c r="I83" s="13"/>
      <c r="J83" s="13">
        <v>10</v>
      </c>
      <c r="K83" s="13" t="s">
        <v>383</v>
      </c>
      <c r="L83" s="14">
        <v>7791102</v>
      </c>
      <c r="M83" s="15" t="s">
        <v>442</v>
      </c>
      <c r="N83" s="16" t="s">
        <v>443</v>
      </c>
      <c r="O83" s="17">
        <v>41456</v>
      </c>
    </row>
    <row r="84" spans="1:15">
      <c r="A84" s="8" t="s">
        <v>444</v>
      </c>
      <c r="B84" s="9" t="s">
        <v>445</v>
      </c>
      <c r="C84" s="9" t="s">
        <v>446</v>
      </c>
      <c r="D84" s="10"/>
      <c r="E84" s="11" t="s">
        <v>19</v>
      </c>
      <c r="F84" s="11" t="s">
        <v>19</v>
      </c>
      <c r="G84" s="11"/>
      <c r="H84" s="12"/>
      <c r="I84" s="13"/>
      <c r="J84" s="13">
        <v>10</v>
      </c>
      <c r="K84" s="13" t="s">
        <v>383</v>
      </c>
      <c r="L84" s="14" t="s">
        <v>447</v>
      </c>
      <c r="M84" s="15" t="s">
        <v>448</v>
      </c>
      <c r="N84" s="16" t="s">
        <v>449</v>
      </c>
      <c r="O84" s="17">
        <v>41671</v>
      </c>
    </row>
    <row r="85" spans="1:15">
      <c r="A85" s="8" t="s">
        <v>450</v>
      </c>
      <c r="B85" s="9" t="s">
        <v>451</v>
      </c>
      <c r="C85" s="9" t="s">
        <v>435</v>
      </c>
      <c r="D85" s="10"/>
      <c r="E85" s="11" t="s">
        <v>19</v>
      </c>
      <c r="F85" s="11" t="s">
        <v>19</v>
      </c>
      <c r="G85" s="11"/>
      <c r="H85" s="12"/>
      <c r="I85" s="13"/>
      <c r="J85" s="13">
        <v>10</v>
      </c>
      <c r="K85" s="13" t="s">
        <v>383</v>
      </c>
      <c r="L85" s="14" t="s">
        <v>452</v>
      </c>
      <c r="M85" s="15" t="s">
        <v>453</v>
      </c>
      <c r="N85" s="16" t="s">
        <v>454</v>
      </c>
      <c r="O85" s="17">
        <v>42036</v>
      </c>
    </row>
    <row r="86" spans="1:15">
      <c r="A86" s="8" t="s">
        <v>455</v>
      </c>
      <c r="B86" s="9" t="s">
        <v>456</v>
      </c>
      <c r="C86" s="9" t="s">
        <v>446</v>
      </c>
      <c r="D86" s="10"/>
      <c r="E86" s="11" t="s">
        <v>19</v>
      </c>
      <c r="F86" s="11" t="s">
        <v>19</v>
      </c>
      <c r="G86" s="11"/>
      <c r="H86" s="12"/>
      <c r="I86" s="13"/>
      <c r="J86" s="13">
        <v>10</v>
      </c>
      <c r="K86" s="13" t="s">
        <v>383</v>
      </c>
      <c r="L86" s="14" t="s">
        <v>457</v>
      </c>
      <c r="M86" s="15" t="s">
        <v>458</v>
      </c>
      <c r="N86" s="16" t="s">
        <v>459</v>
      </c>
      <c r="O86" s="17">
        <v>42461</v>
      </c>
    </row>
    <row r="87" spans="1:15">
      <c r="A87" s="8" t="s">
        <v>460</v>
      </c>
      <c r="B87" s="9" t="s">
        <v>461</v>
      </c>
      <c r="C87" s="9" t="s">
        <v>462</v>
      </c>
      <c r="D87" s="10"/>
      <c r="E87" s="11" t="s">
        <v>19</v>
      </c>
      <c r="F87" s="11" t="s">
        <v>19</v>
      </c>
      <c r="G87" s="11" t="s">
        <v>19</v>
      </c>
      <c r="H87" s="12"/>
      <c r="I87" s="13"/>
      <c r="J87" s="13">
        <v>10</v>
      </c>
      <c r="K87" s="13" t="s">
        <v>383</v>
      </c>
      <c r="L87" s="14" t="s">
        <v>463</v>
      </c>
      <c r="M87" s="15" t="s">
        <v>464</v>
      </c>
      <c r="N87" s="16" t="s">
        <v>465</v>
      </c>
      <c r="O87" s="17">
        <v>42461</v>
      </c>
    </row>
    <row r="88" spans="1:15">
      <c r="A88" s="8" t="s">
        <v>466</v>
      </c>
      <c r="B88" s="9" t="s">
        <v>467</v>
      </c>
      <c r="C88" s="9" t="s">
        <v>468</v>
      </c>
      <c r="D88" s="10"/>
      <c r="E88" s="11" t="s">
        <v>44</v>
      </c>
      <c r="F88" s="11" t="s">
        <v>44</v>
      </c>
      <c r="G88" s="11"/>
      <c r="H88" s="12"/>
      <c r="I88" s="13"/>
      <c r="J88" s="13">
        <v>10</v>
      </c>
      <c r="K88" s="13" t="s">
        <v>408</v>
      </c>
      <c r="L88" s="14">
        <v>7740030</v>
      </c>
      <c r="M88" s="15" t="s">
        <v>469</v>
      </c>
      <c r="N88" s="16" t="s">
        <v>470</v>
      </c>
      <c r="O88" s="17">
        <v>42795</v>
      </c>
    </row>
    <row r="89" spans="1:15">
      <c r="A89" s="8" t="s">
        <v>471</v>
      </c>
      <c r="B89" s="9" t="s">
        <v>472</v>
      </c>
      <c r="C89" s="9" t="s">
        <v>473</v>
      </c>
      <c r="D89" s="10"/>
      <c r="E89" s="11" t="s">
        <v>44</v>
      </c>
      <c r="F89" s="11" t="s">
        <v>44</v>
      </c>
      <c r="G89" s="11"/>
      <c r="H89" s="12"/>
      <c r="I89" s="13"/>
      <c r="J89" s="13">
        <v>10</v>
      </c>
      <c r="K89" s="13" t="s">
        <v>408</v>
      </c>
      <c r="L89" s="14">
        <v>7740030</v>
      </c>
      <c r="M89" s="15" t="s">
        <v>474</v>
      </c>
      <c r="N89" s="16" t="s">
        <v>475</v>
      </c>
      <c r="O89" s="17">
        <v>43070</v>
      </c>
    </row>
    <row r="90" spans="1:15">
      <c r="A90" s="8">
        <v>3650400199</v>
      </c>
      <c r="B90" s="9" t="s">
        <v>476</v>
      </c>
      <c r="C90" s="9" t="s">
        <v>477</v>
      </c>
      <c r="D90" s="10"/>
      <c r="E90" s="11" t="s">
        <v>44</v>
      </c>
      <c r="F90" s="11" t="s">
        <v>44</v>
      </c>
      <c r="G90" s="11"/>
      <c r="H90" s="12"/>
      <c r="I90" s="13"/>
      <c r="J90" s="13">
        <v>10</v>
      </c>
      <c r="K90" s="13" t="s">
        <v>408</v>
      </c>
      <c r="L90" s="14" t="s">
        <v>478</v>
      </c>
      <c r="M90" s="15" t="s">
        <v>479</v>
      </c>
      <c r="N90" s="16" t="s">
        <v>480</v>
      </c>
      <c r="O90" s="17">
        <v>43405</v>
      </c>
    </row>
    <row r="91" spans="1:15">
      <c r="A91" s="35">
        <v>3650400215</v>
      </c>
      <c r="B91" s="36" t="s">
        <v>481</v>
      </c>
      <c r="C91" s="36" t="s">
        <v>482</v>
      </c>
      <c r="D91" s="10"/>
      <c r="E91" s="11" t="s">
        <v>44</v>
      </c>
      <c r="F91" s="11" t="s">
        <v>44</v>
      </c>
      <c r="G91" s="11"/>
      <c r="H91" s="12"/>
      <c r="I91" s="13"/>
      <c r="J91" s="13">
        <v>10</v>
      </c>
      <c r="K91" s="13" t="s">
        <v>408</v>
      </c>
      <c r="L91" s="37" t="s">
        <v>483</v>
      </c>
      <c r="M91" s="36" t="s">
        <v>484</v>
      </c>
      <c r="N91" s="45" t="s">
        <v>485</v>
      </c>
      <c r="O91" s="20">
        <v>43556</v>
      </c>
    </row>
    <row r="92" spans="1:15">
      <c r="A92" s="8" t="s">
        <v>486</v>
      </c>
      <c r="B92" s="9" t="s">
        <v>487</v>
      </c>
      <c r="C92" s="9" t="s">
        <v>488</v>
      </c>
      <c r="D92" s="10"/>
      <c r="E92" s="11"/>
      <c r="F92" s="11" t="s">
        <v>19</v>
      </c>
      <c r="G92" s="11"/>
      <c r="H92" s="12"/>
      <c r="I92" s="13"/>
      <c r="J92" s="13">
        <v>10</v>
      </c>
      <c r="K92" s="13" t="s">
        <v>489</v>
      </c>
      <c r="L92" s="14" t="s">
        <v>490</v>
      </c>
      <c r="M92" s="15" t="s">
        <v>491</v>
      </c>
      <c r="N92" s="16" t="s">
        <v>492</v>
      </c>
      <c r="O92" s="17">
        <v>41244</v>
      </c>
    </row>
    <row r="93" spans="1:15">
      <c r="A93" s="8" t="s">
        <v>493</v>
      </c>
      <c r="B93" s="9" t="s">
        <v>494</v>
      </c>
      <c r="C93" s="9" t="s">
        <v>495</v>
      </c>
      <c r="D93" s="10"/>
      <c r="E93" s="11" t="s">
        <v>19</v>
      </c>
      <c r="F93" s="11" t="s">
        <v>19</v>
      </c>
      <c r="G93" s="11"/>
      <c r="H93" s="12"/>
      <c r="I93" s="13"/>
      <c r="J93" s="13">
        <v>10</v>
      </c>
      <c r="K93" s="13" t="s">
        <v>20</v>
      </c>
      <c r="L93" s="14" t="s">
        <v>496</v>
      </c>
      <c r="M93" s="15" t="s">
        <v>497</v>
      </c>
      <c r="N93" s="16" t="s">
        <v>498</v>
      </c>
      <c r="O93" s="17">
        <v>41730</v>
      </c>
    </row>
    <row r="94" spans="1:15">
      <c r="A94" s="8" t="s">
        <v>499</v>
      </c>
      <c r="B94" s="9" t="s">
        <v>500</v>
      </c>
      <c r="C94" s="9" t="s">
        <v>501</v>
      </c>
      <c r="D94" s="10"/>
      <c r="E94" s="11" t="s">
        <v>19</v>
      </c>
      <c r="F94" s="11" t="s">
        <v>19</v>
      </c>
      <c r="G94" s="11" t="s">
        <v>19</v>
      </c>
      <c r="H94" s="12"/>
      <c r="I94" s="13"/>
      <c r="J94" s="13">
        <v>20</v>
      </c>
      <c r="K94" s="13" t="s">
        <v>489</v>
      </c>
      <c r="L94" s="14" t="s">
        <v>502</v>
      </c>
      <c r="M94" s="15" t="s">
        <v>503</v>
      </c>
      <c r="N94" s="16" t="s">
        <v>504</v>
      </c>
      <c r="O94" s="17">
        <v>42095</v>
      </c>
    </row>
    <row r="95" spans="1:15">
      <c r="A95" s="8">
        <v>3650500071</v>
      </c>
      <c r="B95" s="9" t="s">
        <v>505</v>
      </c>
      <c r="C95" s="9" t="s">
        <v>506</v>
      </c>
      <c r="D95" s="10"/>
      <c r="E95" s="11" t="s">
        <v>19</v>
      </c>
      <c r="F95" s="11" t="s">
        <v>19</v>
      </c>
      <c r="G95" s="11"/>
      <c r="H95" s="12"/>
      <c r="I95" s="13"/>
      <c r="J95" s="13">
        <v>10</v>
      </c>
      <c r="K95" s="13" t="s">
        <v>489</v>
      </c>
      <c r="L95" s="14" t="s">
        <v>507</v>
      </c>
      <c r="M95" s="15" t="s">
        <v>508</v>
      </c>
      <c r="N95" s="16" t="s">
        <v>509</v>
      </c>
      <c r="O95" s="17">
        <v>43617</v>
      </c>
    </row>
    <row r="96" spans="1:15">
      <c r="A96" s="8" t="s">
        <v>510</v>
      </c>
      <c r="B96" s="9" t="s">
        <v>511</v>
      </c>
      <c r="C96" s="9" t="s">
        <v>512</v>
      </c>
      <c r="D96" s="10" t="s">
        <v>19</v>
      </c>
      <c r="E96" s="11"/>
      <c r="F96" s="11" t="s">
        <v>44</v>
      </c>
      <c r="G96" s="11" t="s">
        <v>19</v>
      </c>
      <c r="H96" s="12"/>
      <c r="I96" s="13"/>
      <c r="J96" s="13">
        <v>40</v>
      </c>
      <c r="K96" s="13" t="s">
        <v>489</v>
      </c>
      <c r="L96" s="14">
        <v>7780020</v>
      </c>
      <c r="M96" s="15" t="s">
        <v>513</v>
      </c>
      <c r="N96" s="16" t="s">
        <v>514</v>
      </c>
      <c r="O96" s="17">
        <v>41000</v>
      </c>
    </row>
    <row r="97" spans="1:15">
      <c r="A97" s="8" t="s">
        <v>515</v>
      </c>
      <c r="B97" s="9" t="s">
        <v>516</v>
      </c>
      <c r="C97" s="9" t="s">
        <v>512</v>
      </c>
      <c r="D97" s="10"/>
      <c r="E97" s="11" t="s">
        <v>19</v>
      </c>
      <c r="F97" s="11" t="s">
        <v>19</v>
      </c>
      <c r="G97" s="11"/>
      <c r="H97" s="12"/>
      <c r="I97" s="13" t="s">
        <v>19</v>
      </c>
      <c r="J97" s="13">
        <v>5</v>
      </c>
      <c r="K97" s="13" t="s">
        <v>489</v>
      </c>
      <c r="L97" s="14">
        <v>7780020</v>
      </c>
      <c r="M97" s="15" t="s">
        <v>517</v>
      </c>
      <c r="N97" s="16" t="s">
        <v>518</v>
      </c>
      <c r="O97" s="17">
        <v>41000</v>
      </c>
    </row>
    <row r="98" spans="1:15">
      <c r="A98" s="8" t="s">
        <v>519</v>
      </c>
      <c r="B98" s="9" t="s">
        <v>520</v>
      </c>
      <c r="C98" s="9" t="s">
        <v>521</v>
      </c>
      <c r="D98" s="10"/>
      <c r="E98" s="11" t="s">
        <v>19</v>
      </c>
      <c r="F98" s="11" t="s">
        <v>19</v>
      </c>
      <c r="G98" s="11"/>
      <c r="H98" s="12"/>
      <c r="I98" s="13"/>
      <c r="J98" s="13">
        <v>10</v>
      </c>
      <c r="K98" s="13" t="s">
        <v>489</v>
      </c>
      <c r="L98" s="14">
        <v>7712304</v>
      </c>
      <c r="M98" s="15" t="s">
        <v>522</v>
      </c>
      <c r="N98" s="16" t="s">
        <v>523</v>
      </c>
      <c r="O98" s="17">
        <v>43647</v>
      </c>
    </row>
    <row r="99" spans="1:15">
      <c r="A99" s="8" t="s">
        <v>524</v>
      </c>
      <c r="B99" s="9" t="s">
        <v>525</v>
      </c>
      <c r="C99" s="9" t="s">
        <v>58</v>
      </c>
      <c r="D99" s="10"/>
      <c r="E99" s="11" t="s">
        <v>19</v>
      </c>
      <c r="F99" s="11" t="s">
        <v>19</v>
      </c>
      <c r="G99" s="11"/>
      <c r="H99" s="12"/>
      <c r="I99" s="13" t="s">
        <v>19</v>
      </c>
      <c r="J99" s="13">
        <v>9</v>
      </c>
      <c r="K99" s="13" t="s">
        <v>20</v>
      </c>
      <c r="L99" s="14" t="s">
        <v>526</v>
      </c>
      <c r="M99" s="15" t="s">
        <v>527</v>
      </c>
      <c r="N99" s="16" t="s">
        <v>528</v>
      </c>
      <c r="O99" s="17">
        <v>41000</v>
      </c>
    </row>
    <row r="100" spans="1:15">
      <c r="A100" s="8" t="s">
        <v>529</v>
      </c>
      <c r="B100" s="9" t="s">
        <v>530</v>
      </c>
      <c r="C100" s="9" t="s">
        <v>531</v>
      </c>
      <c r="D100" s="10"/>
      <c r="E100" s="11" t="s">
        <v>19</v>
      </c>
      <c r="F100" s="11" t="s">
        <v>19</v>
      </c>
      <c r="G100" s="11"/>
      <c r="H100" s="12"/>
      <c r="I100" s="13" t="s">
        <v>44</v>
      </c>
      <c r="J100" s="13">
        <v>26</v>
      </c>
      <c r="K100" s="13" t="s">
        <v>20</v>
      </c>
      <c r="L100" s="14" t="s">
        <v>532</v>
      </c>
      <c r="M100" s="15" t="s">
        <v>533</v>
      </c>
      <c r="N100" s="16" t="s">
        <v>534</v>
      </c>
      <c r="O100" s="17">
        <v>41760</v>
      </c>
    </row>
    <row r="101" spans="1:15">
      <c r="A101" s="8" t="s">
        <v>535</v>
      </c>
      <c r="B101" s="9" t="s">
        <v>536</v>
      </c>
      <c r="C101" s="9" t="s">
        <v>537</v>
      </c>
      <c r="D101" s="10" t="s">
        <v>19</v>
      </c>
      <c r="E101" s="11"/>
      <c r="F101" s="11"/>
      <c r="G101" s="11" t="s">
        <v>19</v>
      </c>
      <c r="H101" s="12"/>
      <c r="I101" s="13"/>
      <c r="J101" s="13">
        <v>30</v>
      </c>
      <c r="K101" s="13" t="s">
        <v>20</v>
      </c>
      <c r="L101" s="14" t="s">
        <v>538</v>
      </c>
      <c r="M101" s="15" t="s">
        <v>539</v>
      </c>
      <c r="N101" s="16" t="s">
        <v>540</v>
      </c>
      <c r="O101" s="17">
        <v>41000</v>
      </c>
    </row>
    <row r="102" spans="1:15">
      <c r="A102" s="8" t="s">
        <v>541</v>
      </c>
      <c r="B102" s="9" t="s">
        <v>542</v>
      </c>
      <c r="C102" s="9" t="s">
        <v>51</v>
      </c>
      <c r="D102" s="10"/>
      <c r="E102" s="11" t="s">
        <v>19</v>
      </c>
      <c r="F102" s="11" t="s">
        <v>19</v>
      </c>
      <c r="G102" s="11"/>
      <c r="H102" s="12"/>
      <c r="I102" s="13"/>
      <c r="J102" s="13">
        <v>10</v>
      </c>
      <c r="K102" s="13" t="s">
        <v>20</v>
      </c>
      <c r="L102" s="14">
        <v>7710203</v>
      </c>
      <c r="M102" s="15" t="s">
        <v>543</v>
      </c>
      <c r="N102" s="16" t="s">
        <v>544</v>
      </c>
      <c r="O102" s="17">
        <v>41365</v>
      </c>
    </row>
    <row r="103" spans="1:15">
      <c r="A103" s="8" t="s">
        <v>545</v>
      </c>
      <c r="B103" s="9" t="s">
        <v>546</v>
      </c>
      <c r="C103" s="9" t="s">
        <v>547</v>
      </c>
      <c r="D103" s="10"/>
      <c r="E103" s="11" t="s">
        <v>19</v>
      </c>
      <c r="F103" s="11" t="s">
        <v>19</v>
      </c>
      <c r="G103" s="11"/>
      <c r="H103" s="12"/>
      <c r="I103" s="13"/>
      <c r="J103" s="13">
        <v>10</v>
      </c>
      <c r="K103" s="13" t="s">
        <v>20</v>
      </c>
      <c r="L103" s="14" t="s">
        <v>548</v>
      </c>
      <c r="M103" s="15" t="s">
        <v>549</v>
      </c>
      <c r="N103" s="16" t="s">
        <v>550</v>
      </c>
      <c r="O103" s="17">
        <v>41365</v>
      </c>
    </row>
    <row r="104" spans="1:15">
      <c r="A104" s="8" t="s">
        <v>551</v>
      </c>
      <c r="B104" s="9" t="s">
        <v>552</v>
      </c>
      <c r="C104" s="9" t="s">
        <v>126</v>
      </c>
      <c r="D104" s="46"/>
      <c r="E104" s="11" t="s">
        <v>19</v>
      </c>
      <c r="F104" s="11" t="s">
        <v>19</v>
      </c>
      <c r="G104" s="11" t="s">
        <v>19</v>
      </c>
      <c r="H104" s="12"/>
      <c r="I104" s="13"/>
      <c r="J104" s="13">
        <v>10</v>
      </c>
      <c r="K104" s="13" t="s">
        <v>20</v>
      </c>
      <c r="L104" s="14" t="s">
        <v>553</v>
      </c>
      <c r="M104" s="15" t="s">
        <v>554</v>
      </c>
      <c r="N104" s="16" t="s">
        <v>555</v>
      </c>
      <c r="O104" s="17">
        <v>41365</v>
      </c>
    </row>
    <row r="105" spans="1:15">
      <c r="A105" s="8" t="s">
        <v>556</v>
      </c>
      <c r="B105" s="9" t="s">
        <v>557</v>
      </c>
      <c r="C105" s="9" t="s">
        <v>558</v>
      </c>
      <c r="D105" s="10"/>
      <c r="E105" s="11" t="s">
        <v>19</v>
      </c>
      <c r="F105" s="11" t="s">
        <v>19</v>
      </c>
      <c r="G105" s="11" t="s">
        <v>19</v>
      </c>
      <c r="H105" s="12"/>
      <c r="I105" s="13"/>
      <c r="J105" s="13">
        <v>10</v>
      </c>
      <c r="K105" s="13" t="s">
        <v>20</v>
      </c>
      <c r="L105" s="14">
        <v>7711224</v>
      </c>
      <c r="M105" s="15" t="s">
        <v>559</v>
      </c>
      <c r="N105" s="16" t="s">
        <v>560</v>
      </c>
      <c r="O105" s="17">
        <v>41365</v>
      </c>
    </row>
    <row r="106" spans="1:15">
      <c r="A106" s="8" t="s">
        <v>561</v>
      </c>
      <c r="B106" s="9" t="s">
        <v>536</v>
      </c>
      <c r="C106" s="9" t="s">
        <v>537</v>
      </c>
      <c r="D106" s="10"/>
      <c r="E106" s="11" t="s">
        <v>19</v>
      </c>
      <c r="F106" s="11" t="s">
        <v>19</v>
      </c>
      <c r="G106" s="11"/>
      <c r="H106" s="12"/>
      <c r="I106" s="13" t="s">
        <v>19</v>
      </c>
      <c r="J106" s="13">
        <v>5</v>
      </c>
      <c r="K106" s="13" t="s">
        <v>20</v>
      </c>
      <c r="L106" s="14" t="s">
        <v>538</v>
      </c>
      <c r="M106" s="15" t="s">
        <v>539</v>
      </c>
      <c r="N106" s="16" t="s">
        <v>540</v>
      </c>
      <c r="O106" s="17">
        <v>41365</v>
      </c>
    </row>
    <row r="107" spans="1:15">
      <c r="A107" s="8" t="s">
        <v>562</v>
      </c>
      <c r="B107" s="9" t="s">
        <v>563</v>
      </c>
      <c r="C107" s="9" t="s">
        <v>564</v>
      </c>
      <c r="D107" s="10"/>
      <c r="E107" s="11"/>
      <c r="F107" s="11" t="s">
        <v>19</v>
      </c>
      <c r="G107" s="11"/>
      <c r="H107" s="12"/>
      <c r="I107" s="13"/>
      <c r="J107" s="13">
        <v>10</v>
      </c>
      <c r="K107" s="13" t="s">
        <v>20</v>
      </c>
      <c r="L107" s="14" t="s">
        <v>565</v>
      </c>
      <c r="M107" s="15" t="s">
        <v>566</v>
      </c>
      <c r="N107" s="16" t="s">
        <v>567</v>
      </c>
      <c r="O107" s="17">
        <v>41122</v>
      </c>
    </row>
    <row r="108" spans="1:15">
      <c r="A108" s="8" t="s">
        <v>568</v>
      </c>
      <c r="B108" s="9" t="s">
        <v>569</v>
      </c>
      <c r="C108" s="21" t="s">
        <v>570</v>
      </c>
      <c r="D108" s="10"/>
      <c r="E108" s="11"/>
      <c r="F108" s="11" t="s">
        <v>19</v>
      </c>
      <c r="G108" s="11"/>
      <c r="H108" s="12"/>
      <c r="I108" s="13"/>
      <c r="J108" s="13">
        <v>10</v>
      </c>
      <c r="K108" s="13" t="s">
        <v>20</v>
      </c>
      <c r="L108" s="14">
        <v>7710204</v>
      </c>
      <c r="M108" s="15" t="s">
        <v>571</v>
      </c>
      <c r="N108" s="16" t="s">
        <v>572</v>
      </c>
      <c r="O108" s="17">
        <v>41214</v>
      </c>
    </row>
    <row r="109" spans="1:15">
      <c r="A109" s="8" t="s">
        <v>573</v>
      </c>
      <c r="B109" s="9" t="s">
        <v>574</v>
      </c>
      <c r="C109" s="21" t="s">
        <v>570</v>
      </c>
      <c r="D109" s="10"/>
      <c r="E109" s="11"/>
      <c r="F109" s="11" t="s">
        <v>19</v>
      </c>
      <c r="G109" s="11"/>
      <c r="H109" s="12"/>
      <c r="I109" s="13"/>
      <c r="J109" s="13">
        <v>10</v>
      </c>
      <c r="K109" s="13" t="s">
        <v>20</v>
      </c>
      <c r="L109" s="14">
        <v>7710207</v>
      </c>
      <c r="M109" s="15" t="s">
        <v>575</v>
      </c>
      <c r="N109" s="16" t="s">
        <v>576</v>
      </c>
      <c r="O109" s="17">
        <v>43678</v>
      </c>
    </row>
    <row r="110" spans="1:15">
      <c r="A110" s="8" t="s">
        <v>577</v>
      </c>
      <c r="B110" s="9" t="s">
        <v>578</v>
      </c>
      <c r="C110" s="9" t="s">
        <v>564</v>
      </c>
      <c r="D110" s="10"/>
      <c r="E110" s="11"/>
      <c r="F110" s="11" t="s">
        <v>19</v>
      </c>
      <c r="G110" s="11"/>
      <c r="H110" s="12"/>
      <c r="I110" s="13"/>
      <c r="J110" s="13">
        <v>10</v>
      </c>
      <c r="K110" s="13" t="s">
        <v>20</v>
      </c>
      <c r="L110" s="14">
        <v>7711272</v>
      </c>
      <c r="M110" s="15" t="s">
        <v>579</v>
      </c>
      <c r="N110" s="16" t="s">
        <v>580</v>
      </c>
      <c r="O110" s="17">
        <v>41244</v>
      </c>
    </row>
    <row r="111" spans="1:15">
      <c r="A111" s="8" t="s">
        <v>581</v>
      </c>
      <c r="B111" s="9" t="s">
        <v>582</v>
      </c>
      <c r="C111" s="9" t="s">
        <v>370</v>
      </c>
      <c r="D111" s="10"/>
      <c r="E111" s="11" t="s">
        <v>19</v>
      </c>
      <c r="F111" s="11" t="s">
        <v>19</v>
      </c>
      <c r="G111" s="11"/>
      <c r="H111" s="12"/>
      <c r="I111" s="13"/>
      <c r="J111" s="13">
        <v>10</v>
      </c>
      <c r="K111" s="13" t="s">
        <v>20</v>
      </c>
      <c r="L111" s="14" t="s">
        <v>583</v>
      </c>
      <c r="M111" s="15" t="s">
        <v>584</v>
      </c>
      <c r="N111" s="16" t="s">
        <v>585</v>
      </c>
      <c r="O111" s="17">
        <v>41640</v>
      </c>
    </row>
    <row r="112" spans="1:15">
      <c r="A112" s="8" t="s">
        <v>586</v>
      </c>
      <c r="B112" s="9" t="s">
        <v>587</v>
      </c>
      <c r="C112" s="9" t="s">
        <v>144</v>
      </c>
      <c r="D112" s="10"/>
      <c r="E112" s="11" t="s">
        <v>19</v>
      </c>
      <c r="F112" s="11" t="s">
        <v>19</v>
      </c>
      <c r="G112" s="11"/>
      <c r="H112" s="12"/>
      <c r="I112" s="13"/>
      <c r="J112" s="13">
        <v>10</v>
      </c>
      <c r="K112" s="13" t="s">
        <v>20</v>
      </c>
      <c r="L112" s="14" t="s">
        <v>588</v>
      </c>
      <c r="M112" s="15" t="s">
        <v>589</v>
      </c>
      <c r="N112" s="16" t="s">
        <v>590</v>
      </c>
      <c r="O112" s="17">
        <v>41760</v>
      </c>
    </row>
    <row r="113" spans="1:16" ht="17.5">
      <c r="A113" s="8" t="s">
        <v>591</v>
      </c>
      <c r="B113" s="9" t="s">
        <v>592</v>
      </c>
      <c r="C113" s="9" t="s">
        <v>593</v>
      </c>
      <c r="D113" s="10"/>
      <c r="E113" s="11"/>
      <c r="F113" s="11" t="s">
        <v>19</v>
      </c>
      <c r="G113" s="11"/>
      <c r="H113" s="12"/>
      <c r="I113" s="13"/>
      <c r="J113" s="13">
        <v>10</v>
      </c>
      <c r="K113" s="13" t="s">
        <v>20</v>
      </c>
      <c r="L113" s="14" t="s">
        <v>588</v>
      </c>
      <c r="M113" s="15" t="s">
        <v>594</v>
      </c>
      <c r="N113" s="16" t="s">
        <v>595</v>
      </c>
      <c r="O113" s="17">
        <v>43647</v>
      </c>
    </row>
    <row r="114" spans="1:16">
      <c r="A114" s="8" t="s">
        <v>596</v>
      </c>
      <c r="B114" s="9" t="s">
        <v>597</v>
      </c>
      <c r="C114" s="9" t="s">
        <v>598</v>
      </c>
      <c r="D114" s="10" t="s">
        <v>19</v>
      </c>
      <c r="E114" s="11"/>
      <c r="F114" s="11" t="s">
        <v>44</v>
      </c>
      <c r="G114" s="11" t="s">
        <v>19</v>
      </c>
      <c r="H114" s="12"/>
      <c r="I114" s="13"/>
      <c r="J114" s="13">
        <v>40</v>
      </c>
      <c r="K114" s="13" t="s">
        <v>20</v>
      </c>
      <c r="L114" s="14" t="s">
        <v>599</v>
      </c>
      <c r="M114" s="15" t="s">
        <v>600</v>
      </c>
      <c r="N114" s="16" t="s">
        <v>601</v>
      </c>
      <c r="O114" s="17">
        <v>41821</v>
      </c>
    </row>
    <row r="115" spans="1:16">
      <c r="A115" s="8" t="s">
        <v>602</v>
      </c>
      <c r="B115" s="9" t="s">
        <v>603</v>
      </c>
      <c r="C115" s="9" t="s">
        <v>547</v>
      </c>
      <c r="D115" s="10"/>
      <c r="E115" s="11" t="s">
        <v>19</v>
      </c>
      <c r="F115" s="11" t="s">
        <v>19</v>
      </c>
      <c r="G115" s="11"/>
      <c r="H115" s="12"/>
      <c r="I115" s="13"/>
      <c r="J115" s="13">
        <v>10</v>
      </c>
      <c r="K115" s="13" t="s">
        <v>20</v>
      </c>
      <c r="L115" s="14" t="s">
        <v>604</v>
      </c>
      <c r="M115" s="15" t="s">
        <v>605</v>
      </c>
      <c r="N115" s="16" t="s">
        <v>550</v>
      </c>
      <c r="O115" s="17">
        <v>41671</v>
      </c>
    </row>
    <row r="116" spans="1:16">
      <c r="A116" s="8" t="s">
        <v>606</v>
      </c>
      <c r="B116" s="9" t="s">
        <v>607</v>
      </c>
      <c r="C116" s="9" t="s">
        <v>608</v>
      </c>
      <c r="D116" s="10"/>
      <c r="E116" s="11"/>
      <c r="F116" s="11" t="s">
        <v>19</v>
      </c>
      <c r="G116" s="11"/>
      <c r="H116" s="12"/>
      <c r="I116" s="13"/>
      <c r="J116" s="13">
        <v>10</v>
      </c>
      <c r="K116" s="13" t="s">
        <v>20</v>
      </c>
      <c r="L116" s="14" t="s">
        <v>583</v>
      </c>
      <c r="M116" s="15" t="s">
        <v>609</v>
      </c>
      <c r="N116" s="16" t="s">
        <v>610</v>
      </c>
      <c r="O116" s="17">
        <v>42095</v>
      </c>
    </row>
    <row r="117" spans="1:16">
      <c r="A117" s="8" t="s">
        <v>611</v>
      </c>
      <c r="B117" s="9" t="s">
        <v>612</v>
      </c>
      <c r="C117" s="9" t="s">
        <v>613</v>
      </c>
      <c r="D117" s="10"/>
      <c r="E117" s="11"/>
      <c r="F117" s="11" t="s">
        <v>19</v>
      </c>
      <c r="G117" s="11"/>
      <c r="H117" s="12"/>
      <c r="I117" s="13"/>
      <c r="J117" s="13">
        <v>10</v>
      </c>
      <c r="K117" s="13" t="s">
        <v>20</v>
      </c>
      <c r="L117" s="25" t="s">
        <v>614</v>
      </c>
      <c r="M117" s="26" t="s">
        <v>615</v>
      </c>
      <c r="N117" s="13" t="s">
        <v>616</v>
      </c>
      <c r="O117" s="20">
        <v>42156</v>
      </c>
    </row>
    <row r="118" spans="1:16">
      <c r="A118" s="8" t="s">
        <v>617</v>
      </c>
      <c r="B118" s="9" t="s">
        <v>618</v>
      </c>
      <c r="C118" s="9" t="s">
        <v>619</v>
      </c>
      <c r="D118" s="10"/>
      <c r="E118" s="11" t="s">
        <v>19</v>
      </c>
      <c r="F118" s="11" t="s">
        <v>19</v>
      </c>
      <c r="G118" s="11"/>
      <c r="H118" s="12" t="s">
        <v>19</v>
      </c>
      <c r="I118" s="13" t="s">
        <v>19</v>
      </c>
      <c r="J118" s="13">
        <v>5</v>
      </c>
      <c r="K118" s="13" t="s">
        <v>20</v>
      </c>
      <c r="L118" s="14" t="s">
        <v>620</v>
      </c>
      <c r="M118" s="15" t="s">
        <v>621</v>
      </c>
      <c r="N118" s="16" t="s">
        <v>622</v>
      </c>
      <c r="O118" s="17">
        <v>42461</v>
      </c>
    </row>
    <row r="119" spans="1:16">
      <c r="A119" s="8" t="s">
        <v>623</v>
      </c>
      <c r="B119" s="9" t="s">
        <v>624</v>
      </c>
      <c r="C119" s="9" t="s">
        <v>144</v>
      </c>
      <c r="D119" s="10"/>
      <c r="E119" s="11" t="s">
        <v>19</v>
      </c>
      <c r="F119" s="11" t="s">
        <v>19</v>
      </c>
      <c r="G119" s="11"/>
      <c r="H119" s="12"/>
      <c r="I119" s="13"/>
      <c r="J119" s="13">
        <v>10</v>
      </c>
      <c r="K119" s="13" t="s">
        <v>20</v>
      </c>
      <c r="L119" s="14" t="s">
        <v>625</v>
      </c>
      <c r="M119" s="15" t="s">
        <v>626</v>
      </c>
      <c r="N119" s="16" t="s">
        <v>627</v>
      </c>
      <c r="O119" s="17">
        <v>43647</v>
      </c>
    </row>
    <row r="120" spans="1:16">
      <c r="A120" s="8" t="s">
        <v>628</v>
      </c>
      <c r="B120" s="9" t="s">
        <v>629</v>
      </c>
      <c r="C120" s="9" t="s">
        <v>630</v>
      </c>
      <c r="D120" s="10"/>
      <c r="E120" s="11" t="s">
        <v>19</v>
      </c>
      <c r="F120" s="11" t="s">
        <v>19</v>
      </c>
      <c r="G120" s="11"/>
      <c r="H120" s="12"/>
      <c r="I120" s="13"/>
      <c r="J120" s="13">
        <v>10</v>
      </c>
      <c r="K120" s="13" t="s">
        <v>20</v>
      </c>
      <c r="L120" s="14" t="s">
        <v>631</v>
      </c>
      <c r="M120" s="15" t="s">
        <v>632</v>
      </c>
      <c r="N120" s="16" t="s">
        <v>633</v>
      </c>
      <c r="O120" s="17">
        <v>42583</v>
      </c>
    </row>
    <row r="121" spans="1:16">
      <c r="A121" s="8" t="s">
        <v>634</v>
      </c>
      <c r="B121" s="9" t="s">
        <v>635</v>
      </c>
      <c r="C121" s="9" t="s">
        <v>636</v>
      </c>
      <c r="D121" s="10"/>
      <c r="E121" s="11" t="s">
        <v>19</v>
      </c>
      <c r="F121" s="11" t="s">
        <v>19</v>
      </c>
      <c r="G121" s="11"/>
      <c r="H121" s="12"/>
      <c r="I121" s="13"/>
      <c r="J121" s="13">
        <v>10</v>
      </c>
      <c r="K121" s="13" t="s">
        <v>20</v>
      </c>
      <c r="L121" s="14">
        <v>7790105</v>
      </c>
      <c r="M121" s="15" t="s">
        <v>637</v>
      </c>
      <c r="N121" s="16" t="s">
        <v>638</v>
      </c>
      <c r="O121" s="17">
        <v>42614</v>
      </c>
      <c r="P121" t="s">
        <v>639</v>
      </c>
    </row>
    <row r="122" spans="1:16">
      <c r="A122" s="8">
        <v>3651500419</v>
      </c>
      <c r="B122" s="9" t="s">
        <v>640</v>
      </c>
      <c r="C122" s="9" t="s">
        <v>641</v>
      </c>
      <c r="D122" s="10"/>
      <c r="E122" s="11"/>
      <c r="F122" s="11" t="s">
        <v>44</v>
      </c>
      <c r="G122" s="11"/>
      <c r="H122" s="12"/>
      <c r="I122" s="13"/>
      <c r="J122" s="13">
        <v>10</v>
      </c>
      <c r="K122" s="13" t="s">
        <v>45</v>
      </c>
      <c r="L122" s="31" t="s">
        <v>642</v>
      </c>
      <c r="M122" s="32" t="s">
        <v>643</v>
      </c>
      <c r="N122" s="33" t="s">
        <v>644</v>
      </c>
      <c r="O122" s="17">
        <v>43617</v>
      </c>
    </row>
    <row r="123" spans="1:16">
      <c r="A123" s="8" t="s">
        <v>645</v>
      </c>
      <c r="B123" s="9" t="s">
        <v>646</v>
      </c>
      <c r="C123" s="9" t="s">
        <v>647</v>
      </c>
      <c r="D123" s="10"/>
      <c r="E123" s="11" t="s">
        <v>19</v>
      </c>
      <c r="F123" s="11" t="s">
        <v>44</v>
      </c>
      <c r="G123" s="11" t="s">
        <v>19</v>
      </c>
      <c r="H123" s="12"/>
      <c r="I123" s="13"/>
      <c r="J123" s="13">
        <v>10</v>
      </c>
      <c r="K123" s="13" t="s">
        <v>45</v>
      </c>
      <c r="L123" s="14">
        <v>7711330</v>
      </c>
      <c r="M123" s="15" t="s">
        <v>648</v>
      </c>
      <c r="N123" s="16" t="s">
        <v>649</v>
      </c>
      <c r="O123" s="17">
        <v>42826</v>
      </c>
    </row>
    <row r="124" spans="1:16">
      <c r="A124" s="8" t="s">
        <v>650</v>
      </c>
      <c r="B124" s="9" t="s">
        <v>651</v>
      </c>
      <c r="C124" s="9" t="s">
        <v>647</v>
      </c>
      <c r="D124" s="10"/>
      <c r="E124" s="11"/>
      <c r="F124" s="11" t="s">
        <v>44</v>
      </c>
      <c r="G124" s="11"/>
      <c r="H124" s="12"/>
      <c r="I124" s="13"/>
      <c r="J124" s="13">
        <v>10</v>
      </c>
      <c r="K124" s="13" t="s">
        <v>45</v>
      </c>
      <c r="L124" s="14">
        <v>7711330</v>
      </c>
      <c r="M124" s="15" t="s">
        <v>652</v>
      </c>
      <c r="N124" s="16" t="s">
        <v>653</v>
      </c>
      <c r="O124" s="17">
        <v>43525</v>
      </c>
    </row>
    <row r="125" spans="1:16">
      <c r="A125" s="8" t="s">
        <v>654</v>
      </c>
      <c r="B125" s="9" t="s">
        <v>655</v>
      </c>
      <c r="C125" s="9" t="s">
        <v>656</v>
      </c>
      <c r="D125" s="10"/>
      <c r="E125" s="11" t="s">
        <v>44</v>
      </c>
      <c r="F125" s="11" t="s">
        <v>44</v>
      </c>
      <c r="G125" s="11"/>
      <c r="H125" s="12"/>
      <c r="I125" s="13"/>
      <c r="J125" s="13">
        <v>10</v>
      </c>
      <c r="K125" s="13" t="s">
        <v>45</v>
      </c>
      <c r="L125" s="14">
        <v>7711270</v>
      </c>
      <c r="M125" s="15" t="s">
        <v>657</v>
      </c>
      <c r="N125" s="16" t="s">
        <v>658</v>
      </c>
      <c r="O125" s="17">
        <v>42826</v>
      </c>
    </row>
    <row r="126" spans="1:16">
      <c r="A126" s="8" t="s">
        <v>659</v>
      </c>
      <c r="B126" s="9" t="s">
        <v>660</v>
      </c>
      <c r="C126" s="9" t="s">
        <v>593</v>
      </c>
      <c r="D126" s="10"/>
      <c r="E126" s="11" t="s">
        <v>44</v>
      </c>
      <c r="F126" s="11" t="s">
        <v>44</v>
      </c>
      <c r="G126" s="11"/>
      <c r="H126" s="12"/>
      <c r="I126" s="13"/>
      <c r="J126" s="13">
        <v>10</v>
      </c>
      <c r="K126" s="13" t="s">
        <v>45</v>
      </c>
      <c r="L126" s="14">
        <v>7790105</v>
      </c>
      <c r="M126" s="15" t="s">
        <v>661</v>
      </c>
      <c r="N126" s="16" t="s">
        <v>662</v>
      </c>
      <c r="O126" s="17">
        <v>42856</v>
      </c>
    </row>
    <row r="127" spans="1:16">
      <c r="A127" s="8" t="s">
        <v>663</v>
      </c>
      <c r="B127" s="9" t="s">
        <v>664</v>
      </c>
      <c r="C127" s="9" t="s">
        <v>512</v>
      </c>
      <c r="D127" s="10" t="s">
        <v>44</v>
      </c>
      <c r="E127" s="11"/>
      <c r="F127" s="11"/>
      <c r="G127" s="11" t="s">
        <v>19</v>
      </c>
      <c r="H127" s="12" t="s">
        <v>19</v>
      </c>
      <c r="I127" s="13"/>
      <c r="J127" s="13">
        <v>30</v>
      </c>
      <c r="K127" s="13" t="s">
        <v>20</v>
      </c>
      <c r="L127" s="14" t="s">
        <v>665</v>
      </c>
      <c r="M127" s="15" t="s">
        <v>666</v>
      </c>
      <c r="N127" s="16" t="s">
        <v>667</v>
      </c>
      <c r="O127" s="17">
        <v>42095</v>
      </c>
    </row>
    <row r="128" spans="1:16">
      <c r="A128" s="8" t="s">
        <v>668</v>
      </c>
      <c r="B128" s="9" t="s">
        <v>669</v>
      </c>
      <c r="C128" s="9" t="s">
        <v>670</v>
      </c>
      <c r="D128" s="46"/>
      <c r="E128" s="11" t="s">
        <v>44</v>
      </c>
      <c r="F128" s="11" t="s">
        <v>44</v>
      </c>
      <c r="G128" s="11"/>
      <c r="H128" s="12"/>
      <c r="I128" s="13"/>
      <c r="J128" s="13">
        <v>10</v>
      </c>
      <c r="K128" s="13" t="s">
        <v>45</v>
      </c>
      <c r="L128" s="14" t="s">
        <v>671</v>
      </c>
      <c r="M128" s="15" t="s">
        <v>672</v>
      </c>
      <c r="N128" s="16" t="s">
        <v>673</v>
      </c>
      <c r="O128" s="17">
        <v>42705</v>
      </c>
    </row>
    <row r="129" spans="1:15">
      <c r="A129" s="8" t="s">
        <v>674</v>
      </c>
      <c r="B129" s="9" t="s">
        <v>675</v>
      </c>
      <c r="C129" s="9" t="s">
        <v>676</v>
      </c>
      <c r="D129" s="46"/>
      <c r="E129" s="11" t="s">
        <v>44</v>
      </c>
      <c r="F129" s="11" t="s">
        <v>44</v>
      </c>
      <c r="G129" s="11"/>
      <c r="H129" s="12"/>
      <c r="I129" s="13"/>
      <c r="J129" s="13">
        <v>20</v>
      </c>
      <c r="K129" s="13" t="s">
        <v>45</v>
      </c>
      <c r="L129" s="14">
        <v>7711610</v>
      </c>
      <c r="M129" s="15" t="s">
        <v>677</v>
      </c>
      <c r="N129" s="16" t="s">
        <v>678</v>
      </c>
      <c r="O129" s="17">
        <v>42826</v>
      </c>
    </row>
    <row r="130" spans="1:15">
      <c r="A130" s="47" t="s">
        <v>679</v>
      </c>
      <c r="B130" s="48" t="s">
        <v>680</v>
      </c>
      <c r="C130" s="9" t="s">
        <v>506</v>
      </c>
      <c r="D130" s="46"/>
      <c r="E130" s="11" t="s">
        <v>44</v>
      </c>
      <c r="F130" s="11" t="s">
        <v>44</v>
      </c>
      <c r="G130" s="11"/>
      <c r="H130" s="12"/>
      <c r="I130" s="49"/>
      <c r="J130" s="49">
        <v>10</v>
      </c>
      <c r="K130" s="49" t="s">
        <v>45</v>
      </c>
      <c r="L130" s="14" t="s">
        <v>681</v>
      </c>
      <c r="M130" s="15" t="s">
        <v>682</v>
      </c>
      <c r="N130" s="50" t="s">
        <v>683</v>
      </c>
      <c r="O130" s="51">
        <v>44256</v>
      </c>
    </row>
    <row r="131" spans="1:15">
      <c r="A131" s="164" t="s">
        <v>684</v>
      </c>
      <c r="B131" s="166" t="s">
        <v>685</v>
      </c>
      <c r="C131" s="166" t="s">
        <v>126</v>
      </c>
      <c r="D131" s="10" t="s">
        <v>19</v>
      </c>
      <c r="E131" s="11"/>
      <c r="F131" s="11"/>
      <c r="G131" s="11" t="s">
        <v>19</v>
      </c>
      <c r="H131" s="12"/>
      <c r="I131" s="168"/>
      <c r="J131" s="168">
        <v>30</v>
      </c>
      <c r="K131" s="168" t="s">
        <v>20</v>
      </c>
      <c r="L131" s="14" t="s">
        <v>686</v>
      </c>
      <c r="M131" s="15" t="s">
        <v>687</v>
      </c>
      <c r="N131" s="16" t="s">
        <v>688</v>
      </c>
      <c r="O131" s="162">
        <v>41365</v>
      </c>
    </row>
    <row r="132" spans="1:15">
      <c r="A132" s="165"/>
      <c r="B132" s="167"/>
      <c r="C132" s="167"/>
      <c r="D132" s="52"/>
      <c r="E132" s="53"/>
      <c r="F132" s="54" t="s">
        <v>19</v>
      </c>
      <c r="G132" s="54"/>
      <c r="H132" s="55"/>
      <c r="I132" s="169"/>
      <c r="J132" s="169"/>
      <c r="K132" s="169"/>
      <c r="L132" s="14" t="s">
        <v>689</v>
      </c>
      <c r="M132" s="15" t="s">
        <v>690</v>
      </c>
      <c r="N132" s="56" t="s">
        <v>691</v>
      </c>
      <c r="O132" s="163"/>
    </row>
    <row r="133" spans="1:15">
      <c r="A133" s="8" t="s">
        <v>692</v>
      </c>
      <c r="B133" s="9" t="s">
        <v>693</v>
      </c>
      <c r="C133" s="9" t="s">
        <v>694</v>
      </c>
      <c r="D133" s="10"/>
      <c r="E133" s="11" t="s">
        <v>19</v>
      </c>
      <c r="F133" s="11" t="s">
        <v>19</v>
      </c>
      <c r="G133" s="11"/>
      <c r="H133" s="12"/>
      <c r="I133" s="13"/>
      <c r="J133" s="13">
        <v>10</v>
      </c>
      <c r="K133" s="13" t="s">
        <v>20</v>
      </c>
      <c r="L133" s="14" t="s">
        <v>695</v>
      </c>
      <c r="M133" s="15" t="s">
        <v>696</v>
      </c>
      <c r="N133" s="16" t="s">
        <v>697</v>
      </c>
      <c r="O133" s="17">
        <v>43647</v>
      </c>
    </row>
    <row r="134" spans="1:15">
      <c r="A134" s="8" t="s">
        <v>698</v>
      </c>
      <c r="B134" s="9" t="s">
        <v>699</v>
      </c>
      <c r="C134" s="9" t="s">
        <v>370</v>
      </c>
      <c r="D134" s="10"/>
      <c r="E134" s="11" t="s">
        <v>19</v>
      </c>
      <c r="F134" s="11" t="s">
        <v>19</v>
      </c>
      <c r="G134" s="11"/>
      <c r="H134" s="12"/>
      <c r="I134" s="13"/>
      <c r="J134" s="13">
        <v>10</v>
      </c>
      <c r="K134" s="13" t="s">
        <v>20</v>
      </c>
      <c r="L134" s="25" t="s">
        <v>700</v>
      </c>
      <c r="M134" s="26" t="s">
        <v>701</v>
      </c>
      <c r="N134" s="13" t="s">
        <v>702</v>
      </c>
      <c r="O134" s="20">
        <v>42248</v>
      </c>
    </row>
    <row r="135" spans="1:15">
      <c r="A135" s="8" t="s">
        <v>703</v>
      </c>
      <c r="B135" s="9" t="s">
        <v>704</v>
      </c>
      <c r="C135" s="9" t="s">
        <v>705</v>
      </c>
      <c r="D135" s="10"/>
      <c r="E135" s="11" t="s">
        <v>19</v>
      </c>
      <c r="F135" s="11" t="s">
        <v>19</v>
      </c>
      <c r="G135" s="11"/>
      <c r="H135" s="12"/>
      <c r="I135" s="13" t="s">
        <v>19</v>
      </c>
      <c r="J135" s="13">
        <v>6</v>
      </c>
      <c r="K135" s="13" t="s">
        <v>20</v>
      </c>
      <c r="L135" s="14" t="s">
        <v>706</v>
      </c>
      <c r="M135" s="15" t="s">
        <v>707</v>
      </c>
      <c r="N135" s="16" t="s">
        <v>708</v>
      </c>
      <c r="O135" s="17">
        <v>42401</v>
      </c>
    </row>
    <row r="136" spans="1:15">
      <c r="A136" s="8" t="s">
        <v>709</v>
      </c>
      <c r="B136" s="9" t="s">
        <v>710</v>
      </c>
      <c r="C136" s="9" t="s">
        <v>506</v>
      </c>
      <c r="D136" s="10"/>
      <c r="E136" s="11" t="s">
        <v>19</v>
      </c>
      <c r="F136" s="11" t="s">
        <v>19</v>
      </c>
      <c r="G136" s="11"/>
      <c r="H136" s="12"/>
      <c r="I136" s="13"/>
      <c r="J136" s="13">
        <v>10</v>
      </c>
      <c r="K136" s="13" t="s">
        <v>20</v>
      </c>
      <c r="L136" s="14" t="s">
        <v>695</v>
      </c>
      <c r="M136" s="15" t="s">
        <v>711</v>
      </c>
      <c r="N136" s="16" t="s">
        <v>712</v>
      </c>
      <c r="O136" s="17">
        <v>43132</v>
      </c>
    </row>
    <row r="137" spans="1:15">
      <c r="A137" s="35">
        <v>3651900031</v>
      </c>
      <c r="B137" s="36" t="s">
        <v>713</v>
      </c>
      <c r="C137" s="36" t="s">
        <v>714</v>
      </c>
      <c r="D137" s="10"/>
      <c r="E137" s="11" t="s">
        <v>19</v>
      </c>
      <c r="F137" s="11" t="s">
        <v>19</v>
      </c>
      <c r="G137" s="11"/>
      <c r="H137" s="12"/>
      <c r="I137" s="13"/>
      <c r="J137" s="13">
        <v>10</v>
      </c>
      <c r="K137" s="13" t="s">
        <v>489</v>
      </c>
      <c r="L137" s="37" t="s">
        <v>715</v>
      </c>
      <c r="M137" s="36" t="s">
        <v>716</v>
      </c>
      <c r="N137" s="35" t="s">
        <v>717</v>
      </c>
      <c r="O137" s="17">
        <v>43556</v>
      </c>
    </row>
    <row r="138" spans="1:15">
      <c r="A138" s="47" t="s">
        <v>718</v>
      </c>
      <c r="B138" s="48" t="s">
        <v>719</v>
      </c>
      <c r="C138" s="48" t="s">
        <v>720</v>
      </c>
      <c r="D138" s="57"/>
      <c r="E138" s="58" t="s">
        <v>19</v>
      </c>
      <c r="F138" s="58" t="s">
        <v>19</v>
      </c>
      <c r="G138" s="58"/>
      <c r="H138" s="59"/>
      <c r="I138" s="49"/>
      <c r="J138" s="49">
        <v>10</v>
      </c>
      <c r="K138" s="49" t="s">
        <v>489</v>
      </c>
      <c r="L138" s="60" t="s">
        <v>715</v>
      </c>
      <c r="M138" s="61" t="s">
        <v>721</v>
      </c>
      <c r="N138" s="50" t="s">
        <v>722</v>
      </c>
      <c r="O138" s="51">
        <v>41974</v>
      </c>
    </row>
    <row r="139" spans="1:15">
      <c r="A139" s="8" t="s">
        <v>723</v>
      </c>
      <c r="B139" s="9" t="s">
        <v>724</v>
      </c>
      <c r="C139" s="9" t="s">
        <v>725</v>
      </c>
      <c r="D139" s="10"/>
      <c r="E139" s="11" t="s">
        <v>44</v>
      </c>
      <c r="F139" s="11" t="s">
        <v>44</v>
      </c>
      <c r="G139" s="11"/>
      <c r="H139" s="62"/>
      <c r="I139" s="13"/>
      <c r="J139" s="13">
        <v>10</v>
      </c>
      <c r="K139" s="13" t="s">
        <v>726</v>
      </c>
      <c r="L139" s="63" t="s">
        <v>727</v>
      </c>
      <c r="M139" s="64" t="s">
        <v>728</v>
      </c>
      <c r="N139" s="16" t="s">
        <v>729</v>
      </c>
      <c r="O139" s="17">
        <v>44287</v>
      </c>
    </row>
    <row r="140" spans="1:15">
      <c r="A140" s="8" t="s">
        <v>730</v>
      </c>
      <c r="B140" s="9" t="s">
        <v>731</v>
      </c>
      <c r="C140" s="9" t="s">
        <v>732</v>
      </c>
      <c r="D140" s="10"/>
      <c r="E140" s="11" t="s">
        <v>44</v>
      </c>
      <c r="F140" s="11" t="s">
        <v>44</v>
      </c>
      <c r="G140" s="11"/>
      <c r="H140" s="62"/>
      <c r="I140" s="13"/>
      <c r="J140" s="13">
        <v>10</v>
      </c>
      <c r="K140" s="13" t="s">
        <v>45</v>
      </c>
      <c r="L140" s="63" t="s">
        <v>733</v>
      </c>
      <c r="M140" s="64" t="s">
        <v>734</v>
      </c>
      <c r="N140" s="16" t="s">
        <v>735</v>
      </c>
      <c r="O140" s="17">
        <v>44287</v>
      </c>
    </row>
    <row r="141" spans="1:15">
      <c r="A141" s="8" t="s">
        <v>736</v>
      </c>
      <c r="B141" s="9" t="s">
        <v>737</v>
      </c>
      <c r="C141" s="9" t="s">
        <v>738</v>
      </c>
      <c r="D141" s="10"/>
      <c r="E141" s="11" t="s">
        <v>44</v>
      </c>
      <c r="F141" s="11"/>
      <c r="G141" s="11"/>
      <c r="H141" s="62"/>
      <c r="I141" s="13"/>
      <c r="J141" s="13">
        <v>10</v>
      </c>
      <c r="K141" s="13" t="s">
        <v>45</v>
      </c>
      <c r="L141" s="63" t="s">
        <v>250</v>
      </c>
      <c r="M141" s="64" t="s">
        <v>739</v>
      </c>
      <c r="N141" s="16" t="s">
        <v>740</v>
      </c>
      <c r="O141" s="17">
        <v>44287</v>
      </c>
    </row>
    <row r="142" spans="1:15">
      <c r="A142" s="8" t="s">
        <v>741</v>
      </c>
      <c r="B142" s="9" t="s">
        <v>742</v>
      </c>
      <c r="C142" s="9" t="s">
        <v>743</v>
      </c>
      <c r="D142" s="10"/>
      <c r="E142" s="11" t="s">
        <v>19</v>
      </c>
      <c r="F142" s="11" t="s">
        <v>44</v>
      </c>
      <c r="G142" s="11" t="s">
        <v>19</v>
      </c>
      <c r="H142" s="62"/>
      <c r="I142" s="13"/>
      <c r="J142" s="13">
        <v>10</v>
      </c>
      <c r="K142" s="13" t="s">
        <v>408</v>
      </c>
      <c r="L142" s="63" t="s">
        <v>744</v>
      </c>
      <c r="M142" s="64" t="s">
        <v>745</v>
      </c>
      <c r="N142" s="16" t="s">
        <v>746</v>
      </c>
      <c r="O142" s="17">
        <v>44287</v>
      </c>
    </row>
    <row r="143" spans="1:15">
      <c r="A143" s="13">
        <v>3650400223</v>
      </c>
      <c r="B143" s="26" t="s">
        <v>747</v>
      </c>
      <c r="C143" s="26" t="s">
        <v>473</v>
      </c>
      <c r="D143" s="10" t="s">
        <v>748</v>
      </c>
      <c r="E143" s="11" t="s">
        <v>19</v>
      </c>
      <c r="F143" s="11" t="s">
        <v>44</v>
      </c>
      <c r="G143" s="11"/>
      <c r="H143" s="62"/>
      <c r="I143" s="13"/>
      <c r="J143" s="13">
        <v>10</v>
      </c>
      <c r="K143" s="13" t="s">
        <v>408</v>
      </c>
      <c r="L143" s="25" t="s">
        <v>749</v>
      </c>
      <c r="M143" s="26" t="s">
        <v>750</v>
      </c>
      <c r="N143" s="13" t="s">
        <v>751</v>
      </c>
      <c r="O143" s="20">
        <v>44348</v>
      </c>
    </row>
    <row r="144" spans="1:15">
      <c r="A144" s="13">
        <v>3650400223</v>
      </c>
      <c r="B144" s="26" t="s">
        <v>752</v>
      </c>
      <c r="C144" s="26" t="s">
        <v>753</v>
      </c>
      <c r="D144" s="10" t="s">
        <v>748</v>
      </c>
      <c r="E144" s="11" t="s">
        <v>19</v>
      </c>
      <c r="F144" s="11" t="s">
        <v>44</v>
      </c>
      <c r="G144" s="11" t="s">
        <v>44</v>
      </c>
      <c r="H144" s="62"/>
      <c r="I144" s="13"/>
      <c r="J144" s="13">
        <v>10</v>
      </c>
      <c r="K144" s="13" t="s">
        <v>45</v>
      </c>
      <c r="L144" s="25" t="s">
        <v>754</v>
      </c>
      <c r="M144" s="26" t="s">
        <v>755</v>
      </c>
      <c r="N144" s="13" t="s">
        <v>756</v>
      </c>
      <c r="O144" s="20">
        <v>44378</v>
      </c>
    </row>
    <row r="145" spans="1:15">
      <c r="A145" s="13">
        <v>3650100997</v>
      </c>
      <c r="B145" s="65" t="s">
        <v>757</v>
      </c>
      <c r="C145" s="66" t="s">
        <v>758</v>
      </c>
      <c r="D145" s="67"/>
      <c r="E145" s="68"/>
      <c r="F145" s="11" t="s">
        <v>44</v>
      </c>
      <c r="G145" s="11"/>
      <c r="H145" s="67"/>
      <c r="I145" s="13"/>
      <c r="J145" s="69">
        <v>10</v>
      </c>
      <c r="K145" s="69" t="s">
        <v>45</v>
      </c>
      <c r="L145" s="25" t="s">
        <v>759</v>
      </c>
      <c r="M145" s="26" t="s">
        <v>760</v>
      </c>
      <c r="N145" s="69" t="s">
        <v>761</v>
      </c>
      <c r="O145" s="20">
        <v>44409</v>
      </c>
    </row>
    <row r="146" spans="1:15">
      <c r="A146" s="13">
        <v>3650101011</v>
      </c>
      <c r="B146" s="65" t="s">
        <v>762</v>
      </c>
      <c r="C146" s="66" t="s">
        <v>763</v>
      </c>
      <c r="D146" s="67"/>
      <c r="E146" s="68" t="s">
        <v>44</v>
      </c>
      <c r="F146" s="11" t="s">
        <v>44</v>
      </c>
      <c r="G146" s="11"/>
      <c r="H146" s="67"/>
      <c r="I146" s="13"/>
      <c r="J146" s="69">
        <v>10</v>
      </c>
      <c r="K146" s="69" t="s">
        <v>45</v>
      </c>
      <c r="L146" s="25" t="s">
        <v>764</v>
      </c>
      <c r="M146" s="26" t="s">
        <v>765</v>
      </c>
      <c r="N146" s="69" t="s">
        <v>766</v>
      </c>
      <c r="O146" s="20">
        <v>44409</v>
      </c>
    </row>
    <row r="147" spans="1:15">
      <c r="A147" s="13">
        <v>3650101029</v>
      </c>
      <c r="B147" s="26" t="s">
        <v>767</v>
      </c>
      <c r="C147" s="26" t="s">
        <v>768</v>
      </c>
      <c r="D147" s="10"/>
      <c r="E147" s="67" t="s">
        <v>44</v>
      </c>
      <c r="F147" s="11" t="s">
        <v>44</v>
      </c>
      <c r="G147" s="11"/>
      <c r="H147" s="62"/>
      <c r="I147" s="13"/>
      <c r="J147" s="13">
        <v>10</v>
      </c>
      <c r="K147" s="13" t="s">
        <v>45</v>
      </c>
      <c r="L147" s="25" t="s">
        <v>769</v>
      </c>
      <c r="M147" s="26" t="s">
        <v>770</v>
      </c>
      <c r="N147" s="13" t="s">
        <v>771</v>
      </c>
      <c r="O147" s="20">
        <v>44440</v>
      </c>
    </row>
    <row r="148" spans="1:15">
      <c r="A148" s="13">
        <v>3651700134</v>
      </c>
      <c r="B148" s="26" t="s">
        <v>772</v>
      </c>
      <c r="C148" s="26" t="s">
        <v>773</v>
      </c>
      <c r="D148" s="10"/>
      <c r="E148" s="11" t="s">
        <v>44</v>
      </c>
      <c r="F148" s="11" t="s">
        <v>44</v>
      </c>
      <c r="G148" s="11" t="s">
        <v>44</v>
      </c>
      <c r="H148" s="62"/>
      <c r="I148" s="13"/>
      <c r="J148" s="13">
        <v>10</v>
      </c>
      <c r="K148" s="13" t="s">
        <v>45</v>
      </c>
      <c r="L148" s="25" t="s">
        <v>774</v>
      </c>
      <c r="M148" s="26" t="s">
        <v>775</v>
      </c>
      <c r="N148" s="13" t="s">
        <v>776</v>
      </c>
      <c r="O148" s="20">
        <v>44501</v>
      </c>
    </row>
    <row r="149" spans="1:15">
      <c r="A149" s="13">
        <v>3650101045</v>
      </c>
      <c r="B149" s="26" t="s">
        <v>777</v>
      </c>
      <c r="C149" s="26" t="s">
        <v>778</v>
      </c>
      <c r="D149" s="10"/>
      <c r="E149" s="11" t="s">
        <v>44</v>
      </c>
      <c r="F149" s="11" t="s">
        <v>44</v>
      </c>
      <c r="G149" s="11" t="s">
        <v>44</v>
      </c>
      <c r="H149" s="62"/>
      <c r="I149" s="13"/>
      <c r="J149" s="13">
        <v>10</v>
      </c>
      <c r="K149" s="13" t="s">
        <v>45</v>
      </c>
      <c r="L149" s="25" t="s">
        <v>779</v>
      </c>
      <c r="M149" s="26" t="s">
        <v>780</v>
      </c>
      <c r="N149" s="13" t="s">
        <v>781</v>
      </c>
      <c r="O149" s="20">
        <v>44531</v>
      </c>
    </row>
    <row r="150" spans="1:15">
      <c r="A150" s="13">
        <v>3650400231</v>
      </c>
      <c r="B150" s="26" t="s">
        <v>782</v>
      </c>
      <c r="C150" s="26" t="s">
        <v>783</v>
      </c>
      <c r="D150" s="10"/>
      <c r="E150" s="11"/>
      <c r="F150" s="11" t="s">
        <v>44</v>
      </c>
      <c r="G150" s="11"/>
      <c r="H150" s="62"/>
      <c r="I150" s="13"/>
      <c r="J150" s="13">
        <v>10</v>
      </c>
      <c r="K150" s="13" t="s">
        <v>408</v>
      </c>
      <c r="L150" s="25" t="s">
        <v>784</v>
      </c>
      <c r="M150" s="26" t="s">
        <v>785</v>
      </c>
      <c r="N150" s="13" t="s">
        <v>786</v>
      </c>
      <c r="O150" s="20">
        <v>44531</v>
      </c>
    </row>
    <row r="151" spans="1:15">
      <c r="A151" s="13">
        <v>3651500500</v>
      </c>
      <c r="B151" s="26" t="s">
        <v>787</v>
      </c>
      <c r="C151" s="26" t="s">
        <v>788</v>
      </c>
      <c r="D151" s="69"/>
      <c r="E151" s="68" t="s">
        <v>19</v>
      </c>
      <c r="F151" s="11" t="s">
        <v>19</v>
      </c>
      <c r="G151" s="67"/>
      <c r="H151" s="12"/>
      <c r="I151" s="13"/>
      <c r="J151" s="13">
        <v>10</v>
      </c>
      <c r="K151" s="13" t="s">
        <v>45</v>
      </c>
      <c r="L151" s="25" t="s">
        <v>348</v>
      </c>
      <c r="M151" s="26" t="s">
        <v>789</v>
      </c>
      <c r="N151" s="13" t="s">
        <v>790</v>
      </c>
      <c r="O151" s="20">
        <v>44593</v>
      </c>
    </row>
    <row r="152" spans="1:15">
      <c r="A152" s="13">
        <v>3650101052</v>
      </c>
      <c r="B152" s="26" t="s">
        <v>791</v>
      </c>
      <c r="C152" s="26" t="s">
        <v>792</v>
      </c>
      <c r="D152" s="69"/>
      <c r="E152" s="68" t="s">
        <v>19</v>
      </c>
      <c r="F152" s="11" t="s">
        <v>19</v>
      </c>
      <c r="G152" s="67"/>
      <c r="H152" s="12"/>
      <c r="I152" s="13"/>
      <c r="J152" s="13">
        <v>10</v>
      </c>
      <c r="K152" s="13" t="s">
        <v>45</v>
      </c>
      <c r="L152" s="25" t="s">
        <v>793</v>
      </c>
      <c r="M152" s="26" t="s">
        <v>794</v>
      </c>
      <c r="N152" s="13" t="s">
        <v>795</v>
      </c>
      <c r="O152" s="20">
        <v>44593</v>
      </c>
    </row>
    <row r="153" spans="1:15" s="77" customFormat="1" ht="13.5" customHeight="1">
      <c r="A153" s="70">
        <v>3651700142</v>
      </c>
      <c r="B153" s="71" t="s">
        <v>796</v>
      </c>
      <c r="C153" s="72" t="s">
        <v>797</v>
      </c>
      <c r="D153" s="73"/>
      <c r="E153" s="73" t="s">
        <v>19</v>
      </c>
      <c r="F153" s="73" t="s">
        <v>19</v>
      </c>
      <c r="G153" s="73"/>
      <c r="H153" s="73"/>
      <c r="I153" s="73"/>
      <c r="J153" s="73">
        <v>10</v>
      </c>
      <c r="K153" s="73" t="s">
        <v>20</v>
      </c>
      <c r="L153" s="74" t="s">
        <v>798</v>
      </c>
      <c r="M153" s="72" t="s">
        <v>799</v>
      </c>
      <c r="N153" s="75" t="s">
        <v>800</v>
      </c>
      <c r="O153" s="76">
        <v>44652</v>
      </c>
    </row>
    <row r="154" spans="1:15" s="77" customFormat="1" ht="13.5" customHeight="1">
      <c r="A154" s="70">
        <v>3651500518</v>
      </c>
      <c r="B154" s="71" t="s">
        <v>801</v>
      </c>
      <c r="C154" s="72" t="s">
        <v>802</v>
      </c>
      <c r="D154" s="73"/>
      <c r="E154" s="73" t="s">
        <v>19</v>
      </c>
      <c r="F154" s="73"/>
      <c r="G154" s="73"/>
      <c r="H154" s="73"/>
      <c r="I154" s="73"/>
      <c r="J154" s="73">
        <v>10</v>
      </c>
      <c r="K154" s="73" t="s">
        <v>20</v>
      </c>
      <c r="L154" s="74" t="s">
        <v>803</v>
      </c>
      <c r="M154" s="72" t="s">
        <v>804</v>
      </c>
      <c r="N154" s="75" t="s">
        <v>616</v>
      </c>
      <c r="O154" s="78">
        <v>44652</v>
      </c>
    </row>
    <row r="155" spans="1:15" s="77" customFormat="1" ht="13.5" customHeight="1">
      <c r="A155" s="70">
        <v>3650101060</v>
      </c>
      <c r="B155" s="71" t="s">
        <v>805</v>
      </c>
      <c r="C155" s="72" t="s">
        <v>806</v>
      </c>
      <c r="D155" s="73"/>
      <c r="E155" s="73" t="s">
        <v>19</v>
      </c>
      <c r="F155" s="73" t="s">
        <v>19</v>
      </c>
      <c r="G155" s="73" t="s">
        <v>19</v>
      </c>
      <c r="H155" s="73"/>
      <c r="I155" s="73"/>
      <c r="J155" s="73">
        <v>10</v>
      </c>
      <c r="K155" s="73" t="s">
        <v>20</v>
      </c>
      <c r="L155" s="74" t="s">
        <v>807</v>
      </c>
      <c r="M155" s="72" t="s">
        <v>808</v>
      </c>
      <c r="N155" s="75" t="s">
        <v>809</v>
      </c>
      <c r="O155" s="78">
        <v>44652</v>
      </c>
    </row>
    <row r="156" spans="1:15" s="77" customFormat="1" ht="13.5" customHeight="1">
      <c r="A156" s="70">
        <v>3650101078</v>
      </c>
      <c r="B156" s="71" t="s">
        <v>810</v>
      </c>
      <c r="C156" s="72" t="s">
        <v>811</v>
      </c>
      <c r="D156" s="73"/>
      <c r="E156" s="73" t="s">
        <v>19</v>
      </c>
      <c r="F156" s="73" t="s">
        <v>19</v>
      </c>
      <c r="G156" s="73" t="s">
        <v>19</v>
      </c>
      <c r="H156" s="73"/>
      <c r="I156" s="73"/>
      <c r="J156" s="73">
        <v>10</v>
      </c>
      <c r="K156" s="73" t="s">
        <v>20</v>
      </c>
      <c r="L156" s="74" t="s">
        <v>812</v>
      </c>
      <c r="M156" s="72" t="s">
        <v>813</v>
      </c>
      <c r="N156" s="75" t="s">
        <v>814</v>
      </c>
      <c r="O156" s="78">
        <v>44652</v>
      </c>
    </row>
    <row r="157" spans="1:15" s="77" customFormat="1" ht="13.5" customHeight="1">
      <c r="A157" s="70">
        <v>3651500526</v>
      </c>
      <c r="B157" s="71" t="s">
        <v>815</v>
      </c>
      <c r="C157" s="72" t="s">
        <v>816</v>
      </c>
      <c r="D157" s="73"/>
      <c r="E157" s="73"/>
      <c r="F157" s="73" t="s">
        <v>19</v>
      </c>
      <c r="G157" s="73"/>
      <c r="H157" s="73"/>
      <c r="I157" s="73"/>
      <c r="J157" s="73">
        <v>10</v>
      </c>
      <c r="K157" s="73" t="s">
        <v>20</v>
      </c>
      <c r="L157" s="74" t="s">
        <v>817</v>
      </c>
      <c r="M157" s="72" t="s">
        <v>818</v>
      </c>
      <c r="N157" s="75" t="s">
        <v>819</v>
      </c>
      <c r="O157" s="78">
        <v>44652</v>
      </c>
    </row>
    <row r="158" spans="1:15" s="77" customFormat="1" ht="13.5" customHeight="1">
      <c r="A158" s="70">
        <v>3651500534</v>
      </c>
      <c r="B158" s="71" t="s">
        <v>820</v>
      </c>
      <c r="C158" s="72" t="s">
        <v>821</v>
      </c>
      <c r="D158" s="73"/>
      <c r="E158" s="73" t="s">
        <v>19</v>
      </c>
      <c r="F158" s="73" t="s">
        <v>19</v>
      </c>
      <c r="G158" s="73"/>
      <c r="H158" s="73"/>
      <c r="I158" s="73"/>
      <c r="J158" s="73">
        <v>20</v>
      </c>
      <c r="K158" s="73" t="s">
        <v>20</v>
      </c>
      <c r="L158" s="74" t="s">
        <v>822</v>
      </c>
      <c r="M158" s="72" t="s">
        <v>823</v>
      </c>
      <c r="N158" s="75" t="s">
        <v>824</v>
      </c>
      <c r="O158" s="78">
        <v>44652</v>
      </c>
    </row>
    <row r="159" spans="1:15" s="77" customFormat="1" ht="13.5" customHeight="1">
      <c r="A159" s="70">
        <v>3650400249</v>
      </c>
      <c r="B159" s="71" t="s">
        <v>825</v>
      </c>
      <c r="C159" s="72" t="s">
        <v>826</v>
      </c>
      <c r="D159" s="73"/>
      <c r="E159" s="73" t="s">
        <v>19</v>
      </c>
      <c r="F159" s="73" t="s">
        <v>19</v>
      </c>
      <c r="G159" s="73"/>
      <c r="H159" s="73"/>
      <c r="I159" s="73" t="s">
        <v>19</v>
      </c>
      <c r="J159" s="73">
        <v>6</v>
      </c>
      <c r="K159" s="73" t="s">
        <v>383</v>
      </c>
      <c r="L159" s="74" t="s">
        <v>827</v>
      </c>
      <c r="M159" s="72" t="s">
        <v>828</v>
      </c>
      <c r="N159" s="75" t="s">
        <v>829</v>
      </c>
      <c r="O159" s="78">
        <v>44652</v>
      </c>
    </row>
    <row r="160" spans="1:15" s="77" customFormat="1" ht="13.5" customHeight="1">
      <c r="A160" s="70">
        <v>3650300217</v>
      </c>
      <c r="B160" s="71" t="s">
        <v>830</v>
      </c>
      <c r="C160" s="72" t="s">
        <v>831</v>
      </c>
      <c r="D160" s="73"/>
      <c r="E160" s="73" t="s">
        <v>19</v>
      </c>
      <c r="F160" s="73" t="s">
        <v>19</v>
      </c>
      <c r="G160" s="73"/>
      <c r="H160" s="73"/>
      <c r="I160" s="73"/>
      <c r="J160" s="73">
        <v>10</v>
      </c>
      <c r="K160" s="73" t="s">
        <v>383</v>
      </c>
      <c r="L160" s="74" t="s">
        <v>832</v>
      </c>
      <c r="M160" s="72" t="s">
        <v>833</v>
      </c>
      <c r="N160" s="75" t="s">
        <v>834</v>
      </c>
      <c r="O160" s="78">
        <v>44652</v>
      </c>
    </row>
    <row r="161" spans="1:15" ht="13.5" customHeight="1">
      <c r="A161" s="70">
        <v>3650101086</v>
      </c>
      <c r="B161" s="71" t="s">
        <v>835</v>
      </c>
      <c r="C161" s="71" t="s">
        <v>836</v>
      </c>
      <c r="D161" s="73"/>
      <c r="E161" s="73" t="s">
        <v>19</v>
      </c>
      <c r="F161" s="73" t="s">
        <v>19</v>
      </c>
      <c r="G161" s="73"/>
      <c r="H161" s="73"/>
      <c r="I161" s="73"/>
      <c r="J161" s="73">
        <v>10</v>
      </c>
      <c r="K161" s="73" t="s">
        <v>20</v>
      </c>
      <c r="L161" s="79" t="s">
        <v>837</v>
      </c>
      <c r="M161" s="80" t="s">
        <v>838</v>
      </c>
      <c r="N161" s="56" t="s">
        <v>839</v>
      </c>
      <c r="O161" s="20">
        <v>44682</v>
      </c>
    </row>
    <row r="162" spans="1:15" ht="13.5" customHeight="1">
      <c r="A162" s="70">
        <v>3650101094</v>
      </c>
      <c r="B162" s="26" t="s">
        <v>840</v>
      </c>
      <c r="C162" s="26" t="s">
        <v>778</v>
      </c>
      <c r="D162" s="13"/>
      <c r="E162" s="13" t="s">
        <v>19</v>
      </c>
      <c r="F162" s="13" t="s">
        <v>19</v>
      </c>
      <c r="G162" s="13" t="s">
        <v>19</v>
      </c>
      <c r="H162" s="13"/>
      <c r="I162" s="13"/>
      <c r="J162" s="13">
        <v>10</v>
      </c>
      <c r="K162" s="13" t="s">
        <v>20</v>
      </c>
      <c r="L162" s="63" t="s">
        <v>841</v>
      </c>
      <c r="M162" s="64" t="s">
        <v>842</v>
      </c>
      <c r="N162" s="16" t="s">
        <v>843</v>
      </c>
      <c r="O162" s="20">
        <v>44743</v>
      </c>
    </row>
    <row r="163" spans="1:15" ht="13.5" customHeight="1">
      <c r="A163" s="70">
        <v>3650101102</v>
      </c>
      <c r="B163" s="26" t="s">
        <v>844</v>
      </c>
      <c r="C163" s="26" t="s">
        <v>845</v>
      </c>
      <c r="D163" s="13"/>
      <c r="E163" s="13" t="s">
        <v>19</v>
      </c>
      <c r="F163" s="13" t="s">
        <v>19</v>
      </c>
      <c r="G163" s="13"/>
      <c r="H163" s="13"/>
      <c r="I163" s="13" t="s">
        <v>19</v>
      </c>
      <c r="J163" s="13">
        <v>6</v>
      </c>
      <c r="K163" s="13" t="s">
        <v>20</v>
      </c>
      <c r="L163" s="63" t="s">
        <v>846</v>
      </c>
      <c r="M163" s="64" t="s">
        <v>847</v>
      </c>
      <c r="N163" s="16" t="s">
        <v>848</v>
      </c>
      <c r="O163" s="20">
        <v>44774</v>
      </c>
    </row>
    <row r="164" spans="1:15" ht="13.5" customHeight="1">
      <c r="A164" s="81">
        <v>3650400256</v>
      </c>
      <c r="B164" s="82" t="s">
        <v>849</v>
      </c>
      <c r="C164" s="48" t="s">
        <v>473</v>
      </c>
      <c r="D164" s="49"/>
      <c r="E164" s="49" t="s">
        <v>19</v>
      </c>
      <c r="F164" s="49" t="s">
        <v>19</v>
      </c>
      <c r="G164" s="49"/>
      <c r="H164" s="49"/>
      <c r="I164" s="49"/>
      <c r="J164" s="49">
        <v>10</v>
      </c>
      <c r="K164" s="49" t="s">
        <v>383</v>
      </c>
      <c r="L164" s="83" t="s">
        <v>850</v>
      </c>
      <c r="M164" s="84" t="s">
        <v>851</v>
      </c>
      <c r="N164" s="50" t="s">
        <v>852</v>
      </c>
      <c r="O164" s="85">
        <v>44896</v>
      </c>
    </row>
    <row r="165" spans="1:15" ht="13.5" customHeight="1">
      <c r="A165" s="70">
        <v>3650101110</v>
      </c>
      <c r="B165" s="71" t="s">
        <v>853</v>
      </c>
      <c r="C165" s="9" t="s">
        <v>854</v>
      </c>
      <c r="D165" s="13"/>
      <c r="E165" s="13" t="s">
        <v>19</v>
      </c>
      <c r="F165" s="13" t="s">
        <v>19</v>
      </c>
      <c r="G165" s="13"/>
      <c r="H165" s="13"/>
      <c r="I165" s="13"/>
      <c r="J165" s="13">
        <v>10</v>
      </c>
      <c r="K165" s="13" t="s">
        <v>20</v>
      </c>
      <c r="L165" s="86" t="s">
        <v>855</v>
      </c>
      <c r="M165" s="64" t="s">
        <v>856</v>
      </c>
      <c r="N165" s="16" t="s">
        <v>857</v>
      </c>
      <c r="O165" s="20">
        <v>44958</v>
      </c>
    </row>
    <row r="166" spans="1:15" ht="13.5" customHeight="1">
      <c r="A166" s="70">
        <v>3650101128</v>
      </c>
      <c r="B166" s="71" t="s">
        <v>858</v>
      </c>
      <c r="C166" s="71" t="s">
        <v>859</v>
      </c>
      <c r="D166" s="73"/>
      <c r="E166" s="73" t="s">
        <v>19</v>
      </c>
      <c r="F166" s="73" t="s">
        <v>19</v>
      </c>
      <c r="G166" s="73"/>
      <c r="H166" s="73"/>
      <c r="I166" s="73"/>
      <c r="J166" s="73">
        <v>10</v>
      </c>
      <c r="K166" s="73" t="s">
        <v>20</v>
      </c>
      <c r="L166" s="79" t="s">
        <v>860</v>
      </c>
      <c r="M166" s="80" t="s">
        <v>861</v>
      </c>
      <c r="N166" s="56" t="s">
        <v>862</v>
      </c>
      <c r="O166" s="87">
        <v>45017</v>
      </c>
    </row>
    <row r="167" spans="1:15" ht="13.5" customHeight="1">
      <c r="A167" s="70">
        <v>3650101136</v>
      </c>
      <c r="B167" s="71" t="s">
        <v>863</v>
      </c>
      <c r="C167" s="71" t="s">
        <v>864</v>
      </c>
      <c r="D167" s="73"/>
      <c r="E167" s="73" t="s">
        <v>19</v>
      </c>
      <c r="F167" s="73" t="s">
        <v>19</v>
      </c>
      <c r="G167" s="73"/>
      <c r="H167" s="73"/>
      <c r="I167" s="73"/>
      <c r="J167" s="73">
        <v>10</v>
      </c>
      <c r="K167" s="73" t="s">
        <v>20</v>
      </c>
      <c r="L167" s="79" t="s">
        <v>865</v>
      </c>
      <c r="M167" s="80" t="s">
        <v>866</v>
      </c>
      <c r="N167" s="56" t="s">
        <v>867</v>
      </c>
      <c r="O167" s="87">
        <v>45017</v>
      </c>
    </row>
    <row r="168" spans="1:15" ht="13.5" customHeight="1">
      <c r="A168" s="70">
        <v>3650101144</v>
      </c>
      <c r="B168" s="71" t="s">
        <v>868</v>
      </c>
      <c r="C168" s="71" t="s">
        <v>869</v>
      </c>
      <c r="D168" s="73"/>
      <c r="E168" s="73" t="s">
        <v>19</v>
      </c>
      <c r="F168" s="73" t="s">
        <v>19</v>
      </c>
      <c r="G168" s="73"/>
      <c r="H168" s="73"/>
      <c r="I168" s="73"/>
      <c r="J168" s="73">
        <v>10</v>
      </c>
      <c r="K168" s="73" t="s">
        <v>20</v>
      </c>
      <c r="L168" s="79" t="s">
        <v>870</v>
      </c>
      <c r="M168" s="80" t="s">
        <v>871</v>
      </c>
      <c r="N168" s="56" t="s">
        <v>872</v>
      </c>
      <c r="O168" s="87">
        <v>45017</v>
      </c>
    </row>
    <row r="169" spans="1:15" ht="13.5" customHeight="1">
      <c r="A169" s="70">
        <v>3651700159</v>
      </c>
      <c r="B169" s="71" t="s">
        <v>873</v>
      </c>
      <c r="C169" s="71" t="s">
        <v>874</v>
      </c>
      <c r="D169" s="73"/>
      <c r="E169" s="73" t="s">
        <v>19</v>
      </c>
      <c r="F169" s="73" t="s">
        <v>19</v>
      </c>
      <c r="G169" s="73"/>
      <c r="H169" s="73"/>
      <c r="I169" s="73"/>
      <c r="J169" s="73">
        <v>10</v>
      </c>
      <c r="K169" s="73" t="s">
        <v>20</v>
      </c>
      <c r="L169" s="79" t="s">
        <v>875</v>
      </c>
      <c r="M169" s="80" t="s">
        <v>876</v>
      </c>
      <c r="N169" s="56" t="s">
        <v>877</v>
      </c>
      <c r="O169" s="87">
        <v>45017</v>
      </c>
    </row>
    <row r="170" spans="1:15" ht="13.5" customHeight="1">
      <c r="A170" s="70">
        <v>3650101177</v>
      </c>
      <c r="B170" s="88" t="s">
        <v>878</v>
      </c>
      <c r="C170" s="71" t="s">
        <v>879</v>
      </c>
      <c r="D170" s="73"/>
      <c r="E170" s="73" t="s">
        <v>19</v>
      </c>
      <c r="F170" s="73" t="s">
        <v>19</v>
      </c>
      <c r="G170" s="73" t="s">
        <v>19</v>
      </c>
      <c r="H170" s="73"/>
      <c r="I170" s="73"/>
      <c r="J170" s="73">
        <v>10</v>
      </c>
      <c r="K170" s="73" t="s">
        <v>20</v>
      </c>
      <c r="L170" s="79" t="s">
        <v>880</v>
      </c>
      <c r="M170" s="80" t="s">
        <v>881</v>
      </c>
      <c r="N170" s="56" t="s">
        <v>882</v>
      </c>
      <c r="O170" s="87">
        <v>45017</v>
      </c>
    </row>
    <row r="171" spans="1:15" ht="13.5" customHeight="1">
      <c r="A171" s="70">
        <v>3650200110</v>
      </c>
      <c r="B171" s="71" t="s">
        <v>883</v>
      </c>
      <c r="C171" s="71" t="s">
        <v>884</v>
      </c>
      <c r="D171" s="73"/>
      <c r="E171" s="73"/>
      <c r="F171" s="73" t="s">
        <v>19</v>
      </c>
      <c r="G171" s="73"/>
      <c r="H171" s="73"/>
      <c r="I171" s="73"/>
      <c r="J171" s="73">
        <v>10</v>
      </c>
      <c r="K171" s="73" t="s">
        <v>20</v>
      </c>
      <c r="L171" s="79" t="s">
        <v>885</v>
      </c>
      <c r="M171" s="80" t="s">
        <v>886</v>
      </c>
      <c r="N171" s="56" t="s">
        <v>887</v>
      </c>
      <c r="O171" s="87">
        <v>45017</v>
      </c>
    </row>
    <row r="172" spans="1:15" ht="13.5" customHeight="1">
      <c r="A172" s="89">
        <v>3650101169</v>
      </c>
      <c r="B172" s="90" t="s">
        <v>888</v>
      </c>
      <c r="C172" s="90" t="s">
        <v>889</v>
      </c>
      <c r="D172" s="49"/>
      <c r="E172" s="49" t="s">
        <v>19</v>
      </c>
      <c r="F172" s="49" t="s">
        <v>19</v>
      </c>
      <c r="G172" s="49"/>
      <c r="H172" s="49"/>
      <c r="I172" s="49"/>
      <c r="J172" s="49">
        <v>10</v>
      </c>
      <c r="K172" s="49" t="s">
        <v>20</v>
      </c>
      <c r="L172" s="91" t="s">
        <v>890</v>
      </c>
      <c r="M172" s="84" t="s">
        <v>891</v>
      </c>
      <c r="N172" s="50" t="s">
        <v>892</v>
      </c>
      <c r="O172" s="92">
        <v>45017</v>
      </c>
    </row>
    <row r="173" spans="1:15" ht="13.5" customHeight="1">
      <c r="A173" s="70">
        <v>3650101185</v>
      </c>
      <c r="B173" s="71" t="s">
        <v>893</v>
      </c>
      <c r="C173" s="71" t="s">
        <v>792</v>
      </c>
      <c r="D173" s="13"/>
      <c r="E173" s="13" t="s">
        <v>19</v>
      </c>
      <c r="F173" s="13" t="s">
        <v>19</v>
      </c>
      <c r="G173" s="13"/>
      <c r="H173" s="13"/>
      <c r="I173" s="13"/>
      <c r="J173" s="13">
        <v>10</v>
      </c>
      <c r="K173" s="13" t="s">
        <v>20</v>
      </c>
      <c r="L173" s="63" t="s">
        <v>894</v>
      </c>
      <c r="M173" s="64" t="s">
        <v>895</v>
      </c>
      <c r="N173" s="16" t="s">
        <v>896</v>
      </c>
      <c r="O173" s="17">
        <v>45047</v>
      </c>
    </row>
    <row r="174" spans="1:15" ht="13.5" customHeight="1">
      <c r="A174" s="70">
        <v>3651500542</v>
      </c>
      <c r="B174" s="71" t="s">
        <v>897</v>
      </c>
      <c r="C174" s="71" t="s">
        <v>282</v>
      </c>
      <c r="D174" s="13"/>
      <c r="E174" s="13" t="s">
        <v>19</v>
      </c>
      <c r="F174" s="13" t="s">
        <v>19</v>
      </c>
      <c r="G174" s="13"/>
      <c r="H174" s="13"/>
      <c r="I174" s="13"/>
      <c r="J174" s="13">
        <v>10</v>
      </c>
      <c r="K174" s="13" t="s">
        <v>20</v>
      </c>
      <c r="L174" s="63" t="s">
        <v>898</v>
      </c>
      <c r="M174" s="64" t="s">
        <v>899</v>
      </c>
      <c r="N174" s="16" t="s">
        <v>900</v>
      </c>
      <c r="O174" s="17">
        <v>45047</v>
      </c>
    </row>
    <row r="175" spans="1:15" ht="13.5" customHeight="1">
      <c r="A175" s="70">
        <v>3651200143</v>
      </c>
      <c r="B175" s="71" t="s">
        <v>901</v>
      </c>
      <c r="C175" s="71" t="s">
        <v>902</v>
      </c>
      <c r="D175" s="13"/>
      <c r="E175" s="13" t="s">
        <v>19</v>
      </c>
      <c r="F175" s="13" t="s">
        <v>748</v>
      </c>
      <c r="G175" s="13" t="s">
        <v>19</v>
      </c>
      <c r="H175" s="13"/>
      <c r="I175" s="13"/>
      <c r="J175" s="13">
        <v>10</v>
      </c>
      <c r="K175" s="13" t="s">
        <v>20</v>
      </c>
      <c r="L175" s="63" t="s">
        <v>299</v>
      </c>
      <c r="M175" s="64" t="s">
        <v>903</v>
      </c>
      <c r="N175" s="16" t="s">
        <v>904</v>
      </c>
      <c r="O175" s="17">
        <v>45047</v>
      </c>
    </row>
    <row r="176" spans="1:15" ht="13.5" customHeight="1">
      <c r="A176" s="70">
        <v>3651500559</v>
      </c>
      <c r="B176" s="71" t="s">
        <v>905</v>
      </c>
      <c r="C176" s="71" t="s">
        <v>906</v>
      </c>
      <c r="D176" s="13"/>
      <c r="E176" s="13" t="s">
        <v>19</v>
      </c>
      <c r="F176" s="13"/>
      <c r="G176" s="13" t="s">
        <v>19</v>
      </c>
      <c r="H176" s="13"/>
      <c r="I176" s="13"/>
      <c r="J176" s="13">
        <v>10</v>
      </c>
      <c r="K176" s="13" t="s">
        <v>20</v>
      </c>
      <c r="L176" s="63" t="s">
        <v>907</v>
      </c>
      <c r="M176" s="64" t="s">
        <v>908</v>
      </c>
      <c r="N176" s="16" t="s">
        <v>909</v>
      </c>
      <c r="O176" s="17">
        <v>45139</v>
      </c>
    </row>
    <row r="177" spans="1:16" ht="13.5" customHeight="1">
      <c r="A177" s="70">
        <v>3650200128</v>
      </c>
      <c r="B177" s="71" t="s">
        <v>910</v>
      </c>
      <c r="C177" s="71" t="s">
        <v>911</v>
      </c>
      <c r="D177" s="13"/>
      <c r="E177" s="13" t="s">
        <v>19</v>
      </c>
      <c r="F177" s="13" t="s">
        <v>19</v>
      </c>
      <c r="G177" s="13"/>
      <c r="H177" s="13"/>
      <c r="I177" s="13"/>
      <c r="J177" s="13">
        <v>10</v>
      </c>
      <c r="K177" s="13" t="s">
        <v>20</v>
      </c>
      <c r="L177" s="63" t="s">
        <v>912</v>
      </c>
      <c r="M177" s="64" t="s">
        <v>913</v>
      </c>
      <c r="N177" s="16" t="s">
        <v>914</v>
      </c>
      <c r="O177" s="17">
        <v>45170</v>
      </c>
    </row>
    <row r="178" spans="1:16" ht="13.5" customHeight="1">
      <c r="A178" s="70">
        <v>3650300225</v>
      </c>
      <c r="B178" s="71" t="s">
        <v>915</v>
      </c>
      <c r="C178" s="71" t="s">
        <v>916</v>
      </c>
      <c r="D178" s="13"/>
      <c r="E178" s="13"/>
      <c r="F178" s="13" t="s">
        <v>19</v>
      </c>
      <c r="G178" s="13"/>
      <c r="H178" s="13"/>
      <c r="I178" s="13"/>
      <c r="J178" s="13">
        <v>15</v>
      </c>
      <c r="K178" s="13" t="s">
        <v>383</v>
      </c>
      <c r="L178" s="63" t="s">
        <v>917</v>
      </c>
      <c r="M178" s="64" t="s">
        <v>918</v>
      </c>
      <c r="N178" s="16" t="s">
        <v>919</v>
      </c>
      <c r="O178" s="17">
        <v>45170</v>
      </c>
      <c r="P178" t="s">
        <v>920</v>
      </c>
    </row>
    <row r="179" spans="1:16" ht="13.5" customHeight="1">
      <c r="A179" s="70">
        <v>3650101193</v>
      </c>
      <c r="B179" s="71" t="s">
        <v>921</v>
      </c>
      <c r="C179" s="71" t="s">
        <v>636</v>
      </c>
      <c r="D179" s="13"/>
      <c r="E179" s="13" t="s">
        <v>19</v>
      </c>
      <c r="F179" s="13" t="s">
        <v>19</v>
      </c>
      <c r="G179" s="13"/>
      <c r="H179" s="13"/>
      <c r="I179" s="13"/>
      <c r="J179" s="13">
        <v>10</v>
      </c>
      <c r="K179" s="13" t="s">
        <v>20</v>
      </c>
      <c r="L179" s="63" t="s">
        <v>922</v>
      </c>
      <c r="M179" s="64" t="s">
        <v>923</v>
      </c>
      <c r="N179" s="16" t="s">
        <v>924</v>
      </c>
      <c r="O179" s="17">
        <v>45200</v>
      </c>
    </row>
    <row r="180" spans="1:16" ht="13.5" customHeight="1">
      <c r="A180" s="93">
        <v>3650300233</v>
      </c>
      <c r="B180" s="94" t="s">
        <v>925</v>
      </c>
      <c r="C180" s="94" t="s">
        <v>926</v>
      </c>
      <c r="D180" s="73"/>
      <c r="E180" s="73" t="s">
        <v>19</v>
      </c>
      <c r="F180" s="73" t="s">
        <v>19</v>
      </c>
      <c r="G180" s="73"/>
      <c r="H180" s="73"/>
      <c r="I180" s="73"/>
      <c r="J180" s="13">
        <v>10</v>
      </c>
      <c r="K180" s="13" t="s">
        <v>383</v>
      </c>
      <c r="L180" s="63" t="s">
        <v>917</v>
      </c>
      <c r="M180" s="64" t="s">
        <v>927</v>
      </c>
      <c r="N180" s="16" t="s">
        <v>928</v>
      </c>
      <c r="O180" s="17">
        <v>45323</v>
      </c>
    </row>
    <row r="181" spans="1:16" ht="13.5" customHeight="1">
      <c r="A181" s="93">
        <v>3650101201</v>
      </c>
      <c r="B181" s="94" t="s">
        <v>929</v>
      </c>
      <c r="C181" s="94" t="s">
        <v>930</v>
      </c>
      <c r="D181" s="73"/>
      <c r="E181" s="73" t="s">
        <v>19</v>
      </c>
      <c r="F181" s="73" t="s">
        <v>19</v>
      </c>
      <c r="G181" s="73" t="s">
        <v>19</v>
      </c>
      <c r="H181" s="73"/>
      <c r="I181" s="73"/>
      <c r="J181" s="13">
        <v>10</v>
      </c>
      <c r="K181" s="13" t="s">
        <v>20</v>
      </c>
      <c r="L181" s="63" t="s">
        <v>931</v>
      </c>
      <c r="M181" s="64" t="s">
        <v>932</v>
      </c>
      <c r="N181" s="16" t="s">
        <v>933</v>
      </c>
      <c r="O181" s="17">
        <v>45323</v>
      </c>
    </row>
    <row r="182" spans="1:16" s="77" customFormat="1" ht="12.65" customHeight="1">
      <c r="A182" s="93">
        <v>3650101219</v>
      </c>
      <c r="B182" s="94" t="s">
        <v>934</v>
      </c>
      <c r="C182" s="94" t="s">
        <v>935</v>
      </c>
      <c r="D182" s="73"/>
      <c r="E182" s="73" t="s">
        <v>19</v>
      </c>
      <c r="F182" s="73"/>
      <c r="G182" s="73"/>
      <c r="H182" s="73"/>
      <c r="I182" s="73"/>
      <c r="J182" s="13">
        <v>10</v>
      </c>
      <c r="K182" s="13" t="s">
        <v>20</v>
      </c>
      <c r="L182" s="63" t="s">
        <v>936</v>
      </c>
      <c r="M182" s="64" t="s">
        <v>937</v>
      </c>
      <c r="N182" s="16" t="s">
        <v>938</v>
      </c>
      <c r="O182" s="17">
        <v>45352</v>
      </c>
    </row>
    <row r="183" spans="1:16" s="77" customFormat="1" ht="12.65" customHeight="1">
      <c r="A183" s="95">
        <v>3650400264</v>
      </c>
      <c r="B183" s="96" t="s">
        <v>939</v>
      </c>
      <c r="C183" s="71" t="s">
        <v>940</v>
      </c>
      <c r="D183" s="13"/>
      <c r="E183" s="62" t="s">
        <v>19</v>
      </c>
      <c r="F183" s="13" t="s">
        <v>19</v>
      </c>
      <c r="G183" s="62"/>
      <c r="H183" s="62"/>
      <c r="I183" s="62"/>
      <c r="J183" s="62">
        <v>10</v>
      </c>
      <c r="K183" s="62" t="s">
        <v>383</v>
      </c>
      <c r="L183" s="97" t="s">
        <v>941</v>
      </c>
      <c r="M183" s="98" t="s">
        <v>942</v>
      </c>
      <c r="N183" s="99" t="s">
        <v>943</v>
      </c>
      <c r="O183" s="100">
        <v>45383</v>
      </c>
    </row>
    <row r="184" spans="1:16" s="77" customFormat="1" ht="12.65" customHeight="1">
      <c r="A184" s="101">
        <v>3651200168</v>
      </c>
      <c r="B184" s="71" t="s">
        <v>944</v>
      </c>
      <c r="C184" s="71" t="s">
        <v>945</v>
      </c>
      <c r="D184" s="13"/>
      <c r="E184" s="62" t="s">
        <v>19</v>
      </c>
      <c r="F184" s="13" t="s">
        <v>19</v>
      </c>
      <c r="G184" s="62"/>
      <c r="H184" s="62"/>
      <c r="I184" s="62"/>
      <c r="J184" s="62">
        <v>10</v>
      </c>
      <c r="K184" s="62" t="s">
        <v>20</v>
      </c>
      <c r="L184" s="97" t="s">
        <v>946</v>
      </c>
      <c r="M184" s="98" t="s">
        <v>947</v>
      </c>
      <c r="N184" s="99" t="s">
        <v>948</v>
      </c>
      <c r="O184" s="100">
        <v>45383</v>
      </c>
    </row>
    <row r="185" spans="1:16" s="77" customFormat="1" ht="12.65" customHeight="1">
      <c r="A185" s="101">
        <v>3651500567</v>
      </c>
      <c r="B185" s="71" t="s">
        <v>949</v>
      </c>
      <c r="C185" s="71" t="s">
        <v>950</v>
      </c>
      <c r="D185" s="13"/>
      <c r="E185" s="62" t="s">
        <v>19</v>
      </c>
      <c r="F185" s="13"/>
      <c r="G185" s="62" t="s">
        <v>19</v>
      </c>
      <c r="H185" s="62"/>
      <c r="I185" s="62"/>
      <c r="J185" s="62">
        <v>10</v>
      </c>
      <c r="K185" s="62" t="s">
        <v>20</v>
      </c>
      <c r="L185" s="97" t="s">
        <v>951</v>
      </c>
      <c r="M185" s="98" t="s">
        <v>952</v>
      </c>
      <c r="N185" s="99" t="s">
        <v>953</v>
      </c>
      <c r="O185" s="100">
        <v>45383</v>
      </c>
    </row>
    <row r="186" spans="1:16" s="77" customFormat="1" ht="12.65" customHeight="1">
      <c r="A186" s="101">
        <v>3651200150</v>
      </c>
      <c r="B186" s="96" t="s">
        <v>954</v>
      </c>
      <c r="C186" s="71" t="s">
        <v>955</v>
      </c>
      <c r="D186" s="13"/>
      <c r="E186" s="62" t="s">
        <v>19</v>
      </c>
      <c r="F186" s="13" t="s">
        <v>19</v>
      </c>
      <c r="G186" s="62"/>
      <c r="H186" s="62"/>
      <c r="I186" s="62"/>
      <c r="J186" s="62">
        <v>10</v>
      </c>
      <c r="K186" s="62" t="s">
        <v>20</v>
      </c>
      <c r="L186" s="97" t="s">
        <v>956</v>
      </c>
      <c r="M186" s="98" t="s">
        <v>957</v>
      </c>
      <c r="N186" s="99" t="s">
        <v>958</v>
      </c>
      <c r="O186" s="100">
        <v>45383</v>
      </c>
    </row>
    <row r="187" spans="1:16" s="77" customFormat="1" ht="12.65" customHeight="1">
      <c r="A187" s="101">
        <v>3650200136</v>
      </c>
      <c r="B187" s="71" t="s">
        <v>959</v>
      </c>
      <c r="C187" s="71" t="s">
        <v>960</v>
      </c>
      <c r="D187" s="13"/>
      <c r="E187" s="62" t="s">
        <v>19</v>
      </c>
      <c r="F187" s="13"/>
      <c r="G187" s="62"/>
      <c r="H187" s="62"/>
      <c r="I187" s="62"/>
      <c r="J187" s="62">
        <v>8</v>
      </c>
      <c r="K187" s="62" t="s">
        <v>20</v>
      </c>
      <c r="L187" s="97" t="s">
        <v>961</v>
      </c>
      <c r="M187" s="98" t="s">
        <v>962</v>
      </c>
      <c r="N187" s="99" t="s">
        <v>963</v>
      </c>
      <c r="O187" s="100">
        <v>45383</v>
      </c>
      <c r="P187" s="102" t="s">
        <v>964</v>
      </c>
    </row>
    <row r="188" spans="1:16" s="77" customFormat="1" ht="12.65" customHeight="1">
      <c r="A188" s="103">
        <v>3650400272</v>
      </c>
      <c r="B188" s="104" t="s">
        <v>965</v>
      </c>
      <c r="C188" s="105" t="s">
        <v>966</v>
      </c>
      <c r="D188" s="106"/>
      <c r="E188" s="106" t="s">
        <v>19</v>
      </c>
      <c r="F188" s="106" t="s">
        <v>19</v>
      </c>
      <c r="G188" s="106" t="s">
        <v>19</v>
      </c>
      <c r="H188" s="106"/>
      <c r="I188" s="106"/>
      <c r="J188" s="106">
        <v>10</v>
      </c>
      <c r="K188" s="106" t="s">
        <v>383</v>
      </c>
      <c r="L188" s="107" t="s">
        <v>967</v>
      </c>
      <c r="M188" s="108" t="s">
        <v>968</v>
      </c>
      <c r="N188" s="109" t="s">
        <v>969</v>
      </c>
      <c r="O188" s="110">
        <v>45444</v>
      </c>
      <c r="P188" s="102"/>
    </row>
    <row r="189" spans="1:16" s="77" customFormat="1" ht="12.65" customHeight="1">
      <c r="A189" s="111">
        <v>3651200176</v>
      </c>
      <c r="B189" s="104" t="s">
        <v>970</v>
      </c>
      <c r="C189" s="105" t="s">
        <v>971</v>
      </c>
      <c r="D189" s="106"/>
      <c r="E189" s="106" t="s">
        <v>19</v>
      </c>
      <c r="F189" s="106" t="s">
        <v>19</v>
      </c>
      <c r="G189" s="106"/>
      <c r="H189" s="106"/>
      <c r="I189" s="106"/>
      <c r="J189" s="106">
        <v>10</v>
      </c>
      <c r="K189" s="106" t="s">
        <v>20</v>
      </c>
      <c r="L189" s="107" t="s">
        <v>946</v>
      </c>
      <c r="M189" s="108" t="s">
        <v>972</v>
      </c>
      <c r="N189" s="109" t="s">
        <v>973</v>
      </c>
      <c r="O189" s="110">
        <v>45444</v>
      </c>
      <c r="P189" s="102"/>
    </row>
    <row r="190" spans="1:16" s="77" customFormat="1" ht="12.65" customHeight="1">
      <c r="A190" s="111">
        <v>3650101227</v>
      </c>
      <c r="B190" s="104" t="s">
        <v>974</v>
      </c>
      <c r="C190" s="105" t="s">
        <v>975</v>
      </c>
      <c r="D190" s="106"/>
      <c r="E190" s="106" t="s">
        <v>19</v>
      </c>
      <c r="F190" s="106" t="s">
        <v>19</v>
      </c>
      <c r="G190" s="106"/>
      <c r="H190" s="106"/>
      <c r="I190" s="106"/>
      <c r="J190" s="106">
        <v>10</v>
      </c>
      <c r="K190" s="106" t="s">
        <v>20</v>
      </c>
      <c r="L190" s="107" t="s">
        <v>976</v>
      </c>
      <c r="M190" s="108" t="s">
        <v>977</v>
      </c>
      <c r="N190" s="109" t="s">
        <v>978</v>
      </c>
      <c r="O190" s="110">
        <v>45566</v>
      </c>
      <c r="P190" s="102"/>
    </row>
    <row r="191" spans="1:16" s="77" customFormat="1" ht="12.65" customHeight="1">
      <c r="A191" s="111">
        <v>3651600094</v>
      </c>
      <c r="B191" s="104" t="s">
        <v>979</v>
      </c>
      <c r="C191" s="105" t="s">
        <v>980</v>
      </c>
      <c r="D191" s="106"/>
      <c r="E191" s="106" t="s">
        <v>19</v>
      </c>
      <c r="F191" s="106" t="s">
        <v>19</v>
      </c>
      <c r="G191" s="106"/>
      <c r="H191" s="106"/>
      <c r="I191" s="106"/>
      <c r="J191" s="106">
        <v>10</v>
      </c>
      <c r="K191" s="106" t="s">
        <v>20</v>
      </c>
      <c r="L191" s="107" t="s">
        <v>981</v>
      </c>
      <c r="M191" s="108" t="s">
        <v>982</v>
      </c>
      <c r="N191" s="109" t="s">
        <v>983</v>
      </c>
      <c r="O191" s="110">
        <v>45658</v>
      </c>
      <c r="P191" s="102"/>
    </row>
    <row r="192" spans="1:16" s="77" customFormat="1" ht="12.65" customHeight="1">
      <c r="A192" s="111">
        <v>3651500575</v>
      </c>
      <c r="B192" s="104" t="s">
        <v>984</v>
      </c>
      <c r="C192" s="105" t="s">
        <v>985</v>
      </c>
      <c r="D192" s="106"/>
      <c r="E192" s="106" t="s">
        <v>19</v>
      </c>
      <c r="F192" s="106"/>
      <c r="G192" s="106" t="s">
        <v>19</v>
      </c>
      <c r="H192" s="106"/>
      <c r="I192" s="106"/>
      <c r="J192" s="106">
        <v>10</v>
      </c>
      <c r="K192" s="106" t="s">
        <v>20</v>
      </c>
      <c r="L192" s="107" t="s">
        <v>986</v>
      </c>
      <c r="M192" s="108" t="s">
        <v>987</v>
      </c>
      <c r="N192" s="109" t="s">
        <v>988</v>
      </c>
      <c r="O192" s="110">
        <v>45689</v>
      </c>
      <c r="P192" s="102"/>
    </row>
    <row r="193" spans="1:16" s="77" customFormat="1" ht="12.65" customHeight="1">
      <c r="A193" s="111">
        <v>3650101235</v>
      </c>
      <c r="B193" s="104" t="s">
        <v>1022</v>
      </c>
      <c r="C193" s="105" t="s">
        <v>1023</v>
      </c>
      <c r="D193" s="106"/>
      <c r="E193" s="106" t="s">
        <v>19</v>
      </c>
      <c r="F193" s="106" t="s">
        <v>19</v>
      </c>
      <c r="G193" s="106"/>
      <c r="H193" s="106"/>
      <c r="I193" s="106"/>
      <c r="J193" s="106">
        <v>10</v>
      </c>
      <c r="K193" s="106" t="s">
        <v>20</v>
      </c>
      <c r="L193" s="107" t="s">
        <v>80</v>
      </c>
      <c r="M193" s="108" t="s">
        <v>1025</v>
      </c>
      <c r="N193" s="109" t="s">
        <v>1026</v>
      </c>
      <c r="O193" s="110">
        <v>45748</v>
      </c>
      <c r="P193" s="102"/>
    </row>
    <row r="194" spans="1:16" s="77" customFormat="1" ht="12.65" customHeight="1">
      <c r="A194" s="183">
        <v>3650101243</v>
      </c>
      <c r="B194" s="104" t="s">
        <v>1027</v>
      </c>
      <c r="C194" s="105" t="s">
        <v>1028</v>
      </c>
      <c r="D194" s="106"/>
      <c r="E194" s="106" t="s">
        <v>19</v>
      </c>
      <c r="F194" s="106" t="s">
        <v>19</v>
      </c>
      <c r="G194" s="106"/>
      <c r="H194" s="106"/>
      <c r="I194" s="106"/>
      <c r="J194" s="106">
        <v>10</v>
      </c>
      <c r="K194" s="106" t="s">
        <v>20</v>
      </c>
      <c r="L194" s="107" t="s">
        <v>1033</v>
      </c>
      <c r="M194" s="108" t="s">
        <v>1034</v>
      </c>
      <c r="N194" s="109" t="s">
        <v>1035</v>
      </c>
      <c r="O194" s="110">
        <v>45748</v>
      </c>
      <c r="P194" s="102"/>
    </row>
    <row r="195" spans="1:16" s="77" customFormat="1" ht="12.65" customHeight="1">
      <c r="A195" s="184">
        <v>3650101268</v>
      </c>
      <c r="B195" s="104" t="s">
        <v>1029</v>
      </c>
      <c r="C195" s="105" t="s">
        <v>1030</v>
      </c>
      <c r="D195" s="106"/>
      <c r="E195" s="106" t="s">
        <v>19</v>
      </c>
      <c r="F195" s="106" t="s">
        <v>19</v>
      </c>
      <c r="G195" s="106"/>
      <c r="H195" s="106"/>
      <c r="I195" s="106"/>
      <c r="J195" s="106">
        <v>10</v>
      </c>
      <c r="K195" s="106" t="s">
        <v>20</v>
      </c>
      <c r="L195" s="107" t="s">
        <v>1032</v>
      </c>
      <c r="M195" s="108" t="s">
        <v>1031</v>
      </c>
      <c r="N195" s="109" t="s">
        <v>1036</v>
      </c>
      <c r="O195" s="110">
        <v>45748</v>
      </c>
      <c r="P195" s="102"/>
    </row>
    <row r="196" spans="1:16" s="77" customFormat="1" ht="12.65" customHeight="1">
      <c r="A196" s="184">
        <v>3650101250</v>
      </c>
      <c r="B196" s="104" t="s">
        <v>1037</v>
      </c>
      <c r="C196" s="105" t="s">
        <v>1038</v>
      </c>
      <c r="D196" s="106"/>
      <c r="E196" s="106" t="s">
        <v>19</v>
      </c>
      <c r="F196" s="106" t="s">
        <v>19</v>
      </c>
      <c r="G196" s="106"/>
      <c r="H196" s="106"/>
      <c r="I196" s="106"/>
      <c r="J196" s="106">
        <v>10</v>
      </c>
      <c r="K196" s="106" t="s">
        <v>20</v>
      </c>
      <c r="L196" s="107" t="s">
        <v>1043</v>
      </c>
      <c r="M196" s="108" t="s">
        <v>1040</v>
      </c>
      <c r="N196" s="109" t="s">
        <v>1039</v>
      </c>
      <c r="O196" s="110">
        <v>45748</v>
      </c>
      <c r="P196" s="102"/>
    </row>
    <row r="197" spans="1:16" s="77" customFormat="1" ht="12.65" customHeight="1">
      <c r="A197" s="184">
        <v>3650300241</v>
      </c>
      <c r="B197" s="104" t="s">
        <v>1041</v>
      </c>
      <c r="C197" s="105" t="s">
        <v>1042</v>
      </c>
      <c r="D197" s="106"/>
      <c r="E197" s="106" t="s">
        <v>19</v>
      </c>
      <c r="F197" s="106" t="s">
        <v>19</v>
      </c>
      <c r="G197" s="106"/>
      <c r="H197" s="106"/>
      <c r="I197" s="106"/>
      <c r="J197" s="106">
        <v>10</v>
      </c>
      <c r="K197" s="106" t="s">
        <v>383</v>
      </c>
      <c r="L197" s="107" t="s">
        <v>917</v>
      </c>
      <c r="M197" s="108" t="s">
        <v>1044</v>
      </c>
      <c r="N197" s="109" t="s">
        <v>1045</v>
      </c>
      <c r="O197" s="110">
        <v>45748</v>
      </c>
      <c r="P197" s="102"/>
    </row>
    <row r="198" spans="1:16" s="77" customFormat="1" ht="12.65" customHeight="1">
      <c r="A198" s="184">
        <v>3650400280</v>
      </c>
      <c r="B198" s="185" t="s">
        <v>1046</v>
      </c>
      <c r="C198" s="105" t="s">
        <v>1047</v>
      </c>
      <c r="D198" s="106" t="s">
        <v>19</v>
      </c>
      <c r="E198" s="106"/>
      <c r="F198" s="106"/>
      <c r="G198" s="106" t="s">
        <v>19</v>
      </c>
      <c r="H198" s="106"/>
      <c r="I198" s="106"/>
      <c r="J198" s="106">
        <v>30</v>
      </c>
      <c r="K198" s="106" t="s">
        <v>383</v>
      </c>
      <c r="L198" s="107" t="s">
        <v>1048</v>
      </c>
      <c r="M198" s="108" t="s">
        <v>1049</v>
      </c>
      <c r="N198" s="109" t="s">
        <v>1050</v>
      </c>
      <c r="O198" s="110">
        <v>45748</v>
      </c>
      <c r="P198" s="102"/>
    </row>
    <row r="199" spans="1:16" s="77" customFormat="1" ht="12.65" customHeight="1">
      <c r="A199" s="184">
        <v>3650400298</v>
      </c>
      <c r="B199" s="104" t="s">
        <v>1051</v>
      </c>
      <c r="C199" s="105" t="s">
        <v>1052</v>
      </c>
      <c r="D199" s="106"/>
      <c r="E199" s="106" t="s">
        <v>19</v>
      </c>
      <c r="F199" s="106" t="s">
        <v>19</v>
      </c>
      <c r="G199" s="106"/>
      <c r="H199" s="106"/>
      <c r="I199" s="106"/>
      <c r="J199" s="106">
        <v>10</v>
      </c>
      <c r="K199" s="106" t="s">
        <v>383</v>
      </c>
      <c r="L199" s="107" t="s">
        <v>1053</v>
      </c>
      <c r="M199" s="108" t="s">
        <v>1054</v>
      </c>
      <c r="N199" s="109" t="s">
        <v>1055</v>
      </c>
      <c r="O199" s="110">
        <v>45748</v>
      </c>
      <c r="P199" s="102"/>
    </row>
    <row r="200" spans="1:16" s="77" customFormat="1" ht="12.65" customHeight="1">
      <c r="A200" s="111"/>
      <c r="B200" s="104"/>
      <c r="C200" s="105"/>
      <c r="D200" s="106"/>
      <c r="E200" s="106"/>
      <c r="F200" s="106"/>
      <c r="G200" s="106"/>
      <c r="H200" s="106"/>
      <c r="I200" s="106"/>
      <c r="J200" s="106"/>
      <c r="K200" s="106"/>
      <c r="L200" s="107"/>
      <c r="M200" s="108"/>
      <c r="N200" s="109"/>
      <c r="O200" s="110"/>
      <c r="P200" s="102"/>
    </row>
    <row r="201" spans="1:16" ht="18" customHeight="1" thickBot="1">
      <c r="A201" s="112"/>
      <c r="B201" s="113"/>
      <c r="C201" s="114"/>
      <c r="D201" s="115"/>
      <c r="E201" s="115"/>
      <c r="F201" s="115"/>
      <c r="G201" s="115"/>
      <c r="H201" s="115"/>
      <c r="I201" s="115"/>
      <c r="J201" s="115"/>
      <c r="K201" s="115"/>
      <c r="L201" s="116"/>
      <c r="M201" s="114"/>
      <c r="N201" s="115"/>
    </row>
    <row r="202" spans="1:16" ht="18" customHeight="1" thickBot="1">
      <c r="A202" s="115"/>
      <c r="B202" s="114"/>
      <c r="C202" s="117" t="s">
        <v>989</v>
      </c>
      <c r="D202" s="118">
        <f t="shared" ref="D202:I202" si="0">COUNTIF(D4:D200,"○")</f>
        <v>13</v>
      </c>
      <c r="E202" s="118">
        <f>COUNTIF(E4:E200,"○")</f>
        <v>150</v>
      </c>
      <c r="F202" s="118">
        <f>COUNTIF(F4:F200,"○")</f>
        <v>177</v>
      </c>
      <c r="G202" s="118">
        <f>COUNTIF(G4:G200,"○")</f>
        <v>46</v>
      </c>
      <c r="H202" s="118">
        <f t="shared" si="0"/>
        <v>4</v>
      </c>
      <c r="I202" s="119">
        <f t="shared" si="0"/>
        <v>17</v>
      </c>
      <c r="J202" s="120"/>
      <c r="K202" s="115"/>
      <c r="L202" s="116"/>
      <c r="M202" s="114"/>
      <c r="O202" s="115"/>
    </row>
    <row r="203" spans="1:16" ht="18" customHeight="1" thickBot="1">
      <c r="A203" s="115"/>
      <c r="C203" s="114"/>
      <c r="D203" s="121">
        <f>D202+E202</f>
        <v>163</v>
      </c>
      <c r="E203" s="122"/>
      <c r="F203" s="115"/>
      <c r="G203" s="115"/>
      <c r="H203" s="115"/>
      <c r="I203" s="115"/>
      <c r="J203" s="115"/>
      <c r="K203" s="115"/>
      <c r="L203" s="116"/>
      <c r="M203" s="114"/>
      <c r="N203" s="115"/>
      <c r="O203" s="115"/>
    </row>
    <row r="204" spans="1:16" ht="18" customHeight="1" thickBot="1">
      <c r="A204" s="115"/>
      <c r="B204" s="114"/>
      <c r="C204" s="114"/>
      <c r="D204" s="115"/>
      <c r="E204" s="115"/>
      <c r="F204" s="115"/>
      <c r="G204" s="115"/>
      <c r="H204" s="115"/>
      <c r="I204" s="115"/>
      <c r="J204" s="115"/>
      <c r="K204" s="115"/>
      <c r="L204" s="116"/>
      <c r="M204" s="114"/>
      <c r="N204" s="115"/>
      <c r="O204" s="115"/>
    </row>
    <row r="205" spans="1:16" ht="18" customHeight="1">
      <c r="A205" s="115"/>
      <c r="B205" s="114"/>
      <c r="C205" s="123" t="s">
        <v>990</v>
      </c>
      <c r="D205" s="124" t="s">
        <v>45</v>
      </c>
      <c r="E205" s="125"/>
      <c r="F205" s="125" t="s">
        <v>408</v>
      </c>
      <c r="G205" s="125"/>
      <c r="H205" s="125"/>
      <c r="I205" s="125" t="s">
        <v>726</v>
      </c>
      <c r="J205" s="124"/>
      <c r="K205" s="126" t="s">
        <v>991</v>
      </c>
      <c r="L205" s="127"/>
      <c r="M205" s="114"/>
      <c r="N205" s="115"/>
      <c r="O205" s="115"/>
    </row>
    <row r="206" spans="1:16" ht="18" customHeight="1" thickBot="1">
      <c r="A206" s="115"/>
      <c r="B206" s="114"/>
      <c r="C206" s="128"/>
      <c r="D206" s="129">
        <f>COUNTIF($K$4:$K$200,"東部")</f>
        <v>153</v>
      </c>
      <c r="E206" s="130"/>
      <c r="F206" s="130">
        <f>COUNTIF($K$4:$K$200,"南部")</f>
        <v>33</v>
      </c>
      <c r="G206" s="130"/>
      <c r="H206" s="130"/>
      <c r="I206" s="130">
        <f>COUNTIF($K$4:$K$200,"西部")</f>
        <v>9</v>
      </c>
      <c r="J206" s="129"/>
      <c r="K206" s="130">
        <f>SUM(D206:J206)</f>
        <v>195</v>
      </c>
      <c r="L206" s="131"/>
      <c r="M206" s="114"/>
      <c r="N206" s="115"/>
      <c r="O206" s="115"/>
    </row>
  </sheetData>
  <mergeCells count="19">
    <mergeCell ref="O131:O132"/>
    <mergeCell ref="A131:A132"/>
    <mergeCell ref="B131:B132"/>
    <mergeCell ref="C131:C132"/>
    <mergeCell ref="I131:I132"/>
    <mergeCell ref="J131:J132"/>
    <mergeCell ref="K131:K132"/>
    <mergeCell ref="O2:O3"/>
    <mergeCell ref="A1:C1"/>
    <mergeCell ref="A2:A3"/>
    <mergeCell ref="B2:B3"/>
    <mergeCell ref="C2:C3"/>
    <mergeCell ref="D2:H2"/>
    <mergeCell ref="I2:I3"/>
    <mergeCell ref="J2:J3"/>
    <mergeCell ref="K2:K3"/>
    <mergeCell ref="L2:L3"/>
    <mergeCell ref="M2:M3"/>
    <mergeCell ref="N2:N3"/>
  </mergeCells>
  <phoneticPr fontId="2"/>
  <dataValidations count="2">
    <dataValidation type="list" allowBlank="1" showInputMessage="1" showErrorMessage="1" sqref="K133:K142 JG133:JG142 TC133:TC142 ACY133:ACY142 AMU133:AMU142 AWQ133:AWQ142 BGM133:BGM142 BQI133:BQI142 CAE133:CAE142 CKA133:CKA142 CTW133:CTW142 DDS133:DDS142 DNO133:DNO142 DXK133:DXK142 EHG133:EHG142 ERC133:ERC142 FAY133:FAY142 FKU133:FKU142 FUQ133:FUQ142 GEM133:GEM142 GOI133:GOI142 GYE133:GYE142 HIA133:HIA142 HRW133:HRW142 IBS133:IBS142 ILO133:ILO142 IVK133:IVK142 JFG133:JFG142 JPC133:JPC142 JYY133:JYY142 KIU133:KIU142 KSQ133:KSQ142 LCM133:LCM142 LMI133:LMI142 LWE133:LWE142 MGA133:MGA142 MPW133:MPW142 MZS133:MZS142 NJO133:NJO142 NTK133:NTK142 ODG133:ODG142 ONC133:ONC142 OWY133:OWY142 PGU133:PGU142 PQQ133:PQQ142 QAM133:QAM142 QKI133:QKI142 QUE133:QUE142 REA133:REA142 RNW133:RNW142 RXS133:RXS142 SHO133:SHO142 SRK133:SRK142 TBG133:TBG142 TLC133:TLC142 TUY133:TUY142 UEU133:UEU142 UOQ133:UOQ142 UYM133:UYM142 VII133:VII142 VSE133:VSE142 WCA133:WCA142 WLW133:WLW142 WVS133:WVS142 K65676:K65685 JG65676:JG65685 TC65676:TC65685 ACY65676:ACY65685 AMU65676:AMU65685 AWQ65676:AWQ65685 BGM65676:BGM65685 BQI65676:BQI65685 CAE65676:CAE65685 CKA65676:CKA65685 CTW65676:CTW65685 DDS65676:DDS65685 DNO65676:DNO65685 DXK65676:DXK65685 EHG65676:EHG65685 ERC65676:ERC65685 FAY65676:FAY65685 FKU65676:FKU65685 FUQ65676:FUQ65685 GEM65676:GEM65685 GOI65676:GOI65685 GYE65676:GYE65685 HIA65676:HIA65685 HRW65676:HRW65685 IBS65676:IBS65685 ILO65676:ILO65685 IVK65676:IVK65685 JFG65676:JFG65685 JPC65676:JPC65685 JYY65676:JYY65685 KIU65676:KIU65685 KSQ65676:KSQ65685 LCM65676:LCM65685 LMI65676:LMI65685 LWE65676:LWE65685 MGA65676:MGA65685 MPW65676:MPW65685 MZS65676:MZS65685 NJO65676:NJO65685 NTK65676:NTK65685 ODG65676:ODG65685 ONC65676:ONC65685 OWY65676:OWY65685 PGU65676:PGU65685 PQQ65676:PQQ65685 QAM65676:QAM65685 QKI65676:QKI65685 QUE65676:QUE65685 REA65676:REA65685 RNW65676:RNW65685 RXS65676:RXS65685 SHO65676:SHO65685 SRK65676:SRK65685 TBG65676:TBG65685 TLC65676:TLC65685 TUY65676:TUY65685 UEU65676:UEU65685 UOQ65676:UOQ65685 UYM65676:UYM65685 VII65676:VII65685 VSE65676:VSE65685 WCA65676:WCA65685 WLW65676:WLW65685 WVS65676:WVS65685 K131212:K131221 JG131212:JG131221 TC131212:TC131221 ACY131212:ACY131221 AMU131212:AMU131221 AWQ131212:AWQ131221 BGM131212:BGM131221 BQI131212:BQI131221 CAE131212:CAE131221 CKA131212:CKA131221 CTW131212:CTW131221 DDS131212:DDS131221 DNO131212:DNO131221 DXK131212:DXK131221 EHG131212:EHG131221 ERC131212:ERC131221 FAY131212:FAY131221 FKU131212:FKU131221 FUQ131212:FUQ131221 GEM131212:GEM131221 GOI131212:GOI131221 GYE131212:GYE131221 HIA131212:HIA131221 HRW131212:HRW131221 IBS131212:IBS131221 ILO131212:ILO131221 IVK131212:IVK131221 JFG131212:JFG131221 JPC131212:JPC131221 JYY131212:JYY131221 KIU131212:KIU131221 KSQ131212:KSQ131221 LCM131212:LCM131221 LMI131212:LMI131221 LWE131212:LWE131221 MGA131212:MGA131221 MPW131212:MPW131221 MZS131212:MZS131221 NJO131212:NJO131221 NTK131212:NTK131221 ODG131212:ODG131221 ONC131212:ONC131221 OWY131212:OWY131221 PGU131212:PGU131221 PQQ131212:PQQ131221 QAM131212:QAM131221 QKI131212:QKI131221 QUE131212:QUE131221 REA131212:REA131221 RNW131212:RNW131221 RXS131212:RXS131221 SHO131212:SHO131221 SRK131212:SRK131221 TBG131212:TBG131221 TLC131212:TLC131221 TUY131212:TUY131221 UEU131212:UEU131221 UOQ131212:UOQ131221 UYM131212:UYM131221 VII131212:VII131221 VSE131212:VSE131221 WCA131212:WCA131221 WLW131212:WLW131221 WVS131212:WVS131221 K196748:K196757 JG196748:JG196757 TC196748:TC196757 ACY196748:ACY196757 AMU196748:AMU196757 AWQ196748:AWQ196757 BGM196748:BGM196757 BQI196748:BQI196757 CAE196748:CAE196757 CKA196748:CKA196757 CTW196748:CTW196757 DDS196748:DDS196757 DNO196748:DNO196757 DXK196748:DXK196757 EHG196748:EHG196757 ERC196748:ERC196757 FAY196748:FAY196757 FKU196748:FKU196757 FUQ196748:FUQ196757 GEM196748:GEM196757 GOI196748:GOI196757 GYE196748:GYE196757 HIA196748:HIA196757 HRW196748:HRW196757 IBS196748:IBS196757 ILO196748:ILO196757 IVK196748:IVK196757 JFG196748:JFG196757 JPC196748:JPC196757 JYY196748:JYY196757 KIU196748:KIU196757 KSQ196748:KSQ196757 LCM196748:LCM196757 LMI196748:LMI196757 LWE196748:LWE196757 MGA196748:MGA196757 MPW196748:MPW196757 MZS196748:MZS196757 NJO196748:NJO196757 NTK196748:NTK196757 ODG196748:ODG196757 ONC196748:ONC196757 OWY196748:OWY196757 PGU196748:PGU196757 PQQ196748:PQQ196757 QAM196748:QAM196757 QKI196748:QKI196757 QUE196748:QUE196757 REA196748:REA196757 RNW196748:RNW196757 RXS196748:RXS196757 SHO196748:SHO196757 SRK196748:SRK196757 TBG196748:TBG196757 TLC196748:TLC196757 TUY196748:TUY196757 UEU196748:UEU196757 UOQ196748:UOQ196757 UYM196748:UYM196757 VII196748:VII196757 VSE196748:VSE196757 WCA196748:WCA196757 WLW196748:WLW196757 WVS196748:WVS196757 K262284:K262293 JG262284:JG262293 TC262284:TC262293 ACY262284:ACY262293 AMU262284:AMU262293 AWQ262284:AWQ262293 BGM262284:BGM262293 BQI262284:BQI262293 CAE262284:CAE262293 CKA262284:CKA262293 CTW262284:CTW262293 DDS262284:DDS262293 DNO262284:DNO262293 DXK262284:DXK262293 EHG262284:EHG262293 ERC262284:ERC262293 FAY262284:FAY262293 FKU262284:FKU262293 FUQ262284:FUQ262293 GEM262284:GEM262293 GOI262284:GOI262293 GYE262284:GYE262293 HIA262284:HIA262293 HRW262284:HRW262293 IBS262284:IBS262293 ILO262284:ILO262293 IVK262284:IVK262293 JFG262284:JFG262293 JPC262284:JPC262293 JYY262284:JYY262293 KIU262284:KIU262293 KSQ262284:KSQ262293 LCM262284:LCM262293 LMI262284:LMI262293 LWE262284:LWE262293 MGA262284:MGA262293 MPW262284:MPW262293 MZS262284:MZS262293 NJO262284:NJO262293 NTK262284:NTK262293 ODG262284:ODG262293 ONC262284:ONC262293 OWY262284:OWY262293 PGU262284:PGU262293 PQQ262284:PQQ262293 QAM262284:QAM262293 QKI262284:QKI262293 QUE262284:QUE262293 REA262284:REA262293 RNW262284:RNW262293 RXS262284:RXS262293 SHO262284:SHO262293 SRK262284:SRK262293 TBG262284:TBG262293 TLC262284:TLC262293 TUY262284:TUY262293 UEU262284:UEU262293 UOQ262284:UOQ262293 UYM262284:UYM262293 VII262284:VII262293 VSE262284:VSE262293 WCA262284:WCA262293 WLW262284:WLW262293 WVS262284:WVS262293 K327820:K327829 JG327820:JG327829 TC327820:TC327829 ACY327820:ACY327829 AMU327820:AMU327829 AWQ327820:AWQ327829 BGM327820:BGM327829 BQI327820:BQI327829 CAE327820:CAE327829 CKA327820:CKA327829 CTW327820:CTW327829 DDS327820:DDS327829 DNO327820:DNO327829 DXK327820:DXK327829 EHG327820:EHG327829 ERC327820:ERC327829 FAY327820:FAY327829 FKU327820:FKU327829 FUQ327820:FUQ327829 GEM327820:GEM327829 GOI327820:GOI327829 GYE327820:GYE327829 HIA327820:HIA327829 HRW327820:HRW327829 IBS327820:IBS327829 ILO327820:ILO327829 IVK327820:IVK327829 JFG327820:JFG327829 JPC327820:JPC327829 JYY327820:JYY327829 KIU327820:KIU327829 KSQ327820:KSQ327829 LCM327820:LCM327829 LMI327820:LMI327829 LWE327820:LWE327829 MGA327820:MGA327829 MPW327820:MPW327829 MZS327820:MZS327829 NJO327820:NJO327829 NTK327820:NTK327829 ODG327820:ODG327829 ONC327820:ONC327829 OWY327820:OWY327829 PGU327820:PGU327829 PQQ327820:PQQ327829 QAM327820:QAM327829 QKI327820:QKI327829 QUE327820:QUE327829 REA327820:REA327829 RNW327820:RNW327829 RXS327820:RXS327829 SHO327820:SHO327829 SRK327820:SRK327829 TBG327820:TBG327829 TLC327820:TLC327829 TUY327820:TUY327829 UEU327820:UEU327829 UOQ327820:UOQ327829 UYM327820:UYM327829 VII327820:VII327829 VSE327820:VSE327829 WCA327820:WCA327829 WLW327820:WLW327829 WVS327820:WVS327829 K393356:K393365 JG393356:JG393365 TC393356:TC393365 ACY393356:ACY393365 AMU393356:AMU393365 AWQ393356:AWQ393365 BGM393356:BGM393365 BQI393356:BQI393365 CAE393356:CAE393365 CKA393356:CKA393365 CTW393356:CTW393365 DDS393356:DDS393365 DNO393356:DNO393365 DXK393356:DXK393365 EHG393356:EHG393365 ERC393356:ERC393365 FAY393356:FAY393365 FKU393356:FKU393365 FUQ393356:FUQ393365 GEM393356:GEM393365 GOI393356:GOI393365 GYE393356:GYE393365 HIA393356:HIA393365 HRW393356:HRW393365 IBS393356:IBS393365 ILO393356:ILO393365 IVK393356:IVK393365 JFG393356:JFG393365 JPC393356:JPC393365 JYY393356:JYY393365 KIU393356:KIU393365 KSQ393356:KSQ393365 LCM393356:LCM393365 LMI393356:LMI393365 LWE393356:LWE393365 MGA393356:MGA393365 MPW393356:MPW393365 MZS393356:MZS393365 NJO393356:NJO393365 NTK393356:NTK393365 ODG393356:ODG393365 ONC393356:ONC393365 OWY393356:OWY393365 PGU393356:PGU393365 PQQ393356:PQQ393365 QAM393356:QAM393365 QKI393356:QKI393365 QUE393356:QUE393365 REA393356:REA393365 RNW393356:RNW393365 RXS393356:RXS393365 SHO393356:SHO393365 SRK393356:SRK393365 TBG393356:TBG393365 TLC393356:TLC393365 TUY393356:TUY393365 UEU393356:UEU393365 UOQ393356:UOQ393365 UYM393356:UYM393365 VII393356:VII393365 VSE393356:VSE393365 WCA393356:WCA393365 WLW393356:WLW393365 WVS393356:WVS393365 K458892:K458901 JG458892:JG458901 TC458892:TC458901 ACY458892:ACY458901 AMU458892:AMU458901 AWQ458892:AWQ458901 BGM458892:BGM458901 BQI458892:BQI458901 CAE458892:CAE458901 CKA458892:CKA458901 CTW458892:CTW458901 DDS458892:DDS458901 DNO458892:DNO458901 DXK458892:DXK458901 EHG458892:EHG458901 ERC458892:ERC458901 FAY458892:FAY458901 FKU458892:FKU458901 FUQ458892:FUQ458901 GEM458892:GEM458901 GOI458892:GOI458901 GYE458892:GYE458901 HIA458892:HIA458901 HRW458892:HRW458901 IBS458892:IBS458901 ILO458892:ILO458901 IVK458892:IVK458901 JFG458892:JFG458901 JPC458892:JPC458901 JYY458892:JYY458901 KIU458892:KIU458901 KSQ458892:KSQ458901 LCM458892:LCM458901 LMI458892:LMI458901 LWE458892:LWE458901 MGA458892:MGA458901 MPW458892:MPW458901 MZS458892:MZS458901 NJO458892:NJO458901 NTK458892:NTK458901 ODG458892:ODG458901 ONC458892:ONC458901 OWY458892:OWY458901 PGU458892:PGU458901 PQQ458892:PQQ458901 QAM458892:QAM458901 QKI458892:QKI458901 QUE458892:QUE458901 REA458892:REA458901 RNW458892:RNW458901 RXS458892:RXS458901 SHO458892:SHO458901 SRK458892:SRK458901 TBG458892:TBG458901 TLC458892:TLC458901 TUY458892:TUY458901 UEU458892:UEU458901 UOQ458892:UOQ458901 UYM458892:UYM458901 VII458892:VII458901 VSE458892:VSE458901 WCA458892:WCA458901 WLW458892:WLW458901 WVS458892:WVS458901 K524428:K524437 JG524428:JG524437 TC524428:TC524437 ACY524428:ACY524437 AMU524428:AMU524437 AWQ524428:AWQ524437 BGM524428:BGM524437 BQI524428:BQI524437 CAE524428:CAE524437 CKA524428:CKA524437 CTW524428:CTW524437 DDS524428:DDS524437 DNO524428:DNO524437 DXK524428:DXK524437 EHG524428:EHG524437 ERC524428:ERC524437 FAY524428:FAY524437 FKU524428:FKU524437 FUQ524428:FUQ524437 GEM524428:GEM524437 GOI524428:GOI524437 GYE524428:GYE524437 HIA524428:HIA524437 HRW524428:HRW524437 IBS524428:IBS524437 ILO524428:ILO524437 IVK524428:IVK524437 JFG524428:JFG524437 JPC524428:JPC524437 JYY524428:JYY524437 KIU524428:KIU524437 KSQ524428:KSQ524437 LCM524428:LCM524437 LMI524428:LMI524437 LWE524428:LWE524437 MGA524428:MGA524437 MPW524428:MPW524437 MZS524428:MZS524437 NJO524428:NJO524437 NTK524428:NTK524437 ODG524428:ODG524437 ONC524428:ONC524437 OWY524428:OWY524437 PGU524428:PGU524437 PQQ524428:PQQ524437 QAM524428:QAM524437 QKI524428:QKI524437 QUE524428:QUE524437 REA524428:REA524437 RNW524428:RNW524437 RXS524428:RXS524437 SHO524428:SHO524437 SRK524428:SRK524437 TBG524428:TBG524437 TLC524428:TLC524437 TUY524428:TUY524437 UEU524428:UEU524437 UOQ524428:UOQ524437 UYM524428:UYM524437 VII524428:VII524437 VSE524428:VSE524437 WCA524428:WCA524437 WLW524428:WLW524437 WVS524428:WVS524437 K589964:K589973 JG589964:JG589973 TC589964:TC589973 ACY589964:ACY589973 AMU589964:AMU589973 AWQ589964:AWQ589973 BGM589964:BGM589973 BQI589964:BQI589973 CAE589964:CAE589973 CKA589964:CKA589973 CTW589964:CTW589973 DDS589964:DDS589973 DNO589964:DNO589973 DXK589964:DXK589973 EHG589964:EHG589973 ERC589964:ERC589973 FAY589964:FAY589973 FKU589964:FKU589973 FUQ589964:FUQ589973 GEM589964:GEM589973 GOI589964:GOI589973 GYE589964:GYE589973 HIA589964:HIA589973 HRW589964:HRW589973 IBS589964:IBS589973 ILO589964:ILO589973 IVK589964:IVK589973 JFG589964:JFG589973 JPC589964:JPC589973 JYY589964:JYY589973 KIU589964:KIU589973 KSQ589964:KSQ589973 LCM589964:LCM589973 LMI589964:LMI589973 LWE589964:LWE589973 MGA589964:MGA589973 MPW589964:MPW589973 MZS589964:MZS589973 NJO589964:NJO589973 NTK589964:NTK589973 ODG589964:ODG589973 ONC589964:ONC589973 OWY589964:OWY589973 PGU589964:PGU589973 PQQ589964:PQQ589973 QAM589964:QAM589973 QKI589964:QKI589973 QUE589964:QUE589973 REA589964:REA589973 RNW589964:RNW589973 RXS589964:RXS589973 SHO589964:SHO589973 SRK589964:SRK589973 TBG589964:TBG589973 TLC589964:TLC589973 TUY589964:TUY589973 UEU589964:UEU589973 UOQ589964:UOQ589973 UYM589964:UYM589973 VII589964:VII589973 VSE589964:VSE589973 WCA589964:WCA589973 WLW589964:WLW589973 WVS589964:WVS589973 K655500:K655509 JG655500:JG655509 TC655500:TC655509 ACY655500:ACY655509 AMU655500:AMU655509 AWQ655500:AWQ655509 BGM655500:BGM655509 BQI655500:BQI655509 CAE655500:CAE655509 CKA655500:CKA655509 CTW655500:CTW655509 DDS655500:DDS655509 DNO655500:DNO655509 DXK655500:DXK655509 EHG655500:EHG655509 ERC655500:ERC655509 FAY655500:FAY655509 FKU655500:FKU655509 FUQ655500:FUQ655509 GEM655500:GEM655509 GOI655500:GOI655509 GYE655500:GYE655509 HIA655500:HIA655509 HRW655500:HRW655509 IBS655500:IBS655509 ILO655500:ILO655509 IVK655500:IVK655509 JFG655500:JFG655509 JPC655500:JPC655509 JYY655500:JYY655509 KIU655500:KIU655509 KSQ655500:KSQ655509 LCM655500:LCM655509 LMI655500:LMI655509 LWE655500:LWE655509 MGA655500:MGA655509 MPW655500:MPW655509 MZS655500:MZS655509 NJO655500:NJO655509 NTK655500:NTK655509 ODG655500:ODG655509 ONC655500:ONC655509 OWY655500:OWY655509 PGU655500:PGU655509 PQQ655500:PQQ655509 QAM655500:QAM655509 QKI655500:QKI655509 QUE655500:QUE655509 REA655500:REA655509 RNW655500:RNW655509 RXS655500:RXS655509 SHO655500:SHO655509 SRK655500:SRK655509 TBG655500:TBG655509 TLC655500:TLC655509 TUY655500:TUY655509 UEU655500:UEU655509 UOQ655500:UOQ655509 UYM655500:UYM655509 VII655500:VII655509 VSE655500:VSE655509 WCA655500:WCA655509 WLW655500:WLW655509 WVS655500:WVS655509 K721036:K721045 JG721036:JG721045 TC721036:TC721045 ACY721036:ACY721045 AMU721036:AMU721045 AWQ721036:AWQ721045 BGM721036:BGM721045 BQI721036:BQI721045 CAE721036:CAE721045 CKA721036:CKA721045 CTW721036:CTW721045 DDS721036:DDS721045 DNO721036:DNO721045 DXK721036:DXK721045 EHG721036:EHG721045 ERC721036:ERC721045 FAY721036:FAY721045 FKU721036:FKU721045 FUQ721036:FUQ721045 GEM721036:GEM721045 GOI721036:GOI721045 GYE721036:GYE721045 HIA721036:HIA721045 HRW721036:HRW721045 IBS721036:IBS721045 ILO721036:ILO721045 IVK721036:IVK721045 JFG721036:JFG721045 JPC721036:JPC721045 JYY721036:JYY721045 KIU721036:KIU721045 KSQ721036:KSQ721045 LCM721036:LCM721045 LMI721036:LMI721045 LWE721036:LWE721045 MGA721036:MGA721045 MPW721036:MPW721045 MZS721036:MZS721045 NJO721036:NJO721045 NTK721036:NTK721045 ODG721036:ODG721045 ONC721036:ONC721045 OWY721036:OWY721045 PGU721036:PGU721045 PQQ721036:PQQ721045 QAM721036:QAM721045 QKI721036:QKI721045 QUE721036:QUE721045 REA721036:REA721045 RNW721036:RNW721045 RXS721036:RXS721045 SHO721036:SHO721045 SRK721036:SRK721045 TBG721036:TBG721045 TLC721036:TLC721045 TUY721036:TUY721045 UEU721036:UEU721045 UOQ721036:UOQ721045 UYM721036:UYM721045 VII721036:VII721045 VSE721036:VSE721045 WCA721036:WCA721045 WLW721036:WLW721045 WVS721036:WVS721045 K786572:K786581 JG786572:JG786581 TC786572:TC786581 ACY786572:ACY786581 AMU786572:AMU786581 AWQ786572:AWQ786581 BGM786572:BGM786581 BQI786572:BQI786581 CAE786572:CAE786581 CKA786572:CKA786581 CTW786572:CTW786581 DDS786572:DDS786581 DNO786572:DNO786581 DXK786572:DXK786581 EHG786572:EHG786581 ERC786572:ERC786581 FAY786572:FAY786581 FKU786572:FKU786581 FUQ786572:FUQ786581 GEM786572:GEM786581 GOI786572:GOI786581 GYE786572:GYE786581 HIA786572:HIA786581 HRW786572:HRW786581 IBS786572:IBS786581 ILO786572:ILO786581 IVK786572:IVK786581 JFG786572:JFG786581 JPC786572:JPC786581 JYY786572:JYY786581 KIU786572:KIU786581 KSQ786572:KSQ786581 LCM786572:LCM786581 LMI786572:LMI786581 LWE786572:LWE786581 MGA786572:MGA786581 MPW786572:MPW786581 MZS786572:MZS786581 NJO786572:NJO786581 NTK786572:NTK786581 ODG786572:ODG786581 ONC786572:ONC786581 OWY786572:OWY786581 PGU786572:PGU786581 PQQ786572:PQQ786581 QAM786572:QAM786581 QKI786572:QKI786581 QUE786572:QUE786581 REA786572:REA786581 RNW786572:RNW786581 RXS786572:RXS786581 SHO786572:SHO786581 SRK786572:SRK786581 TBG786572:TBG786581 TLC786572:TLC786581 TUY786572:TUY786581 UEU786572:UEU786581 UOQ786572:UOQ786581 UYM786572:UYM786581 VII786572:VII786581 VSE786572:VSE786581 WCA786572:WCA786581 WLW786572:WLW786581 WVS786572:WVS786581 K852108:K852117 JG852108:JG852117 TC852108:TC852117 ACY852108:ACY852117 AMU852108:AMU852117 AWQ852108:AWQ852117 BGM852108:BGM852117 BQI852108:BQI852117 CAE852108:CAE852117 CKA852108:CKA852117 CTW852108:CTW852117 DDS852108:DDS852117 DNO852108:DNO852117 DXK852108:DXK852117 EHG852108:EHG852117 ERC852108:ERC852117 FAY852108:FAY852117 FKU852108:FKU852117 FUQ852108:FUQ852117 GEM852108:GEM852117 GOI852108:GOI852117 GYE852108:GYE852117 HIA852108:HIA852117 HRW852108:HRW852117 IBS852108:IBS852117 ILO852108:ILO852117 IVK852108:IVK852117 JFG852108:JFG852117 JPC852108:JPC852117 JYY852108:JYY852117 KIU852108:KIU852117 KSQ852108:KSQ852117 LCM852108:LCM852117 LMI852108:LMI852117 LWE852108:LWE852117 MGA852108:MGA852117 MPW852108:MPW852117 MZS852108:MZS852117 NJO852108:NJO852117 NTK852108:NTK852117 ODG852108:ODG852117 ONC852108:ONC852117 OWY852108:OWY852117 PGU852108:PGU852117 PQQ852108:PQQ852117 QAM852108:QAM852117 QKI852108:QKI852117 QUE852108:QUE852117 REA852108:REA852117 RNW852108:RNW852117 RXS852108:RXS852117 SHO852108:SHO852117 SRK852108:SRK852117 TBG852108:TBG852117 TLC852108:TLC852117 TUY852108:TUY852117 UEU852108:UEU852117 UOQ852108:UOQ852117 UYM852108:UYM852117 VII852108:VII852117 VSE852108:VSE852117 WCA852108:WCA852117 WLW852108:WLW852117 WVS852108:WVS852117 K917644:K917653 JG917644:JG917653 TC917644:TC917653 ACY917644:ACY917653 AMU917644:AMU917653 AWQ917644:AWQ917653 BGM917644:BGM917653 BQI917644:BQI917653 CAE917644:CAE917653 CKA917644:CKA917653 CTW917644:CTW917653 DDS917644:DDS917653 DNO917644:DNO917653 DXK917644:DXK917653 EHG917644:EHG917653 ERC917644:ERC917653 FAY917644:FAY917653 FKU917644:FKU917653 FUQ917644:FUQ917653 GEM917644:GEM917653 GOI917644:GOI917653 GYE917644:GYE917653 HIA917644:HIA917653 HRW917644:HRW917653 IBS917644:IBS917653 ILO917644:ILO917653 IVK917644:IVK917653 JFG917644:JFG917653 JPC917644:JPC917653 JYY917644:JYY917653 KIU917644:KIU917653 KSQ917644:KSQ917653 LCM917644:LCM917653 LMI917644:LMI917653 LWE917644:LWE917653 MGA917644:MGA917653 MPW917644:MPW917653 MZS917644:MZS917653 NJO917644:NJO917653 NTK917644:NTK917653 ODG917644:ODG917653 ONC917644:ONC917653 OWY917644:OWY917653 PGU917644:PGU917653 PQQ917644:PQQ917653 QAM917644:QAM917653 QKI917644:QKI917653 QUE917644:QUE917653 REA917644:REA917653 RNW917644:RNW917653 RXS917644:RXS917653 SHO917644:SHO917653 SRK917644:SRK917653 TBG917644:TBG917653 TLC917644:TLC917653 TUY917644:TUY917653 UEU917644:UEU917653 UOQ917644:UOQ917653 UYM917644:UYM917653 VII917644:VII917653 VSE917644:VSE917653 WCA917644:WCA917653 WLW917644:WLW917653 WVS917644:WVS917653 K983180:K983189 JG983180:JG983189 TC983180:TC983189 ACY983180:ACY983189 AMU983180:AMU983189 AWQ983180:AWQ983189 BGM983180:BGM983189 BQI983180:BQI983189 CAE983180:CAE983189 CKA983180:CKA983189 CTW983180:CTW983189 DDS983180:DDS983189 DNO983180:DNO983189 DXK983180:DXK983189 EHG983180:EHG983189 ERC983180:ERC983189 FAY983180:FAY983189 FKU983180:FKU983189 FUQ983180:FUQ983189 GEM983180:GEM983189 GOI983180:GOI983189 GYE983180:GYE983189 HIA983180:HIA983189 HRW983180:HRW983189 IBS983180:IBS983189 ILO983180:ILO983189 IVK983180:IVK983189 JFG983180:JFG983189 JPC983180:JPC983189 JYY983180:JYY983189 KIU983180:KIU983189 KSQ983180:KSQ983189 LCM983180:LCM983189 LMI983180:LMI983189 LWE983180:LWE983189 MGA983180:MGA983189 MPW983180:MPW983189 MZS983180:MZS983189 NJO983180:NJO983189 NTK983180:NTK983189 ODG983180:ODG983189 ONC983180:ONC983189 OWY983180:OWY983189 PGU983180:PGU983189 PQQ983180:PQQ983189 QAM983180:QAM983189 QKI983180:QKI983189 QUE983180:QUE983189 REA983180:REA983189 RNW983180:RNW983189 RXS983180:RXS983189 SHO983180:SHO983189 SRK983180:SRK983189 TBG983180:TBG983189 TLC983180:TLC983189 TUY983180:TUY983189 UEU983180:UEU983189 UOQ983180:UOQ983189 UYM983180:UYM983189 VII983180:VII983189 VSE983180:VSE983189 WCA983180:WCA983189 WLW983180:WLW983189 WVS983180:WVS983189 K202:K203 JG202:JG203 TC202:TC203 ACY202:ACY203 AMU202:AMU203 AWQ202:AWQ203 BGM202:BGM203 BQI202:BQI203 CAE202:CAE203 CKA202:CKA203 CTW202:CTW203 DDS202:DDS203 DNO202:DNO203 DXK202:DXK203 EHG202:EHG203 ERC202:ERC203 FAY202:FAY203 FKU202:FKU203 FUQ202:FUQ203 GEM202:GEM203 GOI202:GOI203 GYE202:GYE203 HIA202:HIA203 HRW202:HRW203 IBS202:IBS203 ILO202:ILO203 IVK202:IVK203 JFG202:JFG203 JPC202:JPC203 JYY202:JYY203 KIU202:KIU203 KSQ202:KSQ203 LCM202:LCM203 LMI202:LMI203 LWE202:LWE203 MGA202:MGA203 MPW202:MPW203 MZS202:MZS203 NJO202:NJO203 NTK202:NTK203 ODG202:ODG203 ONC202:ONC203 OWY202:OWY203 PGU202:PGU203 PQQ202:PQQ203 QAM202:QAM203 QKI202:QKI203 QUE202:QUE203 REA202:REA203 RNW202:RNW203 RXS202:RXS203 SHO202:SHO203 SRK202:SRK203 TBG202:TBG203 TLC202:TLC203 TUY202:TUY203 UEU202:UEU203 UOQ202:UOQ203 UYM202:UYM203 VII202:VII203 VSE202:VSE203 WCA202:WCA203 WLW202:WLW203 WVS202:WVS203 K65738:K65739 JG65738:JG65739 TC65738:TC65739 ACY65738:ACY65739 AMU65738:AMU65739 AWQ65738:AWQ65739 BGM65738:BGM65739 BQI65738:BQI65739 CAE65738:CAE65739 CKA65738:CKA65739 CTW65738:CTW65739 DDS65738:DDS65739 DNO65738:DNO65739 DXK65738:DXK65739 EHG65738:EHG65739 ERC65738:ERC65739 FAY65738:FAY65739 FKU65738:FKU65739 FUQ65738:FUQ65739 GEM65738:GEM65739 GOI65738:GOI65739 GYE65738:GYE65739 HIA65738:HIA65739 HRW65738:HRW65739 IBS65738:IBS65739 ILO65738:ILO65739 IVK65738:IVK65739 JFG65738:JFG65739 JPC65738:JPC65739 JYY65738:JYY65739 KIU65738:KIU65739 KSQ65738:KSQ65739 LCM65738:LCM65739 LMI65738:LMI65739 LWE65738:LWE65739 MGA65738:MGA65739 MPW65738:MPW65739 MZS65738:MZS65739 NJO65738:NJO65739 NTK65738:NTK65739 ODG65738:ODG65739 ONC65738:ONC65739 OWY65738:OWY65739 PGU65738:PGU65739 PQQ65738:PQQ65739 QAM65738:QAM65739 QKI65738:QKI65739 QUE65738:QUE65739 REA65738:REA65739 RNW65738:RNW65739 RXS65738:RXS65739 SHO65738:SHO65739 SRK65738:SRK65739 TBG65738:TBG65739 TLC65738:TLC65739 TUY65738:TUY65739 UEU65738:UEU65739 UOQ65738:UOQ65739 UYM65738:UYM65739 VII65738:VII65739 VSE65738:VSE65739 WCA65738:WCA65739 WLW65738:WLW65739 WVS65738:WVS65739 K131274:K131275 JG131274:JG131275 TC131274:TC131275 ACY131274:ACY131275 AMU131274:AMU131275 AWQ131274:AWQ131275 BGM131274:BGM131275 BQI131274:BQI131275 CAE131274:CAE131275 CKA131274:CKA131275 CTW131274:CTW131275 DDS131274:DDS131275 DNO131274:DNO131275 DXK131274:DXK131275 EHG131274:EHG131275 ERC131274:ERC131275 FAY131274:FAY131275 FKU131274:FKU131275 FUQ131274:FUQ131275 GEM131274:GEM131275 GOI131274:GOI131275 GYE131274:GYE131275 HIA131274:HIA131275 HRW131274:HRW131275 IBS131274:IBS131275 ILO131274:ILO131275 IVK131274:IVK131275 JFG131274:JFG131275 JPC131274:JPC131275 JYY131274:JYY131275 KIU131274:KIU131275 KSQ131274:KSQ131275 LCM131274:LCM131275 LMI131274:LMI131275 LWE131274:LWE131275 MGA131274:MGA131275 MPW131274:MPW131275 MZS131274:MZS131275 NJO131274:NJO131275 NTK131274:NTK131275 ODG131274:ODG131275 ONC131274:ONC131275 OWY131274:OWY131275 PGU131274:PGU131275 PQQ131274:PQQ131275 QAM131274:QAM131275 QKI131274:QKI131275 QUE131274:QUE131275 REA131274:REA131275 RNW131274:RNW131275 RXS131274:RXS131275 SHO131274:SHO131275 SRK131274:SRK131275 TBG131274:TBG131275 TLC131274:TLC131275 TUY131274:TUY131275 UEU131274:UEU131275 UOQ131274:UOQ131275 UYM131274:UYM131275 VII131274:VII131275 VSE131274:VSE131275 WCA131274:WCA131275 WLW131274:WLW131275 WVS131274:WVS131275 K196810:K196811 JG196810:JG196811 TC196810:TC196811 ACY196810:ACY196811 AMU196810:AMU196811 AWQ196810:AWQ196811 BGM196810:BGM196811 BQI196810:BQI196811 CAE196810:CAE196811 CKA196810:CKA196811 CTW196810:CTW196811 DDS196810:DDS196811 DNO196810:DNO196811 DXK196810:DXK196811 EHG196810:EHG196811 ERC196810:ERC196811 FAY196810:FAY196811 FKU196810:FKU196811 FUQ196810:FUQ196811 GEM196810:GEM196811 GOI196810:GOI196811 GYE196810:GYE196811 HIA196810:HIA196811 HRW196810:HRW196811 IBS196810:IBS196811 ILO196810:ILO196811 IVK196810:IVK196811 JFG196810:JFG196811 JPC196810:JPC196811 JYY196810:JYY196811 KIU196810:KIU196811 KSQ196810:KSQ196811 LCM196810:LCM196811 LMI196810:LMI196811 LWE196810:LWE196811 MGA196810:MGA196811 MPW196810:MPW196811 MZS196810:MZS196811 NJO196810:NJO196811 NTK196810:NTK196811 ODG196810:ODG196811 ONC196810:ONC196811 OWY196810:OWY196811 PGU196810:PGU196811 PQQ196810:PQQ196811 QAM196810:QAM196811 QKI196810:QKI196811 QUE196810:QUE196811 REA196810:REA196811 RNW196810:RNW196811 RXS196810:RXS196811 SHO196810:SHO196811 SRK196810:SRK196811 TBG196810:TBG196811 TLC196810:TLC196811 TUY196810:TUY196811 UEU196810:UEU196811 UOQ196810:UOQ196811 UYM196810:UYM196811 VII196810:VII196811 VSE196810:VSE196811 WCA196810:WCA196811 WLW196810:WLW196811 WVS196810:WVS196811 K262346:K262347 JG262346:JG262347 TC262346:TC262347 ACY262346:ACY262347 AMU262346:AMU262347 AWQ262346:AWQ262347 BGM262346:BGM262347 BQI262346:BQI262347 CAE262346:CAE262347 CKA262346:CKA262347 CTW262346:CTW262347 DDS262346:DDS262347 DNO262346:DNO262347 DXK262346:DXK262347 EHG262346:EHG262347 ERC262346:ERC262347 FAY262346:FAY262347 FKU262346:FKU262347 FUQ262346:FUQ262347 GEM262346:GEM262347 GOI262346:GOI262347 GYE262346:GYE262347 HIA262346:HIA262347 HRW262346:HRW262347 IBS262346:IBS262347 ILO262346:ILO262347 IVK262346:IVK262347 JFG262346:JFG262347 JPC262346:JPC262347 JYY262346:JYY262347 KIU262346:KIU262347 KSQ262346:KSQ262347 LCM262346:LCM262347 LMI262346:LMI262347 LWE262346:LWE262347 MGA262346:MGA262347 MPW262346:MPW262347 MZS262346:MZS262347 NJO262346:NJO262347 NTK262346:NTK262347 ODG262346:ODG262347 ONC262346:ONC262347 OWY262346:OWY262347 PGU262346:PGU262347 PQQ262346:PQQ262347 QAM262346:QAM262347 QKI262346:QKI262347 QUE262346:QUE262347 REA262346:REA262347 RNW262346:RNW262347 RXS262346:RXS262347 SHO262346:SHO262347 SRK262346:SRK262347 TBG262346:TBG262347 TLC262346:TLC262347 TUY262346:TUY262347 UEU262346:UEU262347 UOQ262346:UOQ262347 UYM262346:UYM262347 VII262346:VII262347 VSE262346:VSE262347 WCA262346:WCA262347 WLW262346:WLW262347 WVS262346:WVS262347 K327882:K327883 JG327882:JG327883 TC327882:TC327883 ACY327882:ACY327883 AMU327882:AMU327883 AWQ327882:AWQ327883 BGM327882:BGM327883 BQI327882:BQI327883 CAE327882:CAE327883 CKA327882:CKA327883 CTW327882:CTW327883 DDS327882:DDS327883 DNO327882:DNO327883 DXK327882:DXK327883 EHG327882:EHG327883 ERC327882:ERC327883 FAY327882:FAY327883 FKU327882:FKU327883 FUQ327882:FUQ327883 GEM327882:GEM327883 GOI327882:GOI327883 GYE327882:GYE327883 HIA327882:HIA327883 HRW327882:HRW327883 IBS327882:IBS327883 ILO327882:ILO327883 IVK327882:IVK327883 JFG327882:JFG327883 JPC327882:JPC327883 JYY327882:JYY327883 KIU327882:KIU327883 KSQ327882:KSQ327883 LCM327882:LCM327883 LMI327882:LMI327883 LWE327882:LWE327883 MGA327882:MGA327883 MPW327882:MPW327883 MZS327882:MZS327883 NJO327882:NJO327883 NTK327882:NTK327883 ODG327882:ODG327883 ONC327882:ONC327883 OWY327882:OWY327883 PGU327882:PGU327883 PQQ327882:PQQ327883 QAM327882:QAM327883 QKI327882:QKI327883 QUE327882:QUE327883 REA327882:REA327883 RNW327882:RNW327883 RXS327882:RXS327883 SHO327882:SHO327883 SRK327882:SRK327883 TBG327882:TBG327883 TLC327882:TLC327883 TUY327882:TUY327883 UEU327882:UEU327883 UOQ327882:UOQ327883 UYM327882:UYM327883 VII327882:VII327883 VSE327882:VSE327883 WCA327882:WCA327883 WLW327882:WLW327883 WVS327882:WVS327883 K393418:K393419 JG393418:JG393419 TC393418:TC393419 ACY393418:ACY393419 AMU393418:AMU393419 AWQ393418:AWQ393419 BGM393418:BGM393419 BQI393418:BQI393419 CAE393418:CAE393419 CKA393418:CKA393419 CTW393418:CTW393419 DDS393418:DDS393419 DNO393418:DNO393419 DXK393418:DXK393419 EHG393418:EHG393419 ERC393418:ERC393419 FAY393418:FAY393419 FKU393418:FKU393419 FUQ393418:FUQ393419 GEM393418:GEM393419 GOI393418:GOI393419 GYE393418:GYE393419 HIA393418:HIA393419 HRW393418:HRW393419 IBS393418:IBS393419 ILO393418:ILO393419 IVK393418:IVK393419 JFG393418:JFG393419 JPC393418:JPC393419 JYY393418:JYY393419 KIU393418:KIU393419 KSQ393418:KSQ393419 LCM393418:LCM393419 LMI393418:LMI393419 LWE393418:LWE393419 MGA393418:MGA393419 MPW393418:MPW393419 MZS393418:MZS393419 NJO393418:NJO393419 NTK393418:NTK393419 ODG393418:ODG393419 ONC393418:ONC393419 OWY393418:OWY393419 PGU393418:PGU393419 PQQ393418:PQQ393419 QAM393418:QAM393419 QKI393418:QKI393419 QUE393418:QUE393419 REA393418:REA393419 RNW393418:RNW393419 RXS393418:RXS393419 SHO393418:SHO393419 SRK393418:SRK393419 TBG393418:TBG393419 TLC393418:TLC393419 TUY393418:TUY393419 UEU393418:UEU393419 UOQ393418:UOQ393419 UYM393418:UYM393419 VII393418:VII393419 VSE393418:VSE393419 WCA393418:WCA393419 WLW393418:WLW393419 WVS393418:WVS393419 K458954:K458955 JG458954:JG458955 TC458954:TC458955 ACY458954:ACY458955 AMU458954:AMU458955 AWQ458954:AWQ458955 BGM458954:BGM458955 BQI458954:BQI458955 CAE458954:CAE458955 CKA458954:CKA458955 CTW458954:CTW458955 DDS458954:DDS458955 DNO458954:DNO458955 DXK458954:DXK458955 EHG458954:EHG458955 ERC458954:ERC458955 FAY458954:FAY458955 FKU458954:FKU458955 FUQ458954:FUQ458955 GEM458954:GEM458955 GOI458954:GOI458955 GYE458954:GYE458955 HIA458954:HIA458955 HRW458954:HRW458955 IBS458954:IBS458955 ILO458954:ILO458955 IVK458954:IVK458955 JFG458954:JFG458955 JPC458954:JPC458955 JYY458954:JYY458955 KIU458954:KIU458955 KSQ458954:KSQ458955 LCM458954:LCM458955 LMI458954:LMI458955 LWE458954:LWE458955 MGA458954:MGA458955 MPW458954:MPW458955 MZS458954:MZS458955 NJO458954:NJO458955 NTK458954:NTK458955 ODG458954:ODG458955 ONC458954:ONC458955 OWY458954:OWY458955 PGU458954:PGU458955 PQQ458954:PQQ458955 QAM458954:QAM458955 QKI458954:QKI458955 QUE458954:QUE458955 REA458954:REA458955 RNW458954:RNW458955 RXS458954:RXS458955 SHO458954:SHO458955 SRK458954:SRK458955 TBG458954:TBG458955 TLC458954:TLC458955 TUY458954:TUY458955 UEU458954:UEU458955 UOQ458954:UOQ458955 UYM458954:UYM458955 VII458954:VII458955 VSE458954:VSE458955 WCA458954:WCA458955 WLW458954:WLW458955 WVS458954:WVS458955 K524490:K524491 JG524490:JG524491 TC524490:TC524491 ACY524490:ACY524491 AMU524490:AMU524491 AWQ524490:AWQ524491 BGM524490:BGM524491 BQI524490:BQI524491 CAE524490:CAE524491 CKA524490:CKA524491 CTW524490:CTW524491 DDS524490:DDS524491 DNO524490:DNO524491 DXK524490:DXK524491 EHG524490:EHG524491 ERC524490:ERC524491 FAY524490:FAY524491 FKU524490:FKU524491 FUQ524490:FUQ524491 GEM524490:GEM524491 GOI524490:GOI524491 GYE524490:GYE524491 HIA524490:HIA524491 HRW524490:HRW524491 IBS524490:IBS524491 ILO524490:ILO524491 IVK524490:IVK524491 JFG524490:JFG524491 JPC524490:JPC524491 JYY524490:JYY524491 KIU524490:KIU524491 KSQ524490:KSQ524491 LCM524490:LCM524491 LMI524490:LMI524491 LWE524490:LWE524491 MGA524490:MGA524491 MPW524490:MPW524491 MZS524490:MZS524491 NJO524490:NJO524491 NTK524490:NTK524491 ODG524490:ODG524491 ONC524490:ONC524491 OWY524490:OWY524491 PGU524490:PGU524491 PQQ524490:PQQ524491 QAM524490:QAM524491 QKI524490:QKI524491 QUE524490:QUE524491 REA524490:REA524491 RNW524490:RNW524491 RXS524490:RXS524491 SHO524490:SHO524491 SRK524490:SRK524491 TBG524490:TBG524491 TLC524490:TLC524491 TUY524490:TUY524491 UEU524490:UEU524491 UOQ524490:UOQ524491 UYM524490:UYM524491 VII524490:VII524491 VSE524490:VSE524491 WCA524490:WCA524491 WLW524490:WLW524491 WVS524490:WVS524491 K590026:K590027 JG590026:JG590027 TC590026:TC590027 ACY590026:ACY590027 AMU590026:AMU590027 AWQ590026:AWQ590027 BGM590026:BGM590027 BQI590026:BQI590027 CAE590026:CAE590027 CKA590026:CKA590027 CTW590026:CTW590027 DDS590026:DDS590027 DNO590026:DNO590027 DXK590026:DXK590027 EHG590026:EHG590027 ERC590026:ERC590027 FAY590026:FAY590027 FKU590026:FKU590027 FUQ590026:FUQ590027 GEM590026:GEM590027 GOI590026:GOI590027 GYE590026:GYE590027 HIA590026:HIA590027 HRW590026:HRW590027 IBS590026:IBS590027 ILO590026:ILO590027 IVK590026:IVK590027 JFG590026:JFG590027 JPC590026:JPC590027 JYY590026:JYY590027 KIU590026:KIU590027 KSQ590026:KSQ590027 LCM590026:LCM590027 LMI590026:LMI590027 LWE590026:LWE590027 MGA590026:MGA590027 MPW590026:MPW590027 MZS590026:MZS590027 NJO590026:NJO590027 NTK590026:NTK590027 ODG590026:ODG590027 ONC590026:ONC590027 OWY590026:OWY590027 PGU590026:PGU590027 PQQ590026:PQQ590027 QAM590026:QAM590027 QKI590026:QKI590027 QUE590026:QUE590027 REA590026:REA590027 RNW590026:RNW590027 RXS590026:RXS590027 SHO590026:SHO590027 SRK590026:SRK590027 TBG590026:TBG590027 TLC590026:TLC590027 TUY590026:TUY590027 UEU590026:UEU590027 UOQ590026:UOQ590027 UYM590026:UYM590027 VII590026:VII590027 VSE590026:VSE590027 WCA590026:WCA590027 WLW590026:WLW590027 WVS590026:WVS590027 K655562:K655563 JG655562:JG655563 TC655562:TC655563 ACY655562:ACY655563 AMU655562:AMU655563 AWQ655562:AWQ655563 BGM655562:BGM655563 BQI655562:BQI655563 CAE655562:CAE655563 CKA655562:CKA655563 CTW655562:CTW655563 DDS655562:DDS655563 DNO655562:DNO655563 DXK655562:DXK655563 EHG655562:EHG655563 ERC655562:ERC655563 FAY655562:FAY655563 FKU655562:FKU655563 FUQ655562:FUQ655563 GEM655562:GEM655563 GOI655562:GOI655563 GYE655562:GYE655563 HIA655562:HIA655563 HRW655562:HRW655563 IBS655562:IBS655563 ILO655562:ILO655563 IVK655562:IVK655563 JFG655562:JFG655563 JPC655562:JPC655563 JYY655562:JYY655563 KIU655562:KIU655563 KSQ655562:KSQ655563 LCM655562:LCM655563 LMI655562:LMI655563 LWE655562:LWE655563 MGA655562:MGA655563 MPW655562:MPW655563 MZS655562:MZS655563 NJO655562:NJO655563 NTK655562:NTK655563 ODG655562:ODG655563 ONC655562:ONC655563 OWY655562:OWY655563 PGU655562:PGU655563 PQQ655562:PQQ655563 QAM655562:QAM655563 QKI655562:QKI655563 QUE655562:QUE655563 REA655562:REA655563 RNW655562:RNW655563 RXS655562:RXS655563 SHO655562:SHO655563 SRK655562:SRK655563 TBG655562:TBG655563 TLC655562:TLC655563 TUY655562:TUY655563 UEU655562:UEU655563 UOQ655562:UOQ655563 UYM655562:UYM655563 VII655562:VII655563 VSE655562:VSE655563 WCA655562:WCA655563 WLW655562:WLW655563 WVS655562:WVS655563 K721098:K721099 JG721098:JG721099 TC721098:TC721099 ACY721098:ACY721099 AMU721098:AMU721099 AWQ721098:AWQ721099 BGM721098:BGM721099 BQI721098:BQI721099 CAE721098:CAE721099 CKA721098:CKA721099 CTW721098:CTW721099 DDS721098:DDS721099 DNO721098:DNO721099 DXK721098:DXK721099 EHG721098:EHG721099 ERC721098:ERC721099 FAY721098:FAY721099 FKU721098:FKU721099 FUQ721098:FUQ721099 GEM721098:GEM721099 GOI721098:GOI721099 GYE721098:GYE721099 HIA721098:HIA721099 HRW721098:HRW721099 IBS721098:IBS721099 ILO721098:ILO721099 IVK721098:IVK721099 JFG721098:JFG721099 JPC721098:JPC721099 JYY721098:JYY721099 KIU721098:KIU721099 KSQ721098:KSQ721099 LCM721098:LCM721099 LMI721098:LMI721099 LWE721098:LWE721099 MGA721098:MGA721099 MPW721098:MPW721099 MZS721098:MZS721099 NJO721098:NJO721099 NTK721098:NTK721099 ODG721098:ODG721099 ONC721098:ONC721099 OWY721098:OWY721099 PGU721098:PGU721099 PQQ721098:PQQ721099 QAM721098:QAM721099 QKI721098:QKI721099 QUE721098:QUE721099 REA721098:REA721099 RNW721098:RNW721099 RXS721098:RXS721099 SHO721098:SHO721099 SRK721098:SRK721099 TBG721098:TBG721099 TLC721098:TLC721099 TUY721098:TUY721099 UEU721098:UEU721099 UOQ721098:UOQ721099 UYM721098:UYM721099 VII721098:VII721099 VSE721098:VSE721099 WCA721098:WCA721099 WLW721098:WLW721099 WVS721098:WVS721099 K786634:K786635 JG786634:JG786635 TC786634:TC786635 ACY786634:ACY786635 AMU786634:AMU786635 AWQ786634:AWQ786635 BGM786634:BGM786635 BQI786634:BQI786635 CAE786634:CAE786635 CKA786634:CKA786635 CTW786634:CTW786635 DDS786634:DDS786635 DNO786634:DNO786635 DXK786634:DXK786635 EHG786634:EHG786635 ERC786634:ERC786635 FAY786634:FAY786635 FKU786634:FKU786635 FUQ786634:FUQ786635 GEM786634:GEM786635 GOI786634:GOI786635 GYE786634:GYE786635 HIA786634:HIA786635 HRW786634:HRW786635 IBS786634:IBS786635 ILO786634:ILO786635 IVK786634:IVK786635 JFG786634:JFG786635 JPC786634:JPC786635 JYY786634:JYY786635 KIU786634:KIU786635 KSQ786634:KSQ786635 LCM786634:LCM786635 LMI786634:LMI786635 LWE786634:LWE786635 MGA786634:MGA786635 MPW786634:MPW786635 MZS786634:MZS786635 NJO786634:NJO786635 NTK786634:NTK786635 ODG786634:ODG786635 ONC786634:ONC786635 OWY786634:OWY786635 PGU786634:PGU786635 PQQ786634:PQQ786635 QAM786634:QAM786635 QKI786634:QKI786635 QUE786634:QUE786635 REA786634:REA786635 RNW786634:RNW786635 RXS786634:RXS786635 SHO786634:SHO786635 SRK786634:SRK786635 TBG786634:TBG786635 TLC786634:TLC786635 TUY786634:TUY786635 UEU786634:UEU786635 UOQ786634:UOQ786635 UYM786634:UYM786635 VII786634:VII786635 VSE786634:VSE786635 WCA786634:WCA786635 WLW786634:WLW786635 WVS786634:WVS786635 K852170:K852171 JG852170:JG852171 TC852170:TC852171 ACY852170:ACY852171 AMU852170:AMU852171 AWQ852170:AWQ852171 BGM852170:BGM852171 BQI852170:BQI852171 CAE852170:CAE852171 CKA852170:CKA852171 CTW852170:CTW852171 DDS852170:DDS852171 DNO852170:DNO852171 DXK852170:DXK852171 EHG852170:EHG852171 ERC852170:ERC852171 FAY852170:FAY852171 FKU852170:FKU852171 FUQ852170:FUQ852171 GEM852170:GEM852171 GOI852170:GOI852171 GYE852170:GYE852171 HIA852170:HIA852171 HRW852170:HRW852171 IBS852170:IBS852171 ILO852170:ILO852171 IVK852170:IVK852171 JFG852170:JFG852171 JPC852170:JPC852171 JYY852170:JYY852171 KIU852170:KIU852171 KSQ852170:KSQ852171 LCM852170:LCM852171 LMI852170:LMI852171 LWE852170:LWE852171 MGA852170:MGA852171 MPW852170:MPW852171 MZS852170:MZS852171 NJO852170:NJO852171 NTK852170:NTK852171 ODG852170:ODG852171 ONC852170:ONC852171 OWY852170:OWY852171 PGU852170:PGU852171 PQQ852170:PQQ852171 QAM852170:QAM852171 QKI852170:QKI852171 QUE852170:QUE852171 REA852170:REA852171 RNW852170:RNW852171 RXS852170:RXS852171 SHO852170:SHO852171 SRK852170:SRK852171 TBG852170:TBG852171 TLC852170:TLC852171 TUY852170:TUY852171 UEU852170:UEU852171 UOQ852170:UOQ852171 UYM852170:UYM852171 VII852170:VII852171 VSE852170:VSE852171 WCA852170:WCA852171 WLW852170:WLW852171 WVS852170:WVS852171 K917706:K917707 JG917706:JG917707 TC917706:TC917707 ACY917706:ACY917707 AMU917706:AMU917707 AWQ917706:AWQ917707 BGM917706:BGM917707 BQI917706:BQI917707 CAE917706:CAE917707 CKA917706:CKA917707 CTW917706:CTW917707 DDS917706:DDS917707 DNO917706:DNO917707 DXK917706:DXK917707 EHG917706:EHG917707 ERC917706:ERC917707 FAY917706:FAY917707 FKU917706:FKU917707 FUQ917706:FUQ917707 GEM917706:GEM917707 GOI917706:GOI917707 GYE917706:GYE917707 HIA917706:HIA917707 HRW917706:HRW917707 IBS917706:IBS917707 ILO917706:ILO917707 IVK917706:IVK917707 JFG917706:JFG917707 JPC917706:JPC917707 JYY917706:JYY917707 KIU917706:KIU917707 KSQ917706:KSQ917707 LCM917706:LCM917707 LMI917706:LMI917707 LWE917706:LWE917707 MGA917706:MGA917707 MPW917706:MPW917707 MZS917706:MZS917707 NJO917706:NJO917707 NTK917706:NTK917707 ODG917706:ODG917707 ONC917706:ONC917707 OWY917706:OWY917707 PGU917706:PGU917707 PQQ917706:PQQ917707 QAM917706:QAM917707 QKI917706:QKI917707 QUE917706:QUE917707 REA917706:REA917707 RNW917706:RNW917707 RXS917706:RXS917707 SHO917706:SHO917707 SRK917706:SRK917707 TBG917706:TBG917707 TLC917706:TLC917707 TUY917706:TUY917707 UEU917706:UEU917707 UOQ917706:UOQ917707 UYM917706:UYM917707 VII917706:VII917707 VSE917706:VSE917707 WCA917706:WCA917707 WLW917706:WLW917707 WVS917706:WVS917707 K983242:K983243 JG983242:JG983243 TC983242:TC983243 ACY983242:ACY983243 AMU983242:AMU983243 AWQ983242:AWQ983243 BGM983242:BGM983243 BQI983242:BQI983243 CAE983242:CAE983243 CKA983242:CKA983243 CTW983242:CTW983243 DDS983242:DDS983243 DNO983242:DNO983243 DXK983242:DXK983243 EHG983242:EHG983243 ERC983242:ERC983243 FAY983242:FAY983243 FKU983242:FKU983243 FUQ983242:FUQ983243 GEM983242:GEM983243 GOI983242:GOI983243 GYE983242:GYE983243 HIA983242:HIA983243 HRW983242:HRW983243 IBS983242:IBS983243 ILO983242:ILO983243 IVK983242:IVK983243 JFG983242:JFG983243 JPC983242:JPC983243 JYY983242:JYY983243 KIU983242:KIU983243 KSQ983242:KSQ983243 LCM983242:LCM983243 LMI983242:LMI983243 LWE983242:LWE983243 MGA983242:MGA983243 MPW983242:MPW983243 MZS983242:MZS983243 NJO983242:NJO983243 NTK983242:NTK983243 ODG983242:ODG983243 ONC983242:ONC983243 OWY983242:OWY983243 PGU983242:PGU983243 PQQ983242:PQQ983243 QAM983242:QAM983243 QKI983242:QKI983243 QUE983242:QUE983243 REA983242:REA983243 RNW983242:RNW983243 RXS983242:RXS983243 SHO983242:SHO983243 SRK983242:SRK983243 TBG983242:TBG983243 TLC983242:TLC983243 TUY983242:TUY983243 UEU983242:UEU983243 UOQ983242:UOQ983243 UYM983242:UYM983243 VII983242:VII983243 VSE983242:VSE983243 WCA983242:WCA983243 WLW983242:WLW983243 WVS983242:WVS983243 K4:K7 JG4:JG7 TC4:TC7 ACY4:ACY7 AMU4:AMU7 AWQ4:AWQ7 BGM4:BGM7 BQI4:BQI7 CAE4:CAE7 CKA4:CKA7 CTW4:CTW7 DDS4:DDS7 DNO4:DNO7 DXK4:DXK7 EHG4:EHG7 ERC4:ERC7 FAY4:FAY7 FKU4:FKU7 FUQ4:FUQ7 GEM4:GEM7 GOI4:GOI7 GYE4:GYE7 HIA4:HIA7 HRW4:HRW7 IBS4:IBS7 ILO4:ILO7 IVK4:IVK7 JFG4:JFG7 JPC4:JPC7 JYY4:JYY7 KIU4:KIU7 KSQ4:KSQ7 LCM4:LCM7 LMI4:LMI7 LWE4:LWE7 MGA4:MGA7 MPW4:MPW7 MZS4:MZS7 NJO4:NJO7 NTK4:NTK7 ODG4:ODG7 ONC4:ONC7 OWY4:OWY7 PGU4:PGU7 PQQ4:PQQ7 QAM4:QAM7 QKI4:QKI7 QUE4:QUE7 REA4:REA7 RNW4:RNW7 RXS4:RXS7 SHO4:SHO7 SRK4:SRK7 TBG4:TBG7 TLC4:TLC7 TUY4:TUY7 UEU4:UEU7 UOQ4:UOQ7 UYM4:UYM7 VII4:VII7 VSE4:VSE7 WCA4:WCA7 WLW4:WLW7 WVS4:WVS7 K65546:K65549 JG65546:JG65549 TC65546:TC65549 ACY65546:ACY65549 AMU65546:AMU65549 AWQ65546:AWQ65549 BGM65546:BGM65549 BQI65546:BQI65549 CAE65546:CAE65549 CKA65546:CKA65549 CTW65546:CTW65549 DDS65546:DDS65549 DNO65546:DNO65549 DXK65546:DXK65549 EHG65546:EHG65549 ERC65546:ERC65549 FAY65546:FAY65549 FKU65546:FKU65549 FUQ65546:FUQ65549 GEM65546:GEM65549 GOI65546:GOI65549 GYE65546:GYE65549 HIA65546:HIA65549 HRW65546:HRW65549 IBS65546:IBS65549 ILO65546:ILO65549 IVK65546:IVK65549 JFG65546:JFG65549 JPC65546:JPC65549 JYY65546:JYY65549 KIU65546:KIU65549 KSQ65546:KSQ65549 LCM65546:LCM65549 LMI65546:LMI65549 LWE65546:LWE65549 MGA65546:MGA65549 MPW65546:MPW65549 MZS65546:MZS65549 NJO65546:NJO65549 NTK65546:NTK65549 ODG65546:ODG65549 ONC65546:ONC65549 OWY65546:OWY65549 PGU65546:PGU65549 PQQ65546:PQQ65549 QAM65546:QAM65549 QKI65546:QKI65549 QUE65546:QUE65549 REA65546:REA65549 RNW65546:RNW65549 RXS65546:RXS65549 SHO65546:SHO65549 SRK65546:SRK65549 TBG65546:TBG65549 TLC65546:TLC65549 TUY65546:TUY65549 UEU65546:UEU65549 UOQ65546:UOQ65549 UYM65546:UYM65549 VII65546:VII65549 VSE65546:VSE65549 WCA65546:WCA65549 WLW65546:WLW65549 WVS65546:WVS65549 K131082:K131085 JG131082:JG131085 TC131082:TC131085 ACY131082:ACY131085 AMU131082:AMU131085 AWQ131082:AWQ131085 BGM131082:BGM131085 BQI131082:BQI131085 CAE131082:CAE131085 CKA131082:CKA131085 CTW131082:CTW131085 DDS131082:DDS131085 DNO131082:DNO131085 DXK131082:DXK131085 EHG131082:EHG131085 ERC131082:ERC131085 FAY131082:FAY131085 FKU131082:FKU131085 FUQ131082:FUQ131085 GEM131082:GEM131085 GOI131082:GOI131085 GYE131082:GYE131085 HIA131082:HIA131085 HRW131082:HRW131085 IBS131082:IBS131085 ILO131082:ILO131085 IVK131082:IVK131085 JFG131082:JFG131085 JPC131082:JPC131085 JYY131082:JYY131085 KIU131082:KIU131085 KSQ131082:KSQ131085 LCM131082:LCM131085 LMI131082:LMI131085 LWE131082:LWE131085 MGA131082:MGA131085 MPW131082:MPW131085 MZS131082:MZS131085 NJO131082:NJO131085 NTK131082:NTK131085 ODG131082:ODG131085 ONC131082:ONC131085 OWY131082:OWY131085 PGU131082:PGU131085 PQQ131082:PQQ131085 QAM131082:QAM131085 QKI131082:QKI131085 QUE131082:QUE131085 REA131082:REA131085 RNW131082:RNW131085 RXS131082:RXS131085 SHO131082:SHO131085 SRK131082:SRK131085 TBG131082:TBG131085 TLC131082:TLC131085 TUY131082:TUY131085 UEU131082:UEU131085 UOQ131082:UOQ131085 UYM131082:UYM131085 VII131082:VII131085 VSE131082:VSE131085 WCA131082:WCA131085 WLW131082:WLW131085 WVS131082:WVS131085 K196618:K196621 JG196618:JG196621 TC196618:TC196621 ACY196618:ACY196621 AMU196618:AMU196621 AWQ196618:AWQ196621 BGM196618:BGM196621 BQI196618:BQI196621 CAE196618:CAE196621 CKA196618:CKA196621 CTW196618:CTW196621 DDS196618:DDS196621 DNO196618:DNO196621 DXK196618:DXK196621 EHG196618:EHG196621 ERC196618:ERC196621 FAY196618:FAY196621 FKU196618:FKU196621 FUQ196618:FUQ196621 GEM196618:GEM196621 GOI196618:GOI196621 GYE196618:GYE196621 HIA196618:HIA196621 HRW196618:HRW196621 IBS196618:IBS196621 ILO196618:ILO196621 IVK196618:IVK196621 JFG196618:JFG196621 JPC196618:JPC196621 JYY196618:JYY196621 KIU196618:KIU196621 KSQ196618:KSQ196621 LCM196618:LCM196621 LMI196618:LMI196621 LWE196618:LWE196621 MGA196618:MGA196621 MPW196618:MPW196621 MZS196618:MZS196621 NJO196618:NJO196621 NTK196618:NTK196621 ODG196618:ODG196621 ONC196618:ONC196621 OWY196618:OWY196621 PGU196618:PGU196621 PQQ196618:PQQ196621 QAM196618:QAM196621 QKI196618:QKI196621 QUE196618:QUE196621 REA196618:REA196621 RNW196618:RNW196621 RXS196618:RXS196621 SHO196618:SHO196621 SRK196618:SRK196621 TBG196618:TBG196621 TLC196618:TLC196621 TUY196618:TUY196621 UEU196618:UEU196621 UOQ196618:UOQ196621 UYM196618:UYM196621 VII196618:VII196621 VSE196618:VSE196621 WCA196618:WCA196621 WLW196618:WLW196621 WVS196618:WVS196621 K262154:K262157 JG262154:JG262157 TC262154:TC262157 ACY262154:ACY262157 AMU262154:AMU262157 AWQ262154:AWQ262157 BGM262154:BGM262157 BQI262154:BQI262157 CAE262154:CAE262157 CKA262154:CKA262157 CTW262154:CTW262157 DDS262154:DDS262157 DNO262154:DNO262157 DXK262154:DXK262157 EHG262154:EHG262157 ERC262154:ERC262157 FAY262154:FAY262157 FKU262154:FKU262157 FUQ262154:FUQ262157 GEM262154:GEM262157 GOI262154:GOI262157 GYE262154:GYE262157 HIA262154:HIA262157 HRW262154:HRW262157 IBS262154:IBS262157 ILO262154:ILO262157 IVK262154:IVK262157 JFG262154:JFG262157 JPC262154:JPC262157 JYY262154:JYY262157 KIU262154:KIU262157 KSQ262154:KSQ262157 LCM262154:LCM262157 LMI262154:LMI262157 LWE262154:LWE262157 MGA262154:MGA262157 MPW262154:MPW262157 MZS262154:MZS262157 NJO262154:NJO262157 NTK262154:NTK262157 ODG262154:ODG262157 ONC262154:ONC262157 OWY262154:OWY262157 PGU262154:PGU262157 PQQ262154:PQQ262157 QAM262154:QAM262157 QKI262154:QKI262157 QUE262154:QUE262157 REA262154:REA262157 RNW262154:RNW262157 RXS262154:RXS262157 SHO262154:SHO262157 SRK262154:SRK262157 TBG262154:TBG262157 TLC262154:TLC262157 TUY262154:TUY262157 UEU262154:UEU262157 UOQ262154:UOQ262157 UYM262154:UYM262157 VII262154:VII262157 VSE262154:VSE262157 WCA262154:WCA262157 WLW262154:WLW262157 WVS262154:WVS262157 K327690:K327693 JG327690:JG327693 TC327690:TC327693 ACY327690:ACY327693 AMU327690:AMU327693 AWQ327690:AWQ327693 BGM327690:BGM327693 BQI327690:BQI327693 CAE327690:CAE327693 CKA327690:CKA327693 CTW327690:CTW327693 DDS327690:DDS327693 DNO327690:DNO327693 DXK327690:DXK327693 EHG327690:EHG327693 ERC327690:ERC327693 FAY327690:FAY327693 FKU327690:FKU327693 FUQ327690:FUQ327693 GEM327690:GEM327693 GOI327690:GOI327693 GYE327690:GYE327693 HIA327690:HIA327693 HRW327690:HRW327693 IBS327690:IBS327693 ILO327690:ILO327693 IVK327690:IVK327693 JFG327690:JFG327693 JPC327690:JPC327693 JYY327690:JYY327693 KIU327690:KIU327693 KSQ327690:KSQ327693 LCM327690:LCM327693 LMI327690:LMI327693 LWE327690:LWE327693 MGA327690:MGA327693 MPW327690:MPW327693 MZS327690:MZS327693 NJO327690:NJO327693 NTK327690:NTK327693 ODG327690:ODG327693 ONC327690:ONC327693 OWY327690:OWY327693 PGU327690:PGU327693 PQQ327690:PQQ327693 QAM327690:QAM327693 QKI327690:QKI327693 QUE327690:QUE327693 REA327690:REA327693 RNW327690:RNW327693 RXS327690:RXS327693 SHO327690:SHO327693 SRK327690:SRK327693 TBG327690:TBG327693 TLC327690:TLC327693 TUY327690:TUY327693 UEU327690:UEU327693 UOQ327690:UOQ327693 UYM327690:UYM327693 VII327690:VII327693 VSE327690:VSE327693 WCA327690:WCA327693 WLW327690:WLW327693 WVS327690:WVS327693 K393226:K393229 JG393226:JG393229 TC393226:TC393229 ACY393226:ACY393229 AMU393226:AMU393229 AWQ393226:AWQ393229 BGM393226:BGM393229 BQI393226:BQI393229 CAE393226:CAE393229 CKA393226:CKA393229 CTW393226:CTW393229 DDS393226:DDS393229 DNO393226:DNO393229 DXK393226:DXK393229 EHG393226:EHG393229 ERC393226:ERC393229 FAY393226:FAY393229 FKU393226:FKU393229 FUQ393226:FUQ393229 GEM393226:GEM393229 GOI393226:GOI393229 GYE393226:GYE393229 HIA393226:HIA393229 HRW393226:HRW393229 IBS393226:IBS393229 ILO393226:ILO393229 IVK393226:IVK393229 JFG393226:JFG393229 JPC393226:JPC393229 JYY393226:JYY393229 KIU393226:KIU393229 KSQ393226:KSQ393229 LCM393226:LCM393229 LMI393226:LMI393229 LWE393226:LWE393229 MGA393226:MGA393229 MPW393226:MPW393229 MZS393226:MZS393229 NJO393226:NJO393229 NTK393226:NTK393229 ODG393226:ODG393229 ONC393226:ONC393229 OWY393226:OWY393229 PGU393226:PGU393229 PQQ393226:PQQ393229 QAM393226:QAM393229 QKI393226:QKI393229 QUE393226:QUE393229 REA393226:REA393229 RNW393226:RNW393229 RXS393226:RXS393229 SHO393226:SHO393229 SRK393226:SRK393229 TBG393226:TBG393229 TLC393226:TLC393229 TUY393226:TUY393229 UEU393226:UEU393229 UOQ393226:UOQ393229 UYM393226:UYM393229 VII393226:VII393229 VSE393226:VSE393229 WCA393226:WCA393229 WLW393226:WLW393229 WVS393226:WVS393229 K458762:K458765 JG458762:JG458765 TC458762:TC458765 ACY458762:ACY458765 AMU458762:AMU458765 AWQ458762:AWQ458765 BGM458762:BGM458765 BQI458762:BQI458765 CAE458762:CAE458765 CKA458762:CKA458765 CTW458762:CTW458765 DDS458762:DDS458765 DNO458762:DNO458765 DXK458762:DXK458765 EHG458762:EHG458765 ERC458762:ERC458765 FAY458762:FAY458765 FKU458762:FKU458765 FUQ458762:FUQ458765 GEM458762:GEM458765 GOI458762:GOI458765 GYE458762:GYE458765 HIA458762:HIA458765 HRW458762:HRW458765 IBS458762:IBS458765 ILO458762:ILO458765 IVK458762:IVK458765 JFG458762:JFG458765 JPC458762:JPC458765 JYY458762:JYY458765 KIU458762:KIU458765 KSQ458762:KSQ458765 LCM458762:LCM458765 LMI458762:LMI458765 LWE458762:LWE458765 MGA458762:MGA458765 MPW458762:MPW458765 MZS458762:MZS458765 NJO458762:NJO458765 NTK458762:NTK458765 ODG458762:ODG458765 ONC458762:ONC458765 OWY458762:OWY458765 PGU458762:PGU458765 PQQ458762:PQQ458765 QAM458762:QAM458765 QKI458762:QKI458765 QUE458762:QUE458765 REA458762:REA458765 RNW458762:RNW458765 RXS458762:RXS458765 SHO458762:SHO458765 SRK458762:SRK458765 TBG458762:TBG458765 TLC458762:TLC458765 TUY458762:TUY458765 UEU458762:UEU458765 UOQ458762:UOQ458765 UYM458762:UYM458765 VII458762:VII458765 VSE458762:VSE458765 WCA458762:WCA458765 WLW458762:WLW458765 WVS458762:WVS458765 K524298:K524301 JG524298:JG524301 TC524298:TC524301 ACY524298:ACY524301 AMU524298:AMU524301 AWQ524298:AWQ524301 BGM524298:BGM524301 BQI524298:BQI524301 CAE524298:CAE524301 CKA524298:CKA524301 CTW524298:CTW524301 DDS524298:DDS524301 DNO524298:DNO524301 DXK524298:DXK524301 EHG524298:EHG524301 ERC524298:ERC524301 FAY524298:FAY524301 FKU524298:FKU524301 FUQ524298:FUQ524301 GEM524298:GEM524301 GOI524298:GOI524301 GYE524298:GYE524301 HIA524298:HIA524301 HRW524298:HRW524301 IBS524298:IBS524301 ILO524298:ILO524301 IVK524298:IVK524301 JFG524298:JFG524301 JPC524298:JPC524301 JYY524298:JYY524301 KIU524298:KIU524301 KSQ524298:KSQ524301 LCM524298:LCM524301 LMI524298:LMI524301 LWE524298:LWE524301 MGA524298:MGA524301 MPW524298:MPW524301 MZS524298:MZS524301 NJO524298:NJO524301 NTK524298:NTK524301 ODG524298:ODG524301 ONC524298:ONC524301 OWY524298:OWY524301 PGU524298:PGU524301 PQQ524298:PQQ524301 QAM524298:QAM524301 QKI524298:QKI524301 QUE524298:QUE524301 REA524298:REA524301 RNW524298:RNW524301 RXS524298:RXS524301 SHO524298:SHO524301 SRK524298:SRK524301 TBG524298:TBG524301 TLC524298:TLC524301 TUY524298:TUY524301 UEU524298:UEU524301 UOQ524298:UOQ524301 UYM524298:UYM524301 VII524298:VII524301 VSE524298:VSE524301 WCA524298:WCA524301 WLW524298:WLW524301 WVS524298:WVS524301 K589834:K589837 JG589834:JG589837 TC589834:TC589837 ACY589834:ACY589837 AMU589834:AMU589837 AWQ589834:AWQ589837 BGM589834:BGM589837 BQI589834:BQI589837 CAE589834:CAE589837 CKA589834:CKA589837 CTW589834:CTW589837 DDS589834:DDS589837 DNO589834:DNO589837 DXK589834:DXK589837 EHG589834:EHG589837 ERC589834:ERC589837 FAY589834:FAY589837 FKU589834:FKU589837 FUQ589834:FUQ589837 GEM589834:GEM589837 GOI589834:GOI589837 GYE589834:GYE589837 HIA589834:HIA589837 HRW589834:HRW589837 IBS589834:IBS589837 ILO589834:ILO589837 IVK589834:IVK589837 JFG589834:JFG589837 JPC589834:JPC589837 JYY589834:JYY589837 KIU589834:KIU589837 KSQ589834:KSQ589837 LCM589834:LCM589837 LMI589834:LMI589837 LWE589834:LWE589837 MGA589834:MGA589837 MPW589834:MPW589837 MZS589834:MZS589837 NJO589834:NJO589837 NTK589834:NTK589837 ODG589834:ODG589837 ONC589834:ONC589837 OWY589834:OWY589837 PGU589834:PGU589837 PQQ589834:PQQ589837 QAM589834:QAM589837 QKI589834:QKI589837 QUE589834:QUE589837 REA589834:REA589837 RNW589834:RNW589837 RXS589834:RXS589837 SHO589834:SHO589837 SRK589834:SRK589837 TBG589834:TBG589837 TLC589834:TLC589837 TUY589834:TUY589837 UEU589834:UEU589837 UOQ589834:UOQ589837 UYM589834:UYM589837 VII589834:VII589837 VSE589834:VSE589837 WCA589834:WCA589837 WLW589834:WLW589837 WVS589834:WVS589837 K655370:K655373 JG655370:JG655373 TC655370:TC655373 ACY655370:ACY655373 AMU655370:AMU655373 AWQ655370:AWQ655373 BGM655370:BGM655373 BQI655370:BQI655373 CAE655370:CAE655373 CKA655370:CKA655373 CTW655370:CTW655373 DDS655370:DDS655373 DNO655370:DNO655373 DXK655370:DXK655373 EHG655370:EHG655373 ERC655370:ERC655373 FAY655370:FAY655373 FKU655370:FKU655373 FUQ655370:FUQ655373 GEM655370:GEM655373 GOI655370:GOI655373 GYE655370:GYE655373 HIA655370:HIA655373 HRW655370:HRW655373 IBS655370:IBS655373 ILO655370:ILO655373 IVK655370:IVK655373 JFG655370:JFG655373 JPC655370:JPC655373 JYY655370:JYY655373 KIU655370:KIU655373 KSQ655370:KSQ655373 LCM655370:LCM655373 LMI655370:LMI655373 LWE655370:LWE655373 MGA655370:MGA655373 MPW655370:MPW655373 MZS655370:MZS655373 NJO655370:NJO655373 NTK655370:NTK655373 ODG655370:ODG655373 ONC655370:ONC655373 OWY655370:OWY655373 PGU655370:PGU655373 PQQ655370:PQQ655373 QAM655370:QAM655373 QKI655370:QKI655373 QUE655370:QUE655373 REA655370:REA655373 RNW655370:RNW655373 RXS655370:RXS655373 SHO655370:SHO655373 SRK655370:SRK655373 TBG655370:TBG655373 TLC655370:TLC655373 TUY655370:TUY655373 UEU655370:UEU655373 UOQ655370:UOQ655373 UYM655370:UYM655373 VII655370:VII655373 VSE655370:VSE655373 WCA655370:WCA655373 WLW655370:WLW655373 WVS655370:WVS655373 K720906:K720909 JG720906:JG720909 TC720906:TC720909 ACY720906:ACY720909 AMU720906:AMU720909 AWQ720906:AWQ720909 BGM720906:BGM720909 BQI720906:BQI720909 CAE720906:CAE720909 CKA720906:CKA720909 CTW720906:CTW720909 DDS720906:DDS720909 DNO720906:DNO720909 DXK720906:DXK720909 EHG720906:EHG720909 ERC720906:ERC720909 FAY720906:FAY720909 FKU720906:FKU720909 FUQ720906:FUQ720909 GEM720906:GEM720909 GOI720906:GOI720909 GYE720906:GYE720909 HIA720906:HIA720909 HRW720906:HRW720909 IBS720906:IBS720909 ILO720906:ILO720909 IVK720906:IVK720909 JFG720906:JFG720909 JPC720906:JPC720909 JYY720906:JYY720909 KIU720906:KIU720909 KSQ720906:KSQ720909 LCM720906:LCM720909 LMI720906:LMI720909 LWE720906:LWE720909 MGA720906:MGA720909 MPW720906:MPW720909 MZS720906:MZS720909 NJO720906:NJO720909 NTK720906:NTK720909 ODG720906:ODG720909 ONC720906:ONC720909 OWY720906:OWY720909 PGU720906:PGU720909 PQQ720906:PQQ720909 QAM720906:QAM720909 QKI720906:QKI720909 QUE720906:QUE720909 REA720906:REA720909 RNW720906:RNW720909 RXS720906:RXS720909 SHO720906:SHO720909 SRK720906:SRK720909 TBG720906:TBG720909 TLC720906:TLC720909 TUY720906:TUY720909 UEU720906:UEU720909 UOQ720906:UOQ720909 UYM720906:UYM720909 VII720906:VII720909 VSE720906:VSE720909 WCA720906:WCA720909 WLW720906:WLW720909 WVS720906:WVS720909 K786442:K786445 JG786442:JG786445 TC786442:TC786445 ACY786442:ACY786445 AMU786442:AMU786445 AWQ786442:AWQ786445 BGM786442:BGM786445 BQI786442:BQI786445 CAE786442:CAE786445 CKA786442:CKA786445 CTW786442:CTW786445 DDS786442:DDS786445 DNO786442:DNO786445 DXK786442:DXK786445 EHG786442:EHG786445 ERC786442:ERC786445 FAY786442:FAY786445 FKU786442:FKU786445 FUQ786442:FUQ786445 GEM786442:GEM786445 GOI786442:GOI786445 GYE786442:GYE786445 HIA786442:HIA786445 HRW786442:HRW786445 IBS786442:IBS786445 ILO786442:ILO786445 IVK786442:IVK786445 JFG786442:JFG786445 JPC786442:JPC786445 JYY786442:JYY786445 KIU786442:KIU786445 KSQ786442:KSQ786445 LCM786442:LCM786445 LMI786442:LMI786445 LWE786442:LWE786445 MGA786442:MGA786445 MPW786442:MPW786445 MZS786442:MZS786445 NJO786442:NJO786445 NTK786442:NTK786445 ODG786442:ODG786445 ONC786442:ONC786445 OWY786442:OWY786445 PGU786442:PGU786445 PQQ786442:PQQ786445 QAM786442:QAM786445 QKI786442:QKI786445 QUE786442:QUE786445 REA786442:REA786445 RNW786442:RNW786445 RXS786442:RXS786445 SHO786442:SHO786445 SRK786442:SRK786445 TBG786442:TBG786445 TLC786442:TLC786445 TUY786442:TUY786445 UEU786442:UEU786445 UOQ786442:UOQ786445 UYM786442:UYM786445 VII786442:VII786445 VSE786442:VSE786445 WCA786442:WCA786445 WLW786442:WLW786445 WVS786442:WVS786445 K851978:K851981 JG851978:JG851981 TC851978:TC851981 ACY851978:ACY851981 AMU851978:AMU851981 AWQ851978:AWQ851981 BGM851978:BGM851981 BQI851978:BQI851981 CAE851978:CAE851981 CKA851978:CKA851981 CTW851978:CTW851981 DDS851978:DDS851981 DNO851978:DNO851981 DXK851978:DXK851981 EHG851978:EHG851981 ERC851978:ERC851981 FAY851978:FAY851981 FKU851978:FKU851981 FUQ851978:FUQ851981 GEM851978:GEM851981 GOI851978:GOI851981 GYE851978:GYE851981 HIA851978:HIA851981 HRW851978:HRW851981 IBS851978:IBS851981 ILO851978:ILO851981 IVK851978:IVK851981 JFG851978:JFG851981 JPC851978:JPC851981 JYY851978:JYY851981 KIU851978:KIU851981 KSQ851978:KSQ851981 LCM851978:LCM851981 LMI851978:LMI851981 LWE851978:LWE851981 MGA851978:MGA851981 MPW851978:MPW851981 MZS851978:MZS851981 NJO851978:NJO851981 NTK851978:NTK851981 ODG851978:ODG851981 ONC851978:ONC851981 OWY851978:OWY851981 PGU851978:PGU851981 PQQ851978:PQQ851981 QAM851978:QAM851981 QKI851978:QKI851981 QUE851978:QUE851981 REA851978:REA851981 RNW851978:RNW851981 RXS851978:RXS851981 SHO851978:SHO851981 SRK851978:SRK851981 TBG851978:TBG851981 TLC851978:TLC851981 TUY851978:TUY851981 UEU851978:UEU851981 UOQ851978:UOQ851981 UYM851978:UYM851981 VII851978:VII851981 VSE851978:VSE851981 WCA851978:WCA851981 WLW851978:WLW851981 WVS851978:WVS851981 K917514:K917517 JG917514:JG917517 TC917514:TC917517 ACY917514:ACY917517 AMU917514:AMU917517 AWQ917514:AWQ917517 BGM917514:BGM917517 BQI917514:BQI917517 CAE917514:CAE917517 CKA917514:CKA917517 CTW917514:CTW917517 DDS917514:DDS917517 DNO917514:DNO917517 DXK917514:DXK917517 EHG917514:EHG917517 ERC917514:ERC917517 FAY917514:FAY917517 FKU917514:FKU917517 FUQ917514:FUQ917517 GEM917514:GEM917517 GOI917514:GOI917517 GYE917514:GYE917517 HIA917514:HIA917517 HRW917514:HRW917517 IBS917514:IBS917517 ILO917514:ILO917517 IVK917514:IVK917517 JFG917514:JFG917517 JPC917514:JPC917517 JYY917514:JYY917517 KIU917514:KIU917517 KSQ917514:KSQ917517 LCM917514:LCM917517 LMI917514:LMI917517 LWE917514:LWE917517 MGA917514:MGA917517 MPW917514:MPW917517 MZS917514:MZS917517 NJO917514:NJO917517 NTK917514:NTK917517 ODG917514:ODG917517 ONC917514:ONC917517 OWY917514:OWY917517 PGU917514:PGU917517 PQQ917514:PQQ917517 QAM917514:QAM917517 QKI917514:QKI917517 QUE917514:QUE917517 REA917514:REA917517 RNW917514:RNW917517 RXS917514:RXS917517 SHO917514:SHO917517 SRK917514:SRK917517 TBG917514:TBG917517 TLC917514:TLC917517 TUY917514:TUY917517 UEU917514:UEU917517 UOQ917514:UOQ917517 UYM917514:UYM917517 VII917514:VII917517 VSE917514:VSE917517 WCA917514:WCA917517 WLW917514:WLW917517 WVS917514:WVS917517 K983050:K983053 JG983050:JG983053 TC983050:TC983053 ACY983050:ACY983053 AMU983050:AMU983053 AWQ983050:AWQ983053 BGM983050:BGM983053 BQI983050:BQI983053 CAE983050:CAE983053 CKA983050:CKA983053 CTW983050:CTW983053 DDS983050:DDS983053 DNO983050:DNO983053 DXK983050:DXK983053 EHG983050:EHG983053 ERC983050:ERC983053 FAY983050:FAY983053 FKU983050:FKU983053 FUQ983050:FUQ983053 GEM983050:GEM983053 GOI983050:GOI983053 GYE983050:GYE983053 HIA983050:HIA983053 HRW983050:HRW983053 IBS983050:IBS983053 ILO983050:ILO983053 IVK983050:IVK983053 JFG983050:JFG983053 JPC983050:JPC983053 JYY983050:JYY983053 KIU983050:KIU983053 KSQ983050:KSQ983053 LCM983050:LCM983053 LMI983050:LMI983053 LWE983050:LWE983053 MGA983050:MGA983053 MPW983050:MPW983053 MZS983050:MZS983053 NJO983050:NJO983053 NTK983050:NTK983053 ODG983050:ODG983053 ONC983050:ONC983053 OWY983050:OWY983053 PGU983050:PGU983053 PQQ983050:PQQ983053 QAM983050:QAM983053 QKI983050:QKI983053 QUE983050:QUE983053 REA983050:REA983053 RNW983050:RNW983053 RXS983050:RXS983053 SHO983050:SHO983053 SRK983050:SRK983053 TBG983050:TBG983053 TLC983050:TLC983053 TUY983050:TUY983053 UEU983050:UEU983053 UOQ983050:UOQ983053 UYM983050:UYM983053 VII983050:VII983053 VSE983050:VSE983053 WCA983050:WCA983053 WLW983050:WLW983053 WVS983050:WVS983053 K65551:K65674 JG65551:JG65674 TC65551:TC65674 ACY65551:ACY65674 AMU65551:AMU65674 AWQ65551:AWQ65674 BGM65551:BGM65674 BQI65551:BQI65674 CAE65551:CAE65674 CKA65551:CKA65674 CTW65551:CTW65674 DDS65551:DDS65674 DNO65551:DNO65674 DXK65551:DXK65674 EHG65551:EHG65674 ERC65551:ERC65674 FAY65551:FAY65674 FKU65551:FKU65674 FUQ65551:FUQ65674 GEM65551:GEM65674 GOI65551:GOI65674 GYE65551:GYE65674 HIA65551:HIA65674 HRW65551:HRW65674 IBS65551:IBS65674 ILO65551:ILO65674 IVK65551:IVK65674 JFG65551:JFG65674 JPC65551:JPC65674 JYY65551:JYY65674 KIU65551:KIU65674 KSQ65551:KSQ65674 LCM65551:LCM65674 LMI65551:LMI65674 LWE65551:LWE65674 MGA65551:MGA65674 MPW65551:MPW65674 MZS65551:MZS65674 NJO65551:NJO65674 NTK65551:NTK65674 ODG65551:ODG65674 ONC65551:ONC65674 OWY65551:OWY65674 PGU65551:PGU65674 PQQ65551:PQQ65674 QAM65551:QAM65674 QKI65551:QKI65674 QUE65551:QUE65674 REA65551:REA65674 RNW65551:RNW65674 RXS65551:RXS65674 SHO65551:SHO65674 SRK65551:SRK65674 TBG65551:TBG65674 TLC65551:TLC65674 TUY65551:TUY65674 UEU65551:UEU65674 UOQ65551:UOQ65674 UYM65551:UYM65674 VII65551:VII65674 VSE65551:VSE65674 WCA65551:WCA65674 WLW65551:WLW65674 WVS65551:WVS65674 K131087:K131210 JG131087:JG131210 TC131087:TC131210 ACY131087:ACY131210 AMU131087:AMU131210 AWQ131087:AWQ131210 BGM131087:BGM131210 BQI131087:BQI131210 CAE131087:CAE131210 CKA131087:CKA131210 CTW131087:CTW131210 DDS131087:DDS131210 DNO131087:DNO131210 DXK131087:DXK131210 EHG131087:EHG131210 ERC131087:ERC131210 FAY131087:FAY131210 FKU131087:FKU131210 FUQ131087:FUQ131210 GEM131087:GEM131210 GOI131087:GOI131210 GYE131087:GYE131210 HIA131087:HIA131210 HRW131087:HRW131210 IBS131087:IBS131210 ILO131087:ILO131210 IVK131087:IVK131210 JFG131087:JFG131210 JPC131087:JPC131210 JYY131087:JYY131210 KIU131087:KIU131210 KSQ131087:KSQ131210 LCM131087:LCM131210 LMI131087:LMI131210 LWE131087:LWE131210 MGA131087:MGA131210 MPW131087:MPW131210 MZS131087:MZS131210 NJO131087:NJO131210 NTK131087:NTK131210 ODG131087:ODG131210 ONC131087:ONC131210 OWY131087:OWY131210 PGU131087:PGU131210 PQQ131087:PQQ131210 QAM131087:QAM131210 QKI131087:QKI131210 QUE131087:QUE131210 REA131087:REA131210 RNW131087:RNW131210 RXS131087:RXS131210 SHO131087:SHO131210 SRK131087:SRK131210 TBG131087:TBG131210 TLC131087:TLC131210 TUY131087:TUY131210 UEU131087:UEU131210 UOQ131087:UOQ131210 UYM131087:UYM131210 VII131087:VII131210 VSE131087:VSE131210 WCA131087:WCA131210 WLW131087:WLW131210 WVS131087:WVS131210 K196623:K196746 JG196623:JG196746 TC196623:TC196746 ACY196623:ACY196746 AMU196623:AMU196746 AWQ196623:AWQ196746 BGM196623:BGM196746 BQI196623:BQI196746 CAE196623:CAE196746 CKA196623:CKA196746 CTW196623:CTW196746 DDS196623:DDS196746 DNO196623:DNO196746 DXK196623:DXK196746 EHG196623:EHG196746 ERC196623:ERC196746 FAY196623:FAY196746 FKU196623:FKU196746 FUQ196623:FUQ196746 GEM196623:GEM196746 GOI196623:GOI196746 GYE196623:GYE196746 HIA196623:HIA196746 HRW196623:HRW196746 IBS196623:IBS196746 ILO196623:ILO196746 IVK196623:IVK196746 JFG196623:JFG196746 JPC196623:JPC196746 JYY196623:JYY196746 KIU196623:KIU196746 KSQ196623:KSQ196746 LCM196623:LCM196746 LMI196623:LMI196746 LWE196623:LWE196746 MGA196623:MGA196746 MPW196623:MPW196746 MZS196623:MZS196746 NJO196623:NJO196746 NTK196623:NTK196746 ODG196623:ODG196746 ONC196623:ONC196746 OWY196623:OWY196746 PGU196623:PGU196746 PQQ196623:PQQ196746 QAM196623:QAM196746 QKI196623:QKI196746 QUE196623:QUE196746 REA196623:REA196746 RNW196623:RNW196746 RXS196623:RXS196746 SHO196623:SHO196746 SRK196623:SRK196746 TBG196623:TBG196746 TLC196623:TLC196746 TUY196623:TUY196746 UEU196623:UEU196746 UOQ196623:UOQ196746 UYM196623:UYM196746 VII196623:VII196746 VSE196623:VSE196746 WCA196623:WCA196746 WLW196623:WLW196746 WVS196623:WVS196746 K262159:K262282 JG262159:JG262282 TC262159:TC262282 ACY262159:ACY262282 AMU262159:AMU262282 AWQ262159:AWQ262282 BGM262159:BGM262282 BQI262159:BQI262282 CAE262159:CAE262282 CKA262159:CKA262282 CTW262159:CTW262282 DDS262159:DDS262282 DNO262159:DNO262282 DXK262159:DXK262282 EHG262159:EHG262282 ERC262159:ERC262282 FAY262159:FAY262282 FKU262159:FKU262282 FUQ262159:FUQ262282 GEM262159:GEM262282 GOI262159:GOI262282 GYE262159:GYE262282 HIA262159:HIA262282 HRW262159:HRW262282 IBS262159:IBS262282 ILO262159:ILO262282 IVK262159:IVK262282 JFG262159:JFG262282 JPC262159:JPC262282 JYY262159:JYY262282 KIU262159:KIU262282 KSQ262159:KSQ262282 LCM262159:LCM262282 LMI262159:LMI262282 LWE262159:LWE262282 MGA262159:MGA262282 MPW262159:MPW262282 MZS262159:MZS262282 NJO262159:NJO262282 NTK262159:NTK262282 ODG262159:ODG262282 ONC262159:ONC262282 OWY262159:OWY262282 PGU262159:PGU262282 PQQ262159:PQQ262282 QAM262159:QAM262282 QKI262159:QKI262282 QUE262159:QUE262282 REA262159:REA262282 RNW262159:RNW262282 RXS262159:RXS262282 SHO262159:SHO262282 SRK262159:SRK262282 TBG262159:TBG262282 TLC262159:TLC262282 TUY262159:TUY262282 UEU262159:UEU262282 UOQ262159:UOQ262282 UYM262159:UYM262282 VII262159:VII262282 VSE262159:VSE262282 WCA262159:WCA262282 WLW262159:WLW262282 WVS262159:WVS262282 K327695:K327818 JG327695:JG327818 TC327695:TC327818 ACY327695:ACY327818 AMU327695:AMU327818 AWQ327695:AWQ327818 BGM327695:BGM327818 BQI327695:BQI327818 CAE327695:CAE327818 CKA327695:CKA327818 CTW327695:CTW327818 DDS327695:DDS327818 DNO327695:DNO327818 DXK327695:DXK327818 EHG327695:EHG327818 ERC327695:ERC327818 FAY327695:FAY327818 FKU327695:FKU327818 FUQ327695:FUQ327818 GEM327695:GEM327818 GOI327695:GOI327818 GYE327695:GYE327818 HIA327695:HIA327818 HRW327695:HRW327818 IBS327695:IBS327818 ILO327695:ILO327818 IVK327695:IVK327818 JFG327695:JFG327818 JPC327695:JPC327818 JYY327695:JYY327818 KIU327695:KIU327818 KSQ327695:KSQ327818 LCM327695:LCM327818 LMI327695:LMI327818 LWE327695:LWE327818 MGA327695:MGA327818 MPW327695:MPW327818 MZS327695:MZS327818 NJO327695:NJO327818 NTK327695:NTK327818 ODG327695:ODG327818 ONC327695:ONC327818 OWY327695:OWY327818 PGU327695:PGU327818 PQQ327695:PQQ327818 QAM327695:QAM327818 QKI327695:QKI327818 QUE327695:QUE327818 REA327695:REA327818 RNW327695:RNW327818 RXS327695:RXS327818 SHO327695:SHO327818 SRK327695:SRK327818 TBG327695:TBG327818 TLC327695:TLC327818 TUY327695:TUY327818 UEU327695:UEU327818 UOQ327695:UOQ327818 UYM327695:UYM327818 VII327695:VII327818 VSE327695:VSE327818 WCA327695:WCA327818 WLW327695:WLW327818 WVS327695:WVS327818 K393231:K393354 JG393231:JG393354 TC393231:TC393354 ACY393231:ACY393354 AMU393231:AMU393354 AWQ393231:AWQ393354 BGM393231:BGM393354 BQI393231:BQI393354 CAE393231:CAE393354 CKA393231:CKA393354 CTW393231:CTW393354 DDS393231:DDS393354 DNO393231:DNO393354 DXK393231:DXK393354 EHG393231:EHG393354 ERC393231:ERC393354 FAY393231:FAY393354 FKU393231:FKU393354 FUQ393231:FUQ393354 GEM393231:GEM393354 GOI393231:GOI393354 GYE393231:GYE393354 HIA393231:HIA393354 HRW393231:HRW393354 IBS393231:IBS393354 ILO393231:ILO393354 IVK393231:IVK393354 JFG393231:JFG393354 JPC393231:JPC393354 JYY393231:JYY393354 KIU393231:KIU393354 KSQ393231:KSQ393354 LCM393231:LCM393354 LMI393231:LMI393354 LWE393231:LWE393354 MGA393231:MGA393354 MPW393231:MPW393354 MZS393231:MZS393354 NJO393231:NJO393354 NTK393231:NTK393354 ODG393231:ODG393354 ONC393231:ONC393354 OWY393231:OWY393354 PGU393231:PGU393354 PQQ393231:PQQ393354 QAM393231:QAM393354 QKI393231:QKI393354 QUE393231:QUE393354 REA393231:REA393354 RNW393231:RNW393354 RXS393231:RXS393354 SHO393231:SHO393354 SRK393231:SRK393354 TBG393231:TBG393354 TLC393231:TLC393354 TUY393231:TUY393354 UEU393231:UEU393354 UOQ393231:UOQ393354 UYM393231:UYM393354 VII393231:VII393354 VSE393231:VSE393354 WCA393231:WCA393354 WLW393231:WLW393354 WVS393231:WVS393354 K458767:K458890 JG458767:JG458890 TC458767:TC458890 ACY458767:ACY458890 AMU458767:AMU458890 AWQ458767:AWQ458890 BGM458767:BGM458890 BQI458767:BQI458890 CAE458767:CAE458890 CKA458767:CKA458890 CTW458767:CTW458890 DDS458767:DDS458890 DNO458767:DNO458890 DXK458767:DXK458890 EHG458767:EHG458890 ERC458767:ERC458890 FAY458767:FAY458890 FKU458767:FKU458890 FUQ458767:FUQ458890 GEM458767:GEM458890 GOI458767:GOI458890 GYE458767:GYE458890 HIA458767:HIA458890 HRW458767:HRW458890 IBS458767:IBS458890 ILO458767:ILO458890 IVK458767:IVK458890 JFG458767:JFG458890 JPC458767:JPC458890 JYY458767:JYY458890 KIU458767:KIU458890 KSQ458767:KSQ458890 LCM458767:LCM458890 LMI458767:LMI458890 LWE458767:LWE458890 MGA458767:MGA458890 MPW458767:MPW458890 MZS458767:MZS458890 NJO458767:NJO458890 NTK458767:NTK458890 ODG458767:ODG458890 ONC458767:ONC458890 OWY458767:OWY458890 PGU458767:PGU458890 PQQ458767:PQQ458890 QAM458767:QAM458890 QKI458767:QKI458890 QUE458767:QUE458890 REA458767:REA458890 RNW458767:RNW458890 RXS458767:RXS458890 SHO458767:SHO458890 SRK458767:SRK458890 TBG458767:TBG458890 TLC458767:TLC458890 TUY458767:TUY458890 UEU458767:UEU458890 UOQ458767:UOQ458890 UYM458767:UYM458890 VII458767:VII458890 VSE458767:VSE458890 WCA458767:WCA458890 WLW458767:WLW458890 WVS458767:WVS458890 K524303:K524426 JG524303:JG524426 TC524303:TC524426 ACY524303:ACY524426 AMU524303:AMU524426 AWQ524303:AWQ524426 BGM524303:BGM524426 BQI524303:BQI524426 CAE524303:CAE524426 CKA524303:CKA524426 CTW524303:CTW524426 DDS524303:DDS524426 DNO524303:DNO524426 DXK524303:DXK524426 EHG524303:EHG524426 ERC524303:ERC524426 FAY524303:FAY524426 FKU524303:FKU524426 FUQ524303:FUQ524426 GEM524303:GEM524426 GOI524303:GOI524426 GYE524303:GYE524426 HIA524303:HIA524426 HRW524303:HRW524426 IBS524303:IBS524426 ILO524303:ILO524426 IVK524303:IVK524426 JFG524303:JFG524426 JPC524303:JPC524426 JYY524303:JYY524426 KIU524303:KIU524426 KSQ524303:KSQ524426 LCM524303:LCM524426 LMI524303:LMI524426 LWE524303:LWE524426 MGA524303:MGA524426 MPW524303:MPW524426 MZS524303:MZS524426 NJO524303:NJO524426 NTK524303:NTK524426 ODG524303:ODG524426 ONC524303:ONC524426 OWY524303:OWY524426 PGU524303:PGU524426 PQQ524303:PQQ524426 QAM524303:QAM524426 QKI524303:QKI524426 QUE524303:QUE524426 REA524303:REA524426 RNW524303:RNW524426 RXS524303:RXS524426 SHO524303:SHO524426 SRK524303:SRK524426 TBG524303:TBG524426 TLC524303:TLC524426 TUY524303:TUY524426 UEU524303:UEU524426 UOQ524303:UOQ524426 UYM524303:UYM524426 VII524303:VII524426 VSE524303:VSE524426 WCA524303:WCA524426 WLW524303:WLW524426 WVS524303:WVS524426 K589839:K589962 JG589839:JG589962 TC589839:TC589962 ACY589839:ACY589962 AMU589839:AMU589962 AWQ589839:AWQ589962 BGM589839:BGM589962 BQI589839:BQI589962 CAE589839:CAE589962 CKA589839:CKA589962 CTW589839:CTW589962 DDS589839:DDS589962 DNO589839:DNO589962 DXK589839:DXK589962 EHG589839:EHG589962 ERC589839:ERC589962 FAY589839:FAY589962 FKU589839:FKU589962 FUQ589839:FUQ589962 GEM589839:GEM589962 GOI589839:GOI589962 GYE589839:GYE589962 HIA589839:HIA589962 HRW589839:HRW589962 IBS589839:IBS589962 ILO589839:ILO589962 IVK589839:IVK589962 JFG589839:JFG589962 JPC589839:JPC589962 JYY589839:JYY589962 KIU589839:KIU589962 KSQ589839:KSQ589962 LCM589839:LCM589962 LMI589839:LMI589962 LWE589839:LWE589962 MGA589839:MGA589962 MPW589839:MPW589962 MZS589839:MZS589962 NJO589839:NJO589962 NTK589839:NTK589962 ODG589839:ODG589962 ONC589839:ONC589962 OWY589839:OWY589962 PGU589839:PGU589962 PQQ589839:PQQ589962 QAM589839:QAM589962 QKI589839:QKI589962 QUE589839:QUE589962 REA589839:REA589962 RNW589839:RNW589962 RXS589839:RXS589962 SHO589839:SHO589962 SRK589839:SRK589962 TBG589839:TBG589962 TLC589839:TLC589962 TUY589839:TUY589962 UEU589839:UEU589962 UOQ589839:UOQ589962 UYM589839:UYM589962 VII589839:VII589962 VSE589839:VSE589962 WCA589839:WCA589962 WLW589839:WLW589962 WVS589839:WVS589962 K655375:K655498 JG655375:JG655498 TC655375:TC655498 ACY655375:ACY655498 AMU655375:AMU655498 AWQ655375:AWQ655498 BGM655375:BGM655498 BQI655375:BQI655498 CAE655375:CAE655498 CKA655375:CKA655498 CTW655375:CTW655498 DDS655375:DDS655498 DNO655375:DNO655498 DXK655375:DXK655498 EHG655375:EHG655498 ERC655375:ERC655498 FAY655375:FAY655498 FKU655375:FKU655498 FUQ655375:FUQ655498 GEM655375:GEM655498 GOI655375:GOI655498 GYE655375:GYE655498 HIA655375:HIA655498 HRW655375:HRW655498 IBS655375:IBS655498 ILO655375:ILO655498 IVK655375:IVK655498 JFG655375:JFG655498 JPC655375:JPC655498 JYY655375:JYY655498 KIU655375:KIU655498 KSQ655375:KSQ655498 LCM655375:LCM655498 LMI655375:LMI655498 LWE655375:LWE655498 MGA655375:MGA655498 MPW655375:MPW655498 MZS655375:MZS655498 NJO655375:NJO655498 NTK655375:NTK655498 ODG655375:ODG655498 ONC655375:ONC655498 OWY655375:OWY655498 PGU655375:PGU655498 PQQ655375:PQQ655498 QAM655375:QAM655498 QKI655375:QKI655498 QUE655375:QUE655498 REA655375:REA655498 RNW655375:RNW655498 RXS655375:RXS655498 SHO655375:SHO655498 SRK655375:SRK655498 TBG655375:TBG655498 TLC655375:TLC655498 TUY655375:TUY655498 UEU655375:UEU655498 UOQ655375:UOQ655498 UYM655375:UYM655498 VII655375:VII655498 VSE655375:VSE655498 WCA655375:WCA655498 WLW655375:WLW655498 WVS655375:WVS655498 K720911:K721034 JG720911:JG721034 TC720911:TC721034 ACY720911:ACY721034 AMU720911:AMU721034 AWQ720911:AWQ721034 BGM720911:BGM721034 BQI720911:BQI721034 CAE720911:CAE721034 CKA720911:CKA721034 CTW720911:CTW721034 DDS720911:DDS721034 DNO720911:DNO721034 DXK720911:DXK721034 EHG720911:EHG721034 ERC720911:ERC721034 FAY720911:FAY721034 FKU720911:FKU721034 FUQ720911:FUQ721034 GEM720911:GEM721034 GOI720911:GOI721034 GYE720911:GYE721034 HIA720911:HIA721034 HRW720911:HRW721034 IBS720911:IBS721034 ILO720911:ILO721034 IVK720911:IVK721034 JFG720911:JFG721034 JPC720911:JPC721034 JYY720911:JYY721034 KIU720911:KIU721034 KSQ720911:KSQ721034 LCM720911:LCM721034 LMI720911:LMI721034 LWE720911:LWE721034 MGA720911:MGA721034 MPW720911:MPW721034 MZS720911:MZS721034 NJO720911:NJO721034 NTK720911:NTK721034 ODG720911:ODG721034 ONC720911:ONC721034 OWY720911:OWY721034 PGU720911:PGU721034 PQQ720911:PQQ721034 QAM720911:QAM721034 QKI720911:QKI721034 QUE720911:QUE721034 REA720911:REA721034 RNW720911:RNW721034 RXS720911:RXS721034 SHO720911:SHO721034 SRK720911:SRK721034 TBG720911:TBG721034 TLC720911:TLC721034 TUY720911:TUY721034 UEU720911:UEU721034 UOQ720911:UOQ721034 UYM720911:UYM721034 VII720911:VII721034 VSE720911:VSE721034 WCA720911:WCA721034 WLW720911:WLW721034 WVS720911:WVS721034 K786447:K786570 JG786447:JG786570 TC786447:TC786570 ACY786447:ACY786570 AMU786447:AMU786570 AWQ786447:AWQ786570 BGM786447:BGM786570 BQI786447:BQI786570 CAE786447:CAE786570 CKA786447:CKA786570 CTW786447:CTW786570 DDS786447:DDS786570 DNO786447:DNO786570 DXK786447:DXK786570 EHG786447:EHG786570 ERC786447:ERC786570 FAY786447:FAY786570 FKU786447:FKU786570 FUQ786447:FUQ786570 GEM786447:GEM786570 GOI786447:GOI786570 GYE786447:GYE786570 HIA786447:HIA786570 HRW786447:HRW786570 IBS786447:IBS786570 ILO786447:ILO786570 IVK786447:IVK786570 JFG786447:JFG786570 JPC786447:JPC786570 JYY786447:JYY786570 KIU786447:KIU786570 KSQ786447:KSQ786570 LCM786447:LCM786570 LMI786447:LMI786570 LWE786447:LWE786570 MGA786447:MGA786570 MPW786447:MPW786570 MZS786447:MZS786570 NJO786447:NJO786570 NTK786447:NTK786570 ODG786447:ODG786570 ONC786447:ONC786570 OWY786447:OWY786570 PGU786447:PGU786570 PQQ786447:PQQ786570 QAM786447:QAM786570 QKI786447:QKI786570 QUE786447:QUE786570 REA786447:REA786570 RNW786447:RNW786570 RXS786447:RXS786570 SHO786447:SHO786570 SRK786447:SRK786570 TBG786447:TBG786570 TLC786447:TLC786570 TUY786447:TUY786570 UEU786447:UEU786570 UOQ786447:UOQ786570 UYM786447:UYM786570 VII786447:VII786570 VSE786447:VSE786570 WCA786447:WCA786570 WLW786447:WLW786570 WVS786447:WVS786570 K851983:K852106 JG851983:JG852106 TC851983:TC852106 ACY851983:ACY852106 AMU851983:AMU852106 AWQ851983:AWQ852106 BGM851983:BGM852106 BQI851983:BQI852106 CAE851983:CAE852106 CKA851983:CKA852106 CTW851983:CTW852106 DDS851983:DDS852106 DNO851983:DNO852106 DXK851983:DXK852106 EHG851983:EHG852106 ERC851983:ERC852106 FAY851983:FAY852106 FKU851983:FKU852106 FUQ851983:FUQ852106 GEM851983:GEM852106 GOI851983:GOI852106 GYE851983:GYE852106 HIA851983:HIA852106 HRW851983:HRW852106 IBS851983:IBS852106 ILO851983:ILO852106 IVK851983:IVK852106 JFG851983:JFG852106 JPC851983:JPC852106 JYY851983:JYY852106 KIU851983:KIU852106 KSQ851983:KSQ852106 LCM851983:LCM852106 LMI851983:LMI852106 LWE851983:LWE852106 MGA851983:MGA852106 MPW851983:MPW852106 MZS851983:MZS852106 NJO851983:NJO852106 NTK851983:NTK852106 ODG851983:ODG852106 ONC851983:ONC852106 OWY851983:OWY852106 PGU851983:PGU852106 PQQ851983:PQQ852106 QAM851983:QAM852106 QKI851983:QKI852106 QUE851983:QUE852106 REA851983:REA852106 RNW851983:RNW852106 RXS851983:RXS852106 SHO851983:SHO852106 SRK851983:SRK852106 TBG851983:TBG852106 TLC851983:TLC852106 TUY851983:TUY852106 UEU851983:UEU852106 UOQ851983:UOQ852106 UYM851983:UYM852106 VII851983:VII852106 VSE851983:VSE852106 WCA851983:WCA852106 WLW851983:WLW852106 WVS851983:WVS852106 K917519:K917642 JG917519:JG917642 TC917519:TC917642 ACY917519:ACY917642 AMU917519:AMU917642 AWQ917519:AWQ917642 BGM917519:BGM917642 BQI917519:BQI917642 CAE917519:CAE917642 CKA917519:CKA917642 CTW917519:CTW917642 DDS917519:DDS917642 DNO917519:DNO917642 DXK917519:DXK917642 EHG917519:EHG917642 ERC917519:ERC917642 FAY917519:FAY917642 FKU917519:FKU917642 FUQ917519:FUQ917642 GEM917519:GEM917642 GOI917519:GOI917642 GYE917519:GYE917642 HIA917519:HIA917642 HRW917519:HRW917642 IBS917519:IBS917642 ILO917519:ILO917642 IVK917519:IVK917642 JFG917519:JFG917642 JPC917519:JPC917642 JYY917519:JYY917642 KIU917519:KIU917642 KSQ917519:KSQ917642 LCM917519:LCM917642 LMI917519:LMI917642 LWE917519:LWE917642 MGA917519:MGA917642 MPW917519:MPW917642 MZS917519:MZS917642 NJO917519:NJO917642 NTK917519:NTK917642 ODG917519:ODG917642 ONC917519:ONC917642 OWY917519:OWY917642 PGU917519:PGU917642 PQQ917519:PQQ917642 QAM917519:QAM917642 QKI917519:QKI917642 QUE917519:QUE917642 REA917519:REA917642 RNW917519:RNW917642 RXS917519:RXS917642 SHO917519:SHO917642 SRK917519:SRK917642 TBG917519:TBG917642 TLC917519:TLC917642 TUY917519:TUY917642 UEU917519:UEU917642 UOQ917519:UOQ917642 UYM917519:UYM917642 VII917519:VII917642 VSE917519:VSE917642 WCA917519:WCA917642 WLW917519:WLW917642 WVS917519:WVS917642 K983055:K983178 JG983055:JG983178 TC983055:TC983178 ACY983055:ACY983178 AMU983055:AMU983178 AWQ983055:AWQ983178 BGM983055:BGM983178 BQI983055:BQI983178 CAE983055:CAE983178 CKA983055:CKA983178 CTW983055:CTW983178 DDS983055:DDS983178 DNO983055:DNO983178 DXK983055:DXK983178 EHG983055:EHG983178 ERC983055:ERC983178 FAY983055:FAY983178 FKU983055:FKU983178 FUQ983055:FUQ983178 GEM983055:GEM983178 GOI983055:GOI983178 GYE983055:GYE983178 HIA983055:HIA983178 HRW983055:HRW983178 IBS983055:IBS983178 ILO983055:ILO983178 IVK983055:IVK983178 JFG983055:JFG983178 JPC983055:JPC983178 JYY983055:JYY983178 KIU983055:KIU983178 KSQ983055:KSQ983178 LCM983055:LCM983178 LMI983055:LMI983178 LWE983055:LWE983178 MGA983055:MGA983178 MPW983055:MPW983178 MZS983055:MZS983178 NJO983055:NJO983178 NTK983055:NTK983178 ODG983055:ODG983178 ONC983055:ONC983178 OWY983055:OWY983178 PGU983055:PGU983178 PQQ983055:PQQ983178 QAM983055:QAM983178 QKI983055:QKI983178 QUE983055:QUE983178 REA983055:REA983178 RNW983055:RNW983178 RXS983055:RXS983178 SHO983055:SHO983178 SRK983055:SRK983178 TBG983055:TBG983178 TLC983055:TLC983178 TUY983055:TUY983178 UEU983055:UEU983178 UOQ983055:UOQ983178 UYM983055:UYM983178 VII983055:VII983178 VSE983055:VSE983178 WCA983055:WCA983178 WLW983055:WLW983178 WVS983055:WVS983178 K9:K131 K65697:K65736 JG65697:JG65736 TC65697:TC65736 ACY65697:ACY65736 AMU65697:AMU65736 AWQ65697:AWQ65736 BGM65697:BGM65736 BQI65697:BQI65736 CAE65697:CAE65736 CKA65697:CKA65736 CTW65697:CTW65736 DDS65697:DDS65736 DNO65697:DNO65736 DXK65697:DXK65736 EHG65697:EHG65736 ERC65697:ERC65736 FAY65697:FAY65736 FKU65697:FKU65736 FUQ65697:FUQ65736 GEM65697:GEM65736 GOI65697:GOI65736 GYE65697:GYE65736 HIA65697:HIA65736 HRW65697:HRW65736 IBS65697:IBS65736 ILO65697:ILO65736 IVK65697:IVK65736 JFG65697:JFG65736 JPC65697:JPC65736 JYY65697:JYY65736 KIU65697:KIU65736 KSQ65697:KSQ65736 LCM65697:LCM65736 LMI65697:LMI65736 LWE65697:LWE65736 MGA65697:MGA65736 MPW65697:MPW65736 MZS65697:MZS65736 NJO65697:NJO65736 NTK65697:NTK65736 ODG65697:ODG65736 ONC65697:ONC65736 OWY65697:OWY65736 PGU65697:PGU65736 PQQ65697:PQQ65736 QAM65697:QAM65736 QKI65697:QKI65736 QUE65697:QUE65736 REA65697:REA65736 RNW65697:RNW65736 RXS65697:RXS65736 SHO65697:SHO65736 SRK65697:SRK65736 TBG65697:TBG65736 TLC65697:TLC65736 TUY65697:TUY65736 UEU65697:UEU65736 UOQ65697:UOQ65736 UYM65697:UYM65736 VII65697:VII65736 VSE65697:VSE65736 WCA65697:WCA65736 WLW65697:WLW65736 WVS65697:WVS65736 K131233:K131272 JG131233:JG131272 TC131233:TC131272 ACY131233:ACY131272 AMU131233:AMU131272 AWQ131233:AWQ131272 BGM131233:BGM131272 BQI131233:BQI131272 CAE131233:CAE131272 CKA131233:CKA131272 CTW131233:CTW131272 DDS131233:DDS131272 DNO131233:DNO131272 DXK131233:DXK131272 EHG131233:EHG131272 ERC131233:ERC131272 FAY131233:FAY131272 FKU131233:FKU131272 FUQ131233:FUQ131272 GEM131233:GEM131272 GOI131233:GOI131272 GYE131233:GYE131272 HIA131233:HIA131272 HRW131233:HRW131272 IBS131233:IBS131272 ILO131233:ILO131272 IVK131233:IVK131272 JFG131233:JFG131272 JPC131233:JPC131272 JYY131233:JYY131272 KIU131233:KIU131272 KSQ131233:KSQ131272 LCM131233:LCM131272 LMI131233:LMI131272 LWE131233:LWE131272 MGA131233:MGA131272 MPW131233:MPW131272 MZS131233:MZS131272 NJO131233:NJO131272 NTK131233:NTK131272 ODG131233:ODG131272 ONC131233:ONC131272 OWY131233:OWY131272 PGU131233:PGU131272 PQQ131233:PQQ131272 QAM131233:QAM131272 QKI131233:QKI131272 QUE131233:QUE131272 REA131233:REA131272 RNW131233:RNW131272 RXS131233:RXS131272 SHO131233:SHO131272 SRK131233:SRK131272 TBG131233:TBG131272 TLC131233:TLC131272 TUY131233:TUY131272 UEU131233:UEU131272 UOQ131233:UOQ131272 UYM131233:UYM131272 VII131233:VII131272 VSE131233:VSE131272 WCA131233:WCA131272 WLW131233:WLW131272 WVS131233:WVS131272 K196769:K196808 JG196769:JG196808 TC196769:TC196808 ACY196769:ACY196808 AMU196769:AMU196808 AWQ196769:AWQ196808 BGM196769:BGM196808 BQI196769:BQI196808 CAE196769:CAE196808 CKA196769:CKA196808 CTW196769:CTW196808 DDS196769:DDS196808 DNO196769:DNO196808 DXK196769:DXK196808 EHG196769:EHG196808 ERC196769:ERC196808 FAY196769:FAY196808 FKU196769:FKU196808 FUQ196769:FUQ196808 GEM196769:GEM196808 GOI196769:GOI196808 GYE196769:GYE196808 HIA196769:HIA196808 HRW196769:HRW196808 IBS196769:IBS196808 ILO196769:ILO196808 IVK196769:IVK196808 JFG196769:JFG196808 JPC196769:JPC196808 JYY196769:JYY196808 KIU196769:KIU196808 KSQ196769:KSQ196808 LCM196769:LCM196808 LMI196769:LMI196808 LWE196769:LWE196808 MGA196769:MGA196808 MPW196769:MPW196808 MZS196769:MZS196808 NJO196769:NJO196808 NTK196769:NTK196808 ODG196769:ODG196808 ONC196769:ONC196808 OWY196769:OWY196808 PGU196769:PGU196808 PQQ196769:PQQ196808 QAM196769:QAM196808 QKI196769:QKI196808 QUE196769:QUE196808 REA196769:REA196808 RNW196769:RNW196808 RXS196769:RXS196808 SHO196769:SHO196808 SRK196769:SRK196808 TBG196769:TBG196808 TLC196769:TLC196808 TUY196769:TUY196808 UEU196769:UEU196808 UOQ196769:UOQ196808 UYM196769:UYM196808 VII196769:VII196808 VSE196769:VSE196808 WCA196769:WCA196808 WLW196769:WLW196808 WVS196769:WVS196808 K262305:K262344 JG262305:JG262344 TC262305:TC262344 ACY262305:ACY262344 AMU262305:AMU262344 AWQ262305:AWQ262344 BGM262305:BGM262344 BQI262305:BQI262344 CAE262305:CAE262344 CKA262305:CKA262344 CTW262305:CTW262344 DDS262305:DDS262344 DNO262305:DNO262344 DXK262305:DXK262344 EHG262305:EHG262344 ERC262305:ERC262344 FAY262305:FAY262344 FKU262305:FKU262344 FUQ262305:FUQ262344 GEM262305:GEM262344 GOI262305:GOI262344 GYE262305:GYE262344 HIA262305:HIA262344 HRW262305:HRW262344 IBS262305:IBS262344 ILO262305:ILO262344 IVK262305:IVK262344 JFG262305:JFG262344 JPC262305:JPC262344 JYY262305:JYY262344 KIU262305:KIU262344 KSQ262305:KSQ262344 LCM262305:LCM262344 LMI262305:LMI262344 LWE262305:LWE262344 MGA262305:MGA262344 MPW262305:MPW262344 MZS262305:MZS262344 NJO262305:NJO262344 NTK262305:NTK262344 ODG262305:ODG262344 ONC262305:ONC262344 OWY262305:OWY262344 PGU262305:PGU262344 PQQ262305:PQQ262344 QAM262305:QAM262344 QKI262305:QKI262344 QUE262305:QUE262344 REA262305:REA262344 RNW262305:RNW262344 RXS262305:RXS262344 SHO262305:SHO262344 SRK262305:SRK262344 TBG262305:TBG262344 TLC262305:TLC262344 TUY262305:TUY262344 UEU262305:UEU262344 UOQ262305:UOQ262344 UYM262305:UYM262344 VII262305:VII262344 VSE262305:VSE262344 WCA262305:WCA262344 WLW262305:WLW262344 WVS262305:WVS262344 K327841:K327880 JG327841:JG327880 TC327841:TC327880 ACY327841:ACY327880 AMU327841:AMU327880 AWQ327841:AWQ327880 BGM327841:BGM327880 BQI327841:BQI327880 CAE327841:CAE327880 CKA327841:CKA327880 CTW327841:CTW327880 DDS327841:DDS327880 DNO327841:DNO327880 DXK327841:DXK327880 EHG327841:EHG327880 ERC327841:ERC327880 FAY327841:FAY327880 FKU327841:FKU327880 FUQ327841:FUQ327880 GEM327841:GEM327880 GOI327841:GOI327880 GYE327841:GYE327880 HIA327841:HIA327880 HRW327841:HRW327880 IBS327841:IBS327880 ILO327841:ILO327880 IVK327841:IVK327880 JFG327841:JFG327880 JPC327841:JPC327880 JYY327841:JYY327880 KIU327841:KIU327880 KSQ327841:KSQ327880 LCM327841:LCM327880 LMI327841:LMI327880 LWE327841:LWE327880 MGA327841:MGA327880 MPW327841:MPW327880 MZS327841:MZS327880 NJO327841:NJO327880 NTK327841:NTK327880 ODG327841:ODG327880 ONC327841:ONC327880 OWY327841:OWY327880 PGU327841:PGU327880 PQQ327841:PQQ327880 QAM327841:QAM327880 QKI327841:QKI327880 QUE327841:QUE327880 REA327841:REA327880 RNW327841:RNW327880 RXS327841:RXS327880 SHO327841:SHO327880 SRK327841:SRK327880 TBG327841:TBG327880 TLC327841:TLC327880 TUY327841:TUY327880 UEU327841:UEU327880 UOQ327841:UOQ327880 UYM327841:UYM327880 VII327841:VII327880 VSE327841:VSE327880 WCA327841:WCA327880 WLW327841:WLW327880 WVS327841:WVS327880 K393377:K393416 JG393377:JG393416 TC393377:TC393416 ACY393377:ACY393416 AMU393377:AMU393416 AWQ393377:AWQ393416 BGM393377:BGM393416 BQI393377:BQI393416 CAE393377:CAE393416 CKA393377:CKA393416 CTW393377:CTW393416 DDS393377:DDS393416 DNO393377:DNO393416 DXK393377:DXK393416 EHG393377:EHG393416 ERC393377:ERC393416 FAY393377:FAY393416 FKU393377:FKU393416 FUQ393377:FUQ393416 GEM393377:GEM393416 GOI393377:GOI393416 GYE393377:GYE393416 HIA393377:HIA393416 HRW393377:HRW393416 IBS393377:IBS393416 ILO393377:ILO393416 IVK393377:IVK393416 JFG393377:JFG393416 JPC393377:JPC393416 JYY393377:JYY393416 KIU393377:KIU393416 KSQ393377:KSQ393416 LCM393377:LCM393416 LMI393377:LMI393416 LWE393377:LWE393416 MGA393377:MGA393416 MPW393377:MPW393416 MZS393377:MZS393416 NJO393377:NJO393416 NTK393377:NTK393416 ODG393377:ODG393416 ONC393377:ONC393416 OWY393377:OWY393416 PGU393377:PGU393416 PQQ393377:PQQ393416 QAM393377:QAM393416 QKI393377:QKI393416 QUE393377:QUE393416 REA393377:REA393416 RNW393377:RNW393416 RXS393377:RXS393416 SHO393377:SHO393416 SRK393377:SRK393416 TBG393377:TBG393416 TLC393377:TLC393416 TUY393377:TUY393416 UEU393377:UEU393416 UOQ393377:UOQ393416 UYM393377:UYM393416 VII393377:VII393416 VSE393377:VSE393416 WCA393377:WCA393416 WLW393377:WLW393416 WVS393377:WVS393416 K458913:K458952 JG458913:JG458952 TC458913:TC458952 ACY458913:ACY458952 AMU458913:AMU458952 AWQ458913:AWQ458952 BGM458913:BGM458952 BQI458913:BQI458952 CAE458913:CAE458952 CKA458913:CKA458952 CTW458913:CTW458952 DDS458913:DDS458952 DNO458913:DNO458952 DXK458913:DXK458952 EHG458913:EHG458952 ERC458913:ERC458952 FAY458913:FAY458952 FKU458913:FKU458952 FUQ458913:FUQ458952 GEM458913:GEM458952 GOI458913:GOI458952 GYE458913:GYE458952 HIA458913:HIA458952 HRW458913:HRW458952 IBS458913:IBS458952 ILO458913:ILO458952 IVK458913:IVK458952 JFG458913:JFG458952 JPC458913:JPC458952 JYY458913:JYY458952 KIU458913:KIU458952 KSQ458913:KSQ458952 LCM458913:LCM458952 LMI458913:LMI458952 LWE458913:LWE458952 MGA458913:MGA458952 MPW458913:MPW458952 MZS458913:MZS458952 NJO458913:NJO458952 NTK458913:NTK458952 ODG458913:ODG458952 ONC458913:ONC458952 OWY458913:OWY458952 PGU458913:PGU458952 PQQ458913:PQQ458952 QAM458913:QAM458952 QKI458913:QKI458952 QUE458913:QUE458952 REA458913:REA458952 RNW458913:RNW458952 RXS458913:RXS458952 SHO458913:SHO458952 SRK458913:SRK458952 TBG458913:TBG458952 TLC458913:TLC458952 TUY458913:TUY458952 UEU458913:UEU458952 UOQ458913:UOQ458952 UYM458913:UYM458952 VII458913:VII458952 VSE458913:VSE458952 WCA458913:WCA458952 WLW458913:WLW458952 WVS458913:WVS458952 K524449:K524488 JG524449:JG524488 TC524449:TC524488 ACY524449:ACY524488 AMU524449:AMU524488 AWQ524449:AWQ524488 BGM524449:BGM524488 BQI524449:BQI524488 CAE524449:CAE524488 CKA524449:CKA524488 CTW524449:CTW524488 DDS524449:DDS524488 DNO524449:DNO524488 DXK524449:DXK524488 EHG524449:EHG524488 ERC524449:ERC524488 FAY524449:FAY524488 FKU524449:FKU524488 FUQ524449:FUQ524488 GEM524449:GEM524488 GOI524449:GOI524488 GYE524449:GYE524488 HIA524449:HIA524488 HRW524449:HRW524488 IBS524449:IBS524488 ILO524449:ILO524488 IVK524449:IVK524488 JFG524449:JFG524488 JPC524449:JPC524488 JYY524449:JYY524488 KIU524449:KIU524488 KSQ524449:KSQ524488 LCM524449:LCM524488 LMI524449:LMI524488 LWE524449:LWE524488 MGA524449:MGA524488 MPW524449:MPW524488 MZS524449:MZS524488 NJO524449:NJO524488 NTK524449:NTK524488 ODG524449:ODG524488 ONC524449:ONC524488 OWY524449:OWY524488 PGU524449:PGU524488 PQQ524449:PQQ524488 QAM524449:QAM524488 QKI524449:QKI524488 QUE524449:QUE524488 REA524449:REA524488 RNW524449:RNW524488 RXS524449:RXS524488 SHO524449:SHO524488 SRK524449:SRK524488 TBG524449:TBG524488 TLC524449:TLC524488 TUY524449:TUY524488 UEU524449:UEU524488 UOQ524449:UOQ524488 UYM524449:UYM524488 VII524449:VII524488 VSE524449:VSE524488 WCA524449:WCA524488 WLW524449:WLW524488 WVS524449:WVS524488 K589985:K590024 JG589985:JG590024 TC589985:TC590024 ACY589985:ACY590024 AMU589985:AMU590024 AWQ589985:AWQ590024 BGM589985:BGM590024 BQI589985:BQI590024 CAE589985:CAE590024 CKA589985:CKA590024 CTW589985:CTW590024 DDS589985:DDS590024 DNO589985:DNO590024 DXK589985:DXK590024 EHG589985:EHG590024 ERC589985:ERC590024 FAY589985:FAY590024 FKU589985:FKU590024 FUQ589985:FUQ590024 GEM589985:GEM590024 GOI589985:GOI590024 GYE589985:GYE590024 HIA589985:HIA590024 HRW589985:HRW590024 IBS589985:IBS590024 ILO589985:ILO590024 IVK589985:IVK590024 JFG589985:JFG590024 JPC589985:JPC590024 JYY589985:JYY590024 KIU589985:KIU590024 KSQ589985:KSQ590024 LCM589985:LCM590024 LMI589985:LMI590024 LWE589985:LWE590024 MGA589985:MGA590024 MPW589985:MPW590024 MZS589985:MZS590024 NJO589985:NJO590024 NTK589985:NTK590024 ODG589985:ODG590024 ONC589985:ONC590024 OWY589985:OWY590024 PGU589985:PGU590024 PQQ589985:PQQ590024 QAM589985:QAM590024 QKI589985:QKI590024 QUE589985:QUE590024 REA589985:REA590024 RNW589985:RNW590024 RXS589985:RXS590024 SHO589985:SHO590024 SRK589985:SRK590024 TBG589985:TBG590024 TLC589985:TLC590024 TUY589985:TUY590024 UEU589985:UEU590024 UOQ589985:UOQ590024 UYM589985:UYM590024 VII589985:VII590024 VSE589985:VSE590024 WCA589985:WCA590024 WLW589985:WLW590024 WVS589985:WVS590024 K655521:K655560 JG655521:JG655560 TC655521:TC655560 ACY655521:ACY655560 AMU655521:AMU655560 AWQ655521:AWQ655560 BGM655521:BGM655560 BQI655521:BQI655560 CAE655521:CAE655560 CKA655521:CKA655560 CTW655521:CTW655560 DDS655521:DDS655560 DNO655521:DNO655560 DXK655521:DXK655560 EHG655521:EHG655560 ERC655521:ERC655560 FAY655521:FAY655560 FKU655521:FKU655560 FUQ655521:FUQ655560 GEM655521:GEM655560 GOI655521:GOI655560 GYE655521:GYE655560 HIA655521:HIA655560 HRW655521:HRW655560 IBS655521:IBS655560 ILO655521:ILO655560 IVK655521:IVK655560 JFG655521:JFG655560 JPC655521:JPC655560 JYY655521:JYY655560 KIU655521:KIU655560 KSQ655521:KSQ655560 LCM655521:LCM655560 LMI655521:LMI655560 LWE655521:LWE655560 MGA655521:MGA655560 MPW655521:MPW655560 MZS655521:MZS655560 NJO655521:NJO655560 NTK655521:NTK655560 ODG655521:ODG655560 ONC655521:ONC655560 OWY655521:OWY655560 PGU655521:PGU655560 PQQ655521:PQQ655560 QAM655521:QAM655560 QKI655521:QKI655560 QUE655521:QUE655560 REA655521:REA655560 RNW655521:RNW655560 RXS655521:RXS655560 SHO655521:SHO655560 SRK655521:SRK655560 TBG655521:TBG655560 TLC655521:TLC655560 TUY655521:TUY655560 UEU655521:UEU655560 UOQ655521:UOQ655560 UYM655521:UYM655560 VII655521:VII655560 VSE655521:VSE655560 WCA655521:WCA655560 WLW655521:WLW655560 WVS655521:WVS655560 K721057:K721096 JG721057:JG721096 TC721057:TC721096 ACY721057:ACY721096 AMU721057:AMU721096 AWQ721057:AWQ721096 BGM721057:BGM721096 BQI721057:BQI721096 CAE721057:CAE721096 CKA721057:CKA721096 CTW721057:CTW721096 DDS721057:DDS721096 DNO721057:DNO721096 DXK721057:DXK721096 EHG721057:EHG721096 ERC721057:ERC721096 FAY721057:FAY721096 FKU721057:FKU721096 FUQ721057:FUQ721096 GEM721057:GEM721096 GOI721057:GOI721096 GYE721057:GYE721096 HIA721057:HIA721096 HRW721057:HRW721096 IBS721057:IBS721096 ILO721057:ILO721096 IVK721057:IVK721096 JFG721057:JFG721096 JPC721057:JPC721096 JYY721057:JYY721096 KIU721057:KIU721096 KSQ721057:KSQ721096 LCM721057:LCM721096 LMI721057:LMI721096 LWE721057:LWE721096 MGA721057:MGA721096 MPW721057:MPW721096 MZS721057:MZS721096 NJO721057:NJO721096 NTK721057:NTK721096 ODG721057:ODG721096 ONC721057:ONC721096 OWY721057:OWY721096 PGU721057:PGU721096 PQQ721057:PQQ721096 QAM721057:QAM721096 QKI721057:QKI721096 QUE721057:QUE721096 REA721057:REA721096 RNW721057:RNW721096 RXS721057:RXS721096 SHO721057:SHO721096 SRK721057:SRK721096 TBG721057:TBG721096 TLC721057:TLC721096 TUY721057:TUY721096 UEU721057:UEU721096 UOQ721057:UOQ721096 UYM721057:UYM721096 VII721057:VII721096 VSE721057:VSE721096 WCA721057:WCA721096 WLW721057:WLW721096 WVS721057:WVS721096 K786593:K786632 JG786593:JG786632 TC786593:TC786632 ACY786593:ACY786632 AMU786593:AMU786632 AWQ786593:AWQ786632 BGM786593:BGM786632 BQI786593:BQI786632 CAE786593:CAE786632 CKA786593:CKA786632 CTW786593:CTW786632 DDS786593:DDS786632 DNO786593:DNO786632 DXK786593:DXK786632 EHG786593:EHG786632 ERC786593:ERC786632 FAY786593:FAY786632 FKU786593:FKU786632 FUQ786593:FUQ786632 GEM786593:GEM786632 GOI786593:GOI786632 GYE786593:GYE786632 HIA786593:HIA786632 HRW786593:HRW786632 IBS786593:IBS786632 ILO786593:ILO786632 IVK786593:IVK786632 JFG786593:JFG786632 JPC786593:JPC786632 JYY786593:JYY786632 KIU786593:KIU786632 KSQ786593:KSQ786632 LCM786593:LCM786632 LMI786593:LMI786632 LWE786593:LWE786632 MGA786593:MGA786632 MPW786593:MPW786632 MZS786593:MZS786632 NJO786593:NJO786632 NTK786593:NTK786632 ODG786593:ODG786632 ONC786593:ONC786632 OWY786593:OWY786632 PGU786593:PGU786632 PQQ786593:PQQ786632 QAM786593:QAM786632 QKI786593:QKI786632 QUE786593:QUE786632 REA786593:REA786632 RNW786593:RNW786632 RXS786593:RXS786632 SHO786593:SHO786632 SRK786593:SRK786632 TBG786593:TBG786632 TLC786593:TLC786632 TUY786593:TUY786632 UEU786593:UEU786632 UOQ786593:UOQ786632 UYM786593:UYM786632 VII786593:VII786632 VSE786593:VSE786632 WCA786593:WCA786632 WLW786593:WLW786632 WVS786593:WVS786632 K852129:K852168 JG852129:JG852168 TC852129:TC852168 ACY852129:ACY852168 AMU852129:AMU852168 AWQ852129:AWQ852168 BGM852129:BGM852168 BQI852129:BQI852168 CAE852129:CAE852168 CKA852129:CKA852168 CTW852129:CTW852168 DDS852129:DDS852168 DNO852129:DNO852168 DXK852129:DXK852168 EHG852129:EHG852168 ERC852129:ERC852168 FAY852129:FAY852168 FKU852129:FKU852168 FUQ852129:FUQ852168 GEM852129:GEM852168 GOI852129:GOI852168 GYE852129:GYE852168 HIA852129:HIA852168 HRW852129:HRW852168 IBS852129:IBS852168 ILO852129:ILO852168 IVK852129:IVK852168 JFG852129:JFG852168 JPC852129:JPC852168 JYY852129:JYY852168 KIU852129:KIU852168 KSQ852129:KSQ852168 LCM852129:LCM852168 LMI852129:LMI852168 LWE852129:LWE852168 MGA852129:MGA852168 MPW852129:MPW852168 MZS852129:MZS852168 NJO852129:NJO852168 NTK852129:NTK852168 ODG852129:ODG852168 ONC852129:ONC852168 OWY852129:OWY852168 PGU852129:PGU852168 PQQ852129:PQQ852168 QAM852129:QAM852168 QKI852129:QKI852168 QUE852129:QUE852168 REA852129:REA852168 RNW852129:RNW852168 RXS852129:RXS852168 SHO852129:SHO852168 SRK852129:SRK852168 TBG852129:TBG852168 TLC852129:TLC852168 TUY852129:TUY852168 UEU852129:UEU852168 UOQ852129:UOQ852168 UYM852129:UYM852168 VII852129:VII852168 VSE852129:VSE852168 WCA852129:WCA852168 WLW852129:WLW852168 WVS852129:WVS852168 K917665:K917704 JG917665:JG917704 TC917665:TC917704 ACY917665:ACY917704 AMU917665:AMU917704 AWQ917665:AWQ917704 BGM917665:BGM917704 BQI917665:BQI917704 CAE917665:CAE917704 CKA917665:CKA917704 CTW917665:CTW917704 DDS917665:DDS917704 DNO917665:DNO917704 DXK917665:DXK917704 EHG917665:EHG917704 ERC917665:ERC917704 FAY917665:FAY917704 FKU917665:FKU917704 FUQ917665:FUQ917704 GEM917665:GEM917704 GOI917665:GOI917704 GYE917665:GYE917704 HIA917665:HIA917704 HRW917665:HRW917704 IBS917665:IBS917704 ILO917665:ILO917704 IVK917665:IVK917704 JFG917665:JFG917704 JPC917665:JPC917704 JYY917665:JYY917704 KIU917665:KIU917704 KSQ917665:KSQ917704 LCM917665:LCM917704 LMI917665:LMI917704 LWE917665:LWE917704 MGA917665:MGA917704 MPW917665:MPW917704 MZS917665:MZS917704 NJO917665:NJO917704 NTK917665:NTK917704 ODG917665:ODG917704 ONC917665:ONC917704 OWY917665:OWY917704 PGU917665:PGU917704 PQQ917665:PQQ917704 QAM917665:QAM917704 QKI917665:QKI917704 QUE917665:QUE917704 REA917665:REA917704 RNW917665:RNW917704 RXS917665:RXS917704 SHO917665:SHO917704 SRK917665:SRK917704 TBG917665:TBG917704 TLC917665:TLC917704 TUY917665:TUY917704 UEU917665:UEU917704 UOQ917665:UOQ917704 UYM917665:UYM917704 VII917665:VII917704 VSE917665:VSE917704 WCA917665:WCA917704 WLW917665:WLW917704 WVS917665:WVS917704 K983201:K983240 JG983201:JG983240 TC983201:TC983240 ACY983201:ACY983240 AMU983201:AMU983240 AWQ983201:AWQ983240 BGM983201:BGM983240 BQI983201:BQI983240 CAE983201:CAE983240 CKA983201:CKA983240 CTW983201:CTW983240 DDS983201:DDS983240 DNO983201:DNO983240 DXK983201:DXK983240 EHG983201:EHG983240 ERC983201:ERC983240 FAY983201:FAY983240 FKU983201:FKU983240 FUQ983201:FUQ983240 GEM983201:GEM983240 GOI983201:GOI983240 GYE983201:GYE983240 HIA983201:HIA983240 HRW983201:HRW983240 IBS983201:IBS983240 ILO983201:ILO983240 IVK983201:IVK983240 JFG983201:JFG983240 JPC983201:JPC983240 JYY983201:JYY983240 KIU983201:KIU983240 KSQ983201:KSQ983240 LCM983201:LCM983240 LMI983201:LMI983240 LWE983201:LWE983240 MGA983201:MGA983240 MPW983201:MPW983240 MZS983201:MZS983240 NJO983201:NJO983240 NTK983201:NTK983240 ODG983201:ODG983240 ONC983201:ONC983240 OWY983201:OWY983240 PGU983201:PGU983240 PQQ983201:PQQ983240 QAM983201:QAM983240 QKI983201:QKI983240 QUE983201:QUE983240 REA983201:REA983240 RNW983201:RNW983240 RXS983201:RXS983240 SHO983201:SHO983240 SRK983201:SRK983240 TBG983201:TBG983240 TLC983201:TLC983240 TUY983201:TUY983240 UEU983201:UEU983240 UOQ983201:UOQ983240 UYM983201:UYM983240 VII983201:VII983240 VSE983201:VSE983240 WCA983201:WCA983240 WLW983201:WLW983240 WVS983201:WVS983240 WVS9:WVS131 WLW9:WLW131 WCA9:WCA131 VSE9:VSE131 VII9:VII131 UYM9:UYM131 UOQ9:UOQ131 UEU9:UEU131 TUY9:TUY131 TLC9:TLC131 TBG9:TBG131 SRK9:SRK131 SHO9:SHO131 RXS9:RXS131 RNW9:RNW131 REA9:REA131 QUE9:QUE131 QKI9:QKI131 QAM9:QAM131 PQQ9:PQQ131 PGU9:PGU131 OWY9:OWY131 ONC9:ONC131 ODG9:ODG131 NTK9:NTK131 NJO9:NJO131 MZS9:MZS131 MPW9:MPW131 MGA9:MGA131 LWE9:LWE131 LMI9:LMI131 LCM9:LCM131 KSQ9:KSQ131 KIU9:KIU131 JYY9:JYY131 JPC9:JPC131 JFG9:JFG131 IVK9:IVK131 ILO9:ILO131 IBS9:IBS131 HRW9:HRW131 HIA9:HIA131 GYE9:GYE131 GOI9:GOI131 GEM9:GEM131 FUQ9:FUQ131 FKU9:FKU131 FAY9:FAY131 ERC9:ERC131 EHG9:EHG131 DXK9:DXK131 DNO9:DNO131 DDS9:DDS131 CTW9:CTW131 CKA9:CKA131 CAE9:CAE131 BQI9:BQI131 BGM9:BGM131 AWQ9:AWQ131 AMU9:AMU131 ACY9:ACY131 TC9:TC131 JG9:JG131 WVS153:WVS200 WLW153:WLW200 WCA153:WCA200 VSE153:VSE200 VII153:VII200 UYM153:UYM200 UOQ153:UOQ200 UEU153:UEU200 TUY153:TUY200 TLC153:TLC200 TBG153:TBG200 SRK153:SRK200 SHO153:SHO200 RXS153:RXS200 RNW153:RNW200 REA153:REA200 QUE153:QUE200 QKI153:QKI200 QAM153:QAM200 PQQ153:PQQ200 PGU153:PGU200 OWY153:OWY200 ONC153:ONC200 ODG153:ODG200 NTK153:NTK200 NJO153:NJO200 MZS153:MZS200 MPW153:MPW200 MGA153:MGA200 LWE153:LWE200 LMI153:LMI200 LCM153:LCM200 KSQ153:KSQ200 KIU153:KIU200 JYY153:JYY200 JPC153:JPC200 JFG153:JFG200 IVK153:IVK200 ILO153:ILO200 IBS153:IBS200 HRW153:HRW200 HIA153:HIA200 GYE153:GYE200 GOI153:GOI200 GEM153:GEM200 FUQ153:FUQ200 FKU153:FKU200 FAY153:FAY200 ERC153:ERC200 EHG153:EHG200 DXK153:DXK200 DNO153:DNO200 DDS153:DDS200 CTW153:CTW200 CKA153:CKA200 CAE153:CAE200 BQI153:BQI200 BGM153:BGM200 AWQ153:AWQ200 AMU153:AMU200 ACY153:ACY200 TC153:TC200 JG153:JG200 K153:K200" xr:uid="{84212A69-9B88-4F3F-B6E4-102781A15C6F}">
      <formula1>"東部,南部,西部,　"</formula1>
    </dataValidation>
    <dataValidation allowBlank="1" showErrorMessage="1" sqref="O155 JK155 TG155 ADC155 AMY155 AWU155 BGQ155 BQM155 CAI155 CKE155 CUA155 DDW155 DNS155 DXO155 EHK155 ERG155 FBC155 FKY155 FUU155 GEQ155 GOM155 GYI155 HIE155 HSA155 IBW155 ILS155 IVO155 JFK155 JPG155 JZC155 KIY155 KSU155 LCQ155 LMM155 LWI155 MGE155 MQA155 MZW155 NJS155 NTO155 ODK155 ONG155 OXC155 PGY155 PQU155 QAQ155 QKM155 QUI155 REE155 ROA155 RXW155 SHS155 SRO155 TBK155 TLG155 TVC155 UEY155 UOU155 UYQ155 VIM155 VSI155 WCE155 WMA155 WVW155 O65699 JK65699 TG65699 ADC65699 AMY65699 AWU65699 BGQ65699 BQM65699 CAI65699 CKE65699 CUA65699 DDW65699 DNS65699 DXO65699 EHK65699 ERG65699 FBC65699 FKY65699 FUU65699 GEQ65699 GOM65699 GYI65699 HIE65699 HSA65699 IBW65699 ILS65699 IVO65699 JFK65699 JPG65699 JZC65699 KIY65699 KSU65699 LCQ65699 LMM65699 LWI65699 MGE65699 MQA65699 MZW65699 NJS65699 NTO65699 ODK65699 ONG65699 OXC65699 PGY65699 PQU65699 QAQ65699 QKM65699 QUI65699 REE65699 ROA65699 RXW65699 SHS65699 SRO65699 TBK65699 TLG65699 TVC65699 UEY65699 UOU65699 UYQ65699 VIM65699 VSI65699 WCE65699 WMA65699 WVW65699 O131235 JK131235 TG131235 ADC131235 AMY131235 AWU131235 BGQ131235 BQM131235 CAI131235 CKE131235 CUA131235 DDW131235 DNS131235 DXO131235 EHK131235 ERG131235 FBC131235 FKY131235 FUU131235 GEQ131235 GOM131235 GYI131235 HIE131235 HSA131235 IBW131235 ILS131235 IVO131235 JFK131235 JPG131235 JZC131235 KIY131235 KSU131235 LCQ131235 LMM131235 LWI131235 MGE131235 MQA131235 MZW131235 NJS131235 NTO131235 ODK131235 ONG131235 OXC131235 PGY131235 PQU131235 QAQ131235 QKM131235 QUI131235 REE131235 ROA131235 RXW131235 SHS131235 SRO131235 TBK131235 TLG131235 TVC131235 UEY131235 UOU131235 UYQ131235 VIM131235 VSI131235 WCE131235 WMA131235 WVW131235 O196771 JK196771 TG196771 ADC196771 AMY196771 AWU196771 BGQ196771 BQM196771 CAI196771 CKE196771 CUA196771 DDW196771 DNS196771 DXO196771 EHK196771 ERG196771 FBC196771 FKY196771 FUU196771 GEQ196771 GOM196771 GYI196771 HIE196771 HSA196771 IBW196771 ILS196771 IVO196771 JFK196771 JPG196771 JZC196771 KIY196771 KSU196771 LCQ196771 LMM196771 LWI196771 MGE196771 MQA196771 MZW196771 NJS196771 NTO196771 ODK196771 ONG196771 OXC196771 PGY196771 PQU196771 QAQ196771 QKM196771 QUI196771 REE196771 ROA196771 RXW196771 SHS196771 SRO196771 TBK196771 TLG196771 TVC196771 UEY196771 UOU196771 UYQ196771 VIM196771 VSI196771 WCE196771 WMA196771 WVW196771 O262307 JK262307 TG262307 ADC262307 AMY262307 AWU262307 BGQ262307 BQM262307 CAI262307 CKE262307 CUA262307 DDW262307 DNS262307 DXO262307 EHK262307 ERG262307 FBC262307 FKY262307 FUU262307 GEQ262307 GOM262307 GYI262307 HIE262307 HSA262307 IBW262307 ILS262307 IVO262307 JFK262307 JPG262307 JZC262307 KIY262307 KSU262307 LCQ262307 LMM262307 LWI262307 MGE262307 MQA262307 MZW262307 NJS262307 NTO262307 ODK262307 ONG262307 OXC262307 PGY262307 PQU262307 QAQ262307 QKM262307 QUI262307 REE262307 ROA262307 RXW262307 SHS262307 SRO262307 TBK262307 TLG262307 TVC262307 UEY262307 UOU262307 UYQ262307 VIM262307 VSI262307 WCE262307 WMA262307 WVW262307 O327843 JK327843 TG327843 ADC327843 AMY327843 AWU327843 BGQ327843 BQM327843 CAI327843 CKE327843 CUA327843 DDW327843 DNS327843 DXO327843 EHK327843 ERG327843 FBC327843 FKY327843 FUU327843 GEQ327843 GOM327843 GYI327843 HIE327843 HSA327843 IBW327843 ILS327843 IVO327843 JFK327843 JPG327843 JZC327843 KIY327843 KSU327843 LCQ327843 LMM327843 LWI327843 MGE327843 MQA327843 MZW327843 NJS327843 NTO327843 ODK327843 ONG327843 OXC327843 PGY327843 PQU327843 QAQ327843 QKM327843 QUI327843 REE327843 ROA327843 RXW327843 SHS327843 SRO327843 TBK327843 TLG327843 TVC327843 UEY327843 UOU327843 UYQ327843 VIM327843 VSI327843 WCE327843 WMA327843 WVW327843 O393379 JK393379 TG393379 ADC393379 AMY393379 AWU393379 BGQ393379 BQM393379 CAI393379 CKE393379 CUA393379 DDW393379 DNS393379 DXO393379 EHK393379 ERG393379 FBC393379 FKY393379 FUU393379 GEQ393379 GOM393379 GYI393379 HIE393379 HSA393379 IBW393379 ILS393379 IVO393379 JFK393379 JPG393379 JZC393379 KIY393379 KSU393379 LCQ393379 LMM393379 LWI393379 MGE393379 MQA393379 MZW393379 NJS393379 NTO393379 ODK393379 ONG393379 OXC393379 PGY393379 PQU393379 QAQ393379 QKM393379 QUI393379 REE393379 ROA393379 RXW393379 SHS393379 SRO393379 TBK393379 TLG393379 TVC393379 UEY393379 UOU393379 UYQ393379 VIM393379 VSI393379 WCE393379 WMA393379 WVW393379 O458915 JK458915 TG458915 ADC458915 AMY458915 AWU458915 BGQ458915 BQM458915 CAI458915 CKE458915 CUA458915 DDW458915 DNS458915 DXO458915 EHK458915 ERG458915 FBC458915 FKY458915 FUU458915 GEQ458915 GOM458915 GYI458915 HIE458915 HSA458915 IBW458915 ILS458915 IVO458915 JFK458915 JPG458915 JZC458915 KIY458915 KSU458915 LCQ458915 LMM458915 LWI458915 MGE458915 MQA458915 MZW458915 NJS458915 NTO458915 ODK458915 ONG458915 OXC458915 PGY458915 PQU458915 QAQ458915 QKM458915 QUI458915 REE458915 ROA458915 RXW458915 SHS458915 SRO458915 TBK458915 TLG458915 TVC458915 UEY458915 UOU458915 UYQ458915 VIM458915 VSI458915 WCE458915 WMA458915 WVW458915 O524451 JK524451 TG524451 ADC524451 AMY524451 AWU524451 BGQ524451 BQM524451 CAI524451 CKE524451 CUA524451 DDW524451 DNS524451 DXO524451 EHK524451 ERG524451 FBC524451 FKY524451 FUU524451 GEQ524451 GOM524451 GYI524451 HIE524451 HSA524451 IBW524451 ILS524451 IVO524451 JFK524451 JPG524451 JZC524451 KIY524451 KSU524451 LCQ524451 LMM524451 LWI524451 MGE524451 MQA524451 MZW524451 NJS524451 NTO524451 ODK524451 ONG524451 OXC524451 PGY524451 PQU524451 QAQ524451 QKM524451 QUI524451 REE524451 ROA524451 RXW524451 SHS524451 SRO524451 TBK524451 TLG524451 TVC524451 UEY524451 UOU524451 UYQ524451 VIM524451 VSI524451 WCE524451 WMA524451 WVW524451 O589987 JK589987 TG589987 ADC589987 AMY589987 AWU589987 BGQ589987 BQM589987 CAI589987 CKE589987 CUA589987 DDW589987 DNS589987 DXO589987 EHK589987 ERG589987 FBC589987 FKY589987 FUU589987 GEQ589987 GOM589987 GYI589987 HIE589987 HSA589987 IBW589987 ILS589987 IVO589987 JFK589987 JPG589987 JZC589987 KIY589987 KSU589987 LCQ589987 LMM589987 LWI589987 MGE589987 MQA589987 MZW589987 NJS589987 NTO589987 ODK589987 ONG589987 OXC589987 PGY589987 PQU589987 QAQ589987 QKM589987 QUI589987 REE589987 ROA589987 RXW589987 SHS589987 SRO589987 TBK589987 TLG589987 TVC589987 UEY589987 UOU589987 UYQ589987 VIM589987 VSI589987 WCE589987 WMA589987 WVW589987 O655523 JK655523 TG655523 ADC655523 AMY655523 AWU655523 BGQ655523 BQM655523 CAI655523 CKE655523 CUA655523 DDW655523 DNS655523 DXO655523 EHK655523 ERG655523 FBC655523 FKY655523 FUU655523 GEQ655523 GOM655523 GYI655523 HIE655523 HSA655523 IBW655523 ILS655523 IVO655523 JFK655523 JPG655523 JZC655523 KIY655523 KSU655523 LCQ655523 LMM655523 LWI655523 MGE655523 MQA655523 MZW655523 NJS655523 NTO655523 ODK655523 ONG655523 OXC655523 PGY655523 PQU655523 QAQ655523 QKM655523 QUI655523 REE655523 ROA655523 RXW655523 SHS655523 SRO655523 TBK655523 TLG655523 TVC655523 UEY655523 UOU655523 UYQ655523 VIM655523 VSI655523 WCE655523 WMA655523 WVW655523 O721059 JK721059 TG721059 ADC721059 AMY721059 AWU721059 BGQ721059 BQM721059 CAI721059 CKE721059 CUA721059 DDW721059 DNS721059 DXO721059 EHK721059 ERG721059 FBC721059 FKY721059 FUU721059 GEQ721059 GOM721059 GYI721059 HIE721059 HSA721059 IBW721059 ILS721059 IVO721059 JFK721059 JPG721059 JZC721059 KIY721059 KSU721059 LCQ721059 LMM721059 LWI721059 MGE721059 MQA721059 MZW721059 NJS721059 NTO721059 ODK721059 ONG721059 OXC721059 PGY721059 PQU721059 QAQ721059 QKM721059 QUI721059 REE721059 ROA721059 RXW721059 SHS721059 SRO721059 TBK721059 TLG721059 TVC721059 UEY721059 UOU721059 UYQ721059 VIM721059 VSI721059 WCE721059 WMA721059 WVW721059 O786595 JK786595 TG786595 ADC786595 AMY786595 AWU786595 BGQ786595 BQM786595 CAI786595 CKE786595 CUA786595 DDW786595 DNS786595 DXO786595 EHK786595 ERG786595 FBC786595 FKY786595 FUU786595 GEQ786595 GOM786595 GYI786595 HIE786595 HSA786595 IBW786595 ILS786595 IVO786595 JFK786595 JPG786595 JZC786595 KIY786595 KSU786595 LCQ786595 LMM786595 LWI786595 MGE786595 MQA786595 MZW786595 NJS786595 NTO786595 ODK786595 ONG786595 OXC786595 PGY786595 PQU786595 QAQ786595 QKM786595 QUI786595 REE786595 ROA786595 RXW786595 SHS786595 SRO786595 TBK786595 TLG786595 TVC786595 UEY786595 UOU786595 UYQ786595 VIM786595 VSI786595 WCE786595 WMA786595 WVW786595 O852131 JK852131 TG852131 ADC852131 AMY852131 AWU852131 BGQ852131 BQM852131 CAI852131 CKE852131 CUA852131 DDW852131 DNS852131 DXO852131 EHK852131 ERG852131 FBC852131 FKY852131 FUU852131 GEQ852131 GOM852131 GYI852131 HIE852131 HSA852131 IBW852131 ILS852131 IVO852131 JFK852131 JPG852131 JZC852131 KIY852131 KSU852131 LCQ852131 LMM852131 LWI852131 MGE852131 MQA852131 MZW852131 NJS852131 NTO852131 ODK852131 ONG852131 OXC852131 PGY852131 PQU852131 QAQ852131 QKM852131 QUI852131 REE852131 ROA852131 RXW852131 SHS852131 SRO852131 TBK852131 TLG852131 TVC852131 UEY852131 UOU852131 UYQ852131 VIM852131 VSI852131 WCE852131 WMA852131 WVW852131 O917667 JK917667 TG917667 ADC917667 AMY917667 AWU917667 BGQ917667 BQM917667 CAI917667 CKE917667 CUA917667 DDW917667 DNS917667 DXO917667 EHK917667 ERG917667 FBC917667 FKY917667 FUU917667 GEQ917667 GOM917667 GYI917667 HIE917667 HSA917667 IBW917667 ILS917667 IVO917667 JFK917667 JPG917667 JZC917667 KIY917667 KSU917667 LCQ917667 LMM917667 LWI917667 MGE917667 MQA917667 MZW917667 NJS917667 NTO917667 ODK917667 ONG917667 OXC917667 PGY917667 PQU917667 QAQ917667 QKM917667 QUI917667 REE917667 ROA917667 RXW917667 SHS917667 SRO917667 TBK917667 TLG917667 TVC917667 UEY917667 UOU917667 UYQ917667 VIM917667 VSI917667 WCE917667 WMA917667 WVW917667 O983203 JK983203 TG983203 ADC983203 AMY983203 AWU983203 BGQ983203 BQM983203 CAI983203 CKE983203 CUA983203 DDW983203 DNS983203 DXO983203 EHK983203 ERG983203 FBC983203 FKY983203 FUU983203 GEQ983203 GOM983203 GYI983203 HIE983203 HSA983203 IBW983203 ILS983203 IVO983203 JFK983203 JPG983203 JZC983203 KIY983203 KSU983203 LCQ983203 LMM983203 LWI983203 MGE983203 MQA983203 MZW983203 NJS983203 NTO983203 ODK983203 ONG983203 OXC983203 PGY983203 PQU983203 QAQ983203 QKM983203 QUI983203 REE983203 ROA983203 RXW983203 SHS983203 SRO983203 TBK983203 TLG983203 TVC983203 UEY983203 UOU983203 UYQ983203 VIM983203 VSI983203 WCE983203 WMA983203 WVW983203" xr:uid="{5A81F0F7-837D-4C36-BCBE-28F44C98417E}"/>
  </dataValidations>
  <pageMargins left="0.7" right="0.7" top="0.75" bottom="0.75" header="0.3" footer="0.3"/>
  <pageSetup paperSize="9" scale="51" firstPageNumber="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0053859-EA73-4BC6-987E-B84B56B14F37}">
          <x14:formula1>
            <xm:f>"○,　"</xm:f>
          </x14:formula1>
          <xm:sqref>D65686:H65696 IZ65686:JD65696 SV65686:SZ65696 ACR65686:ACV65696 AMN65686:AMR65696 AWJ65686:AWN65696 BGF65686:BGJ65696 BQB65686:BQF65696 BZX65686:CAB65696 CJT65686:CJX65696 CTP65686:CTT65696 DDL65686:DDP65696 DNH65686:DNL65696 DXD65686:DXH65696 EGZ65686:EHD65696 EQV65686:EQZ65696 FAR65686:FAV65696 FKN65686:FKR65696 FUJ65686:FUN65696 GEF65686:GEJ65696 GOB65686:GOF65696 GXX65686:GYB65696 HHT65686:HHX65696 HRP65686:HRT65696 IBL65686:IBP65696 ILH65686:ILL65696 IVD65686:IVH65696 JEZ65686:JFD65696 JOV65686:JOZ65696 JYR65686:JYV65696 KIN65686:KIR65696 KSJ65686:KSN65696 LCF65686:LCJ65696 LMB65686:LMF65696 LVX65686:LWB65696 MFT65686:MFX65696 MPP65686:MPT65696 MZL65686:MZP65696 NJH65686:NJL65696 NTD65686:NTH65696 OCZ65686:ODD65696 OMV65686:OMZ65696 OWR65686:OWV65696 PGN65686:PGR65696 PQJ65686:PQN65696 QAF65686:QAJ65696 QKB65686:QKF65696 QTX65686:QUB65696 RDT65686:RDX65696 RNP65686:RNT65696 RXL65686:RXP65696 SHH65686:SHL65696 SRD65686:SRH65696 TAZ65686:TBD65696 TKV65686:TKZ65696 TUR65686:TUV65696 UEN65686:UER65696 UOJ65686:UON65696 UYF65686:UYJ65696 VIB65686:VIF65696 VRX65686:VSB65696 WBT65686:WBX65696 WLP65686:WLT65696 WVL65686:WVP65696 D131222:H131232 IZ131222:JD131232 SV131222:SZ131232 ACR131222:ACV131232 AMN131222:AMR131232 AWJ131222:AWN131232 BGF131222:BGJ131232 BQB131222:BQF131232 BZX131222:CAB131232 CJT131222:CJX131232 CTP131222:CTT131232 DDL131222:DDP131232 DNH131222:DNL131232 DXD131222:DXH131232 EGZ131222:EHD131232 EQV131222:EQZ131232 FAR131222:FAV131232 FKN131222:FKR131232 FUJ131222:FUN131232 GEF131222:GEJ131232 GOB131222:GOF131232 GXX131222:GYB131232 HHT131222:HHX131232 HRP131222:HRT131232 IBL131222:IBP131232 ILH131222:ILL131232 IVD131222:IVH131232 JEZ131222:JFD131232 JOV131222:JOZ131232 JYR131222:JYV131232 KIN131222:KIR131232 KSJ131222:KSN131232 LCF131222:LCJ131232 LMB131222:LMF131232 LVX131222:LWB131232 MFT131222:MFX131232 MPP131222:MPT131232 MZL131222:MZP131232 NJH131222:NJL131232 NTD131222:NTH131232 OCZ131222:ODD131232 OMV131222:OMZ131232 OWR131222:OWV131232 PGN131222:PGR131232 PQJ131222:PQN131232 QAF131222:QAJ131232 QKB131222:QKF131232 QTX131222:QUB131232 RDT131222:RDX131232 RNP131222:RNT131232 RXL131222:RXP131232 SHH131222:SHL131232 SRD131222:SRH131232 TAZ131222:TBD131232 TKV131222:TKZ131232 TUR131222:TUV131232 UEN131222:UER131232 UOJ131222:UON131232 UYF131222:UYJ131232 VIB131222:VIF131232 VRX131222:VSB131232 WBT131222:WBX131232 WLP131222:WLT131232 WVL131222:WVP131232 D196758:H196768 IZ196758:JD196768 SV196758:SZ196768 ACR196758:ACV196768 AMN196758:AMR196768 AWJ196758:AWN196768 BGF196758:BGJ196768 BQB196758:BQF196768 BZX196758:CAB196768 CJT196758:CJX196768 CTP196758:CTT196768 DDL196758:DDP196768 DNH196758:DNL196768 DXD196758:DXH196768 EGZ196758:EHD196768 EQV196758:EQZ196768 FAR196758:FAV196768 FKN196758:FKR196768 FUJ196758:FUN196768 GEF196758:GEJ196768 GOB196758:GOF196768 GXX196758:GYB196768 HHT196758:HHX196768 HRP196758:HRT196768 IBL196758:IBP196768 ILH196758:ILL196768 IVD196758:IVH196768 JEZ196758:JFD196768 JOV196758:JOZ196768 JYR196758:JYV196768 KIN196758:KIR196768 KSJ196758:KSN196768 LCF196758:LCJ196768 LMB196758:LMF196768 LVX196758:LWB196768 MFT196758:MFX196768 MPP196758:MPT196768 MZL196758:MZP196768 NJH196758:NJL196768 NTD196758:NTH196768 OCZ196758:ODD196768 OMV196758:OMZ196768 OWR196758:OWV196768 PGN196758:PGR196768 PQJ196758:PQN196768 QAF196758:QAJ196768 QKB196758:QKF196768 QTX196758:QUB196768 RDT196758:RDX196768 RNP196758:RNT196768 RXL196758:RXP196768 SHH196758:SHL196768 SRD196758:SRH196768 TAZ196758:TBD196768 TKV196758:TKZ196768 TUR196758:TUV196768 UEN196758:UER196768 UOJ196758:UON196768 UYF196758:UYJ196768 VIB196758:VIF196768 VRX196758:VSB196768 WBT196758:WBX196768 WLP196758:WLT196768 WVL196758:WVP196768 D262294:H262304 IZ262294:JD262304 SV262294:SZ262304 ACR262294:ACV262304 AMN262294:AMR262304 AWJ262294:AWN262304 BGF262294:BGJ262304 BQB262294:BQF262304 BZX262294:CAB262304 CJT262294:CJX262304 CTP262294:CTT262304 DDL262294:DDP262304 DNH262294:DNL262304 DXD262294:DXH262304 EGZ262294:EHD262304 EQV262294:EQZ262304 FAR262294:FAV262304 FKN262294:FKR262304 FUJ262294:FUN262304 GEF262294:GEJ262304 GOB262294:GOF262304 GXX262294:GYB262304 HHT262294:HHX262304 HRP262294:HRT262304 IBL262294:IBP262304 ILH262294:ILL262304 IVD262294:IVH262304 JEZ262294:JFD262304 JOV262294:JOZ262304 JYR262294:JYV262304 KIN262294:KIR262304 KSJ262294:KSN262304 LCF262294:LCJ262304 LMB262294:LMF262304 LVX262294:LWB262304 MFT262294:MFX262304 MPP262294:MPT262304 MZL262294:MZP262304 NJH262294:NJL262304 NTD262294:NTH262304 OCZ262294:ODD262304 OMV262294:OMZ262304 OWR262294:OWV262304 PGN262294:PGR262304 PQJ262294:PQN262304 QAF262294:QAJ262304 QKB262294:QKF262304 QTX262294:QUB262304 RDT262294:RDX262304 RNP262294:RNT262304 RXL262294:RXP262304 SHH262294:SHL262304 SRD262294:SRH262304 TAZ262294:TBD262304 TKV262294:TKZ262304 TUR262294:TUV262304 UEN262294:UER262304 UOJ262294:UON262304 UYF262294:UYJ262304 VIB262294:VIF262304 VRX262294:VSB262304 WBT262294:WBX262304 WLP262294:WLT262304 WVL262294:WVP262304 D327830:H327840 IZ327830:JD327840 SV327830:SZ327840 ACR327830:ACV327840 AMN327830:AMR327840 AWJ327830:AWN327840 BGF327830:BGJ327840 BQB327830:BQF327840 BZX327830:CAB327840 CJT327830:CJX327840 CTP327830:CTT327840 DDL327830:DDP327840 DNH327830:DNL327840 DXD327830:DXH327840 EGZ327830:EHD327840 EQV327830:EQZ327840 FAR327830:FAV327840 FKN327830:FKR327840 FUJ327830:FUN327840 GEF327830:GEJ327840 GOB327830:GOF327840 GXX327830:GYB327840 HHT327830:HHX327840 HRP327830:HRT327840 IBL327830:IBP327840 ILH327830:ILL327840 IVD327830:IVH327840 JEZ327830:JFD327840 JOV327830:JOZ327840 JYR327830:JYV327840 KIN327830:KIR327840 KSJ327830:KSN327840 LCF327830:LCJ327840 LMB327830:LMF327840 LVX327830:LWB327840 MFT327830:MFX327840 MPP327830:MPT327840 MZL327830:MZP327840 NJH327830:NJL327840 NTD327830:NTH327840 OCZ327830:ODD327840 OMV327830:OMZ327840 OWR327830:OWV327840 PGN327830:PGR327840 PQJ327830:PQN327840 QAF327830:QAJ327840 QKB327830:QKF327840 QTX327830:QUB327840 RDT327830:RDX327840 RNP327830:RNT327840 RXL327830:RXP327840 SHH327830:SHL327840 SRD327830:SRH327840 TAZ327830:TBD327840 TKV327830:TKZ327840 TUR327830:TUV327840 UEN327830:UER327840 UOJ327830:UON327840 UYF327830:UYJ327840 VIB327830:VIF327840 VRX327830:VSB327840 WBT327830:WBX327840 WLP327830:WLT327840 WVL327830:WVP327840 D393366:H393376 IZ393366:JD393376 SV393366:SZ393376 ACR393366:ACV393376 AMN393366:AMR393376 AWJ393366:AWN393376 BGF393366:BGJ393376 BQB393366:BQF393376 BZX393366:CAB393376 CJT393366:CJX393376 CTP393366:CTT393376 DDL393366:DDP393376 DNH393366:DNL393376 DXD393366:DXH393376 EGZ393366:EHD393376 EQV393366:EQZ393376 FAR393366:FAV393376 FKN393366:FKR393376 FUJ393366:FUN393376 GEF393366:GEJ393376 GOB393366:GOF393376 GXX393366:GYB393376 HHT393366:HHX393376 HRP393366:HRT393376 IBL393366:IBP393376 ILH393366:ILL393376 IVD393366:IVH393376 JEZ393366:JFD393376 JOV393366:JOZ393376 JYR393366:JYV393376 KIN393366:KIR393376 KSJ393366:KSN393376 LCF393366:LCJ393376 LMB393366:LMF393376 LVX393366:LWB393376 MFT393366:MFX393376 MPP393366:MPT393376 MZL393366:MZP393376 NJH393366:NJL393376 NTD393366:NTH393376 OCZ393366:ODD393376 OMV393366:OMZ393376 OWR393366:OWV393376 PGN393366:PGR393376 PQJ393366:PQN393376 QAF393366:QAJ393376 QKB393366:QKF393376 QTX393366:QUB393376 RDT393366:RDX393376 RNP393366:RNT393376 RXL393366:RXP393376 SHH393366:SHL393376 SRD393366:SRH393376 TAZ393366:TBD393376 TKV393366:TKZ393376 TUR393366:TUV393376 UEN393366:UER393376 UOJ393366:UON393376 UYF393366:UYJ393376 VIB393366:VIF393376 VRX393366:VSB393376 WBT393366:WBX393376 WLP393366:WLT393376 WVL393366:WVP393376 D458902:H458912 IZ458902:JD458912 SV458902:SZ458912 ACR458902:ACV458912 AMN458902:AMR458912 AWJ458902:AWN458912 BGF458902:BGJ458912 BQB458902:BQF458912 BZX458902:CAB458912 CJT458902:CJX458912 CTP458902:CTT458912 DDL458902:DDP458912 DNH458902:DNL458912 DXD458902:DXH458912 EGZ458902:EHD458912 EQV458902:EQZ458912 FAR458902:FAV458912 FKN458902:FKR458912 FUJ458902:FUN458912 GEF458902:GEJ458912 GOB458902:GOF458912 GXX458902:GYB458912 HHT458902:HHX458912 HRP458902:HRT458912 IBL458902:IBP458912 ILH458902:ILL458912 IVD458902:IVH458912 JEZ458902:JFD458912 JOV458902:JOZ458912 JYR458902:JYV458912 KIN458902:KIR458912 KSJ458902:KSN458912 LCF458902:LCJ458912 LMB458902:LMF458912 LVX458902:LWB458912 MFT458902:MFX458912 MPP458902:MPT458912 MZL458902:MZP458912 NJH458902:NJL458912 NTD458902:NTH458912 OCZ458902:ODD458912 OMV458902:OMZ458912 OWR458902:OWV458912 PGN458902:PGR458912 PQJ458902:PQN458912 QAF458902:QAJ458912 QKB458902:QKF458912 QTX458902:QUB458912 RDT458902:RDX458912 RNP458902:RNT458912 RXL458902:RXP458912 SHH458902:SHL458912 SRD458902:SRH458912 TAZ458902:TBD458912 TKV458902:TKZ458912 TUR458902:TUV458912 UEN458902:UER458912 UOJ458902:UON458912 UYF458902:UYJ458912 VIB458902:VIF458912 VRX458902:VSB458912 WBT458902:WBX458912 WLP458902:WLT458912 WVL458902:WVP458912 D524438:H524448 IZ524438:JD524448 SV524438:SZ524448 ACR524438:ACV524448 AMN524438:AMR524448 AWJ524438:AWN524448 BGF524438:BGJ524448 BQB524438:BQF524448 BZX524438:CAB524448 CJT524438:CJX524448 CTP524438:CTT524448 DDL524438:DDP524448 DNH524438:DNL524448 DXD524438:DXH524448 EGZ524438:EHD524448 EQV524438:EQZ524448 FAR524438:FAV524448 FKN524438:FKR524448 FUJ524438:FUN524448 GEF524438:GEJ524448 GOB524438:GOF524448 GXX524438:GYB524448 HHT524438:HHX524448 HRP524438:HRT524448 IBL524438:IBP524448 ILH524438:ILL524448 IVD524438:IVH524448 JEZ524438:JFD524448 JOV524438:JOZ524448 JYR524438:JYV524448 KIN524438:KIR524448 KSJ524438:KSN524448 LCF524438:LCJ524448 LMB524438:LMF524448 LVX524438:LWB524448 MFT524438:MFX524448 MPP524438:MPT524448 MZL524438:MZP524448 NJH524438:NJL524448 NTD524438:NTH524448 OCZ524438:ODD524448 OMV524438:OMZ524448 OWR524438:OWV524448 PGN524438:PGR524448 PQJ524438:PQN524448 QAF524438:QAJ524448 QKB524438:QKF524448 QTX524438:QUB524448 RDT524438:RDX524448 RNP524438:RNT524448 RXL524438:RXP524448 SHH524438:SHL524448 SRD524438:SRH524448 TAZ524438:TBD524448 TKV524438:TKZ524448 TUR524438:TUV524448 UEN524438:UER524448 UOJ524438:UON524448 UYF524438:UYJ524448 VIB524438:VIF524448 VRX524438:VSB524448 WBT524438:WBX524448 WLP524438:WLT524448 WVL524438:WVP524448 D589974:H589984 IZ589974:JD589984 SV589974:SZ589984 ACR589974:ACV589984 AMN589974:AMR589984 AWJ589974:AWN589984 BGF589974:BGJ589984 BQB589974:BQF589984 BZX589974:CAB589984 CJT589974:CJX589984 CTP589974:CTT589984 DDL589974:DDP589984 DNH589974:DNL589984 DXD589974:DXH589984 EGZ589974:EHD589984 EQV589974:EQZ589984 FAR589974:FAV589984 FKN589974:FKR589984 FUJ589974:FUN589984 GEF589974:GEJ589984 GOB589974:GOF589984 GXX589974:GYB589984 HHT589974:HHX589984 HRP589974:HRT589984 IBL589974:IBP589984 ILH589974:ILL589984 IVD589974:IVH589984 JEZ589974:JFD589984 JOV589974:JOZ589984 JYR589974:JYV589984 KIN589974:KIR589984 KSJ589974:KSN589984 LCF589974:LCJ589984 LMB589974:LMF589984 LVX589974:LWB589984 MFT589974:MFX589984 MPP589974:MPT589984 MZL589974:MZP589984 NJH589974:NJL589984 NTD589974:NTH589984 OCZ589974:ODD589984 OMV589974:OMZ589984 OWR589974:OWV589984 PGN589974:PGR589984 PQJ589974:PQN589984 QAF589974:QAJ589984 QKB589974:QKF589984 QTX589974:QUB589984 RDT589974:RDX589984 RNP589974:RNT589984 RXL589974:RXP589984 SHH589974:SHL589984 SRD589974:SRH589984 TAZ589974:TBD589984 TKV589974:TKZ589984 TUR589974:TUV589984 UEN589974:UER589984 UOJ589974:UON589984 UYF589974:UYJ589984 VIB589974:VIF589984 VRX589974:VSB589984 WBT589974:WBX589984 WLP589974:WLT589984 WVL589974:WVP589984 D655510:H655520 IZ655510:JD655520 SV655510:SZ655520 ACR655510:ACV655520 AMN655510:AMR655520 AWJ655510:AWN655520 BGF655510:BGJ655520 BQB655510:BQF655520 BZX655510:CAB655520 CJT655510:CJX655520 CTP655510:CTT655520 DDL655510:DDP655520 DNH655510:DNL655520 DXD655510:DXH655520 EGZ655510:EHD655520 EQV655510:EQZ655520 FAR655510:FAV655520 FKN655510:FKR655520 FUJ655510:FUN655520 GEF655510:GEJ655520 GOB655510:GOF655520 GXX655510:GYB655520 HHT655510:HHX655520 HRP655510:HRT655520 IBL655510:IBP655520 ILH655510:ILL655520 IVD655510:IVH655520 JEZ655510:JFD655520 JOV655510:JOZ655520 JYR655510:JYV655520 KIN655510:KIR655520 KSJ655510:KSN655520 LCF655510:LCJ655520 LMB655510:LMF655520 LVX655510:LWB655520 MFT655510:MFX655520 MPP655510:MPT655520 MZL655510:MZP655520 NJH655510:NJL655520 NTD655510:NTH655520 OCZ655510:ODD655520 OMV655510:OMZ655520 OWR655510:OWV655520 PGN655510:PGR655520 PQJ655510:PQN655520 QAF655510:QAJ655520 QKB655510:QKF655520 QTX655510:QUB655520 RDT655510:RDX655520 RNP655510:RNT655520 RXL655510:RXP655520 SHH655510:SHL655520 SRD655510:SRH655520 TAZ655510:TBD655520 TKV655510:TKZ655520 TUR655510:TUV655520 UEN655510:UER655520 UOJ655510:UON655520 UYF655510:UYJ655520 VIB655510:VIF655520 VRX655510:VSB655520 WBT655510:WBX655520 WLP655510:WLT655520 WVL655510:WVP655520 D721046:H721056 IZ721046:JD721056 SV721046:SZ721056 ACR721046:ACV721056 AMN721046:AMR721056 AWJ721046:AWN721056 BGF721046:BGJ721056 BQB721046:BQF721056 BZX721046:CAB721056 CJT721046:CJX721056 CTP721046:CTT721056 DDL721046:DDP721056 DNH721046:DNL721056 DXD721046:DXH721056 EGZ721046:EHD721056 EQV721046:EQZ721056 FAR721046:FAV721056 FKN721046:FKR721056 FUJ721046:FUN721056 GEF721046:GEJ721056 GOB721046:GOF721056 GXX721046:GYB721056 HHT721046:HHX721056 HRP721046:HRT721056 IBL721046:IBP721056 ILH721046:ILL721056 IVD721046:IVH721056 JEZ721046:JFD721056 JOV721046:JOZ721056 JYR721046:JYV721056 KIN721046:KIR721056 KSJ721046:KSN721056 LCF721046:LCJ721056 LMB721046:LMF721056 LVX721046:LWB721056 MFT721046:MFX721056 MPP721046:MPT721056 MZL721046:MZP721056 NJH721046:NJL721056 NTD721046:NTH721056 OCZ721046:ODD721056 OMV721046:OMZ721056 OWR721046:OWV721056 PGN721046:PGR721056 PQJ721046:PQN721056 QAF721046:QAJ721056 QKB721046:QKF721056 QTX721046:QUB721056 RDT721046:RDX721056 RNP721046:RNT721056 RXL721046:RXP721056 SHH721046:SHL721056 SRD721046:SRH721056 TAZ721046:TBD721056 TKV721046:TKZ721056 TUR721046:TUV721056 UEN721046:UER721056 UOJ721046:UON721056 UYF721046:UYJ721056 VIB721046:VIF721056 VRX721046:VSB721056 WBT721046:WBX721056 WLP721046:WLT721056 WVL721046:WVP721056 D786582:H786592 IZ786582:JD786592 SV786582:SZ786592 ACR786582:ACV786592 AMN786582:AMR786592 AWJ786582:AWN786592 BGF786582:BGJ786592 BQB786582:BQF786592 BZX786582:CAB786592 CJT786582:CJX786592 CTP786582:CTT786592 DDL786582:DDP786592 DNH786582:DNL786592 DXD786582:DXH786592 EGZ786582:EHD786592 EQV786582:EQZ786592 FAR786582:FAV786592 FKN786582:FKR786592 FUJ786582:FUN786592 GEF786582:GEJ786592 GOB786582:GOF786592 GXX786582:GYB786592 HHT786582:HHX786592 HRP786582:HRT786592 IBL786582:IBP786592 ILH786582:ILL786592 IVD786582:IVH786592 JEZ786582:JFD786592 JOV786582:JOZ786592 JYR786582:JYV786592 KIN786582:KIR786592 KSJ786582:KSN786592 LCF786582:LCJ786592 LMB786582:LMF786592 LVX786582:LWB786592 MFT786582:MFX786592 MPP786582:MPT786592 MZL786582:MZP786592 NJH786582:NJL786592 NTD786582:NTH786592 OCZ786582:ODD786592 OMV786582:OMZ786592 OWR786582:OWV786592 PGN786582:PGR786592 PQJ786582:PQN786592 QAF786582:QAJ786592 QKB786582:QKF786592 QTX786582:QUB786592 RDT786582:RDX786592 RNP786582:RNT786592 RXL786582:RXP786592 SHH786582:SHL786592 SRD786582:SRH786592 TAZ786582:TBD786592 TKV786582:TKZ786592 TUR786582:TUV786592 UEN786582:UER786592 UOJ786582:UON786592 UYF786582:UYJ786592 VIB786582:VIF786592 VRX786582:VSB786592 WBT786582:WBX786592 WLP786582:WLT786592 WVL786582:WVP786592 D852118:H852128 IZ852118:JD852128 SV852118:SZ852128 ACR852118:ACV852128 AMN852118:AMR852128 AWJ852118:AWN852128 BGF852118:BGJ852128 BQB852118:BQF852128 BZX852118:CAB852128 CJT852118:CJX852128 CTP852118:CTT852128 DDL852118:DDP852128 DNH852118:DNL852128 DXD852118:DXH852128 EGZ852118:EHD852128 EQV852118:EQZ852128 FAR852118:FAV852128 FKN852118:FKR852128 FUJ852118:FUN852128 GEF852118:GEJ852128 GOB852118:GOF852128 GXX852118:GYB852128 HHT852118:HHX852128 HRP852118:HRT852128 IBL852118:IBP852128 ILH852118:ILL852128 IVD852118:IVH852128 JEZ852118:JFD852128 JOV852118:JOZ852128 JYR852118:JYV852128 KIN852118:KIR852128 KSJ852118:KSN852128 LCF852118:LCJ852128 LMB852118:LMF852128 LVX852118:LWB852128 MFT852118:MFX852128 MPP852118:MPT852128 MZL852118:MZP852128 NJH852118:NJL852128 NTD852118:NTH852128 OCZ852118:ODD852128 OMV852118:OMZ852128 OWR852118:OWV852128 PGN852118:PGR852128 PQJ852118:PQN852128 QAF852118:QAJ852128 QKB852118:QKF852128 QTX852118:QUB852128 RDT852118:RDX852128 RNP852118:RNT852128 RXL852118:RXP852128 SHH852118:SHL852128 SRD852118:SRH852128 TAZ852118:TBD852128 TKV852118:TKZ852128 TUR852118:TUV852128 UEN852118:UER852128 UOJ852118:UON852128 UYF852118:UYJ852128 VIB852118:VIF852128 VRX852118:VSB852128 WBT852118:WBX852128 WLP852118:WLT852128 WVL852118:WVP852128 D917654:H917664 IZ917654:JD917664 SV917654:SZ917664 ACR917654:ACV917664 AMN917654:AMR917664 AWJ917654:AWN917664 BGF917654:BGJ917664 BQB917654:BQF917664 BZX917654:CAB917664 CJT917654:CJX917664 CTP917654:CTT917664 DDL917654:DDP917664 DNH917654:DNL917664 DXD917654:DXH917664 EGZ917654:EHD917664 EQV917654:EQZ917664 FAR917654:FAV917664 FKN917654:FKR917664 FUJ917654:FUN917664 GEF917654:GEJ917664 GOB917654:GOF917664 GXX917654:GYB917664 HHT917654:HHX917664 HRP917654:HRT917664 IBL917654:IBP917664 ILH917654:ILL917664 IVD917654:IVH917664 JEZ917654:JFD917664 JOV917654:JOZ917664 JYR917654:JYV917664 KIN917654:KIR917664 KSJ917654:KSN917664 LCF917654:LCJ917664 LMB917654:LMF917664 LVX917654:LWB917664 MFT917654:MFX917664 MPP917654:MPT917664 MZL917654:MZP917664 NJH917654:NJL917664 NTD917654:NTH917664 OCZ917654:ODD917664 OMV917654:OMZ917664 OWR917654:OWV917664 PGN917654:PGR917664 PQJ917654:PQN917664 QAF917654:QAJ917664 QKB917654:QKF917664 QTX917654:QUB917664 RDT917654:RDX917664 RNP917654:RNT917664 RXL917654:RXP917664 SHH917654:SHL917664 SRD917654:SRH917664 TAZ917654:TBD917664 TKV917654:TKZ917664 TUR917654:TUV917664 UEN917654:UER917664 UOJ917654:UON917664 UYF917654:UYJ917664 VIB917654:VIF917664 VRX917654:VSB917664 WBT917654:WBX917664 WLP917654:WLT917664 WVL917654:WVP917664 D983190:H983200 IZ983190:JD983200 SV983190:SZ983200 ACR983190:ACV983200 AMN983190:AMR983200 AWJ983190:AWN983200 BGF983190:BGJ983200 BQB983190:BQF983200 BZX983190:CAB983200 CJT983190:CJX983200 CTP983190:CTT983200 DDL983190:DDP983200 DNH983190:DNL983200 DXD983190:DXH983200 EGZ983190:EHD983200 EQV983190:EQZ983200 FAR983190:FAV983200 FKN983190:FKR983200 FUJ983190:FUN983200 GEF983190:GEJ983200 GOB983190:GOF983200 GXX983190:GYB983200 HHT983190:HHX983200 HRP983190:HRT983200 IBL983190:IBP983200 ILH983190:ILL983200 IVD983190:IVH983200 JEZ983190:JFD983200 JOV983190:JOZ983200 JYR983190:JYV983200 KIN983190:KIR983200 KSJ983190:KSN983200 LCF983190:LCJ983200 LMB983190:LMF983200 LVX983190:LWB983200 MFT983190:MFX983200 MPP983190:MPT983200 MZL983190:MZP983200 NJH983190:NJL983200 NTD983190:NTH983200 OCZ983190:ODD983200 OMV983190:OMZ983200 OWR983190:OWV983200 PGN983190:PGR983200 PQJ983190:PQN983200 QAF983190:QAJ983200 QKB983190:QKF983200 QTX983190:QUB983200 RDT983190:RDX983200 RNP983190:RNT983200 RXL983190:RXP983200 SHH983190:SHL983200 SRD983190:SRH983200 TAZ983190:TBD983200 TKV983190:TKZ983200 TUR983190:TUV983200 UEN983190:UER983200 UOJ983190:UON983200 UYF983190:UYJ983200 VIB983190:VIF983200 VRX983190:VSB983200 WBT983190:WBX983200 WLP983190:WLT983200 WVL983190:WVP983200 D133:I142 IZ133:JE142 SV133:TA142 ACR133:ACW142 AMN133:AMS142 AWJ133:AWO142 BGF133:BGK142 BQB133:BQG142 BZX133:CAC142 CJT133:CJY142 CTP133:CTU142 DDL133:DDQ142 DNH133:DNM142 DXD133:DXI142 EGZ133:EHE142 EQV133:ERA142 FAR133:FAW142 FKN133:FKS142 FUJ133:FUO142 GEF133:GEK142 GOB133:GOG142 GXX133:GYC142 HHT133:HHY142 HRP133:HRU142 IBL133:IBQ142 ILH133:ILM142 IVD133:IVI142 JEZ133:JFE142 JOV133:JPA142 JYR133:JYW142 KIN133:KIS142 KSJ133:KSO142 LCF133:LCK142 LMB133:LMG142 LVX133:LWC142 MFT133:MFY142 MPP133:MPU142 MZL133:MZQ142 NJH133:NJM142 NTD133:NTI142 OCZ133:ODE142 OMV133:ONA142 OWR133:OWW142 PGN133:PGS142 PQJ133:PQO142 QAF133:QAK142 QKB133:QKG142 QTX133:QUC142 RDT133:RDY142 RNP133:RNU142 RXL133:RXQ142 SHH133:SHM142 SRD133:SRI142 TAZ133:TBE142 TKV133:TLA142 TUR133:TUW142 UEN133:UES142 UOJ133:UOO142 UYF133:UYK142 VIB133:VIG142 VRX133:VSC142 WBT133:WBY142 WLP133:WLU142 WVL133:WVQ142 D65676:I65685 IZ65676:JE65685 SV65676:TA65685 ACR65676:ACW65685 AMN65676:AMS65685 AWJ65676:AWO65685 BGF65676:BGK65685 BQB65676:BQG65685 BZX65676:CAC65685 CJT65676:CJY65685 CTP65676:CTU65685 DDL65676:DDQ65685 DNH65676:DNM65685 DXD65676:DXI65685 EGZ65676:EHE65685 EQV65676:ERA65685 FAR65676:FAW65685 FKN65676:FKS65685 FUJ65676:FUO65685 GEF65676:GEK65685 GOB65676:GOG65685 GXX65676:GYC65685 HHT65676:HHY65685 HRP65676:HRU65685 IBL65676:IBQ65685 ILH65676:ILM65685 IVD65676:IVI65685 JEZ65676:JFE65685 JOV65676:JPA65685 JYR65676:JYW65685 KIN65676:KIS65685 KSJ65676:KSO65685 LCF65676:LCK65685 LMB65676:LMG65685 LVX65676:LWC65685 MFT65676:MFY65685 MPP65676:MPU65685 MZL65676:MZQ65685 NJH65676:NJM65685 NTD65676:NTI65685 OCZ65676:ODE65685 OMV65676:ONA65685 OWR65676:OWW65685 PGN65676:PGS65685 PQJ65676:PQO65685 QAF65676:QAK65685 QKB65676:QKG65685 QTX65676:QUC65685 RDT65676:RDY65685 RNP65676:RNU65685 RXL65676:RXQ65685 SHH65676:SHM65685 SRD65676:SRI65685 TAZ65676:TBE65685 TKV65676:TLA65685 TUR65676:TUW65685 UEN65676:UES65685 UOJ65676:UOO65685 UYF65676:UYK65685 VIB65676:VIG65685 VRX65676:VSC65685 WBT65676:WBY65685 WLP65676:WLU65685 WVL65676:WVQ65685 D131212:I131221 IZ131212:JE131221 SV131212:TA131221 ACR131212:ACW131221 AMN131212:AMS131221 AWJ131212:AWO131221 BGF131212:BGK131221 BQB131212:BQG131221 BZX131212:CAC131221 CJT131212:CJY131221 CTP131212:CTU131221 DDL131212:DDQ131221 DNH131212:DNM131221 DXD131212:DXI131221 EGZ131212:EHE131221 EQV131212:ERA131221 FAR131212:FAW131221 FKN131212:FKS131221 FUJ131212:FUO131221 GEF131212:GEK131221 GOB131212:GOG131221 GXX131212:GYC131221 HHT131212:HHY131221 HRP131212:HRU131221 IBL131212:IBQ131221 ILH131212:ILM131221 IVD131212:IVI131221 JEZ131212:JFE131221 JOV131212:JPA131221 JYR131212:JYW131221 KIN131212:KIS131221 KSJ131212:KSO131221 LCF131212:LCK131221 LMB131212:LMG131221 LVX131212:LWC131221 MFT131212:MFY131221 MPP131212:MPU131221 MZL131212:MZQ131221 NJH131212:NJM131221 NTD131212:NTI131221 OCZ131212:ODE131221 OMV131212:ONA131221 OWR131212:OWW131221 PGN131212:PGS131221 PQJ131212:PQO131221 QAF131212:QAK131221 QKB131212:QKG131221 QTX131212:QUC131221 RDT131212:RDY131221 RNP131212:RNU131221 RXL131212:RXQ131221 SHH131212:SHM131221 SRD131212:SRI131221 TAZ131212:TBE131221 TKV131212:TLA131221 TUR131212:TUW131221 UEN131212:UES131221 UOJ131212:UOO131221 UYF131212:UYK131221 VIB131212:VIG131221 VRX131212:VSC131221 WBT131212:WBY131221 WLP131212:WLU131221 WVL131212:WVQ131221 D196748:I196757 IZ196748:JE196757 SV196748:TA196757 ACR196748:ACW196757 AMN196748:AMS196757 AWJ196748:AWO196757 BGF196748:BGK196757 BQB196748:BQG196757 BZX196748:CAC196757 CJT196748:CJY196757 CTP196748:CTU196757 DDL196748:DDQ196757 DNH196748:DNM196757 DXD196748:DXI196757 EGZ196748:EHE196757 EQV196748:ERA196757 FAR196748:FAW196757 FKN196748:FKS196757 FUJ196748:FUO196757 GEF196748:GEK196757 GOB196748:GOG196757 GXX196748:GYC196757 HHT196748:HHY196757 HRP196748:HRU196757 IBL196748:IBQ196757 ILH196748:ILM196757 IVD196748:IVI196757 JEZ196748:JFE196757 JOV196748:JPA196757 JYR196748:JYW196757 KIN196748:KIS196757 KSJ196748:KSO196757 LCF196748:LCK196757 LMB196748:LMG196757 LVX196748:LWC196757 MFT196748:MFY196757 MPP196748:MPU196757 MZL196748:MZQ196757 NJH196748:NJM196757 NTD196748:NTI196757 OCZ196748:ODE196757 OMV196748:ONA196757 OWR196748:OWW196757 PGN196748:PGS196757 PQJ196748:PQO196757 QAF196748:QAK196757 QKB196748:QKG196757 QTX196748:QUC196757 RDT196748:RDY196757 RNP196748:RNU196757 RXL196748:RXQ196757 SHH196748:SHM196757 SRD196748:SRI196757 TAZ196748:TBE196757 TKV196748:TLA196757 TUR196748:TUW196757 UEN196748:UES196757 UOJ196748:UOO196757 UYF196748:UYK196757 VIB196748:VIG196757 VRX196748:VSC196757 WBT196748:WBY196757 WLP196748:WLU196757 WVL196748:WVQ196757 D262284:I262293 IZ262284:JE262293 SV262284:TA262293 ACR262284:ACW262293 AMN262284:AMS262293 AWJ262284:AWO262293 BGF262284:BGK262293 BQB262284:BQG262293 BZX262284:CAC262293 CJT262284:CJY262293 CTP262284:CTU262293 DDL262284:DDQ262293 DNH262284:DNM262293 DXD262284:DXI262293 EGZ262284:EHE262293 EQV262284:ERA262293 FAR262284:FAW262293 FKN262284:FKS262293 FUJ262284:FUO262293 GEF262284:GEK262293 GOB262284:GOG262293 GXX262284:GYC262293 HHT262284:HHY262293 HRP262284:HRU262293 IBL262284:IBQ262293 ILH262284:ILM262293 IVD262284:IVI262293 JEZ262284:JFE262293 JOV262284:JPA262293 JYR262284:JYW262293 KIN262284:KIS262293 KSJ262284:KSO262293 LCF262284:LCK262293 LMB262284:LMG262293 LVX262284:LWC262293 MFT262284:MFY262293 MPP262284:MPU262293 MZL262284:MZQ262293 NJH262284:NJM262293 NTD262284:NTI262293 OCZ262284:ODE262293 OMV262284:ONA262293 OWR262284:OWW262293 PGN262284:PGS262293 PQJ262284:PQO262293 QAF262284:QAK262293 QKB262284:QKG262293 QTX262284:QUC262293 RDT262284:RDY262293 RNP262284:RNU262293 RXL262284:RXQ262293 SHH262284:SHM262293 SRD262284:SRI262293 TAZ262284:TBE262293 TKV262284:TLA262293 TUR262284:TUW262293 UEN262284:UES262293 UOJ262284:UOO262293 UYF262284:UYK262293 VIB262284:VIG262293 VRX262284:VSC262293 WBT262284:WBY262293 WLP262284:WLU262293 WVL262284:WVQ262293 D327820:I327829 IZ327820:JE327829 SV327820:TA327829 ACR327820:ACW327829 AMN327820:AMS327829 AWJ327820:AWO327829 BGF327820:BGK327829 BQB327820:BQG327829 BZX327820:CAC327829 CJT327820:CJY327829 CTP327820:CTU327829 DDL327820:DDQ327829 DNH327820:DNM327829 DXD327820:DXI327829 EGZ327820:EHE327829 EQV327820:ERA327829 FAR327820:FAW327829 FKN327820:FKS327829 FUJ327820:FUO327829 GEF327820:GEK327829 GOB327820:GOG327829 GXX327820:GYC327829 HHT327820:HHY327829 HRP327820:HRU327829 IBL327820:IBQ327829 ILH327820:ILM327829 IVD327820:IVI327829 JEZ327820:JFE327829 JOV327820:JPA327829 JYR327820:JYW327829 KIN327820:KIS327829 KSJ327820:KSO327829 LCF327820:LCK327829 LMB327820:LMG327829 LVX327820:LWC327829 MFT327820:MFY327829 MPP327820:MPU327829 MZL327820:MZQ327829 NJH327820:NJM327829 NTD327820:NTI327829 OCZ327820:ODE327829 OMV327820:ONA327829 OWR327820:OWW327829 PGN327820:PGS327829 PQJ327820:PQO327829 QAF327820:QAK327829 QKB327820:QKG327829 QTX327820:QUC327829 RDT327820:RDY327829 RNP327820:RNU327829 RXL327820:RXQ327829 SHH327820:SHM327829 SRD327820:SRI327829 TAZ327820:TBE327829 TKV327820:TLA327829 TUR327820:TUW327829 UEN327820:UES327829 UOJ327820:UOO327829 UYF327820:UYK327829 VIB327820:VIG327829 VRX327820:VSC327829 WBT327820:WBY327829 WLP327820:WLU327829 WVL327820:WVQ327829 D393356:I393365 IZ393356:JE393365 SV393356:TA393365 ACR393356:ACW393365 AMN393356:AMS393365 AWJ393356:AWO393365 BGF393356:BGK393365 BQB393356:BQG393365 BZX393356:CAC393365 CJT393356:CJY393365 CTP393356:CTU393365 DDL393356:DDQ393365 DNH393356:DNM393365 DXD393356:DXI393365 EGZ393356:EHE393365 EQV393356:ERA393365 FAR393356:FAW393365 FKN393356:FKS393365 FUJ393356:FUO393365 GEF393356:GEK393365 GOB393356:GOG393365 GXX393356:GYC393365 HHT393356:HHY393365 HRP393356:HRU393365 IBL393356:IBQ393365 ILH393356:ILM393365 IVD393356:IVI393365 JEZ393356:JFE393365 JOV393356:JPA393365 JYR393356:JYW393365 KIN393356:KIS393365 KSJ393356:KSO393365 LCF393356:LCK393365 LMB393356:LMG393365 LVX393356:LWC393365 MFT393356:MFY393365 MPP393356:MPU393365 MZL393356:MZQ393365 NJH393356:NJM393365 NTD393356:NTI393365 OCZ393356:ODE393365 OMV393356:ONA393365 OWR393356:OWW393365 PGN393356:PGS393365 PQJ393356:PQO393365 QAF393356:QAK393365 QKB393356:QKG393365 QTX393356:QUC393365 RDT393356:RDY393365 RNP393356:RNU393365 RXL393356:RXQ393365 SHH393356:SHM393365 SRD393356:SRI393365 TAZ393356:TBE393365 TKV393356:TLA393365 TUR393356:TUW393365 UEN393356:UES393365 UOJ393356:UOO393365 UYF393356:UYK393365 VIB393356:VIG393365 VRX393356:VSC393365 WBT393356:WBY393365 WLP393356:WLU393365 WVL393356:WVQ393365 D458892:I458901 IZ458892:JE458901 SV458892:TA458901 ACR458892:ACW458901 AMN458892:AMS458901 AWJ458892:AWO458901 BGF458892:BGK458901 BQB458892:BQG458901 BZX458892:CAC458901 CJT458892:CJY458901 CTP458892:CTU458901 DDL458892:DDQ458901 DNH458892:DNM458901 DXD458892:DXI458901 EGZ458892:EHE458901 EQV458892:ERA458901 FAR458892:FAW458901 FKN458892:FKS458901 FUJ458892:FUO458901 GEF458892:GEK458901 GOB458892:GOG458901 GXX458892:GYC458901 HHT458892:HHY458901 HRP458892:HRU458901 IBL458892:IBQ458901 ILH458892:ILM458901 IVD458892:IVI458901 JEZ458892:JFE458901 JOV458892:JPA458901 JYR458892:JYW458901 KIN458892:KIS458901 KSJ458892:KSO458901 LCF458892:LCK458901 LMB458892:LMG458901 LVX458892:LWC458901 MFT458892:MFY458901 MPP458892:MPU458901 MZL458892:MZQ458901 NJH458892:NJM458901 NTD458892:NTI458901 OCZ458892:ODE458901 OMV458892:ONA458901 OWR458892:OWW458901 PGN458892:PGS458901 PQJ458892:PQO458901 QAF458892:QAK458901 QKB458892:QKG458901 QTX458892:QUC458901 RDT458892:RDY458901 RNP458892:RNU458901 RXL458892:RXQ458901 SHH458892:SHM458901 SRD458892:SRI458901 TAZ458892:TBE458901 TKV458892:TLA458901 TUR458892:TUW458901 UEN458892:UES458901 UOJ458892:UOO458901 UYF458892:UYK458901 VIB458892:VIG458901 VRX458892:VSC458901 WBT458892:WBY458901 WLP458892:WLU458901 WVL458892:WVQ458901 D524428:I524437 IZ524428:JE524437 SV524428:TA524437 ACR524428:ACW524437 AMN524428:AMS524437 AWJ524428:AWO524437 BGF524428:BGK524437 BQB524428:BQG524437 BZX524428:CAC524437 CJT524428:CJY524437 CTP524428:CTU524437 DDL524428:DDQ524437 DNH524428:DNM524437 DXD524428:DXI524437 EGZ524428:EHE524437 EQV524428:ERA524437 FAR524428:FAW524437 FKN524428:FKS524437 FUJ524428:FUO524437 GEF524428:GEK524437 GOB524428:GOG524437 GXX524428:GYC524437 HHT524428:HHY524437 HRP524428:HRU524437 IBL524428:IBQ524437 ILH524428:ILM524437 IVD524428:IVI524437 JEZ524428:JFE524437 JOV524428:JPA524437 JYR524428:JYW524437 KIN524428:KIS524437 KSJ524428:KSO524437 LCF524428:LCK524437 LMB524428:LMG524437 LVX524428:LWC524437 MFT524428:MFY524437 MPP524428:MPU524437 MZL524428:MZQ524437 NJH524428:NJM524437 NTD524428:NTI524437 OCZ524428:ODE524437 OMV524428:ONA524437 OWR524428:OWW524437 PGN524428:PGS524437 PQJ524428:PQO524437 QAF524428:QAK524437 QKB524428:QKG524437 QTX524428:QUC524437 RDT524428:RDY524437 RNP524428:RNU524437 RXL524428:RXQ524437 SHH524428:SHM524437 SRD524428:SRI524437 TAZ524428:TBE524437 TKV524428:TLA524437 TUR524428:TUW524437 UEN524428:UES524437 UOJ524428:UOO524437 UYF524428:UYK524437 VIB524428:VIG524437 VRX524428:VSC524437 WBT524428:WBY524437 WLP524428:WLU524437 WVL524428:WVQ524437 D589964:I589973 IZ589964:JE589973 SV589964:TA589973 ACR589964:ACW589973 AMN589964:AMS589973 AWJ589964:AWO589973 BGF589964:BGK589973 BQB589964:BQG589973 BZX589964:CAC589973 CJT589964:CJY589973 CTP589964:CTU589973 DDL589964:DDQ589973 DNH589964:DNM589973 DXD589964:DXI589973 EGZ589964:EHE589973 EQV589964:ERA589973 FAR589964:FAW589973 FKN589964:FKS589973 FUJ589964:FUO589973 GEF589964:GEK589973 GOB589964:GOG589973 GXX589964:GYC589973 HHT589964:HHY589973 HRP589964:HRU589973 IBL589964:IBQ589973 ILH589964:ILM589973 IVD589964:IVI589973 JEZ589964:JFE589973 JOV589964:JPA589973 JYR589964:JYW589973 KIN589964:KIS589973 KSJ589964:KSO589973 LCF589964:LCK589973 LMB589964:LMG589973 LVX589964:LWC589973 MFT589964:MFY589973 MPP589964:MPU589973 MZL589964:MZQ589973 NJH589964:NJM589973 NTD589964:NTI589973 OCZ589964:ODE589973 OMV589964:ONA589973 OWR589964:OWW589973 PGN589964:PGS589973 PQJ589964:PQO589973 QAF589964:QAK589973 QKB589964:QKG589973 QTX589964:QUC589973 RDT589964:RDY589973 RNP589964:RNU589973 RXL589964:RXQ589973 SHH589964:SHM589973 SRD589964:SRI589973 TAZ589964:TBE589973 TKV589964:TLA589973 TUR589964:TUW589973 UEN589964:UES589973 UOJ589964:UOO589973 UYF589964:UYK589973 VIB589964:VIG589973 VRX589964:VSC589973 WBT589964:WBY589973 WLP589964:WLU589973 WVL589964:WVQ589973 D655500:I655509 IZ655500:JE655509 SV655500:TA655509 ACR655500:ACW655509 AMN655500:AMS655509 AWJ655500:AWO655509 BGF655500:BGK655509 BQB655500:BQG655509 BZX655500:CAC655509 CJT655500:CJY655509 CTP655500:CTU655509 DDL655500:DDQ655509 DNH655500:DNM655509 DXD655500:DXI655509 EGZ655500:EHE655509 EQV655500:ERA655509 FAR655500:FAW655509 FKN655500:FKS655509 FUJ655500:FUO655509 GEF655500:GEK655509 GOB655500:GOG655509 GXX655500:GYC655509 HHT655500:HHY655509 HRP655500:HRU655509 IBL655500:IBQ655509 ILH655500:ILM655509 IVD655500:IVI655509 JEZ655500:JFE655509 JOV655500:JPA655509 JYR655500:JYW655509 KIN655500:KIS655509 KSJ655500:KSO655509 LCF655500:LCK655509 LMB655500:LMG655509 LVX655500:LWC655509 MFT655500:MFY655509 MPP655500:MPU655509 MZL655500:MZQ655509 NJH655500:NJM655509 NTD655500:NTI655509 OCZ655500:ODE655509 OMV655500:ONA655509 OWR655500:OWW655509 PGN655500:PGS655509 PQJ655500:PQO655509 QAF655500:QAK655509 QKB655500:QKG655509 QTX655500:QUC655509 RDT655500:RDY655509 RNP655500:RNU655509 RXL655500:RXQ655509 SHH655500:SHM655509 SRD655500:SRI655509 TAZ655500:TBE655509 TKV655500:TLA655509 TUR655500:TUW655509 UEN655500:UES655509 UOJ655500:UOO655509 UYF655500:UYK655509 VIB655500:VIG655509 VRX655500:VSC655509 WBT655500:WBY655509 WLP655500:WLU655509 WVL655500:WVQ655509 D721036:I721045 IZ721036:JE721045 SV721036:TA721045 ACR721036:ACW721045 AMN721036:AMS721045 AWJ721036:AWO721045 BGF721036:BGK721045 BQB721036:BQG721045 BZX721036:CAC721045 CJT721036:CJY721045 CTP721036:CTU721045 DDL721036:DDQ721045 DNH721036:DNM721045 DXD721036:DXI721045 EGZ721036:EHE721045 EQV721036:ERA721045 FAR721036:FAW721045 FKN721036:FKS721045 FUJ721036:FUO721045 GEF721036:GEK721045 GOB721036:GOG721045 GXX721036:GYC721045 HHT721036:HHY721045 HRP721036:HRU721045 IBL721036:IBQ721045 ILH721036:ILM721045 IVD721036:IVI721045 JEZ721036:JFE721045 JOV721036:JPA721045 JYR721036:JYW721045 KIN721036:KIS721045 KSJ721036:KSO721045 LCF721036:LCK721045 LMB721036:LMG721045 LVX721036:LWC721045 MFT721036:MFY721045 MPP721036:MPU721045 MZL721036:MZQ721045 NJH721036:NJM721045 NTD721036:NTI721045 OCZ721036:ODE721045 OMV721036:ONA721045 OWR721036:OWW721045 PGN721036:PGS721045 PQJ721036:PQO721045 QAF721036:QAK721045 QKB721036:QKG721045 QTX721036:QUC721045 RDT721036:RDY721045 RNP721036:RNU721045 RXL721036:RXQ721045 SHH721036:SHM721045 SRD721036:SRI721045 TAZ721036:TBE721045 TKV721036:TLA721045 TUR721036:TUW721045 UEN721036:UES721045 UOJ721036:UOO721045 UYF721036:UYK721045 VIB721036:VIG721045 VRX721036:VSC721045 WBT721036:WBY721045 WLP721036:WLU721045 WVL721036:WVQ721045 D786572:I786581 IZ786572:JE786581 SV786572:TA786581 ACR786572:ACW786581 AMN786572:AMS786581 AWJ786572:AWO786581 BGF786572:BGK786581 BQB786572:BQG786581 BZX786572:CAC786581 CJT786572:CJY786581 CTP786572:CTU786581 DDL786572:DDQ786581 DNH786572:DNM786581 DXD786572:DXI786581 EGZ786572:EHE786581 EQV786572:ERA786581 FAR786572:FAW786581 FKN786572:FKS786581 FUJ786572:FUO786581 GEF786572:GEK786581 GOB786572:GOG786581 GXX786572:GYC786581 HHT786572:HHY786581 HRP786572:HRU786581 IBL786572:IBQ786581 ILH786572:ILM786581 IVD786572:IVI786581 JEZ786572:JFE786581 JOV786572:JPA786581 JYR786572:JYW786581 KIN786572:KIS786581 KSJ786572:KSO786581 LCF786572:LCK786581 LMB786572:LMG786581 LVX786572:LWC786581 MFT786572:MFY786581 MPP786572:MPU786581 MZL786572:MZQ786581 NJH786572:NJM786581 NTD786572:NTI786581 OCZ786572:ODE786581 OMV786572:ONA786581 OWR786572:OWW786581 PGN786572:PGS786581 PQJ786572:PQO786581 QAF786572:QAK786581 QKB786572:QKG786581 QTX786572:QUC786581 RDT786572:RDY786581 RNP786572:RNU786581 RXL786572:RXQ786581 SHH786572:SHM786581 SRD786572:SRI786581 TAZ786572:TBE786581 TKV786572:TLA786581 TUR786572:TUW786581 UEN786572:UES786581 UOJ786572:UOO786581 UYF786572:UYK786581 VIB786572:VIG786581 VRX786572:VSC786581 WBT786572:WBY786581 WLP786572:WLU786581 WVL786572:WVQ786581 D852108:I852117 IZ852108:JE852117 SV852108:TA852117 ACR852108:ACW852117 AMN852108:AMS852117 AWJ852108:AWO852117 BGF852108:BGK852117 BQB852108:BQG852117 BZX852108:CAC852117 CJT852108:CJY852117 CTP852108:CTU852117 DDL852108:DDQ852117 DNH852108:DNM852117 DXD852108:DXI852117 EGZ852108:EHE852117 EQV852108:ERA852117 FAR852108:FAW852117 FKN852108:FKS852117 FUJ852108:FUO852117 GEF852108:GEK852117 GOB852108:GOG852117 GXX852108:GYC852117 HHT852108:HHY852117 HRP852108:HRU852117 IBL852108:IBQ852117 ILH852108:ILM852117 IVD852108:IVI852117 JEZ852108:JFE852117 JOV852108:JPA852117 JYR852108:JYW852117 KIN852108:KIS852117 KSJ852108:KSO852117 LCF852108:LCK852117 LMB852108:LMG852117 LVX852108:LWC852117 MFT852108:MFY852117 MPP852108:MPU852117 MZL852108:MZQ852117 NJH852108:NJM852117 NTD852108:NTI852117 OCZ852108:ODE852117 OMV852108:ONA852117 OWR852108:OWW852117 PGN852108:PGS852117 PQJ852108:PQO852117 QAF852108:QAK852117 QKB852108:QKG852117 QTX852108:QUC852117 RDT852108:RDY852117 RNP852108:RNU852117 RXL852108:RXQ852117 SHH852108:SHM852117 SRD852108:SRI852117 TAZ852108:TBE852117 TKV852108:TLA852117 TUR852108:TUW852117 UEN852108:UES852117 UOJ852108:UOO852117 UYF852108:UYK852117 VIB852108:VIG852117 VRX852108:VSC852117 WBT852108:WBY852117 WLP852108:WLU852117 WVL852108:WVQ852117 D917644:I917653 IZ917644:JE917653 SV917644:TA917653 ACR917644:ACW917653 AMN917644:AMS917653 AWJ917644:AWO917653 BGF917644:BGK917653 BQB917644:BQG917653 BZX917644:CAC917653 CJT917644:CJY917653 CTP917644:CTU917653 DDL917644:DDQ917653 DNH917644:DNM917653 DXD917644:DXI917653 EGZ917644:EHE917653 EQV917644:ERA917653 FAR917644:FAW917653 FKN917644:FKS917653 FUJ917644:FUO917653 GEF917644:GEK917653 GOB917644:GOG917653 GXX917644:GYC917653 HHT917644:HHY917653 HRP917644:HRU917653 IBL917644:IBQ917653 ILH917644:ILM917653 IVD917644:IVI917653 JEZ917644:JFE917653 JOV917644:JPA917653 JYR917644:JYW917653 KIN917644:KIS917653 KSJ917644:KSO917653 LCF917644:LCK917653 LMB917644:LMG917653 LVX917644:LWC917653 MFT917644:MFY917653 MPP917644:MPU917653 MZL917644:MZQ917653 NJH917644:NJM917653 NTD917644:NTI917653 OCZ917644:ODE917653 OMV917644:ONA917653 OWR917644:OWW917653 PGN917644:PGS917653 PQJ917644:PQO917653 QAF917644:QAK917653 QKB917644:QKG917653 QTX917644:QUC917653 RDT917644:RDY917653 RNP917644:RNU917653 RXL917644:RXQ917653 SHH917644:SHM917653 SRD917644:SRI917653 TAZ917644:TBE917653 TKV917644:TLA917653 TUR917644:TUW917653 UEN917644:UES917653 UOJ917644:UOO917653 UYF917644:UYK917653 VIB917644:VIG917653 VRX917644:VSC917653 WBT917644:WBY917653 WLP917644:WLU917653 WVL917644:WVQ917653 D983180:I983189 IZ983180:JE983189 SV983180:TA983189 ACR983180:ACW983189 AMN983180:AMS983189 AWJ983180:AWO983189 BGF983180:BGK983189 BQB983180:BQG983189 BZX983180:CAC983189 CJT983180:CJY983189 CTP983180:CTU983189 DDL983180:DDQ983189 DNH983180:DNM983189 DXD983180:DXI983189 EGZ983180:EHE983189 EQV983180:ERA983189 FAR983180:FAW983189 FKN983180:FKS983189 FUJ983180:FUO983189 GEF983180:GEK983189 GOB983180:GOG983189 GXX983180:GYC983189 HHT983180:HHY983189 HRP983180:HRU983189 IBL983180:IBQ983189 ILH983180:ILM983189 IVD983180:IVI983189 JEZ983180:JFE983189 JOV983180:JPA983189 JYR983180:JYW983189 KIN983180:KIS983189 KSJ983180:KSO983189 LCF983180:LCK983189 LMB983180:LMG983189 LVX983180:LWC983189 MFT983180:MFY983189 MPP983180:MPU983189 MZL983180:MZQ983189 NJH983180:NJM983189 NTD983180:NTI983189 OCZ983180:ODE983189 OMV983180:ONA983189 OWR983180:OWW983189 PGN983180:PGS983189 PQJ983180:PQO983189 QAF983180:QAK983189 QKB983180:QKG983189 QTX983180:QUC983189 RDT983180:RDY983189 RNP983180:RNU983189 RXL983180:RXQ983189 SHH983180:SHM983189 SRD983180:SRI983189 TAZ983180:TBE983189 TKV983180:TLA983189 TUR983180:TUW983189 UEN983180:UES983189 UOJ983180:UOO983189 UYF983180:UYK983189 VIB983180:VIG983189 VRX983180:VSC983189 WBT983180:WBY983189 WLP983180:WLU983189 WVL983180:WVQ983189 F132:G132 JB132:JC132 SX132:SY132 ACT132:ACU132 AMP132:AMQ132 AWL132:AWM132 BGH132:BGI132 BQD132:BQE132 BZZ132:CAA132 CJV132:CJW132 CTR132:CTS132 DDN132:DDO132 DNJ132:DNK132 DXF132:DXG132 EHB132:EHC132 EQX132:EQY132 FAT132:FAU132 FKP132:FKQ132 FUL132:FUM132 GEH132:GEI132 GOD132:GOE132 GXZ132:GYA132 HHV132:HHW132 HRR132:HRS132 IBN132:IBO132 ILJ132:ILK132 IVF132:IVG132 JFB132:JFC132 JOX132:JOY132 JYT132:JYU132 KIP132:KIQ132 KSL132:KSM132 LCH132:LCI132 LMD132:LME132 LVZ132:LWA132 MFV132:MFW132 MPR132:MPS132 MZN132:MZO132 NJJ132:NJK132 NTF132:NTG132 ODB132:ODC132 OMX132:OMY132 OWT132:OWU132 PGP132:PGQ132 PQL132:PQM132 QAH132:QAI132 QKD132:QKE132 QTZ132:QUA132 RDV132:RDW132 RNR132:RNS132 RXN132:RXO132 SHJ132:SHK132 SRF132:SRG132 TBB132:TBC132 TKX132:TKY132 TUT132:TUU132 UEP132:UEQ132 UOL132:UOM132 UYH132:UYI132 VID132:VIE132 VRZ132:VSA132 WBV132:WBW132 WLR132:WLS132 WVN132:WVO132 F65675:G65675 JB65675:JC65675 SX65675:SY65675 ACT65675:ACU65675 AMP65675:AMQ65675 AWL65675:AWM65675 BGH65675:BGI65675 BQD65675:BQE65675 BZZ65675:CAA65675 CJV65675:CJW65675 CTR65675:CTS65675 DDN65675:DDO65675 DNJ65675:DNK65675 DXF65675:DXG65675 EHB65675:EHC65675 EQX65675:EQY65675 FAT65675:FAU65675 FKP65675:FKQ65675 FUL65675:FUM65675 GEH65675:GEI65675 GOD65675:GOE65675 GXZ65675:GYA65675 HHV65675:HHW65675 HRR65675:HRS65675 IBN65675:IBO65675 ILJ65675:ILK65675 IVF65675:IVG65675 JFB65675:JFC65675 JOX65675:JOY65675 JYT65675:JYU65675 KIP65675:KIQ65675 KSL65675:KSM65675 LCH65675:LCI65675 LMD65675:LME65675 LVZ65675:LWA65675 MFV65675:MFW65675 MPR65675:MPS65675 MZN65675:MZO65675 NJJ65675:NJK65675 NTF65675:NTG65675 ODB65675:ODC65675 OMX65675:OMY65675 OWT65675:OWU65675 PGP65675:PGQ65675 PQL65675:PQM65675 QAH65675:QAI65675 QKD65675:QKE65675 QTZ65675:QUA65675 RDV65675:RDW65675 RNR65675:RNS65675 RXN65675:RXO65675 SHJ65675:SHK65675 SRF65675:SRG65675 TBB65675:TBC65675 TKX65675:TKY65675 TUT65675:TUU65675 UEP65675:UEQ65675 UOL65675:UOM65675 UYH65675:UYI65675 VID65675:VIE65675 VRZ65675:VSA65675 WBV65675:WBW65675 WLR65675:WLS65675 WVN65675:WVO65675 F131211:G131211 JB131211:JC131211 SX131211:SY131211 ACT131211:ACU131211 AMP131211:AMQ131211 AWL131211:AWM131211 BGH131211:BGI131211 BQD131211:BQE131211 BZZ131211:CAA131211 CJV131211:CJW131211 CTR131211:CTS131211 DDN131211:DDO131211 DNJ131211:DNK131211 DXF131211:DXG131211 EHB131211:EHC131211 EQX131211:EQY131211 FAT131211:FAU131211 FKP131211:FKQ131211 FUL131211:FUM131211 GEH131211:GEI131211 GOD131211:GOE131211 GXZ131211:GYA131211 HHV131211:HHW131211 HRR131211:HRS131211 IBN131211:IBO131211 ILJ131211:ILK131211 IVF131211:IVG131211 JFB131211:JFC131211 JOX131211:JOY131211 JYT131211:JYU131211 KIP131211:KIQ131211 KSL131211:KSM131211 LCH131211:LCI131211 LMD131211:LME131211 LVZ131211:LWA131211 MFV131211:MFW131211 MPR131211:MPS131211 MZN131211:MZO131211 NJJ131211:NJK131211 NTF131211:NTG131211 ODB131211:ODC131211 OMX131211:OMY131211 OWT131211:OWU131211 PGP131211:PGQ131211 PQL131211:PQM131211 QAH131211:QAI131211 QKD131211:QKE131211 QTZ131211:QUA131211 RDV131211:RDW131211 RNR131211:RNS131211 RXN131211:RXO131211 SHJ131211:SHK131211 SRF131211:SRG131211 TBB131211:TBC131211 TKX131211:TKY131211 TUT131211:TUU131211 UEP131211:UEQ131211 UOL131211:UOM131211 UYH131211:UYI131211 VID131211:VIE131211 VRZ131211:VSA131211 WBV131211:WBW131211 WLR131211:WLS131211 WVN131211:WVO131211 F196747:G196747 JB196747:JC196747 SX196747:SY196747 ACT196747:ACU196747 AMP196747:AMQ196747 AWL196747:AWM196747 BGH196747:BGI196747 BQD196747:BQE196747 BZZ196747:CAA196747 CJV196747:CJW196747 CTR196747:CTS196747 DDN196747:DDO196747 DNJ196747:DNK196747 DXF196747:DXG196747 EHB196747:EHC196747 EQX196747:EQY196747 FAT196747:FAU196747 FKP196747:FKQ196747 FUL196747:FUM196747 GEH196747:GEI196747 GOD196747:GOE196747 GXZ196747:GYA196747 HHV196747:HHW196747 HRR196747:HRS196747 IBN196747:IBO196747 ILJ196747:ILK196747 IVF196747:IVG196747 JFB196747:JFC196747 JOX196747:JOY196747 JYT196747:JYU196747 KIP196747:KIQ196747 KSL196747:KSM196747 LCH196747:LCI196747 LMD196747:LME196747 LVZ196747:LWA196747 MFV196747:MFW196747 MPR196747:MPS196747 MZN196747:MZO196747 NJJ196747:NJK196747 NTF196747:NTG196747 ODB196747:ODC196747 OMX196747:OMY196747 OWT196747:OWU196747 PGP196747:PGQ196747 PQL196747:PQM196747 QAH196747:QAI196747 QKD196747:QKE196747 QTZ196747:QUA196747 RDV196747:RDW196747 RNR196747:RNS196747 RXN196747:RXO196747 SHJ196747:SHK196747 SRF196747:SRG196747 TBB196747:TBC196747 TKX196747:TKY196747 TUT196747:TUU196747 UEP196747:UEQ196747 UOL196747:UOM196747 UYH196747:UYI196747 VID196747:VIE196747 VRZ196747:VSA196747 WBV196747:WBW196747 WLR196747:WLS196747 WVN196747:WVO196747 F262283:G262283 JB262283:JC262283 SX262283:SY262283 ACT262283:ACU262283 AMP262283:AMQ262283 AWL262283:AWM262283 BGH262283:BGI262283 BQD262283:BQE262283 BZZ262283:CAA262283 CJV262283:CJW262283 CTR262283:CTS262283 DDN262283:DDO262283 DNJ262283:DNK262283 DXF262283:DXG262283 EHB262283:EHC262283 EQX262283:EQY262283 FAT262283:FAU262283 FKP262283:FKQ262283 FUL262283:FUM262283 GEH262283:GEI262283 GOD262283:GOE262283 GXZ262283:GYA262283 HHV262283:HHW262283 HRR262283:HRS262283 IBN262283:IBO262283 ILJ262283:ILK262283 IVF262283:IVG262283 JFB262283:JFC262283 JOX262283:JOY262283 JYT262283:JYU262283 KIP262283:KIQ262283 KSL262283:KSM262283 LCH262283:LCI262283 LMD262283:LME262283 LVZ262283:LWA262283 MFV262283:MFW262283 MPR262283:MPS262283 MZN262283:MZO262283 NJJ262283:NJK262283 NTF262283:NTG262283 ODB262283:ODC262283 OMX262283:OMY262283 OWT262283:OWU262283 PGP262283:PGQ262283 PQL262283:PQM262283 QAH262283:QAI262283 QKD262283:QKE262283 QTZ262283:QUA262283 RDV262283:RDW262283 RNR262283:RNS262283 RXN262283:RXO262283 SHJ262283:SHK262283 SRF262283:SRG262283 TBB262283:TBC262283 TKX262283:TKY262283 TUT262283:TUU262283 UEP262283:UEQ262283 UOL262283:UOM262283 UYH262283:UYI262283 VID262283:VIE262283 VRZ262283:VSA262283 WBV262283:WBW262283 WLR262283:WLS262283 WVN262283:WVO262283 F327819:G327819 JB327819:JC327819 SX327819:SY327819 ACT327819:ACU327819 AMP327819:AMQ327819 AWL327819:AWM327819 BGH327819:BGI327819 BQD327819:BQE327819 BZZ327819:CAA327819 CJV327819:CJW327819 CTR327819:CTS327819 DDN327819:DDO327819 DNJ327819:DNK327819 DXF327819:DXG327819 EHB327819:EHC327819 EQX327819:EQY327819 FAT327819:FAU327819 FKP327819:FKQ327819 FUL327819:FUM327819 GEH327819:GEI327819 GOD327819:GOE327819 GXZ327819:GYA327819 HHV327819:HHW327819 HRR327819:HRS327819 IBN327819:IBO327819 ILJ327819:ILK327819 IVF327819:IVG327819 JFB327819:JFC327819 JOX327819:JOY327819 JYT327819:JYU327819 KIP327819:KIQ327819 KSL327819:KSM327819 LCH327819:LCI327819 LMD327819:LME327819 LVZ327819:LWA327819 MFV327819:MFW327819 MPR327819:MPS327819 MZN327819:MZO327819 NJJ327819:NJK327819 NTF327819:NTG327819 ODB327819:ODC327819 OMX327819:OMY327819 OWT327819:OWU327819 PGP327819:PGQ327819 PQL327819:PQM327819 QAH327819:QAI327819 QKD327819:QKE327819 QTZ327819:QUA327819 RDV327819:RDW327819 RNR327819:RNS327819 RXN327819:RXO327819 SHJ327819:SHK327819 SRF327819:SRG327819 TBB327819:TBC327819 TKX327819:TKY327819 TUT327819:TUU327819 UEP327819:UEQ327819 UOL327819:UOM327819 UYH327819:UYI327819 VID327819:VIE327819 VRZ327819:VSA327819 WBV327819:WBW327819 WLR327819:WLS327819 WVN327819:WVO327819 F393355:G393355 JB393355:JC393355 SX393355:SY393355 ACT393355:ACU393355 AMP393355:AMQ393355 AWL393355:AWM393355 BGH393355:BGI393355 BQD393355:BQE393355 BZZ393355:CAA393355 CJV393355:CJW393355 CTR393355:CTS393355 DDN393355:DDO393355 DNJ393355:DNK393355 DXF393355:DXG393355 EHB393355:EHC393355 EQX393355:EQY393355 FAT393355:FAU393355 FKP393355:FKQ393355 FUL393355:FUM393355 GEH393355:GEI393355 GOD393355:GOE393355 GXZ393355:GYA393355 HHV393355:HHW393355 HRR393355:HRS393355 IBN393355:IBO393355 ILJ393355:ILK393355 IVF393355:IVG393355 JFB393355:JFC393355 JOX393355:JOY393355 JYT393355:JYU393355 KIP393355:KIQ393355 KSL393355:KSM393355 LCH393355:LCI393355 LMD393355:LME393355 LVZ393355:LWA393355 MFV393355:MFW393355 MPR393355:MPS393355 MZN393355:MZO393355 NJJ393355:NJK393355 NTF393355:NTG393355 ODB393355:ODC393355 OMX393355:OMY393355 OWT393355:OWU393355 PGP393355:PGQ393355 PQL393355:PQM393355 QAH393355:QAI393355 QKD393355:QKE393355 QTZ393355:QUA393355 RDV393355:RDW393355 RNR393355:RNS393355 RXN393355:RXO393355 SHJ393355:SHK393355 SRF393355:SRG393355 TBB393355:TBC393355 TKX393355:TKY393355 TUT393355:TUU393355 UEP393355:UEQ393355 UOL393355:UOM393355 UYH393355:UYI393355 VID393355:VIE393355 VRZ393355:VSA393355 WBV393355:WBW393355 WLR393355:WLS393355 WVN393355:WVO393355 F458891:G458891 JB458891:JC458891 SX458891:SY458891 ACT458891:ACU458891 AMP458891:AMQ458891 AWL458891:AWM458891 BGH458891:BGI458891 BQD458891:BQE458891 BZZ458891:CAA458891 CJV458891:CJW458891 CTR458891:CTS458891 DDN458891:DDO458891 DNJ458891:DNK458891 DXF458891:DXG458891 EHB458891:EHC458891 EQX458891:EQY458891 FAT458891:FAU458891 FKP458891:FKQ458891 FUL458891:FUM458891 GEH458891:GEI458891 GOD458891:GOE458891 GXZ458891:GYA458891 HHV458891:HHW458891 HRR458891:HRS458891 IBN458891:IBO458891 ILJ458891:ILK458891 IVF458891:IVG458891 JFB458891:JFC458891 JOX458891:JOY458891 JYT458891:JYU458891 KIP458891:KIQ458891 KSL458891:KSM458891 LCH458891:LCI458891 LMD458891:LME458891 LVZ458891:LWA458891 MFV458891:MFW458891 MPR458891:MPS458891 MZN458891:MZO458891 NJJ458891:NJK458891 NTF458891:NTG458891 ODB458891:ODC458891 OMX458891:OMY458891 OWT458891:OWU458891 PGP458891:PGQ458891 PQL458891:PQM458891 QAH458891:QAI458891 QKD458891:QKE458891 QTZ458891:QUA458891 RDV458891:RDW458891 RNR458891:RNS458891 RXN458891:RXO458891 SHJ458891:SHK458891 SRF458891:SRG458891 TBB458891:TBC458891 TKX458891:TKY458891 TUT458891:TUU458891 UEP458891:UEQ458891 UOL458891:UOM458891 UYH458891:UYI458891 VID458891:VIE458891 VRZ458891:VSA458891 WBV458891:WBW458891 WLR458891:WLS458891 WVN458891:WVO458891 F524427:G524427 JB524427:JC524427 SX524427:SY524427 ACT524427:ACU524427 AMP524427:AMQ524427 AWL524427:AWM524427 BGH524427:BGI524427 BQD524427:BQE524427 BZZ524427:CAA524427 CJV524427:CJW524427 CTR524427:CTS524427 DDN524427:DDO524427 DNJ524427:DNK524427 DXF524427:DXG524427 EHB524427:EHC524427 EQX524427:EQY524427 FAT524427:FAU524427 FKP524427:FKQ524427 FUL524427:FUM524427 GEH524427:GEI524427 GOD524427:GOE524427 GXZ524427:GYA524427 HHV524427:HHW524427 HRR524427:HRS524427 IBN524427:IBO524427 ILJ524427:ILK524427 IVF524427:IVG524427 JFB524427:JFC524427 JOX524427:JOY524427 JYT524427:JYU524427 KIP524427:KIQ524427 KSL524427:KSM524427 LCH524427:LCI524427 LMD524427:LME524427 LVZ524427:LWA524427 MFV524427:MFW524427 MPR524427:MPS524427 MZN524427:MZO524427 NJJ524427:NJK524427 NTF524427:NTG524427 ODB524427:ODC524427 OMX524427:OMY524427 OWT524427:OWU524427 PGP524427:PGQ524427 PQL524427:PQM524427 QAH524427:QAI524427 QKD524427:QKE524427 QTZ524427:QUA524427 RDV524427:RDW524427 RNR524427:RNS524427 RXN524427:RXO524427 SHJ524427:SHK524427 SRF524427:SRG524427 TBB524427:TBC524427 TKX524427:TKY524427 TUT524427:TUU524427 UEP524427:UEQ524427 UOL524427:UOM524427 UYH524427:UYI524427 VID524427:VIE524427 VRZ524427:VSA524427 WBV524427:WBW524427 WLR524427:WLS524427 WVN524427:WVO524427 F589963:G589963 JB589963:JC589963 SX589963:SY589963 ACT589963:ACU589963 AMP589963:AMQ589963 AWL589963:AWM589963 BGH589963:BGI589963 BQD589963:BQE589963 BZZ589963:CAA589963 CJV589963:CJW589963 CTR589963:CTS589963 DDN589963:DDO589963 DNJ589963:DNK589963 DXF589963:DXG589963 EHB589963:EHC589963 EQX589963:EQY589963 FAT589963:FAU589963 FKP589963:FKQ589963 FUL589963:FUM589963 GEH589963:GEI589963 GOD589963:GOE589963 GXZ589963:GYA589963 HHV589963:HHW589963 HRR589963:HRS589963 IBN589963:IBO589963 ILJ589963:ILK589963 IVF589963:IVG589963 JFB589963:JFC589963 JOX589963:JOY589963 JYT589963:JYU589963 KIP589963:KIQ589963 KSL589963:KSM589963 LCH589963:LCI589963 LMD589963:LME589963 LVZ589963:LWA589963 MFV589963:MFW589963 MPR589963:MPS589963 MZN589963:MZO589963 NJJ589963:NJK589963 NTF589963:NTG589963 ODB589963:ODC589963 OMX589963:OMY589963 OWT589963:OWU589963 PGP589963:PGQ589963 PQL589963:PQM589963 QAH589963:QAI589963 QKD589963:QKE589963 QTZ589963:QUA589963 RDV589963:RDW589963 RNR589963:RNS589963 RXN589963:RXO589963 SHJ589963:SHK589963 SRF589963:SRG589963 TBB589963:TBC589963 TKX589963:TKY589963 TUT589963:TUU589963 UEP589963:UEQ589963 UOL589963:UOM589963 UYH589963:UYI589963 VID589963:VIE589963 VRZ589963:VSA589963 WBV589963:WBW589963 WLR589963:WLS589963 WVN589963:WVO589963 F655499:G655499 JB655499:JC655499 SX655499:SY655499 ACT655499:ACU655499 AMP655499:AMQ655499 AWL655499:AWM655499 BGH655499:BGI655499 BQD655499:BQE655499 BZZ655499:CAA655499 CJV655499:CJW655499 CTR655499:CTS655499 DDN655499:DDO655499 DNJ655499:DNK655499 DXF655499:DXG655499 EHB655499:EHC655499 EQX655499:EQY655499 FAT655499:FAU655499 FKP655499:FKQ655499 FUL655499:FUM655499 GEH655499:GEI655499 GOD655499:GOE655499 GXZ655499:GYA655499 HHV655499:HHW655499 HRR655499:HRS655499 IBN655499:IBO655499 ILJ655499:ILK655499 IVF655499:IVG655499 JFB655499:JFC655499 JOX655499:JOY655499 JYT655499:JYU655499 KIP655499:KIQ655499 KSL655499:KSM655499 LCH655499:LCI655499 LMD655499:LME655499 LVZ655499:LWA655499 MFV655499:MFW655499 MPR655499:MPS655499 MZN655499:MZO655499 NJJ655499:NJK655499 NTF655499:NTG655499 ODB655499:ODC655499 OMX655499:OMY655499 OWT655499:OWU655499 PGP655499:PGQ655499 PQL655499:PQM655499 QAH655499:QAI655499 QKD655499:QKE655499 QTZ655499:QUA655499 RDV655499:RDW655499 RNR655499:RNS655499 RXN655499:RXO655499 SHJ655499:SHK655499 SRF655499:SRG655499 TBB655499:TBC655499 TKX655499:TKY655499 TUT655499:TUU655499 UEP655499:UEQ655499 UOL655499:UOM655499 UYH655499:UYI655499 VID655499:VIE655499 VRZ655499:VSA655499 WBV655499:WBW655499 WLR655499:WLS655499 WVN655499:WVO655499 F721035:G721035 JB721035:JC721035 SX721035:SY721035 ACT721035:ACU721035 AMP721035:AMQ721035 AWL721035:AWM721035 BGH721035:BGI721035 BQD721035:BQE721035 BZZ721035:CAA721035 CJV721035:CJW721035 CTR721035:CTS721035 DDN721035:DDO721035 DNJ721035:DNK721035 DXF721035:DXG721035 EHB721035:EHC721035 EQX721035:EQY721035 FAT721035:FAU721035 FKP721035:FKQ721035 FUL721035:FUM721035 GEH721035:GEI721035 GOD721035:GOE721035 GXZ721035:GYA721035 HHV721035:HHW721035 HRR721035:HRS721035 IBN721035:IBO721035 ILJ721035:ILK721035 IVF721035:IVG721035 JFB721035:JFC721035 JOX721035:JOY721035 JYT721035:JYU721035 KIP721035:KIQ721035 KSL721035:KSM721035 LCH721035:LCI721035 LMD721035:LME721035 LVZ721035:LWA721035 MFV721035:MFW721035 MPR721035:MPS721035 MZN721035:MZO721035 NJJ721035:NJK721035 NTF721035:NTG721035 ODB721035:ODC721035 OMX721035:OMY721035 OWT721035:OWU721035 PGP721035:PGQ721035 PQL721035:PQM721035 QAH721035:QAI721035 QKD721035:QKE721035 QTZ721035:QUA721035 RDV721035:RDW721035 RNR721035:RNS721035 RXN721035:RXO721035 SHJ721035:SHK721035 SRF721035:SRG721035 TBB721035:TBC721035 TKX721035:TKY721035 TUT721035:TUU721035 UEP721035:UEQ721035 UOL721035:UOM721035 UYH721035:UYI721035 VID721035:VIE721035 VRZ721035:VSA721035 WBV721035:WBW721035 WLR721035:WLS721035 WVN721035:WVO721035 F786571:G786571 JB786571:JC786571 SX786571:SY786571 ACT786571:ACU786571 AMP786571:AMQ786571 AWL786571:AWM786571 BGH786571:BGI786571 BQD786571:BQE786571 BZZ786571:CAA786571 CJV786571:CJW786571 CTR786571:CTS786571 DDN786571:DDO786571 DNJ786571:DNK786571 DXF786571:DXG786571 EHB786571:EHC786571 EQX786571:EQY786571 FAT786571:FAU786571 FKP786571:FKQ786571 FUL786571:FUM786571 GEH786571:GEI786571 GOD786571:GOE786571 GXZ786571:GYA786571 HHV786571:HHW786571 HRR786571:HRS786571 IBN786571:IBO786571 ILJ786571:ILK786571 IVF786571:IVG786571 JFB786571:JFC786571 JOX786571:JOY786571 JYT786571:JYU786571 KIP786571:KIQ786571 KSL786571:KSM786571 LCH786571:LCI786571 LMD786571:LME786571 LVZ786571:LWA786571 MFV786571:MFW786571 MPR786571:MPS786571 MZN786571:MZO786571 NJJ786571:NJK786571 NTF786571:NTG786571 ODB786571:ODC786571 OMX786571:OMY786571 OWT786571:OWU786571 PGP786571:PGQ786571 PQL786571:PQM786571 QAH786571:QAI786571 QKD786571:QKE786571 QTZ786571:QUA786571 RDV786571:RDW786571 RNR786571:RNS786571 RXN786571:RXO786571 SHJ786571:SHK786571 SRF786571:SRG786571 TBB786571:TBC786571 TKX786571:TKY786571 TUT786571:TUU786571 UEP786571:UEQ786571 UOL786571:UOM786571 UYH786571:UYI786571 VID786571:VIE786571 VRZ786571:VSA786571 WBV786571:WBW786571 WLR786571:WLS786571 WVN786571:WVO786571 F852107:G852107 JB852107:JC852107 SX852107:SY852107 ACT852107:ACU852107 AMP852107:AMQ852107 AWL852107:AWM852107 BGH852107:BGI852107 BQD852107:BQE852107 BZZ852107:CAA852107 CJV852107:CJW852107 CTR852107:CTS852107 DDN852107:DDO852107 DNJ852107:DNK852107 DXF852107:DXG852107 EHB852107:EHC852107 EQX852107:EQY852107 FAT852107:FAU852107 FKP852107:FKQ852107 FUL852107:FUM852107 GEH852107:GEI852107 GOD852107:GOE852107 GXZ852107:GYA852107 HHV852107:HHW852107 HRR852107:HRS852107 IBN852107:IBO852107 ILJ852107:ILK852107 IVF852107:IVG852107 JFB852107:JFC852107 JOX852107:JOY852107 JYT852107:JYU852107 KIP852107:KIQ852107 KSL852107:KSM852107 LCH852107:LCI852107 LMD852107:LME852107 LVZ852107:LWA852107 MFV852107:MFW852107 MPR852107:MPS852107 MZN852107:MZO852107 NJJ852107:NJK852107 NTF852107:NTG852107 ODB852107:ODC852107 OMX852107:OMY852107 OWT852107:OWU852107 PGP852107:PGQ852107 PQL852107:PQM852107 QAH852107:QAI852107 QKD852107:QKE852107 QTZ852107:QUA852107 RDV852107:RDW852107 RNR852107:RNS852107 RXN852107:RXO852107 SHJ852107:SHK852107 SRF852107:SRG852107 TBB852107:TBC852107 TKX852107:TKY852107 TUT852107:TUU852107 UEP852107:UEQ852107 UOL852107:UOM852107 UYH852107:UYI852107 VID852107:VIE852107 VRZ852107:VSA852107 WBV852107:WBW852107 WLR852107:WLS852107 WVN852107:WVO852107 F917643:G917643 JB917643:JC917643 SX917643:SY917643 ACT917643:ACU917643 AMP917643:AMQ917643 AWL917643:AWM917643 BGH917643:BGI917643 BQD917643:BQE917643 BZZ917643:CAA917643 CJV917643:CJW917643 CTR917643:CTS917643 DDN917643:DDO917643 DNJ917643:DNK917643 DXF917643:DXG917643 EHB917643:EHC917643 EQX917643:EQY917643 FAT917643:FAU917643 FKP917643:FKQ917643 FUL917643:FUM917643 GEH917643:GEI917643 GOD917643:GOE917643 GXZ917643:GYA917643 HHV917643:HHW917643 HRR917643:HRS917643 IBN917643:IBO917643 ILJ917643:ILK917643 IVF917643:IVG917643 JFB917643:JFC917643 JOX917643:JOY917643 JYT917643:JYU917643 KIP917643:KIQ917643 KSL917643:KSM917643 LCH917643:LCI917643 LMD917643:LME917643 LVZ917643:LWA917643 MFV917643:MFW917643 MPR917643:MPS917643 MZN917643:MZO917643 NJJ917643:NJK917643 NTF917643:NTG917643 ODB917643:ODC917643 OMX917643:OMY917643 OWT917643:OWU917643 PGP917643:PGQ917643 PQL917643:PQM917643 QAH917643:QAI917643 QKD917643:QKE917643 QTZ917643:QUA917643 RDV917643:RDW917643 RNR917643:RNS917643 RXN917643:RXO917643 SHJ917643:SHK917643 SRF917643:SRG917643 TBB917643:TBC917643 TKX917643:TKY917643 TUT917643:TUU917643 UEP917643:UEQ917643 UOL917643:UOM917643 UYH917643:UYI917643 VID917643:VIE917643 VRZ917643:VSA917643 WBV917643:WBW917643 WLR917643:WLS917643 WVN917643:WVO917643 F983179:G983179 JB983179:JC983179 SX983179:SY983179 ACT983179:ACU983179 AMP983179:AMQ983179 AWL983179:AWM983179 BGH983179:BGI983179 BQD983179:BQE983179 BZZ983179:CAA983179 CJV983179:CJW983179 CTR983179:CTS983179 DDN983179:DDO983179 DNJ983179:DNK983179 DXF983179:DXG983179 EHB983179:EHC983179 EQX983179:EQY983179 FAT983179:FAU983179 FKP983179:FKQ983179 FUL983179:FUM983179 GEH983179:GEI983179 GOD983179:GOE983179 GXZ983179:GYA983179 HHV983179:HHW983179 HRR983179:HRS983179 IBN983179:IBO983179 ILJ983179:ILK983179 IVF983179:IVG983179 JFB983179:JFC983179 JOX983179:JOY983179 JYT983179:JYU983179 KIP983179:KIQ983179 KSL983179:KSM983179 LCH983179:LCI983179 LMD983179:LME983179 LVZ983179:LWA983179 MFV983179:MFW983179 MPR983179:MPS983179 MZN983179:MZO983179 NJJ983179:NJK983179 NTF983179:NTG983179 ODB983179:ODC983179 OMX983179:OMY983179 OWT983179:OWU983179 PGP983179:PGQ983179 PQL983179:PQM983179 QAH983179:QAI983179 QKD983179:QKE983179 QTZ983179:QUA983179 RDV983179:RDW983179 RNR983179:RNS983179 RXN983179:RXO983179 SHJ983179:SHK983179 SRF983179:SRG983179 TBB983179:TBC983179 TKX983179:TKY983179 TUT983179:TUU983179 UEP983179:UEQ983179 UOL983179:UOM983179 UYH983179:UYI983179 VID983179:VIE983179 VRZ983179:VSA983179 WBV983179:WBW983179 WLR983179:WLS983179 WVN983179:WVO983179 E8:I8 JA8:JE8 SW8:TA8 ACS8:ACW8 AMO8:AMS8 AWK8:AWO8 BGG8:BGK8 BQC8:BQG8 BZY8:CAC8 CJU8:CJY8 CTQ8:CTU8 DDM8:DDQ8 DNI8:DNM8 DXE8:DXI8 EHA8:EHE8 EQW8:ERA8 FAS8:FAW8 FKO8:FKS8 FUK8:FUO8 GEG8:GEK8 GOC8:GOG8 GXY8:GYC8 HHU8:HHY8 HRQ8:HRU8 IBM8:IBQ8 ILI8:ILM8 IVE8:IVI8 JFA8:JFE8 JOW8:JPA8 JYS8:JYW8 KIO8:KIS8 KSK8:KSO8 LCG8:LCK8 LMC8:LMG8 LVY8:LWC8 MFU8:MFY8 MPQ8:MPU8 MZM8:MZQ8 NJI8:NJM8 NTE8:NTI8 ODA8:ODE8 OMW8:ONA8 OWS8:OWW8 PGO8:PGS8 PQK8:PQO8 QAG8:QAK8 QKC8:QKG8 QTY8:QUC8 RDU8:RDY8 RNQ8:RNU8 RXM8:RXQ8 SHI8:SHM8 SRE8:SRI8 TBA8:TBE8 TKW8:TLA8 TUS8:TUW8 UEO8:UES8 UOK8:UOO8 UYG8:UYK8 VIC8:VIG8 VRY8:VSC8 WBU8:WBY8 WLQ8:WLU8 WVM8:WVQ8 E65550:I65550 JA65550:JE65550 SW65550:TA65550 ACS65550:ACW65550 AMO65550:AMS65550 AWK65550:AWO65550 BGG65550:BGK65550 BQC65550:BQG65550 BZY65550:CAC65550 CJU65550:CJY65550 CTQ65550:CTU65550 DDM65550:DDQ65550 DNI65550:DNM65550 DXE65550:DXI65550 EHA65550:EHE65550 EQW65550:ERA65550 FAS65550:FAW65550 FKO65550:FKS65550 FUK65550:FUO65550 GEG65550:GEK65550 GOC65550:GOG65550 GXY65550:GYC65550 HHU65550:HHY65550 HRQ65550:HRU65550 IBM65550:IBQ65550 ILI65550:ILM65550 IVE65550:IVI65550 JFA65550:JFE65550 JOW65550:JPA65550 JYS65550:JYW65550 KIO65550:KIS65550 KSK65550:KSO65550 LCG65550:LCK65550 LMC65550:LMG65550 LVY65550:LWC65550 MFU65550:MFY65550 MPQ65550:MPU65550 MZM65550:MZQ65550 NJI65550:NJM65550 NTE65550:NTI65550 ODA65550:ODE65550 OMW65550:ONA65550 OWS65550:OWW65550 PGO65550:PGS65550 PQK65550:PQO65550 QAG65550:QAK65550 QKC65550:QKG65550 QTY65550:QUC65550 RDU65550:RDY65550 RNQ65550:RNU65550 RXM65550:RXQ65550 SHI65550:SHM65550 SRE65550:SRI65550 TBA65550:TBE65550 TKW65550:TLA65550 TUS65550:TUW65550 UEO65550:UES65550 UOK65550:UOO65550 UYG65550:UYK65550 VIC65550:VIG65550 VRY65550:VSC65550 WBU65550:WBY65550 WLQ65550:WLU65550 WVM65550:WVQ65550 E131086:I131086 JA131086:JE131086 SW131086:TA131086 ACS131086:ACW131086 AMO131086:AMS131086 AWK131086:AWO131086 BGG131086:BGK131086 BQC131086:BQG131086 BZY131086:CAC131086 CJU131086:CJY131086 CTQ131086:CTU131086 DDM131086:DDQ131086 DNI131086:DNM131086 DXE131086:DXI131086 EHA131086:EHE131086 EQW131086:ERA131086 FAS131086:FAW131086 FKO131086:FKS131086 FUK131086:FUO131086 GEG131086:GEK131086 GOC131086:GOG131086 GXY131086:GYC131086 HHU131086:HHY131086 HRQ131086:HRU131086 IBM131086:IBQ131086 ILI131086:ILM131086 IVE131086:IVI131086 JFA131086:JFE131086 JOW131086:JPA131086 JYS131086:JYW131086 KIO131086:KIS131086 KSK131086:KSO131086 LCG131086:LCK131086 LMC131086:LMG131086 LVY131086:LWC131086 MFU131086:MFY131086 MPQ131086:MPU131086 MZM131086:MZQ131086 NJI131086:NJM131086 NTE131086:NTI131086 ODA131086:ODE131086 OMW131086:ONA131086 OWS131086:OWW131086 PGO131086:PGS131086 PQK131086:PQO131086 QAG131086:QAK131086 QKC131086:QKG131086 QTY131086:QUC131086 RDU131086:RDY131086 RNQ131086:RNU131086 RXM131086:RXQ131086 SHI131086:SHM131086 SRE131086:SRI131086 TBA131086:TBE131086 TKW131086:TLA131086 TUS131086:TUW131086 UEO131086:UES131086 UOK131086:UOO131086 UYG131086:UYK131086 VIC131086:VIG131086 VRY131086:VSC131086 WBU131086:WBY131086 WLQ131086:WLU131086 WVM131086:WVQ131086 E196622:I196622 JA196622:JE196622 SW196622:TA196622 ACS196622:ACW196622 AMO196622:AMS196622 AWK196622:AWO196622 BGG196622:BGK196622 BQC196622:BQG196622 BZY196622:CAC196622 CJU196622:CJY196622 CTQ196622:CTU196622 DDM196622:DDQ196622 DNI196622:DNM196622 DXE196622:DXI196622 EHA196622:EHE196622 EQW196622:ERA196622 FAS196622:FAW196622 FKO196622:FKS196622 FUK196622:FUO196622 GEG196622:GEK196622 GOC196622:GOG196622 GXY196622:GYC196622 HHU196622:HHY196622 HRQ196622:HRU196622 IBM196622:IBQ196622 ILI196622:ILM196622 IVE196622:IVI196622 JFA196622:JFE196622 JOW196622:JPA196622 JYS196622:JYW196622 KIO196622:KIS196622 KSK196622:KSO196622 LCG196622:LCK196622 LMC196622:LMG196622 LVY196622:LWC196622 MFU196622:MFY196622 MPQ196622:MPU196622 MZM196622:MZQ196622 NJI196622:NJM196622 NTE196622:NTI196622 ODA196622:ODE196622 OMW196622:ONA196622 OWS196622:OWW196622 PGO196622:PGS196622 PQK196622:PQO196622 QAG196622:QAK196622 QKC196622:QKG196622 QTY196622:QUC196622 RDU196622:RDY196622 RNQ196622:RNU196622 RXM196622:RXQ196622 SHI196622:SHM196622 SRE196622:SRI196622 TBA196622:TBE196622 TKW196622:TLA196622 TUS196622:TUW196622 UEO196622:UES196622 UOK196622:UOO196622 UYG196622:UYK196622 VIC196622:VIG196622 VRY196622:VSC196622 WBU196622:WBY196622 WLQ196622:WLU196622 WVM196622:WVQ196622 E262158:I262158 JA262158:JE262158 SW262158:TA262158 ACS262158:ACW262158 AMO262158:AMS262158 AWK262158:AWO262158 BGG262158:BGK262158 BQC262158:BQG262158 BZY262158:CAC262158 CJU262158:CJY262158 CTQ262158:CTU262158 DDM262158:DDQ262158 DNI262158:DNM262158 DXE262158:DXI262158 EHA262158:EHE262158 EQW262158:ERA262158 FAS262158:FAW262158 FKO262158:FKS262158 FUK262158:FUO262158 GEG262158:GEK262158 GOC262158:GOG262158 GXY262158:GYC262158 HHU262158:HHY262158 HRQ262158:HRU262158 IBM262158:IBQ262158 ILI262158:ILM262158 IVE262158:IVI262158 JFA262158:JFE262158 JOW262158:JPA262158 JYS262158:JYW262158 KIO262158:KIS262158 KSK262158:KSO262158 LCG262158:LCK262158 LMC262158:LMG262158 LVY262158:LWC262158 MFU262158:MFY262158 MPQ262158:MPU262158 MZM262158:MZQ262158 NJI262158:NJM262158 NTE262158:NTI262158 ODA262158:ODE262158 OMW262158:ONA262158 OWS262158:OWW262158 PGO262158:PGS262158 PQK262158:PQO262158 QAG262158:QAK262158 QKC262158:QKG262158 QTY262158:QUC262158 RDU262158:RDY262158 RNQ262158:RNU262158 RXM262158:RXQ262158 SHI262158:SHM262158 SRE262158:SRI262158 TBA262158:TBE262158 TKW262158:TLA262158 TUS262158:TUW262158 UEO262158:UES262158 UOK262158:UOO262158 UYG262158:UYK262158 VIC262158:VIG262158 VRY262158:VSC262158 WBU262158:WBY262158 WLQ262158:WLU262158 WVM262158:WVQ262158 E327694:I327694 JA327694:JE327694 SW327694:TA327694 ACS327694:ACW327694 AMO327694:AMS327694 AWK327694:AWO327694 BGG327694:BGK327694 BQC327694:BQG327694 BZY327694:CAC327694 CJU327694:CJY327694 CTQ327694:CTU327694 DDM327694:DDQ327694 DNI327694:DNM327694 DXE327694:DXI327694 EHA327694:EHE327694 EQW327694:ERA327694 FAS327694:FAW327694 FKO327694:FKS327694 FUK327694:FUO327694 GEG327694:GEK327694 GOC327694:GOG327694 GXY327694:GYC327694 HHU327694:HHY327694 HRQ327694:HRU327694 IBM327694:IBQ327694 ILI327694:ILM327694 IVE327694:IVI327694 JFA327694:JFE327694 JOW327694:JPA327694 JYS327694:JYW327694 KIO327694:KIS327694 KSK327694:KSO327694 LCG327694:LCK327694 LMC327694:LMG327694 LVY327694:LWC327694 MFU327694:MFY327694 MPQ327694:MPU327694 MZM327694:MZQ327694 NJI327694:NJM327694 NTE327694:NTI327694 ODA327694:ODE327694 OMW327694:ONA327694 OWS327694:OWW327694 PGO327694:PGS327694 PQK327694:PQO327694 QAG327694:QAK327694 QKC327694:QKG327694 QTY327694:QUC327694 RDU327694:RDY327694 RNQ327694:RNU327694 RXM327694:RXQ327694 SHI327694:SHM327694 SRE327694:SRI327694 TBA327694:TBE327694 TKW327694:TLA327694 TUS327694:TUW327694 UEO327694:UES327694 UOK327694:UOO327694 UYG327694:UYK327694 VIC327694:VIG327694 VRY327694:VSC327694 WBU327694:WBY327694 WLQ327694:WLU327694 WVM327694:WVQ327694 E393230:I393230 JA393230:JE393230 SW393230:TA393230 ACS393230:ACW393230 AMO393230:AMS393230 AWK393230:AWO393230 BGG393230:BGK393230 BQC393230:BQG393230 BZY393230:CAC393230 CJU393230:CJY393230 CTQ393230:CTU393230 DDM393230:DDQ393230 DNI393230:DNM393230 DXE393230:DXI393230 EHA393230:EHE393230 EQW393230:ERA393230 FAS393230:FAW393230 FKO393230:FKS393230 FUK393230:FUO393230 GEG393230:GEK393230 GOC393230:GOG393230 GXY393230:GYC393230 HHU393230:HHY393230 HRQ393230:HRU393230 IBM393230:IBQ393230 ILI393230:ILM393230 IVE393230:IVI393230 JFA393230:JFE393230 JOW393230:JPA393230 JYS393230:JYW393230 KIO393230:KIS393230 KSK393230:KSO393230 LCG393230:LCK393230 LMC393230:LMG393230 LVY393230:LWC393230 MFU393230:MFY393230 MPQ393230:MPU393230 MZM393230:MZQ393230 NJI393230:NJM393230 NTE393230:NTI393230 ODA393230:ODE393230 OMW393230:ONA393230 OWS393230:OWW393230 PGO393230:PGS393230 PQK393230:PQO393230 QAG393230:QAK393230 QKC393230:QKG393230 QTY393230:QUC393230 RDU393230:RDY393230 RNQ393230:RNU393230 RXM393230:RXQ393230 SHI393230:SHM393230 SRE393230:SRI393230 TBA393230:TBE393230 TKW393230:TLA393230 TUS393230:TUW393230 UEO393230:UES393230 UOK393230:UOO393230 UYG393230:UYK393230 VIC393230:VIG393230 VRY393230:VSC393230 WBU393230:WBY393230 WLQ393230:WLU393230 WVM393230:WVQ393230 E458766:I458766 JA458766:JE458766 SW458766:TA458766 ACS458766:ACW458766 AMO458766:AMS458766 AWK458766:AWO458766 BGG458766:BGK458766 BQC458766:BQG458766 BZY458766:CAC458766 CJU458766:CJY458766 CTQ458766:CTU458766 DDM458766:DDQ458766 DNI458766:DNM458766 DXE458766:DXI458766 EHA458766:EHE458766 EQW458766:ERA458766 FAS458766:FAW458766 FKO458766:FKS458766 FUK458766:FUO458766 GEG458766:GEK458766 GOC458766:GOG458766 GXY458766:GYC458766 HHU458766:HHY458766 HRQ458766:HRU458766 IBM458766:IBQ458766 ILI458766:ILM458766 IVE458766:IVI458766 JFA458766:JFE458766 JOW458766:JPA458766 JYS458766:JYW458766 KIO458766:KIS458766 KSK458766:KSO458766 LCG458766:LCK458766 LMC458766:LMG458766 LVY458766:LWC458766 MFU458766:MFY458766 MPQ458766:MPU458766 MZM458766:MZQ458766 NJI458766:NJM458766 NTE458766:NTI458766 ODA458766:ODE458766 OMW458766:ONA458766 OWS458766:OWW458766 PGO458766:PGS458766 PQK458766:PQO458766 QAG458766:QAK458766 QKC458766:QKG458766 QTY458766:QUC458766 RDU458766:RDY458766 RNQ458766:RNU458766 RXM458766:RXQ458766 SHI458766:SHM458766 SRE458766:SRI458766 TBA458766:TBE458766 TKW458766:TLA458766 TUS458766:TUW458766 UEO458766:UES458766 UOK458766:UOO458766 UYG458766:UYK458766 VIC458766:VIG458766 VRY458766:VSC458766 WBU458766:WBY458766 WLQ458766:WLU458766 WVM458766:WVQ458766 E524302:I524302 JA524302:JE524302 SW524302:TA524302 ACS524302:ACW524302 AMO524302:AMS524302 AWK524302:AWO524302 BGG524302:BGK524302 BQC524302:BQG524302 BZY524302:CAC524302 CJU524302:CJY524302 CTQ524302:CTU524302 DDM524302:DDQ524302 DNI524302:DNM524302 DXE524302:DXI524302 EHA524302:EHE524302 EQW524302:ERA524302 FAS524302:FAW524302 FKO524302:FKS524302 FUK524302:FUO524302 GEG524302:GEK524302 GOC524302:GOG524302 GXY524302:GYC524302 HHU524302:HHY524302 HRQ524302:HRU524302 IBM524302:IBQ524302 ILI524302:ILM524302 IVE524302:IVI524302 JFA524302:JFE524302 JOW524302:JPA524302 JYS524302:JYW524302 KIO524302:KIS524302 KSK524302:KSO524302 LCG524302:LCK524302 LMC524302:LMG524302 LVY524302:LWC524302 MFU524302:MFY524302 MPQ524302:MPU524302 MZM524302:MZQ524302 NJI524302:NJM524302 NTE524302:NTI524302 ODA524302:ODE524302 OMW524302:ONA524302 OWS524302:OWW524302 PGO524302:PGS524302 PQK524302:PQO524302 QAG524302:QAK524302 QKC524302:QKG524302 QTY524302:QUC524302 RDU524302:RDY524302 RNQ524302:RNU524302 RXM524302:RXQ524302 SHI524302:SHM524302 SRE524302:SRI524302 TBA524302:TBE524302 TKW524302:TLA524302 TUS524302:TUW524302 UEO524302:UES524302 UOK524302:UOO524302 UYG524302:UYK524302 VIC524302:VIG524302 VRY524302:VSC524302 WBU524302:WBY524302 WLQ524302:WLU524302 WVM524302:WVQ524302 E589838:I589838 JA589838:JE589838 SW589838:TA589838 ACS589838:ACW589838 AMO589838:AMS589838 AWK589838:AWO589838 BGG589838:BGK589838 BQC589838:BQG589838 BZY589838:CAC589838 CJU589838:CJY589838 CTQ589838:CTU589838 DDM589838:DDQ589838 DNI589838:DNM589838 DXE589838:DXI589838 EHA589838:EHE589838 EQW589838:ERA589838 FAS589838:FAW589838 FKO589838:FKS589838 FUK589838:FUO589838 GEG589838:GEK589838 GOC589838:GOG589838 GXY589838:GYC589838 HHU589838:HHY589838 HRQ589838:HRU589838 IBM589838:IBQ589838 ILI589838:ILM589838 IVE589838:IVI589838 JFA589838:JFE589838 JOW589838:JPA589838 JYS589838:JYW589838 KIO589838:KIS589838 KSK589838:KSO589838 LCG589838:LCK589838 LMC589838:LMG589838 LVY589838:LWC589838 MFU589838:MFY589838 MPQ589838:MPU589838 MZM589838:MZQ589838 NJI589838:NJM589838 NTE589838:NTI589838 ODA589838:ODE589838 OMW589838:ONA589838 OWS589838:OWW589838 PGO589838:PGS589838 PQK589838:PQO589838 QAG589838:QAK589838 QKC589838:QKG589838 QTY589838:QUC589838 RDU589838:RDY589838 RNQ589838:RNU589838 RXM589838:RXQ589838 SHI589838:SHM589838 SRE589838:SRI589838 TBA589838:TBE589838 TKW589838:TLA589838 TUS589838:TUW589838 UEO589838:UES589838 UOK589838:UOO589838 UYG589838:UYK589838 VIC589838:VIG589838 VRY589838:VSC589838 WBU589838:WBY589838 WLQ589838:WLU589838 WVM589838:WVQ589838 E655374:I655374 JA655374:JE655374 SW655374:TA655374 ACS655374:ACW655374 AMO655374:AMS655374 AWK655374:AWO655374 BGG655374:BGK655374 BQC655374:BQG655374 BZY655374:CAC655374 CJU655374:CJY655374 CTQ655374:CTU655374 DDM655374:DDQ655374 DNI655374:DNM655374 DXE655374:DXI655374 EHA655374:EHE655374 EQW655374:ERA655374 FAS655374:FAW655374 FKO655374:FKS655374 FUK655374:FUO655374 GEG655374:GEK655374 GOC655374:GOG655374 GXY655374:GYC655374 HHU655374:HHY655374 HRQ655374:HRU655374 IBM655374:IBQ655374 ILI655374:ILM655374 IVE655374:IVI655374 JFA655374:JFE655374 JOW655374:JPA655374 JYS655374:JYW655374 KIO655374:KIS655374 KSK655374:KSO655374 LCG655374:LCK655374 LMC655374:LMG655374 LVY655374:LWC655374 MFU655374:MFY655374 MPQ655374:MPU655374 MZM655374:MZQ655374 NJI655374:NJM655374 NTE655374:NTI655374 ODA655374:ODE655374 OMW655374:ONA655374 OWS655374:OWW655374 PGO655374:PGS655374 PQK655374:PQO655374 QAG655374:QAK655374 QKC655374:QKG655374 QTY655374:QUC655374 RDU655374:RDY655374 RNQ655374:RNU655374 RXM655374:RXQ655374 SHI655374:SHM655374 SRE655374:SRI655374 TBA655374:TBE655374 TKW655374:TLA655374 TUS655374:TUW655374 UEO655374:UES655374 UOK655374:UOO655374 UYG655374:UYK655374 VIC655374:VIG655374 VRY655374:VSC655374 WBU655374:WBY655374 WLQ655374:WLU655374 WVM655374:WVQ655374 E720910:I720910 JA720910:JE720910 SW720910:TA720910 ACS720910:ACW720910 AMO720910:AMS720910 AWK720910:AWO720910 BGG720910:BGK720910 BQC720910:BQG720910 BZY720910:CAC720910 CJU720910:CJY720910 CTQ720910:CTU720910 DDM720910:DDQ720910 DNI720910:DNM720910 DXE720910:DXI720910 EHA720910:EHE720910 EQW720910:ERA720910 FAS720910:FAW720910 FKO720910:FKS720910 FUK720910:FUO720910 GEG720910:GEK720910 GOC720910:GOG720910 GXY720910:GYC720910 HHU720910:HHY720910 HRQ720910:HRU720910 IBM720910:IBQ720910 ILI720910:ILM720910 IVE720910:IVI720910 JFA720910:JFE720910 JOW720910:JPA720910 JYS720910:JYW720910 KIO720910:KIS720910 KSK720910:KSO720910 LCG720910:LCK720910 LMC720910:LMG720910 LVY720910:LWC720910 MFU720910:MFY720910 MPQ720910:MPU720910 MZM720910:MZQ720910 NJI720910:NJM720910 NTE720910:NTI720910 ODA720910:ODE720910 OMW720910:ONA720910 OWS720910:OWW720910 PGO720910:PGS720910 PQK720910:PQO720910 QAG720910:QAK720910 QKC720910:QKG720910 QTY720910:QUC720910 RDU720910:RDY720910 RNQ720910:RNU720910 RXM720910:RXQ720910 SHI720910:SHM720910 SRE720910:SRI720910 TBA720910:TBE720910 TKW720910:TLA720910 TUS720910:TUW720910 UEO720910:UES720910 UOK720910:UOO720910 UYG720910:UYK720910 VIC720910:VIG720910 VRY720910:VSC720910 WBU720910:WBY720910 WLQ720910:WLU720910 WVM720910:WVQ720910 E786446:I786446 JA786446:JE786446 SW786446:TA786446 ACS786446:ACW786446 AMO786446:AMS786446 AWK786446:AWO786446 BGG786446:BGK786446 BQC786446:BQG786446 BZY786446:CAC786446 CJU786446:CJY786446 CTQ786446:CTU786446 DDM786446:DDQ786446 DNI786446:DNM786446 DXE786446:DXI786446 EHA786446:EHE786446 EQW786446:ERA786446 FAS786446:FAW786446 FKO786446:FKS786446 FUK786446:FUO786446 GEG786446:GEK786446 GOC786446:GOG786446 GXY786446:GYC786446 HHU786446:HHY786446 HRQ786446:HRU786446 IBM786446:IBQ786446 ILI786446:ILM786446 IVE786446:IVI786446 JFA786446:JFE786446 JOW786446:JPA786446 JYS786446:JYW786446 KIO786446:KIS786446 KSK786446:KSO786446 LCG786446:LCK786446 LMC786446:LMG786446 LVY786446:LWC786446 MFU786446:MFY786446 MPQ786446:MPU786446 MZM786446:MZQ786446 NJI786446:NJM786446 NTE786446:NTI786446 ODA786446:ODE786446 OMW786446:ONA786446 OWS786446:OWW786446 PGO786446:PGS786446 PQK786446:PQO786446 QAG786446:QAK786446 QKC786446:QKG786446 QTY786446:QUC786446 RDU786446:RDY786446 RNQ786446:RNU786446 RXM786446:RXQ786446 SHI786446:SHM786446 SRE786446:SRI786446 TBA786446:TBE786446 TKW786446:TLA786446 TUS786446:TUW786446 UEO786446:UES786446 UOK786446:UOO786446 UYG786446:UYK786446 VIC786446:VIG786446 VRY786446:VSC786446 WBU786446:WBY786446 WLQ786446:WLU786446 WVM786446:WVQ786446 E851982:I851982 JA851982:JE851982 SW851982:TA851982 ACS851982:ACW851982 AMO851982:AMS851982 AWK851982:AWO851982 BGG851982:BGK851982 BQC851982:BQG851982 BZY851982:CAC851982 CJU851982:CJY851982 CTQ851982:CTU851982 DDM851982:DDQ851982 DNI851982:DNM851982 DXE851982:DXI851982 EHA851982:EHE851982 EQW851982:ERA851982 FAS851982:FAW851982 FKO851982:FKS851982 FUK851982:FUO851982 GEG851982:GEK851982 GOC851982:GOG851982 GXY851982:GYC851982 HHU851982:HHY851982 HRQ851982:HRU851982 IBM851982:IBQ851982 ILI851982:ILM851982 IVE851982:IVI851982 JFA851982:JFE851982 JOW851982:JPA851982 JYS851982:JYW851982 KIO851982:KIS851982 KSK851982:KSO851982 LCG851982:LCK851982 LMC851982:LMG851982 LVY851982:LWC851982 MFU851982:MFY851982 MPQ851982:MPU851982 MZM851982:MZQ851982 NJI851982:NJM851982 NTE851982:NTI851982 ODA851982:ODE851982 OMW851982:ONA851982 OWS851982:OWW851982 PGO851982:PGS851982 PQK851982:PQO851982 QAG851982:QAK851982 QKC851982:QKG851982 QTY851982:QUC851982 RDU851982:RDY851982 RNQ851982:RNU851982 RXM851982:RXQ851982 SHI851982:SHM851982 SRE851982:SRI851982 TBA851982:TBE851982 TKW851982:TLA851982 TUS851982:TUW851982 UEO851982:UES851982 UOK851982:UOO851982 UYG851982:UYK851982 VIC851982:VIG851982 VRY851982:VSC851982 WBU851982:WBY851982 WLQ851982:WLU851982 WVM851982:WVQ851982 E917518:I917518 JA917518:JE917518 SW917518:TA917518 ACS917518:ACW917518 AMO917518:AMS917518 AWK917518:AWO917518 BGG917518:BGK917518 BQC917518:BQG917518 BZY917518:CAC917518 CJU917518:CJY917518 CTQ917518:CTU917518 DDM917518:DDQ917518 DNI917518:DNM917518 DXE917518:DXI917518 EHA917518:EHE917518 EQW917518:ERA917518 FAS917518:FAW917518 FKO917518:FKS917518 FUK917518:FUO917518 GEG917518:GEK917518 GOC917518:GOG917518 GXY917518:GYC917518 HHU917518:HHY917518 HRQ917518:HRU917518 IBM917518:IBQ917518 ILI917518:ILM917518 IVE917518:IVI917518 JFA917518:JFE917518 JOW917518:JPA917518 JYS917518:JYW917518 KIO917518:KIS917518 KSK917518:KSO917518 LCG917518:LCK917518 LMC917518:LMG917518 LVY917518:LWC917518 MFU917518:MFY917518 MPQ917518:MPU917518 MZM917518:MZQ917518 NJI917518:NJM917518 NTE917518:NTI917518 ODA917518:ODE917518 OMW917518:ONA917518 OWS917518:OWW917518 PGO917518:PGS917518 PQK917518:PQO917518 QAG917518:QAK917518 QKC917518:QKG917518 QTY917518:QUC917518 RDU917518:RDY917518 RNQ917518:RNU917518 RXM917518:RXQ917518 SHI917518:SHM917518 SRE917518:SRI917518 TBA917518:TBE917518 TKW917518:TLA917518 TUS917518:TUW917518 UEO917518:UES917518 UOK917518:UOO917518 UYG917518:UYK917518 VIC917518:VIG917518 VRY917518:VSC917518 WBU917518:WBY917518 WLQ917518:WLU917518 WVM917518:WVQ917518 E983054:I983054 JA983054:JE983054 SW983054:TA983054 ACS983054:ACW983054 AMO983054:AMS983054 AWK983054:AWO983054 BGG983054:BGK983054 BQC983054:BQG983054 BZY983054:CAC983054 CJU983054:CJY983054 CTQ983054:CTU983054 DDM983054:DDQ983054 DNI983054:DNM983054 DXE983054:DXI983054 EHA983054:EHE983054 EQW983054:ERA983054 FAS983054:FAW983054 FKO983054:FKS983054 FUK983054:FUO983054 GEG983054:GEK983054 GOC983054:GOG983054 GXY983054:GYC983054 HHU983054:HHY983054 HRQ983054:HRU983054 IBM983054:IBQ983054 ILI983054:ILM983054 IVE983054:IVI983054 JFA983054:JFE983054 JOW983054:JPA983054 JYS983054:JYW983054 KIO983054:KIS983054 KSK983054:KSO983054 LCG983054:LCK983054 LMC983054:LMG983054 LVY983054:LWC983054 MFU983054:MFY983054 MPQ983054:MPU983054 MZM983054:MZQ983054 NJI983054:NJM983054 NTE983054:NTI983054 ODA983054:ODE983054 OMW983054:ONA983054 OWS983054:OWW983054 PGO983054:PGS983054 PQK983054:PQO983054 QAG983054:QAK983054 QKC983054:QKG983054 QTY983054:QUC983054 RDU983054:RDY983054 RNQ983054:RNU983054 RXM983054:RXQ983054 SHI983054:SHM983054 SRE983054:SRI983054 TBA983054:TBE983054 TKW983054:TLA983054 TUS983054:TUW983054 UEO983054:UES983054 UOK983054:UOO983054 UYG983054:UYK983054 VIC983054:VIG983054 VRY983054:VSC983054 WBU983054:WBY983054 WLQ983054:WLU983054 WVM983054:WVQ983054 F203:I203 JB203:JE203 SX203:TA203 ACT203:ACW203 AMP203:AMS203 AWL203:AWO203 BGH203:BGK203 BQD203:BQG203 BZZ203:CAC203 CJV203:CJY203 CTR203:CTU203 DDN203:DDQ203 DNJ203:DNM203 DXF203:DXI203 EHB203:EHE203 EQX203:ERA203 FAT203:FAW203 FKP203:FKS203 FUL203:FUO203 GEH203:GEK203 GOD203:GOG203 GXZ203:GYC203 HHV203:HHY203 HRR203:HRU203 IBN203:IBQ203 ILJ203:ILM203 IVF203:IVI203 JFB203:JFE203 JOX203:JPA203 JYT203:JYW203 KIP203:KIS203 KSL203:KSO203 LCH203:LCK203 LMD203:LMG203 LVZ203:LWC203 MFV203:MFY203 MPR203:MPU203 MZN203:MZQ203 NJJ203:NJM203 NTF203:NTI203 ODB203:ODE203 OMX203:ONA203 OWT203:OWW203 PGP203:PGS203 PQL203:PQO203 QAH203:QAK203 QKD203:QKG203 QTZ203:QUC203 RDV203:RDY203 RNR203:RNU203 RXN203:RXQ203 SHJ203:SHM203 SRF203:SRI203 TBB203:TBE203 TKX203:TLA203 TUT203:TUW203 UEP203:UES203 UOL203:UOO203 UYH203:UYK203 VID203:VIG203 VRZ203:VSC203 WBV203:WBY203 WLR203:WLU203 WVN203:WVQ203 F65739:I65739 JB65739:JE65739 SX65739:TA65739 ACT65739:ACW65739 AMP65739:AMS65739 AWL65739:AWO65739 BGH65739:BGK65739 BQD65739:BQG65739 BZZ65739:CAC65739 CJV65739:CJY65739 CTR65739:CTU65739 DDN65739:DDQ65739 DNJ65739:DNM65739 DXF65739:DXI65739 EHB65739:EHE65739 EQX65739:ERA65739 FAT65739:FAW65739 FKP65739:FKS65739 FUL65739:FUO65739 GEH65739:GEK65739 GOD65739:GOG65739 GXZ65739:GYC65739 HHV65739:HHY65739 HRR65739:HRU65739 IBN65739:IBQ65739 ILJ65739:ILM65739 IVF65739:IVI65739 JFB65739:JFE65739 JOX65739:JPA65739 JYT65739:JYW65739 KIP65739:KIS65739 KSL65739:KSO65739 LCH65739:LCK65739 LMD65739:LMG65739 LVZ65739:LWC65739 MFV65739:MFY65739 MPR65739:MPU65739 MZN65739:MZQ65739 NJJ65739:NJM65739 NTF65739:NTI65739 ODB65739:ODE65739 OMX65739:ONA65739 OWT65739:OWW65739 PGP65739:PGS65739 PQL65739:PQO65739 QAH65739:QAK65739 QKD65739:QKG65739 QTZ65739:QUC65739 RDV65739:RDY65739 RNR65739:RNU65739 RXN65739:RXQ65739 SHJ65739:SHM65739 SRF65739:SRI65739 TBB65739:TBE65739 TKX65739:TLA65739 TUT65739:TUW65739 UEP65739:UES65739 UOL65739:UOO65739 UYH65739:UYK65739 VID65739:VIG65739 VRZ65739:VSC65739 WBV65739:WBY65739 WLR65739:WLU65739 WVN65739:WVQ65739 F131275:I131275 JB131275:JE131275 SX131275:TA131275 ACT131275:ACW131275 AMP131275:AMS131275 AWL131275:AWO131275 BGH131275:BGK131275 BQD131275:BQG131275 BZZ131275:CAC131275 CJV131275:CJY131275 CTR131275:CTU131275 DDN131275:DDQ131275 DNJ131275:DNM131275 DXF131275:DXI131275 EHB131275:EHE131275 EQX131275:ERA131275 FAT131275:FAW131275 FKP131275:FKS131275 FUL131275:FUO131275 GEH131275:GEK131275 GOD131275:GOG131275 GXZ131275:GYC131275 HHV131275:HHY131275 HRR131275:HRU131275 IBN131275:IBQ131275 ILJ131275:ILM131275 IVF131275:IVI131275 JFB131275:JFE131275 JOX131275:JPA131275 JYT131275:JYW131275 KIP131275:KIS131275 KSL131275:KSO131275 LCH131275:LCK131275 LMD131275:LMG131275 LVZ131275:LWC131275 MFV131275:MFY131275 MPR131275:MPU131275 MZN131275:MZQ131275 NJJ131275:NJM131275 NTF131275:NTI131275 ODB131275:ODE131275 OMX131275:ONA131275 OWT131275:OWW131275 PGP131275:PGS131275 PQL131275:PQO131275 QAH131275:QAK131275 QKD131275:QKG131275 QTZ131275:QUC131275 RDV131275:RDY131275 RNR131275:RNU131275 RXN131275:RXQ131275 SHJ131275:SHM131275 SRF131275:SRI131275 TBB131275:TBE131275 TKX131275:TLA131275 TUT131275:TUW131275 UEP131275:UES131275 UOL131275:UOO131275 UYH131275:UYK131275 VID131275:VIG131275 VRZ131275:VSC131275 WBV131275:WBY131275 WLR131275:WLU131275 WVN131275:WVQ131275 F196811:I196811 JB196811:JE196811 SX196811:TA196811 ACT196811:ACW196811 AMP196811:AMS196811 AWL196811:AWO196811 BGH196811:BGK196811 BQD196811:BQG196811 BZZ196811:CAC196811 CJV196811:CJY196811 CTR196811:CTU196811 DDN196811:DDQ196811 DNJ196811:DNM196811 DXF196811:DXI196811 EHB196811:EHE196811 EQX196811:ERA196811 FAT196811:FAW196811 FKP196811:FKS196811 FUL196811:FUO196811 GEH196811:GEK196811 GOD196811:GOG196811 GXZ196811:GYC196811 HHV196811:HHY196811 HRR196811:HRU196811 IBN196811:IBQ196811 ILJ196811:ILM196811 IVF196811:IVI196811 JFB196811:JFE196811 JOX196811:JPA196811 JYT196811:JYW196811 KIP196811:KIS196811 KSL196811:KSO196811 LCH196811:LCK196811 LMD196811:LMG196811 LVZ196811:LWC196811 MFV196811:MFY196811 MPR196811:MPU196811 MZN196811:MZQ196811 NJJ196811:NJM196811 NTF196811:NTI196811 ODB196811:ODE196811 OMX196811:ONA196811 OWT196811:OWW196811 PGP196811:PGS196811 PQL196811:PQO196811 QAH196811:QAK196811 QKD196811:QKG196811 QTZ196811:QUC196811 RDV196811:RDY196811 RNR196811:RNU196811 RXN196811:RXQ196811 SHJ196811:SHM196811 SRF196811:SRI196811 TBB196811:TBE196811 TKX196811:TLA196811 TUT196811:TUW196811 UEP196811:UES196811 UOL196811:UOO196811 UYH196811:UYK196811 VID196811:VIG196811 VRZ196811:VSC196811 WBV196811:WBY196811 WLR196811:WLU196811 WVN196811:WVQ196811 F262347:I262347 JB262347:JE262347 SX262347:TA262347 ACT262347:ACW262347 AMP262347:AMS262347 AWL262347:AWO262347 BGH262347:BGK262347 BQD262347:BQG262347 BZZ262347:CAC262347 CJV262347:CJY262347 CTR262347:CTU262347 DDN262347:DDQ262347 DNJ262347:DNM262347 DXF262347:DXI262347 EHB262347:EHE262347 EQX262347:ERA262347 FAT262347:FAW262347 FKP262347:FKS262347 FUL262347:FUO262347 GEH262347:GEK262347 GOD262347:GOG262347 GXZ262347:GYC262347 HHV262347:HHY262347 HRR262347:HRU262347 IBN262347:IBQ262347 ILJ262347:ILM262347 IVF262347:IVI262347 JFB262347:JFE262347 JOX262347:JPA262347 JYT262347:JYW262347 KIP262347:KIS262347 KSL262347:KSO262347 LCH262347:LCK262347 LMD262347:LMG262347 LVZ262347:LWC262347 MFV262347:MFY262347 MPR262347:MPU262347 MZN262347:MZQ262347 NJJ262347:NJM262347 NTF262347:NTI262347 ODB262347:ODE262347 OMX262347:ONA262347 OWT262347:OWW262347 PGP262347:PGS262347 PQL262347:PQO262347 QAH262347:QAK262347 QKD262347:QKG262347 QTZ262347:QUC262347 RDV262347:RDY262347 RNR262347:RNU262347 RXN262347:RXQ262347 SHJ262347:SHM262347 SRF262347:SRI262347 TBB262347:TBE262347 TKX262347:TLA262347 TUT262347:TUW262347 UEP262347:UES262347 UOL262347:UOO262347 UYH262347:UYK262347 VID262347:VIG262347 VRZ262347:VSC262347 WBV262347:WBY262347 WLR262347:WLU262347 WVN262347:WVQ262347 F327883:I327883 JB327883:JE327883 SX327883:TA327883 ACT327883:ACW327883 AMP327883:AMS327883 AWL327883:AWO327883 BGH327883:BGK327883 BQD327883:BQG327883 BZZ327883:CAC327883 CJV327883:CJY327883 CTR327883:CTU327883 DDN327883:DDQ327883 DNJ327883:DNM327883 DXF327883:DXI327883 EHB327883:EHE327883 EQX327883:ERA327883 FAT327883:FAW327883 FKP327883:FKS327883 FUL327883:FUO327883 GEH327883:GEK327883 GOD327883:GOG327883 GXZ327883:GYC327883 HHV327883:HHY327883 HRR327883:HRU327883 IBN327883:IBQ327883 ILJ327883:ILM327883 IVF327883:IVI327883 JFB327883:JFE327883 JOX327883:JPA327883 JYT327883:JYW327883 KIP327883:KIS327883 KSL327883:KSO327883 LCH327883:LCK327883 LMD327883:LMG327883 LVZ327883:LWC327883 MFV327883:MFY327883 MPR327883:MPU327883 MZN327883:MZQ327883 NJJ327883:NJM327883 NTF327883:NTI327883 ODB327883:ODE327883 OMX327883:ONA327883 OWT327883:OWW327883 PGP327883:PGS327883 PQL327883:PQO327883 QAH327883:QAK327883 QKD327883:QKG327883 QTZ327883:QUC327883 RDV327883:RDY327883 RNR327883:RNU327883 RXN327883:RXQ327883 SHJ327883:SHM327883 SRF327883:SRI327883 TBB327883:TBE327883 TKX327883:TLA327883 TUT327883:TUW327883 UEP327883:UES327883 UOL327883:UOO327883 UYH327883:UYK327883 VID327883:VIG327883 VRZ327883:VSC327883 WBV327883:WBY327883 WLR327883:WLU327883 WVN327883:WVQ327883 F393419:I393419 JB393419:JE393419 SX393419:TA393419 ACT393419:ACW393419 AMP393419:AMS393419 AWL393419:AWO393419 BGH393419:BGK393419 BQD393419:BQG393419 BZZ393419:CAC393419 CJV393419:CJY393419 CTR393419:CTU393419 DDN393419:DDQ393419 DNJ393419:DNM393419 DXF393419:DXI393419 EHB393419:EHE393419 EQX393419:ERA393419 FAT393419:FAW393419 FKP393419:FKS393419 FUL393419:FUO393419 GEH393419:GEK393419 GOD393419:GOG393419 GXZ393419:GYC393419 HHV393419:HHY393419 HRR393419:HRU393419 IBN393419:IBQ393419 ILJ393419:ILM393419 IVF393419:IVI393419 JFB393419:JFE393419 JOX393419:JPA393419 JYT393419:JYW393419 KIP393419:KIS393419 KSL393419:KSO393419 LCH393419:LCK393419 LMD393419:LMG393419 LVZ393419:LWC393419 MFV393419:MFY393419 MPR393419:MPU393419 MZN393419:MZQ393419 NJJ393419:NJM393419 NTF393419:NTI393419 ODB393419:ODE393419 OMX393419:ONA393419 OWT393419:OWW393419 PGP393419:PGS393419 PQL393419:PQO393419 QAH393419:QAK393419 QKD393419:QKG393419 QTZ393419:QUC393419 RDV393419:RDY393419 RNR393419:RNU393419 RXN393419:RXQ393419 SHJ393419:SHM393419 SRF393419:SRI393419 TBB393419:TBE393419 TKX393419:TLA393419 TUT393419:TUW393419 UEP393419:UES393419 UOL393419:UOO393419 UYH393419:UYK393419 VID393419:VIG393419 VRZ393419:VSC393419 WBV393419:WBY393419 WLR393419:WLU393419 WVN393419:WVQ393419 F458955:I458955 JB458955:JE458955 SX458955:TA458955 ACT458955:ACW458955 AMP458955:AMS458955 AWL458955:AWO458955 BGH458955:BGK458955 BQD458955:BQG458955 BZZ458955:CAC458955 CJV458955:CJY458955 CTR458955:CTU458955 DDN458955:DDQ458955 DNJ458955:DNM458955 DXF458955:DXI458955 EHB458955:EHE458955 EQX458955:ERA458955 FAT458955:FAW458955 FKP458955:FKS458955 FUL458955:FUO458955 GEH458955:GEK458955 GOD458955:GOG458955 GXZ458955:GYC458955 HHV458955:HHY458955 HRR458955:HRU458955 IBN458955:IBQ458955 ILJ458955:ILM458955 IVF458955:IVI458955 JFB458955:JFE458955 JOX458955:JPA458955 JYT458955:JYW458955 KIP458955:KIS458955 KSL458955:KSO458955 LCH458955:LCK458955 LMD458955:LMG458955 LVZ458955:LWC458955 MFV458955:MFY458955 MPR458955:MPU458955 MZN458955:MZQ458955 NJJ458955:NJM458955 NTF458955:NTI458955 ODB458955:ODE458955 OMX458955:ONA458955 OWT458955:OWW458955 PGP458955:PGS458955 PQL458955:PQO458955 QAH458955:QAK458955 QKD458955:QKG458955 QTZ458955:QUC458955 RDV458955:RDY458955 RNR458955:RNU458955 RXN458955:RXQ458955 SHJ458955:SHM458955 SRF458955:SRI458955 TBB458955:TBE458955 TKX458955:TLA458955 TUT458955:TUW458955 UEP458955:UES458955 UOL458955:UOO458955 UYH458955:UYK458955 VID458955:VIG458955 VRZ458955:VSC458955 WBV458955:WBY458955 WLR458955:WLU458955 WVN458955:WVQ458955 F524491:I524491 JB524491:JE524491 SX524491:TA524491 ACT524491:ACW524491 AMP524491:AMS524491 AWL524491:AWO524491 BGH524491:BGK524491 BQD524491:BQG524491 BZZ524491:CAC524491 CJV524491:CJY524491 CTR524491:CTU524491 DDN524491:DDQ524491 DNJ524491:DNM524491 DXF524491:DXI524491 EHB524491:EHE524491 EQX524491:ERA524491 FAT524491:FAW524491 FKP524491:FKS524491 FUL524491:FUO524491 GEH524491:GEK524491 GOD524491:GOG524491 GXZ524491:GYC524491 HHV524491:HHY524491 HRR524491:HRU524491 IBN524491:IBQ524491 ILJ524491:ILM524491 IVF524491:IVI524491 JFB524491:JFE524491 JOX524491:JPA524491 JYT524491:JYW524491 KIP524491:KIS524491 KSL524491:KSO524491 LCH524491:LCK524491 LMD524491:LMG524491 LVZ524491:LWC524491 MFV524491:MFY524491 MPR524491:MPU524491 MZN524491:MZQ524491 NJJ524491:NJM524491 NTF524491:NTI524491 ODB524491:ODE524491 OMX524491:ONA524491 OWT524491:OWW524491 PGP524491:PGS524491 PQL524491:PQO524491 QAH524491:QAK524491 QKD524491:QKG524491 QTZ524491:QUC524491 RDV524491:RDY524491 RNR524491:RNU524491 RXN524491:RXQ524491 SHJ524491:SHM524491 SRF524491:SRI524491 TBB524491:TBE524491 TKX524491:TLA524491 TUT524491:TUW524491 UEP524491:UES524491 UOL524491:UOO524491 UYH524491:UYK524491 VID524491:VIG524491 VRZ524491:VSC524491 WBV524491:WBY524491 WLR524491:WLU524491 WVN524491:WVQ524491 F590027:I590027 JB590027:JE590027 SX590027:TA590027 ACT590027:ACW590027 AMP590027:AMS590027 AWL590027:AWO590027 BGH590027:BGK590027 BQD590027:BQG590027 BZZ590027:CAC590027 CJV590027:CJY590027 CTR590027:CTU590027 DDN590027:DDQ590027 DNJ590027:DNM590027 DXF590027:DXI590027 EHB590027:EHE590027 EQX590027:ERA590027 FAT590027:FAW590027 FKP590027:FKS590027 FUL590027:FUO590027 GEH590027:GEK590027 GOD590027:GOG590027 GXZ590027:GYC590027 HHV590027:HHY590027 HRR590027:HRU590027 IBN590027:IBQ590027 ILJ590027:ILM590027 IVF590027:IVI590027 JFB590027:JFE590027 JOX590027:JPA590027 JYT590027:JYW590027 KIP590027:KIS590027 KSL590027:KSO590027 LCH590027:LCK590027 LMD590027:LMG590027 LVZ590027:LWC590027 MFV590027:MFY590027 MPR590027:MPU590027 MZN590027:MZQ590027 NJJ590027:NJM590027 NTF590027:NTI590027 ODB590027:ODE590027 OMX590027:ONA590027 OWT590027:OWW590027 PGP590027:PGS590027 PQL590027:PQO590027 QAH590027:QAK590027 QKD590027:QKG590027 QTZ590027:QUC590027 RDV590027:RDY590027 RNR590027:RNU590027 RXN590027:RXQ590027 SHJ590027:SHM590027 SRF590027:SRI590027 TBB590027:TBE590027 TKX590027:TLA590027 TUT590027:TUW590027 UEP590027:UES590027 UOL590027:UOO590027 UYH590027:UYK590027 VID590027:VIG590027 VRZ590027:VSC590027 WBV590027:WBY590027 WLR590027:WLU590027 WVN590027:WVQ590027 F655563:I655563 JB655563:JE655563 SX655563:TA655563 ACT655563:ACW655563 AMP655563:AMS655563 AWL655563:AWO655563 BGH655563:BGK655563 BQD655563:BQG655563 BZZ655563:CAC655563 CJV655563:CJY655563 CTR655563:CTU655563 DDN655563:DDQ655563 DNJ655563:DNM655563 DXF655563:DXI655563 EHB655563:EHE655563 EQX655563:ERA655563 FAT655563:FAW655563 FKP655563:FKS655563 FUL655563:FUO655563 GEH655563:GEK655563 GOD655563:GOG655563 GXZ655563:GYC655563 HHV655563:HHY655563 HRR655563:HRU655563 IBN655563:IBQ655563 ILJ655563:ILM655563 IVF655563:IVI655563 JFB655563:JFE655563 JOX655563:JPA655563 JYT655563:JYW655563 KIP655563:KIS655563 KSL655563:KSO655563 LCH655563:LCK655563 LMD655563:LMG655563 LVZ655563:LWC655563 MFV655563:MFY655563 MPR655563:MPU655563 MZN655563:MZQ655563 NJJ655563:NJM655563 NTF655563:NTI655563 ODB655563:ODE655563 OMX655563:ONA655563 OWT655563:OWW655563 PGP655563:PGS655563 PQL655563:PQO655563 QAH655563:QAK655563 QKD655563:QKG655563 QTZ655563:QUC655563 RDV655563:RDY655563 RNR655563:RNU655563 RXN655563:RXQ655563 SHJ655563:SHM655563 SRF655563:SRI655563 TBB655563:TBE655563 TKX655563:TLA655563 TUT655563:TUW655563 UEP655563:UES655563 UOL655563:UOO655563 UYH655563:UYK655563 VID655563:VIG655563 VRZ655563:VSC655563 WBV655563:WBY655563 WLR655563:WLU655563 WVN655563:WVQ655563 F721099:I721099 JB721099:JE721099 SX721099:TA721099 ACT721099:ACW721099 AMP721099:AMS721099 AWL721099:AWO721099 BGH721099:BGK721099 BQD721099:BQG721099 BZZ721099:CAC721099 CJV721099:CJY721099 CTR721099:CTU721099 DDN721099:DDQ721099 DNJ721099:DNM721099 DXF721099:DXI721099 EHB721099:EHE721099 EQX721099:ERA721099 FAT721099:FAW721099 FKP721099:FKS721099 FUL721099:FUO721099 GEH721099:GEK721099 GOD721099:GOG721099 GXZ721099:GYC721099 HHV721099:HHY721099 HRR721099:HRU721099 IBN721099:IBQ721099 ILJ721099:ILM721099 IVF721099:IVI721099 JFB721099:JFE721099 JOX721099:JPA721099 JYT721099:JYW721099 KIP721099:KIS721099 KSL721099:KSO721099 LCH721099:LCK721099 LMD721099:LMG721099 LVZ721099:LWC721099 MFV721099:MFY721099 MPR721099:MPU721099 MZN721099:MZQ721099 NJJ721099:NJM721099 NTF721099:NTI721099 ODB721099:ODE721099 OMX721099:ONA721099 OWT721099:OWW721099 PGP721099:PGS721099 PQL721099:PQO721099 QAH721099:QAK721099 QKD721099:QKG721099 QTZ721099:QUC721099 RDV721099:RDY721099 RNR721099:RNU721099 RXN721099:RXQ721099 SHJ721099:SHM721099 SRF721099:SRI721099 TBB721099:TBE721099 TKX721099:TLA721099 TUT721099:TUW721099 UEP721099:UES721099 UOL721099:UOO721099 UYH721099:UYK721099 VID721099:VIG721099 VRZ721099:VSC721099 WBV721099:WBY721099 WLR721099:WLU721099 WVN721099:WVQ721099 F786635:I786635 JB786635:JE786635 SX786635:TA786635 ACT786635:ACW786635 AMP786635:AMS786635 AWL786635:AWO786635 BGH786635:BGK786635 BQD786635:BQG786635 BZZ786635:CAC786635 CJV786635:CJY786635 CTR786635:CTU786635 DDN786635:DDQ786635 DNJ786635:DNM786635 DXF786635:DXI786635 EHB786635:EHE786635 EQX786635:ERA786635 FAT786635:FAW786635 FKP786635:FKS786635 FUL786635:FUO786635 GEH786635:GEK786635 GOD786635:GOG786635 GXZ786635:GYC786635 HHV786635:HHY786635 HRR786635:HRU786635 IBN786635:IBQ786635 ILJ786635:ILM786635 IVF786635:IVI786635 JFB786635:JFE786635 JOX786635:JPA786635 JYT786635:JYW786635 KIP786635:KIS786635 KSL786635:KSO786635 LCH786635:LCK786635 LMD786635:LMG786635 LVZ786635:LWC786635 MFV786635:MFY786635 MPR786635:MPU786635 MZN786635:MZQ786635 NJJ786635:NJM786635 NTF786635:NTI786635 ODB786635:ODE786635 OMX786635:ONA786635 OWT786635:OWW786635 PGP786635:PGS786635 PQL786635:PQO786635 QAH786635:QAK786635 QKD786635:QKG786635 QTZ786635:QUC786635 RDV786635:RDY786635 RNR786635:RNU786635 RXN786635:RXQ786635 SHJ786635:SHM786635 SRF786635:SRI786635 TBB786635:TBE786635 TKX786635:TLA786635 TUT786635:TUW786635 UEP786635:UES786635 UOL786635:UOO786635 UYH786635:UYK786635 VID786635:VIG786635 VRZ786635:VSC786635 WBV786635:WBY786635 WLR786635:WLU786635 WVN786635:WVQ786635 F852171:I852171 JB852171:JE852171 SX852171:TA852171 ACT852171:ACW852171 AMP852171:AMS852171 AWL852171:AWO852171 BGH852171:BGK852171 BQD852171:BQG852171 BZZ852171:CAC852171 CJV852171:CJY852171 CTR852171:CTU852171 DDN852171:DDQ852171 DNJ852171:DNM852171 DXF852171:DXI852171 EHB852171:EHE852171 EQX852171:ERA852171 FAT852171:FAW852171 FKP852171:FKS852171 FUL852171:FUO852171 GEH852171:GEK852171 GOD852171:GOG852171 GXZ852171:GYC852171 HHV852171:HHY852171 HRR852171:HRU852171 IBN852171:IBQ852171 ILJ852171:ILM852171 IVF852171:IVI852171 JFB852171:JFE852171 JOX852171:JPA852171 JYT852171:JYW852171 KIP852171:KIS852171 KSL852171:KSO852171 LCH852171:LCK852171 LMD852171:LMG852171 LVZ852171:LWC852171 MFV852171:MFY852171 MPR852171:MPU852171 MZN852171:MZQ852171 NJJ852171:NJM852171 NTF852171:NTI852171 ODB852171:ODE852171 OMX852171:ONA852171 OWT852171:OWW852171 PGP852171:PGS852171 PQL852171:PQO852171 QAH852171:QAK852171 QKD852171:QKG852171 QTZ852171:QUC852171 RDV852171:RDY852171 RNR852171:RNU852171 RXN852171:RXQ852171 SHJ852171:SHM852171 SRF852171:SRI852171 TBB852171:TBE852171 TKX852171:TLA852171 TUT852171:TUW852171 UEP852171:UES852171 UOL852171:UOO852171 UYH852171:UYK852171 VID852171:VIG852171 VRZ852171:VSC852171 WBV852171:WBY852171 WLR852171:WLU852171 WVN852171:WVQ852171 F917707:I917707 JB917707:JE917707 SX917707:TA917707 ACT917707:ACW917707 AMP917707:AMS917707 AWL917707:AWO917707 BGH917707:BGK917707 BQD917707:BQG917707 BZZ917707:CAC917707 CJV917707:CJY917707 CTR917707:CTU917707 DDN917707:DDQ917707 DNJ917707:DNM917707 DXF917707:DXI917707 EHB917707:EHE917707 EQX917707:ERA917707 FAT917707:FAW917707 FKP917707:FKS917707 FUL917707:FUO917707 GEH917707:GEK917707 GOD917707:GOG917707 GXZ917707:GYC917707 HHV917707:HHY917707 HRR917707:HRU917707 IBN917707:IBQ917707 ILJ917707:ILM917707 IVF917707:IVI917707 JFB917707:JFE917707 JOX917707:JPA917707 JYT917707:JYW917707 KIP917707:KIS917707 KSL917707:KSO917707 LCH917707:LCK917707 LMD917707:LMG917707 LVZ917707:LWC917707 MFV917707:MFY917707 MPR917707:MPU917707 MZN917707:MZQ917707 NJJ917707:NJM917707 NTF917707:NTI917707 ODB917707:ODE917707 OMX917707:ONA917707 OWT917707:OWW917707 PGP917707:PGS917707 PQL917707:PQO917707 QAH917707:QAK917707 QKD917707:QKG917707 QTZ917707:QUC917707 RDV917707:RDY917707 RNR917707:RNU917707 RXN917707:RXQ917707 SHJ917707:SHM917707 SRF917707:SRI917707 TBB917707:TBE917707 TKX917707:TLA917707 TUT917707:TUW917707 UEP917707:UES917707 UOL917707:UOO917707 UYH917707:UYK917707 VID917707:VIG917707 VRZ917707:VSC917707 WBV917707:WBY917707 WLR917707:WLU917707 WVN917707:WVQ917707 F983243:I983243 JB983243:JE983243 SX983243:TA983243 ACT983243:ACW983243 AMP983243:AMS983243 AWL983243:AWO983243 BGH983243:BGK983243 BQD983243:BQG983243 BZZ983243:CAC983243 CJV983243:CJY983243 CTR983243:CTU983243 DDN983243:DDQ983243 DNJ983243:DNM983243 DXF983243:DXI983243 EHB983243:EHE983243 EQX983243:ERA983243 FAT983243:FAW983243 FKP983243:FKS983243 FUL983243:FUO983243 GEH983243:GEK983243 GOD983243:GOG983243 GXZ983243:GYC983243 HHV983243:HHY983243 HRR983243:HRU983243 IBN983243:IBQ983243 ILJ983243:ILM983243 IVF983243:IVI983243 JFB983243:JFE983243 JOX983243:JPA983243 JYT983243:JYW983243 KIP983243:KIS983243 KSL983243:KSO983243 LCH983243:LCK983243 LMD983243:LMG983243 LVZ983243:LWC983243 MFV983243:MFY983243 MPR983243:MPU983243 MZN983243:MZQ983243 NJJ983243:NJM983243 NTF983243:NTI983243 ODB983243:ODE983243 OMX983243:ONA983243 OWT983243:OWW983243 PGP983243:PGS983243 PQL983243:PQO983243 QAH983243:QAK983243 QKD983243:QKG983243 QTZ983243:QUC983243 RDV983243:RDY983243 RNR983243:RNU983243 RXN983243:RXQ983243 SHJ983243:SHM983243 SRF983243:SRI983243 TBB983243:TBE983243 TKX983243:TLA983243 TUT983243:TUW983243 UEP983243:UES983243 UOL983243:UOO983243 UYH983243:UYK983243 VID983243:VIG983243 VRZ983243:VSC983243 WBV983243:WBY983243 WLR983243:WLU983243 WVN983243:WVQ983243 D4:I7 IZ4:JE7 SV4:TA7 ACR4:ACW7 AMN4:AMS7 AWJ4:AWO7 BGF4:BGK7 BQB4:BQG7 BZX4:CAC7 CJT4:CJY7 CTP4:CTU7 DDL4:DDQ7 DNH4:DNM7 DXD4:DXI7 EGZ4:EHE7 EQV4:ERA7 FAR4:FAW7 FKN4:FKS7 FUJ4:FUO7 GEF4:GEK7 GOB4:GOG7 GXX4:GYC7 HHT4:HHY7 HRP4:HRU7 IBL4:IBQ7 ILH4:ILM7 IVD4:IVI7 JEZ4:JFE7 JOV4:JPA7 JYR4:JYW7 KIN4:KIS7 KSJ4:KSO7 LCF4:LCK7 LMB4:LMG7 LVX4:LWC7 MFT4:MFY7 MPP4:MPU7 MZL4:MZQ7 NJH4:NJM7 NTD4:NTI7 OCZ4:ODE7 OMV4:ONA7 OWR4:OWW7 PGN4:PGS7 PQJ4:PQO7 QAF4:QAK7 QKB4:QKG7 QTX4:QUC7 RDT4:RDY7 RNP4:RNU7 RXL4:RXQ7 SHH4:SHM7 SRD4:SRI7 TAZ4:TBE7 TKV4:TLA7 TUR4:TUW7 UEN4:UES7 UOJ4:UOO7 UYF4:UYK7 VIB4:VIG7 VRX4:VSC7 WBT4:WBY7 WLP4:WLU7 WVL4:WVQ7 D65546:I65549 IZ65546:JE65549 SV65546:TA65549 ACR65546:ACW65549 AMN65546:AMS65549 AWJ65546:AWO65549 BGF65546:BGK65549 BQB65546:BQG65549 BZX65546:CAC65549 CJT65546:CJY65549 CTP65546:CTU65549 DDL65546:DDQ65549 DNH65546:DNM65549 DXD65546:DXI65549 EGZ65546:EHE65549 EQV65546:ERA65549 FAR65546:FAW65549 FKN65546:FKS65549 FUJ65546:FUO65549 GEF65546:GEK65549 GOB65546:GOG65549 GXX65546:GYC65549 HHT65546:HHY65549 HRP65546:HRU65549 IBL65546:IBQ65549 ILH65546:ILM65549 IVD65546:IVI65549 JEZ65546:JFE65549 JOV65546:JPA65549 JYR65546:JYW65549 KIN65546:KIS65549 KSJ65546:KSO65549 LCF65546:LCK65549 LMB65546:LMG65549 LVX65546:LWC65549 MFT65546:MFY65549 MPP65546:MPU65549 MZL65546:MZQ65549 NJH65546:NJM65549 NTD65546:NTI65549 OCZ65546:ODE65549 OMV65546:ONA65549 OWR65546:OWW65549 PGN65546:PGS65549 PQJ65546:PQO65549 QAF65546:QAK65549 QKB65546:QKG65549 QTX65546:QUC65549 RDT65546:RDY65549 RNP65546:RNU65549 RXL65546:RXQ65549 SHH65546:SHM65549 SRD65546:SRI65549 TAZ65546:TBE65549 TKV65546:TLA65549 TUR65546:TUW65549 UEN65546:UES65549 UOJ65546:UOO65549 UYF65546:UYK65549 VIB65546:VIG65549 VRX65546:VSC65549 WBT65546:WBY65549 WLP65546:WLU65549 WVL65546:WVQ65549 D131082:I131085 IZ131082:JE131085 SV131082:TA131085 ACR131082:ACW131085 AMN131082:AMS131085 AWJ131082:AWO131085 BGF131082:BGK131085 BQB131082:BQG131085 BZX131082:CAC131085 CJT131082:CJY131085 CTP131082:CTU131085 DDL131082:DDQ131085 DNH131082:DNM131085 DXD131082:DXI131085 EGZ131082:EHE131085 EQV131082:ERA131085 FAR131082:FAW131085 FKN131082:FKS131085 FUJ131082:FUO131085 GEF131082:GEK131085 GOB131082:GOG131085 GXX131082:GYC131085 HHT131082:HHY131085 HRP131082:HRU131085 IBL131082:IBQ131085 ILH131082:ILM131085 IVD131082:IVI131085 JEZ131082:JFE131085 JOV131082:JPA131085 JYR131082:JYW131085 KIN131082:KIS131085 KSJ131082:KSO131085 LCF131082:LCK131085 LMB131082:LMG131085 LVX131082:LWC131085 MFT131082:MFY131085 MPP131082:MPU131085 MZL131082:MZQ131085 NJH131082:NJM131085 NTD131082:NTI131085 OCZ131082:ODE131085 OMV131082:ONA131085 OWR131082:OWW131085 PGN131082:PGS131085 PQJ131082:PQO131085 QAF131082:QAK131085 QKB131082:QKG131085 QTX131082:QUC131085 RDT131082:RDY131085 RNP131082:RNU131085 RXL131082:RXQ131085 SHH131082:SHM131085 SRD131082:SRI131085 TAZ131082:TBE131085 TKV131082:TLA131085 TUR131082:TUW131085 UEN131082:UES131085 UOJ131082:UOO131085 UYF131082:UYK131085 VIB131082:VIG131085 VRX131082:VSC131085 WBT131082:WBY131085 WLP131082:WLU131085 WVL131082:WVQ131085 D196618:I196621 IZ196618:JE196621 SV196618:TA196621 ACR196618:ACW196621 AMN196618:AMS196621 AWJ196618:AWO196621 BGF196618:BGK196621 BQB196618:BQG196621 BZX196618:CAC196621 CJT196618:CJY196621 CTP196618:CTU196621 DDL196618:DDQ196621 DNH196618:DNM196621 DXD196618:DXI196621 EGZ196618:EHE196621 EQV196618:ERA196621 FAR196618:FAW196621 FKN196618:FKS196621 FUJ196618:FUO196621 GEF196618:GEK196621 GOB196618:GOG196621 GXX196618:GYC196621 HHT196618:HHY196621 HRP196618:HRU196621 IBL196618:IBQ196621 ILH196618:ILM196621 IVD196618:IVI196621 JEZ196618:JFE196621 JOV196618:JPA196621 JYR196618:JYW196621 KIN196618:KIS196621 KSJ196618:KSO196621 LCF196618:LCK196621 LMB196618:LMG196621 LVX196618:LWC196621 MFT196618:MFY196621 MPP196618:MPU196621 MZL196618:MZQ196621 NJH196618:NJM196621 NTD196618:NTI196621 OCZ196618:ODE196621 OMV196618:ONA196621 OWR196618:OWW196621 PGN196618:PGS196621 PQJ196618:PQO196621 QAF196618:QAK196621 QKB196618:QKG196621 QTX196618:QUC196621 RDT196618:RDY196621 RNP196618:RNU196621 RXL196618:RXQ196621 SHH196618:SHM196621 SRD196618:SRI196621 TAZ196618:TBE196621 TKV196618:TLA196621 TUR196618:TUW196621 UEN196618:UES196621 UOJ196618:UOO196621 UYF196618:UYK196621 VIB196618:VIG196621 VRX196618:VSC196621 WBT196618:WBY196621 WLP196618:WLU196621 WVL196618:WVQ196621 D262154:I262157 IZ262154:JE262157 SV262154:TA262157 ACR262154:ACW262157 AMN262154:AMS262157 AWJ262154:AWO262157 BGF262154:BGK262157 BQB262154:BQG262157 BZX262154:CAC262157 CJT262154:CJY262157 CTP262154:CTU262157 DDL262154:DDQ262157 DNH262154:DNM262157 DXD262154:DXI262157 EGZ262154:EHE262157 EQV262154:ERA262157 FAR262154:FAW262157 FKN262154:FKS262157 FUJ262154:FUO262157 GEF262154:GEK262157 GOB262154:GOG262157 GXX262154:GYC262157 HHT262154:HHY262157 HRP262154:HRU262157 IBL262154:IBQ262157 ILH262154:ILM262157 IVD262154:IVI262157 JEZ262154:JFE262157 JOV262154:JPA262157 JYR262154:JYW262157 KIN262154:KIS262157 KSJ262154:KSO262157 LCF262154:LCK262157 LMB262154:LMG262157 LVX262154:LWC262157 MFT262154:MFY262157 MPP262154:MPU262157 MZL262154:MZQ262157 NJH262154:NJM262157 NTD262154:NTI262157 OCZ262154:ODE262157 OMV262154:ONA262157 OWR262154:OWW262157 PGN262154:PGS262157 PQJ262154:PQO262157 QAF262154:QAK262157 QKB262154:QKG262157 QTX262154:QUC262157 RDT262154:RDY262157 RNP262154:RNU262157 RXL262154:RXQ262157 SHH262154:SHM262157 SRD262154:SRI262157 TAZ262154:TBE262157 TKV262154:TLA262157 TUR262154:TUW262157 UEN262154:UES262157 UOJ262154:UOO262157 UYF262154:UYK262157 VIB262154:VIG262157 VRX262154:VSC262157 WBT262154:WBY262157 WLP262154:WLU262157 WVL262154:WVQ262157 D327690:I327693 IZ327690:JE327693 SV327690:TA327693 ACR327690:ACW327693 AMN327690:AMS327693 AWJ327690:AWO327693 BGF327690:BGK327693 BQB327690:BQG327693 BZX327690:CAC327693 CJT327690:CJY327693 CTP327690:CTU327693 DDL327690:DDQ327693 DNH327690:DNM327693 DXD327690:DXI327693 EGZ327690:EHE327693 EQV327690:ERA327693 FAR327690:FAW327693 FKN327690:FKS327693 FUJ327690:FUO327693 GEF327690:GEK327693 GOB327690:GOG327693 GXX327690:GYC327693 HHT327690:HHY327693 HRP327690:HRU327693 IBL327690:IBQ327693 ILH327690:ILM327693 IVD327690:IVI327693 JEZ327690:JFE327693 JOV327690:JPA327693 JYR327690:JYW327693 KIN327690:KIS327693 KSJ327690:KSO327693 LCF327690:LCK327693 LMB327690:LMG327693 LVX327690:LWC327693 MFT327690:MFY327693 MPP327690:MPU327693 MZL327690:MZQ327693 NJH327690:NJM327693 NTD327690:NTI327693 OCZ327690:ODE327693 OMV327690:ONA327693 OWR327690:OWW327693 PGN327690:PGS327693 PQJ327690:PQO327693 QAF327690:QAK327693 QKB327690:QKG327693 QTX327690:QUC327693 RDT327690:RDY327693 RNP327690:RNU327693 RXL327690:RXQ327693 SHH327690:SHM327693 SRD327690:SRI327693 TAZ327690:TBE327693 TKV327690:TLA327693 TUR327690:TUW327693 UEN327690:UES327693 UOJ327690:UOO327693 UYF327690:UYK327693 VIB327690:VIG327693 VRX327690:VSC327693 WBT327690:WBY327693 WLP327690:WLU327693 WVL327690:WVQ327693 D393226:I393229 IZ393226:JE393229 SV393226:TA393229 ACR393226:ACW393229 AMN393226:AMS393229 AWJ393226:AWO393229 BGF393226:BGK393229 BQB393226:BQG393229 BZX393226:CAC393229 CJT393226:CJY393229 CTP393226:CTU393229 DDL393226:DDQ393229 DNH393226:DNM393229 DXD393226:DXI393229 EGZ393226:EHE393229 EQV393226:ERA393229 FAR393226:FAW393229 FKN393226:FKS393229 FUJ393226:FUO393229 GEF393226:GEK393229 GOB393226:GOG393229 GXX393226:GYC393229 HHT393226:HHY393229 HRP393226:HRU393229 IBL393226:IBQ393229 ILH393226:ILM393229 IVD393226:IVI393229 JEZ393226:JFE393229 JOV393226:JPA393229 JYR393226:JYW393229 KIN393226:KIS393229 KSJ393226:KSO393229 LCF393226:LCK393229 LMB393226:LMG393229 LVX393226:LWC393229 MFT393226:MFY393229 MPP393226:MPU393229 MZL393226:MZQ393229 NJH393226:NJM393229 NTD393226:NTI393229 OCZ393226:ODE393229 OMV393226:ONA393229 OWR393226:OWW393229 PGN393226:PGS393229 PQJ393226:PQO393229 QAF393226:QAK393229 QKB393226:QKG393229 QTX393226:QUC393229 RDT393226:RDY393229 RNP393226:RNU393229 RXL393226:RXQ393229 SHH393226:SHM393229 SRD393226:SRI393229 TAZ393226:TBE393229 TKV393226:TLA393229 TUR393226:TUW393229 UEN393226:UES393229 UOJ393226:UOO393229 UYF393226:UYK393229 VIB393226:VIG393229 VRX393226:VSC393229 WBT393226:WBY393229 WLP393226:WLU393229 WVL393226:WVQ393229 D458762:I458765 IZ458762:JE458765 SV458762:TA458765 ACR458762:ACW458765 AMN458762:AMS458765 AWJ458762:AWO458765 BGF458762:BGK458765 BQB458762:BQG458765 BZX458762:CAC458765 CJT458762:CJY458765 CTP458762:CTU458765 DDL458762:DDQ458765 DNH458762:DNM458765 DXD458762:DXI458765 EGZ458762:EHE458765 EQV458762:ERA458765 FAR458762:FAW458765 FKN458762:FKS458765 FUJ458762:FUO458765 GEF458762:GEK458765 GOB458762:GOG458765 GXX458762:GYC458765 HHT458762:HHY458765 HRP458762:HRU458765 IBL458762:IBQ458765 ILH458762:ILM458765 IVD458762:IVI458765 JEZ458762:JFE458765 JOV458762:JPA458765 JYR458762:JYW458765 KIN458762:KIS458765 KSJ458762:KSO458765 LCF458762:LCK458765 LMB458762:LMG458765 LVX458762:LWC458765 MFT458762:MFY458765 MPP458762:MPU458765 MZL458762:MZQ458765 NJH458762:NJM458765 NTD458762:NTI458765 OCZ458762:ODE458765 OMV458762:ONA458765 OWR458762:OWW458765 PGN458762:PGS458765 PQJ458762:PQO458765 QAF458762:QAK458765 QKB458762:QKG458765 QTX458762:QUC458765 RDT458762:RDY458765 RNP458762:RNU458765 RXL458762:RXQ458765 SHH458762:SHM458765 SRD458762:SRI458765 TAZ458762:TBE458765 TKV458762:TLA458765 TUR458762:TUW458765 UEN458762:UES458765 UOJ458762:UOO458765 UYF458762:UYK458765 VIB458762:VIG458765 VRX458762:VSC458765 WBT458762:WBY458765 WLP458762:WLU458765 WVL458762:WVQ458765 D524298:I524301 IZ524298:JE524301 SV524298:TA524301 ACR524298:ACW524301 AMN524298:AMS524301 AWJ524298:AWO524301 BGF524298:BGK524301 BQB524298:BQG524301 BZX524298:CAC524301 CJT524298:CJY524301 CTP524298:CTU524301 DDL524298:DDQ524301 DNH524298:DNM524301 DXD524298:DXI524301 EGZ524298:EHE524301 EQV524298:ERA524301 FAR524298:FAW524301 FKN524298:FKS524301 FUJ524298:FUO524301 GEF524298:GEK524301 GOB524298:GOG524301 GXX524298:GYC524301 HHT524298:HHY524301 HRP524298:HRU524301 IBL524298:IBQ524301 ILH524298:ILM524301 IVD524298:IVI524301 JEZ524298:JFE524301 JOV524298:JPA524301 JYR524298:JYW524301 KIN524298:KIS524301 KSJ524298:KSO524301 LCF524298:LCK524301 LMB524298:LMG524301 LVX524298:LWC524301 MFT524298:MFY524301 MPP524298:MPU524301 MZL524298:MZQ524301 NJH524298:NJM524301 NTD524298:NTI524301 OCZ524298:ODE524301 OMV524298:ONA524301 OWR524298:OWW524301 PGN524298:PGS524301 PQJ524298:PQO524301 QAF524298:QAK524301 QKB524298:QKG524301 QTX524298:QUC524301 RDT524298:RDY524301 RNP524298:RNU524301 RXL524298:RXQ524301 SHH524298:SHM524301 SRD524298:SRI524301 TAZ524298:TBE524301 TKV524298:TLA524301 TUR524298:TUW524301 UEN524298:UES524301 UOJ524298:UOO524301 UYF524298:UYK524301 VIB524298:VIG524301 VRX524298:VSC524301 WBT524298:WBY524301 WLP524298:WLU524301 WVL524298:WVQ524301 D589834:I589837 IZ589834:JE589837 SV589834:TA589837 ACR589834:ACW589837 AMN589834:AMS589837 AWJ589834:AWO589837 BGF589834:BGK589837 BQB589834:BQG589837 BZX589834:CAC589837 CJT589834:CJY589837 CTP589834:CTU589837 DDL589834:DDQ589837 DNH589834:DNM589837 DXD589834:DXI589837 EGZ589834:EHE589837 EQV589834:ERA589837 FAR589834:FAW589837 FKN589834:FKS589837 FUJ589834:FUO589837 GEF589834:GEK589837 GOB589834:GOG589837 GXX589834:GYC589837 HHT589834:HHY589837 HRP589834:HRU589837 IBL589834:IBQ589837 ILH589834:ILM589837 IVD589834:IVI589837 JEZ589834:JFE589837 JOV589834:JPA589837 JYR589834:JYW589837 KIN589834:KIS589837 KSJ589834:KSO589837 LCF589834:LCK589837 LMB589834:LMG589837 LVX589834:LWC589837 MFT589834:MFY589837 MPP589834:MPU589837 MZL589834:MZQ589837 NJH589834:NJM589837 NTD589834:NTI589837 OCZ589834:ODE589837 OMV589834:ONA589837 OWR589834:OWW589837 PGN589834:PGS589837 PQJ589834:PQO589837 QAF589834:QAK589837 QKB589834:QKG589837 QTX589834:QUC589837 RDT589834:RDY589837 RNP589834:RNU589837 RXL589834:RXQ589837 SHH589834:SHM589837 SRD589834:SRI589837 TAZ589834:TBE589837 TKV589834:TLA589837 TUR589834:TUW589837 UEN589834:UES589837 UOJ589834:UOO589837 UYF589834:UYK589837 VIB589834:VIG589837 VRX589834:VSC589837 WBT589834:WBY589837 WLP589834:WLU589837 WVL589834:WVQ589837 D655370:I655373 IZ655370:JE655373 SV655370:TA655373 ACR655370:ACW655373 AMN655370:AMS655373 AWJ655370:AWO655373 BGF655370:BGK655373 BQB655370:BQG655373 BZX655370:CAC655373 CJT655370:CJY655373 CTP655370:CTU655373 DDL655370:DDQ655373 DNH655370:DNM655373 DXD655370:DXI655373 EGZ655370:EHE655373 EQV655370:ERA655373 FAR655370:FAW655373 FKN655370:FKS655373 FUJ655370:FUO655373 GEF655370:GEK655373 GOB655370:GOG655373 GXX655370:GYC655373 HHT655370:HHY655373 HRP655370:HRU655373 IBL655370:IBQ655373 ILH655370:ILM655373 IVD655370:IVI655373 JEZ655370:JFE655373 JOV655370:JPA655373 JYR655370:JYW655373 KIN655370:KIS655373 KSJ655370:KSO655373 LCF655370:LCK655373 LMB655370:LMG655373 LVX655370:LWC655373 MFT655370:MFY655373 MPP655370:MPU655373 MZL655370:MZQ655373 NJH655370:NJM655373 NTD655370:NTI655373 OCZ655370:ODE655373 OMV655370:ONA655373 OWR655370:OWW655373 PGN655370:PGS655373 PQJ655370:PQO655373 QAF655370:QAK655373 QKB655370:QKG655373 QTX655370:QUC655373 RDT655370:RDY655373 RNP655370:RNU655373 RXL655370:RXQ655373 SHH655370:SHM655373 SRD655370:SRI655373 TAZ655370:TBE655373 TKV655370:TLA655373 TUR655370:TUW655373 UEN655370:UES655373 UOJ655370:UOO655373 UYF655370:UYK655373 VIB655370:VIG655373 VRX655370:VSC655373 WBT655370:WBY655373 WLP655370:WLU655373 WVL655370:WVQ655373 D720906:I720909 IZ720906:JE720909 SV720906:TA720909 ACR720906:ACW720909 AMN720906:AMS720909 AWJ720906:AWO720909 BGF720906:BGK720909 BQB720906:BQG720909 BZX720906:CAC720909 CJT720906:CJY720909 CTP720906:CTU720909 DDL720906:DDQ720909 DNH720906:DNM720909 DXD720906:DXI720909 EGZ720906:EHE720909 EQV720906:ERA720909 FAR720906:FAW720909 FKN720906:FKS720909 FUJ720906:FUO720909 GEF720906:GEK720909 GOB720906:GOG720909 GXX720906:GYC720909 HHT720906:HHY720909 HRP720906:HRU720909 IBL720906:IBQ720909 ILH720906:ILM720909 IVD720906:IVI720909 JEZ720906:JFE720909 JOV720906:JPA720909 JYR720906:JYW720909 KIN720906:KIS720909 KSJ720906:KSO720909 LCF720906:LCK720909 LMB720906:LMG720909 LVX720906:LWC720909 MFT720906:MFY720909 MPP720906:MPU720909 MZL720906:MZQ720909 NJH720906:NJM720909 NTD720906:NTI720909 OCZ720906:ODE720909 OMV720906:ONA720909 OWR720906:OWW720909 PGN720906:PGS720909 PQJ720906:PQO720909 QAF720906:QAK720909 QKB720906:QKG720909 QTX720906:QUC720909 RDT720906:RDY720909 RNP720906:RNU720909 RXL720906:RXQ720909 SHH720906:SHM720909 SRD720906:SRI720909 TAZ720906:TBE720909 TKV720906:TLA720909 TUR720906:TUW720909 UEN720906:UES720909 UOJ720906:UOO720909 UYF720906:UYK720909 VIB720906:VIG720909 VRX720906:VSC720909 WBT720906:WBY720909 WLP720906:WLU720909 WVL720906:WVQ720909 D786442:I786445 IZ786442:JE786445 SV786442:TA786445 ACR786442:ACW786445 AMN786442:AMS786445 AWJ786442:AWO786445 BGF786442:BGK786445 BQB786442:BQG786445 BZX786442:CAC786445 CJT786442:CJY786445 CTP786442:CTU786445 DDL786442:DDQ786445 DNH786442:DNM786445 DXD786442:DXI786445 EGZ786442:EHE786445 EQV786442:ERA786445 FAR786442:FAW786445 FKN786442:FKS786445 FUJ786442:FUO786445 GEF786442:GEK786445 GOB786442:GOG786445 GXX786442:GYC786445 HHT786442:HHY786445 HRP786442:HRU786445 IBL786442:IBQ786445 ILH786442:ILM786445 IVD786442:IVI786445 JEZ786442:JFE786445 JOV786442:JPA786445 JYR786442:JYW786445 KIN786442:KIS786445 KSJ786442:KSO786445 LCF786442:LCK786445 LMB786442:LMG786445 LVX786442:LWC786445 MFT786442:MFY786445 MPP786442:MPU786445 MZL786442:MZQ786445 NJH786442:NJM786445 NTD786442:NTI786445 OCZ786442:ODE786445 OMV786442:ONA786445 OWR786442:OWW786445 PGN786442:PGS786445 PQJ786442:PQO786445 QAF786442:QAK786445 QKB786442:QKG786445 QTX786442:QUC786445 RDT786442:RDY786445 RNP786442:RNU786445 RXL786442:RXQ786445 SHH786442:SHM786445 SRD786442:SRI786445 TAZ786442:TBE786445 TKV786442:TLA786445 TUR786442:TUW786445 UEN786442:UES786445 UOJ786442:UOO786445 UYF786442:UYK786445 VIB786442:VIG786445 VRX786442:VSC786445 WBT786442:WBY786445 WLP786442:WLU786445 WVL786442:WVQ786445 D851978:I851981 IZ851978:JE851981 SV851978:TA851981 ACR851978:ACW851981 AMN851978:AMS851981 AWJ851978:AWO851981 BGF851978:BGK851981 BQB851978:BQG851981 BZX851978:CAC851981 CJT851978:CJY851981 CTP851978:CTU851981 DDL851978:DDQ851981 DNH851978:DNM851981 DXD851978:DXI851981 EGZ851978:EHE851981 EQV851978:ERA851981 FAR851978:FAW851981 FKN851978:FKS851981 FUJ851978:FUO851981 GEF851978:GEK851981 GOB851978:GOG851981 GXX851978:GYC851981 HHT851978:HHY851981 HRP851978:HRU851981 IBL851978:IBQ851981 ILH851978:ILM851981 IVD851978:IVI851981 JEZ851978:JFE851981 JOV851978:JPA851981 JYR851978:JYW851981 KIN851978:KIS851981 KSJ851978:KSO851981 LCF851978:LCK851981 LMB851978:LMG851981 LVX851978:LWC851981 MFT851978:MFY851981 MPP851978:MPU851981 MZL851978:MZQ851981 NJH851978:NJM851981 NTD851978:NTI851981 OCZ851978:ODE851981 OMV851978:ONA851981 OWR851978:OWW851981 PGN851978:PGS851981 PQJ851978:PQO851981 QAF851978:QAK851981 QKB851978:QKG851981 QTX851978:QUC851981 RDT851978:RDY851981 RNP851978:RNU851981 RXL851978:RXQ851981 SHH851978:SHM851981 SRD851978:SRI851981 TAZ851978:TBE851981 TKV851978:TLA851981 TUR851978:TUW851981 UEN851978:UES851981 UOJ851978:UOO851981 UYF851978:UYK851981 VIB851978:VIG851981 VRX851978:VSC851981 WBT851978:WBY851981 WLP851978:WLU851981 WVL851978:WVQ851981 D917514:I917517 IZ917514:JE917517 SV917514:TA917517 ACR917514:ACW917517 AMN917514:AMS917517 AWJ917514:AWO917517 BGF917514:BGK917517 BQB917514:BQG917517 BZX917514:CAC917517 CJT917514:CJY917517 CTP917514:CTU917517 DDL917514:DDQ917517 DNH917514:DNM917517 DXD917514:DXI917517 EGZ917514:EHE917517 EQV917514:ERA917517 FAR917514:FAW917517 FKN917514:FKS917517 FUJ917514:FUO917517 GEF917514:GEK917517 GOB917514:GOG917517 GXX917514:GYC917517 HHT917514:HHY917517 HRP917514:HRU917517 IBL917514:IBQ917517 ILH917514:ILM917517 IVD917514:IVI917517 JEZ917514:JFE917517 JOV917514:JPA917517 JYR917514:JYW917517 KIN917514:KIS917517 KSJ917514:KSO917517 LCF917514:LCK917517 LMB917514:LMG917517 LVX917514:LWC917517 MFT917514:MFY917517 MPP917514:MPU917517 MZL917514:MZQ917517 NJH917514:NJM917517 NTD917514:NTI917517 OCZ917514:ODE917517 OMV917514:ONA917517 OWR917514:OWW917517 PGN917514:PGS917517 PQJ917514:PQO917517 QAF917514:QAK917517 QKB917514:QKG917517 QTX917514:QUC917517 RDT917514:RDY917517 RNP917514:RNU917517 RXL917514:RXQ917517 SHH917514:SHM917517 SRD917514:SRI917517 TAZ917514:TBE917517 TKV917514:TLA917517 TUR917514:TUW917517 UEN917514:UES917517 UOJ917514:UOO917517 UYF917514:UYK917517 VIB917514:VIG917517 VRX917514:VSC917517 WBT917514:WBY917517 WLP917514:WLU917517 WVL917514:WVQ917517 D983050:I983053 IZ983050:JE983053 SV983050:TA983053 ACR983050:ACW983053 AMN983050:AMS983053 AWJ983050:AWO983053 BGF983050:BGK983053 BQB983050:BQG983053 BZX983050:CAC983053 CJT983050:CJY983053 CTP983050:CTU983053 DDL983050:DDQ983053 DNH983050:DNM983053 DXD983050:DXI983053 EGZ983050:EHE983053 EQV983050:ERA983053 FAR983050:FAW983053 FKN983050:FKS983053 FUJ983050:FUO983053 GEF983050:GEK983053 GOB983050:GOG983053 GXX983050:GYC983053 HHT983050:HHY983053 HRP983050:HRU983053 IBL983050:IBQ983053 ILH983050:ILM983053 IVD983050:IVI983053 JEZ983050:JFE983053 JOV983050:JPA983053 JYR983050:JYW983053 KIN983050:KIS983053 KSJ983050:KSO983053 LCF983050:LCK983053 LMB983050:LMG983053 LVX983050:LWC983053 MFT983050:MFY983053 MPP983050:MPU983053 MZL983050:MZQ983053 NJH983050:NJM983053 NTD983050:NTI983053 OCZ983050:ODE983053 OMV983050:ONA983053 OWR983050:OWW983053 PGN983050:PGS983053 PQJ983050:PQO983053 QAF983050:QAK983053 QKB983050:QKG983053 QTX983050:QUC983053 RDT983050:RDY983053 RNP983050:RNU983053 RXL983050:RXQ983053 SHH983050:SHM983053 SRD983050:SRI983053 TAZ983050:TBE983053 TKV983050:TLA983053 TUR983050:TUW983053 UEN983050:UES983053 UOJ983050:UOO983053 UYF983050:UYK983053 VIB983050:VIG983053 VRX983050:VSC983053 WBT983050:WBY983053 WLP983050:WLU983053 WVL983050:WVQ983053 D65551:I65674 IZ65551:JE65674 SV65551:TA65674 ACR65551:ACW65674 AMN65551:AMS65674 AWJ65551:AWO65674 BGF65551:BGK65674 BQB65551:BQG65674 BZX65551:CAC65674 CJT65551:CJY65674 CTP65551:CTU65674 DDL65551:DDQ65674 DNH65551:DNM65674 DXD65551:DXI65674 EGZ65551:EHE65674 EQV65551:ERA65674 FAR65551:FAW65674 FKN65551:FKS65674 FUJ65551:FUO65674 GEF65551:GEK65674 GOB65551:GOG65674 GXX65551:GYC65674 HHT65551:HHY65674 HRP65551:HRU65674 IBL65551:IBQ65674 ILH65551:ILM65674 IVD65551:IVI65674 JEZ65551:JFE65674 JOV65551:JPA65674 JYR65551:JYW65674 KIN65551:KIS65674 KSJ65551:KSO65674 LCF65551:LCK65674 LMB65551:LMG65674 LVX65551:LWC65674 MFT65551:MFY65674 MPP65551:MPU65674 MZL65551:MZQ65674 NJH65551:NJM65674 NTD65551:NTI65674 OCZ65551:ODE65674 OMV65551:ONA65674 OWR65551:OWW65674 PGN65551:PGS65674 PQJ65551:PQO65674 QAF65551:QAK65674 QKB65551:QKG65674 QTX65551:QUC65674 RDT65551:RDY65674 RNP65551:RNU65674 RXL65551:RXQ65674 SHH65551:SHM65674 SRD65551:SRI65674 TAZ65551:TBE65674 TKV65551:TLA65674 TUR65551:TUW65674 UEN65551:UES65674 UOJ65551:UOO65674 UYF65551:UYK65674 VIB65551:VIG65674 VRX65551:VSC65674 WBT65551:WBY65674 WLP65551:WLU65674 WVL65551:WVQ65674 D131087:I131210 IZ131087:JE131210 SV131087:TA131210 ACR131087:ACW131210 AMN131087:AMS131210 AWJ131087:AWO131210 BGF131087:BGK131210 BQB131087:BQG131210 BZX131087:CAC131210 CJT131087:CJY131210 CTP131087:CTU131210 DDL131087:DDQ131210 DNH131087:DNM131210 DXD131087:DXI131210 EGZ131087:EHE131210 EQV131087:ERA131210 FAR131087:FAW131210 FKN131087:FKS131210 FUJ131087:FUO131210 GEF131087:GEK131210 GOB131087:GOG131210 GXX131087:GYC131210 HHT131087:HHY131210 HRP131087:HRU131210 IBL131087:IBQ131210 ILH131087:ILM131210 IVD131087:IVI131210 JEZ131087:JFE131210 JOV131087:JPA131210 JYR131087:JYW131210 KIN131087:KIS131210 KSJ131087:KSO131210 LCF131087:LCK131210 LMB131087:LMG131210 LVX131087:LWC131210 MFT131087:MFY131210 MPP131087:MPU131210 MZL131087:MZQ131210 NJH131087:NJM131210 NTD131087:NTI131210 OCZ131087:ODE131210 OMV131087:ONA131210 OWR131087:OWW131210 PGN131087:PGS131210 PQJ131087:PQO131210 QAF131087:QAK131210 QKB131087:QKG131210 QTX131087:QUC131210 RDT131087:RDY131210 RNP131087:RNU131210 RXL131087:RXQ131210 SHH131087:SHM131210 SRD131087:SRI131210 TAZ131087:TBE131210 TKV131087:TLA131210 TUR131087:TUW131210 UEN131087:UES131210 UOJ131087:UOO131210 UYF131087:UYK131210 VIB131087:VIG131210 VRX131087:VSC131210 WBT131087:WBY131210 WLP131087:WLU131210 WVL131087:WVQ131210 D196623:I196746 IZ196623:JE196746 SV196623:TA196746 ACR196623:ACW196746 AMN196623:AMS196746 AWJ196623:AWO196746 BGF196623:BGK196746 BQB196623:BQG196746 BZX196623:CAC196746 CJT196623:CJY196746 CTP196623:CTU196746 DDL196623:DDQ196746 DNH196623:DNM196746 DXD196623:DXI196746 EGZ196623:EHE196746 EQV196623:ERA196746 FAR196623:FAW196746 FKN196623:FKS196746 FUJ196623:FUO196746 GEF196623:GEK196746 GOB196623:GOG196746 GXX196623:GYC196746 HHT196623:HHY196746 HRP196623:HRU196746 IBL196623:IBQ196746 ILH196623:ILM196746 IVD196623:IVI196746 JEZ196623:JFE196746 JOV196623:JPA196746 JYR196623:JYW196746 KIN196623:KIS196746 KSJ196623:KSO196746 LCF196623:LCK196746 LMB196623:LMG196746 LVX196623:LWC196746 MFT196623:MFY196746 MPP196623:MPU196746 MZL196623:MZQ196746 NJH196623:NJM196746 NTD196623:NTI196746 OCZ196623:ODE196746 OMV196623:ONA196746 OWR196623:OWW196746 PGN196623:PGS196746 PQJ196623:PQO196746 QAF196623:QAK196746 QKB196623:QKG196746 QTX196623:QUC196746 RDT196623:RDY196746 RNP196623:RNU196746 RXL196623:RXQ196746 SHH196623:SHM196746 SRD196623:SRI196746 TAZ196623:TBE196746 TKV196623:TLA196746 TUR196623:TUW196746 UEN196623:UES196746 UOJ196623:UOO196746 UYF196623:UYK196746 VIB196623:VIG196746 VRX196623:VSC196746 WBT196623:WBY196746 WLP196623:WLU196746 WVL196623:WVQ196746 D262159:I262282 IZ262159:JE262282 SV262159:TA262282 ACR262159:ACW262282 AMN262159:AMS262282 AWJ262159:AWO262282 BGF262159:BGK262282 BQB262159:BQG262282 BZX262159:CAC262282 CJT262159:CJY262282 CTP262159:CTU262282 DDL262159:DDQ262282 DNH262159:DNM262282 DXD262159:DXI262282 EGZ262159:EHE262282 EQV262159:ERA262282 FAR262159:FAW262282 FKN262159:FKS262282 FUJ262159:FUO262282 GEF262159:GEK262282 GOB262159:GOG262282 GXX262159:GYC262282 HHT262159:HHY262282 HRP262159:HRU262282 IBL262159:IBQ262282 ILH262159:ILM262282 IVD262159:IVI262282 JEZ262159:JFE262282 JOV262159:JPA262282 JYR262159:JYW262282 KIN262159:KIS262282 KSJ262159:KSO262282 LCF262159:LCK262282 LMB262159:LMG262282 LVX262159:LWC262282 MFT262159:MFY262282 MPP262159:MPU262282 MZL262159:MZQ262282 NJH262159:NJM262282 NTD262159:NTI262282 OCZ262159:ODE262282 OMV262159:ONA262282 OWR262159:OWW262282 PGN262159:PGS262282 PQJ262159:PQO262282 QAF262159:QAK262282 QKB262159:QKG262282 QTX262159:QUC262282 RDT262159:RDY262282 RNP262159:RNU262282 RXL262159:RXQ262282 SHH262159:SHM262282 SRD262159:SRI262282 TAZ262159:TBE262282 TKV262159:TLA262282 TUR262159:TUW262282 UEN262159:UES262282 UOJ262159:UOO262282 UYF262159:UYK262282 VIB262159:VIG262282 VRX262159:VSC262282 WBT262159:WBY262282 WLP262159:WLU262282 WVL262159:WVQ262282 D327695:I327818 IZ327695:JE327818 SV327695:TA327818 ACR327695:ACW327818 AMN327695:AMS327818 AWJ327695:AWO327818 BGF327695:BGK327818 BQB327695:BQG327818 BZX327695:CAC327818 CJT327695:CJY327818 CTP327695:CTU327818 DDL327695:DDQ327818 DNH327695:DNM327818 DXD327695:DXI327818 EGZ327695:EHE327818 EQV327695:ERA327818 FAR327695:FAW327818 FKN327695:FKS327818 FUJ327695:FUO327818 GEF327695:GEK327818 GOB327695:GOG327818 GXX327695:GYC327818 HHT327695:HHY327818 HRP327695:HRU327818 IBL327695:IBQ327818 ILH327695:ILM327818 IVD327695:IVI327818 JEZ327695:JFE327818 JOV327695:JPA327818 JYR327695:JYW327818 KIN327695:KIS327818 KSJ327695:KSO327818 LCF327695:LCK327818 LMB327695:LMG327818 LVX327695:LWC327818 MFT327695:MFY327818 MPP327695:MPU327818 MZL327695:MZQ327818 NJH327695:NJM327818 NTD327695:NTI327818 OCZ327695:ODE327818 OMV327695:ONA327818 OWR327695:OWW327818 PGN327695:PGS327818 PQJ327695:PQO327818 QAF327695:QAK327818 QKB327695:QKG327818 QTX327695:QUC327818 RDT327695:RDY327818 RNP327695:RNU327818 RXL327695:RXQ327818 SHH327695:SHM327818 SRD327695:SRI327818 TAZ327695:TBE327818 TKV327695:TLA327818 TUR327695:TUW327818 UEN327695:UES327818 UOJ327695:UOO327818 UYF327695:UYK327818 VIB327695:VIG327818 VRX327695:VSC327818 WBT327695:WBY327818 WLP327695:WLU327818 WVL327695:WVQ327818 D393231:I393354 IZ393231:JE393354 SV393231:TA393354 ACR393231:ACW393354 AMN393231:AMS393354 AWJ393231:AWO393354 BGF393231:BGK393354 BQB393231:BQG393354 BZX393231:CAC393354 CJT393231:CJY393354 CTP393231:CTU393354 DDL393231:DDQ393354 DNH393231:DNM393354 DXD393231:DXI393354 EGZ393231:EHE393354 EQV393231:ERA393354 FAR393231:FAW393354 FKN393231:FKS393354 FUJ393231:FUO393354 GEF393231:GEK393354 GOB393231:GOG393354 GXX393231:GYC393354 HHT393231:HHY393354 HRP393231:HRU393354 IBL393231:IBQ393354 ILH393231:ILM393354 IVD393231:IVI393354 JEZ393231:JFE393354 JOV393231:JPA393354 JYR393231:JYW393354 KIN393231:KIS393354 KSJ393231:KSO393354 LCF393231:LCK393354 LMB393231:LMG393354 LVX393231:LWC393354 MFT393231:MFY393354 MPP393231:MPU393354 MZL393231:MZQ393354 NJH393231:NJM393354 NTD393231:NTI393354 OCZ393231:ODE393354 OMV393231:ONA393354 OWR393231:OWW393354 PGN393231:PGS393354 PQJ393231:PQO393354 QAF393231:QAK393354 QKB393231:QKG393354 QTX393231:QUC393354 RDT393231:RDY393354 RNP393231:RNU393354 RXL393231:RXQ393354 SHH393231:SHM393354 SRD393231:SRI393354 TAZ393231:TBE393354 TKV393231:TLA393354 TUR393231:TUW393354 UEN393231:UES393354 UOJ393231:UOO393354 UYF393231:UYK393354 VIB393231:VIG393354 VRX393231:VSC393354 WBT393231:WBY393354 WLP393231:WLU393354 WVL393231:WVQ393354 D458767:I458890 IZ458767:JE458890 SV458767:TA458890 ACR458767:ACW458890 AMN458767:AMS458890 AWJ458767:AWO458890 BGF458767:BGK458890 BQB458767:BQG458890 BZX458767:CAC458890 CJT458767:CJY458890 CTP458767:CTU458890 DDL458767:DDQ458890 DNH458767:DNM458890 DXD458767:DXI458890 EGZ458767:EHE458890 EQV458767:ERA458890 FAR458767:FAW458890 FKN458767:FKS458890 FUJ458767:FUO458890 GEF458767:GEK458890 GOB458767:GOG458890 GXX458767:GYC458890 HHT458767:HHY458890 HRP458767:HRU458890 IBL458767:IBQ458890 ILH458767:ILM458890 IVD458767:IVI458890 JEZ458767:JFE458890 JOV458767:JPA458890 JYR458767:JYW458890 KIN458767:KIS458890 KSJ458767:KSO458890 LCF458767:LCK458890 LMB458767:LMG458890 LVX458767:LWC458890 MFT458767:MFY458890 MPP458767:MPU458890 MZL458767:MZQ458890 NJH458767:NJM458890 NTD458767:NTI458890 OCZ458767:ODE458890 OMV458767:ONA458890 OWR458767:OWW458890 PGN458767:PGS458890 PQJ458767:PQO458890 QAF458767:QAK458890 QKB458767:QKG458890 QTX458767:QUC458890 RDT458767:RDY458890 RNP458767:RNU458890 RXL458767:RXQ458890 SHH458767:SHM458890 SRD458767:SRI458890 TAZ458767:TBE458890 TKV458767:TLA458890 TUR458767:TUW458890 UEN458767:UES458890 UOJ458767:UOO458890 UYF458767:UYK458890 VIB458767:VIG458890 VRX458767:VSC458890 WBT458767:WBY458890 WLP458767:WLU458890 WVL458767:WVQ458890 D524303:I524426 IZ524303:JE524426 SV524303:TA524426 ACR524303:ACW524426 AMN524303:AMS524426 AWJ524303:AWO524426 BGF524303:BGK524426 BQB524303:BQG524426 BZX524303:CAC524426 CJT524303:CJY524426 CTP524303:CTU524426 DDL524303:DDQ524426 DNH524303:DNM524426 DXD524303:DXI524426 EGZ524303:EHE524426 EQV524303:ERA524426 FAR524303:FAW524426 FKN524303:FKS524426 FUJ524303:FUO524426 GEF524303:GEK524426 GOB524303:GOG524426 GXX524303:GYC524426 HHT524303:HHY524426 HRP524303:HRU524426 IBL524303:IBQ524426 ILH524303:ILM524426 IVD524303:IVI524426 JEZ524303:JFE524426 JOV524303:JPA524426 JYR524303:JYW524426 KIN524303:KIS524426 KSJ524303:KSO524426 LCF524303:LCK524426 LMB524303:LMG524426 LVX524303:LWC524426 MFT524303:MFY524426 MPP524303:MPU524426 MZL524303:MZQ524426 NJH524303:NJM524426 NTD524303:NTI524426 OCZ524303:ODE524426 OMV524303:ONA524426 OWR524303:OWW524426 PGN524303:PGS524426 PQJ524303:PQO524426 QAF524303:QAK524426 QKB524303:QKG524426 QTX524303:QUC524426 RDT524303:RDY524426 RNP524303:RNU524426 RXL524303:RXQ524426 SHH524303:SHM524426 SRD524303:SRI524426 TAZ524303:TBE524426 TKV524303:TLA524426 TUR524303:TUW524426 UEN524303:UES524426 UOJ524303:UOO524426 UYF524303:UYK524426 VIB524303:VIG524426 VRX524303:VSC524426 WBT524303:WBY524426 WLP524303:WLU524426 WVL524303:WVQ524426 D589839:I589962 IZ589839:JE589962 SV589839:TA589962 ACR589839:ACW589962 AMN589839:AMS589962 AWJ589839:AWO589962 BGF589839:BGK589962 BQB589839:BQG589962 BZX589839:CAC589962 CJT589839:CJY589962 CTP589839:CTU589962 DDL589839:DDQ589962 DNH589839:DNM589962 DXD589839:DXI589962 EGZ589839:EHE589962 EQV589839:ERA589962 FAR589839:FAW589962 FKN589839:FKS589962 FUJ589839:FUO589962 GEF589839:GEK589962 GOB589839:GOG589962 GXX589839:GYC589962 HHT589839:HHY589962 HRP589839:HRU589962 IBL589839:IBQ589962 ILH589839:ILM589962 IVD589839:IVI589962 JEZ589839:JFE589962 JOV589839:JPA589962 JYR589839:JYW589962 KIN589839:KIS589962 KSJ589839:KSO589962 LCF589839:LCK589962 LMB589839:LMG589962 LVX589839:LWC589962 MFT589839:MFY589962 MPP589839:MPU589962 MZL589839:MZQ589962 NJH589839:NJM589962 NTD589839:NTI589962 OCZ589839:ODE589962 OMV589839:ONA589962 OWR589839:OWW589962 PGN589839:PGS589962 PQJ589839:PQO589962 QAF589839:QAK589962 QKB589839:QKG589962 QTX589839:QUC589962 RDT589839:RDY589962 RNP589839:RNU589962 RXL589839:RXQ589962 SHH589839:SHM589962 SRD589839:SRI589962 TAZ589839:TBE589962 TKV589839:TLA589962 TUR589839:TUW589962 UEN589839:UES589962 UOJ589839:UOO589962 UYF589839:UYK589962 VIB589839:VIG589962 VRX589839:VSC589962 WBT589839:WBY589962 WLP589839:WLU589962 WVL589839:WVQ589962 D655375:I655498 IZ655375:JE655498 SV655375:TA655498 ACR655375:ACW655498 AMN655375:AMS655498 AWJ655375:AWO655498 BGF655375:BGK655498 BQB655375:BQG655498 BZX655375:CAC655498 CJT655375:CJY655498 CTP655375:CTU655498 DDL655375:DDQ655498 DNH655375:DNM655498 DXD655375:DXI655498 EGZ655375:EHE655498 EQV655375:ERA655498 FAR655375:FAW655498 FKN655375:FKS655498 FUJ655375:FUO655498 GEF655375:GEK655498 GOB655375:GOG655498 GXX655375:GYC655498 HHT655375:HHY655498 HRP655375:HRU655498 IBL655375:IBQ655498 ILH655375:ILM655498 IVD655375:IVI655498 JEZ655375:JFE655498 JOV655375:JPA655498 JYR655375:JYW655498 KIN655375:KIS655498 KSJ655375:KSO655498 LCF655375:LCK655498 LMB655375:LMG655498 LVX655375:LWC655498 MFT655375:MFY655498 MPP655375:MPU655498 MZL655375:MZQ655498 NJH655375:NJM655498 NTD655375:NTI655498 OCZ655375:ODE655498 OMV655375:ONA655498 OWR655375:OWW655498 PGN655375:PGS655498 PQJ655375:PQO655498 QAF655375:QAK655498 QKB655375:QKG655498 QTX655375:QUC655498 RDT655375:RDY655498 RNP655375:RNU655498 RXL655375:RXQ655498 SHH655375:SHM655498 SRD655375:SRI655498 TAZ655375:TBE655498 TKV655375:TLA655498 TUR655375:TUW655498 UEN655375:UES655498 UOJ655375:UOO655498 UYF655375:UYK655498 VIB655375:VIG655498 VRX655375:VSC655498 WBT655375:WBY655498 WLP655375:WLU655498 WVL655375:WVQ655498 D720911:I721034 IZ720911:JE721034 SV720911:TA721034 ACR720911:ACW721034 AMN720911:AMS721034 AWJ720911:AWO721034 BGF720911:BGK721034 BQB720911:BQG721034 BZX720911:CAC721034 CJT720911:CJY721034 CTP720911:CTU721034 DDL720911:DDQ721034 DNH720911:DNM721034 DXD720911:DXI721034 EGZ720911:EHE721034 EQV720911:ERA721034 FAR720911:FAW721034 FKN720911:FKS721034 FUJ720911:FUO721034 GEF720911:GEK721034 GOB720911:GOG721034 GXX720911:GYC721034 HHT720911:HHY721034 HRP720911:HRU721034 IBL720911:IBQ721034 ILH720911:ILM721034 IVD720911:IVI721034 JEZ720911:JFE721034 JOV720911:JPA721034 JYR720911:JYW721034 KIN720911:KIS721034 KSJ720911:KSO721034 LCF720911:LCK721034 LMB720911:LMG721034 LVX720911:LWC721034 MFT720911:MFY721034 MPP720911:MPU721034 MZL720911:MZQ721034 NJH720911:NJM721034 NTD720911:NTI721034 OCZ720911:ODE721034 OMV720911:ONA721034 OWR720911:OWW721034 PGN720911:PGS721034 PQJ720911:PQO721034 QAF720911:QAK721034 QKB720911:QKG721034 QTX720911:QUC721034 RDT720911:RDY721034 RNP720911:RNU721034 RXL720911:RXQ721034 SHH720911:SHM721034 SRD720911:SRI721034 TAZ720911:TBE721034 TKV720911:TLA721034 TUR720911:TUW721034 UEN720911:UES721034 UOJ720911:UOO721034 UYF720911:UYK721034 VIB720911:VIG721034 VRX720911:VSC721034 WBT720911:WBY721034 WLP720911:WLU721034 WVL720911:WVQ721034 D786447:I786570 IZ786447:JE786570 SV786447:TA786570 ACR786447:ACW786570 AMN786447:AMS786570 AWJ786447:AWO786570 BGF786447:BGK786570 BQB786447:BQG786570 BZX786447:CAC786570 CJT786447:CJY786570 CTP786447:CTU786570 DDL786447:DDQ786570 DNH786447:DNM786570 DXD786447:DXI786570 EGZ786447:EHE786570 EQV786447:ERA786570 FAR786447:FAW786570 FKN786447:FKS786570 FUJ786447:FUO786570 GEF786447:GEK786570 GOB786447:GOG786570 GXX786447:GYC786570 HHT786447:HHY786570 HRP786447:HRU786570 IBL786447:IBQ786570 ILH786447:ILM786570 IVD786447:IVI786570 JEZ786447:JFE786570 JOV786447:JPA786570 JYR786447:JYW786570 KIN786447:KIS786570 KSJ786447:KSO786570 LCF786447:LCK786570 LMB786447:LMG786570 LVX786447:LWC786570 MFT786447:MFY786570 MPP786447:MPU786570 MZL786447:MZQ786570 NJH786447:NJM786570 NTD786447:NTI786570 OCZ786447:ODE786570 OMV786447:ONA786570 OWR786447:OWW786570 PGN786447:PGS786570 PQJ786447:PQO786570 QAF786447:QAK786570 QKB786447:QKG786570 QTX786447:QUC786570 RDT786447:RDY786570 RNP786447:RNU786570 RXL786447:RXQ786570 SHH786447:SHM786570 SRD786447:SRI786570 TAZ786447:TBE786570 TKV786447:TLA786570 TUR786447:TUW786570 UEN786447:UES786570 UOJ786447:UOO786570 UYF786447:UYK786570 VIB786447:VIG786570 VRX786447:VSC786570 WBT786447:WBY786570 WLP786447:WLU786570 WVL786447:WVQ786570 D851983:I852106 IZ851983:JE852106 SV851983:TA852106 ACR851983:ACW852106 AMN851983:AMS852106 AWJ851983:AWO852106 BGF851983:BGK852106 BQB851983:BQG852106 BZX851983:CAC852106 CJT851983:CJY852106 CTP851983:CTU852106 DDL851983:DDQ852106 DNH851983:DNM852106 DXD851983:DXI852106 EGZ851983:EHE852106 EQV851983:ERA852106 FAR851983:FAW852106 FKN851983:FKS852106 FUJ851983:FUO852106 GEF851983:GEK852106 GOB851983:GOG852106 GXX851983:GYC852106 HHT851983:HHY852106 HRP851983:HRU852106 IBL851983:IBQ852106 ILH851983:ILM852106 IVD851983:IVI852106 JEZ851983:JFE852106 JOV851983:JPA852106 JYR851983:JYW852106 KIN851983:KIS852106 KSJ851983:KSO852106 LCF851983:LCK852106 LMB851983:LMG852106 LVX851983:LWC852106 MFT851983:MFY852106 MPP851983:MPU852106 MZL851983:MZQ852106 NJH851983:NJM852106 NTD851983:NTI852106 OCZ851983:ODE852106 OMV851983:ONA852106 OWR851983:OWW852106 PGN851983:PGS852106 PQJ851983:PQO852106 QAF851983:QAK852106 QKB851983:QKG852106 QTX851983:QUC852106 RDT851983:RDY852106 RNP851983:RNU852106 RXL851983:RXQ852106 SHH851983:SHM852106 SRD851983:SRI852106 TAZ851983:TBE852106 TKV851983:TLA852106 TUR851983:TUW852106 UEN851983:UES852106 UOJ851983:UOO852106 UYF851983:UYK852106 VIB851983:VIG852106 VRX851983:VSC852106 WBT851983:WBY852106 WLP851983:WLU852106 WVL851983:WVQ852106 D917519:I917642 IZ917519:JE917642 SV917519:TA917642 ACR917519:ACW917642 AMN917519:AMS917642 AWJ917519:AWO917642 BGF917519:BGK917642 BQB917519:BQG917642 BZX917519:CAC917642 CJT917519:CJY917642 CTP917519:CTU917642 DDL917519:DDQ917642 DNH917519:DNM917642 DXD917519:DXI917642 EGZ917519:EHE917642 EQV917519:ERA917642 FAR917519:FAW917642 FKN917519:FKS917642 FUJ917519:FUO917642 GEF917519:GEK917642 GOB917519:GOG917642 GXX917519:GYC917642 HHT917519:HHY917642 HRP917519:HRU917642 IBL917519:IBQ917642 ILH917519:ILM917642 IVD917519:IVI917642 JEZ917519:JFE917642 JOV917519:JPA917642 JYR917519:JYW917642 KIN917519:KIS917642 KSJ917519:KSO917642 LCF917519:LCK917642 LMB917519:LMG917642 LVX917519:LWC917642 MFT917519:MFY917642 MPP917519:MPU917642 MZL917519:MZQ917642 NJH917519:NJM917642 NTD917519:NTI917642 OCZ917519:ODE917642 OMV917519:ONA917642 OWR917519:OWW917642 PGN917519:PGS917642 PQJ917519:PQO917642 QAF917519:QAK917642 QKB917519:QKG917642 QTX917519:QUC917642 RDT917519:RDY917642 RNP917519:RNU917642 RXL917519:RXQ917642 SHH917519:SHM917642 SRD917519:SRI917642 TAZ917519:TBE917642 TKV917519:TLA917642 TUR917519:TUW917642 UEN917519:UES917642 UOJ917519:UOO917642 UYF917519:UYK917642 VIB917519:VIG917642 VRX917519:VSC917642 WBT917519:WBY917642 WLP917519:WLU917642 WVL917519:WVQ917642 D983055:I983178 IZ983055:JE983178 SV983055:TA983178 ACR983055:ACW983178 AMN983055:AMS983178 AWJ983055:AWO983178 BGF983055:BGK983178 BQB983055:BQG983178 BZX983055:CAC983178 CJT983055:CJY983178 CTP983055:CTU983178 DDL983055:DDQ983178 DNH983055:DNM983178 DXD983055:DXI983178 EGZ983055:EHE983178 EQV983055:ERA983178 FAR983055:FAW983178 FKN983055:FKS983178 FUJ983055:FUO983178 GEF983055:GEK983178 GOB983055:GOG983178 GXX983055:GYC983178 HHT983055:HHY983178 HRP983055:HRU983178 IBL983055:IBQ983178 ILH983055:ILM983178 IVD983055:IVI983178 JEZ983055:JFE983178 JOV983055:JPA983178 JYR983055:JYW983178 KIN983055:KIS983178 KSJ983055:KSO983178 LCF983055:LCK983178 LMB983055:LMG983178 LVX983055:LWC983178 MFT983055:MFY983178 MPP983055:MPU983178 MZL983055:MZQ983178 NJH983055:NJM983178 NTD983055:NTI983178 OCZ983055:ODE983178 OMV983055:ONA983178 OWR983055:OWW983178 PGN983055:PGS983178 PQJ983055:PQO983178 QAF983055:QAK983178 QKB983055:QKG983178 QTX983055:QUC983178 RDT983055:RDY983178 RNP983055:RNU983178 RXL983055:RXQ983178 SHH983055:SHM983178 SRD983055:SRI983178 TAZ983055:TBE983178 TKV983055:TLA983178 TUR983055:TUW983178 UEN983055:UES983178 UOJ983055:UOO983178 UYF983055:UYK983178 VIB983055:VIG983178 VRX983055:VSC983178 WBT983055:WBY983178 WLP983055:WLU983178 WVL983055:WVQ983178 D143:H152 D65697:I65736 IZ65697:JE65736 SV65697:TA65736 ACR65697:ACW65736 AMN65697:AMS65736 AWJ65697:AWO65736 BGF65697:BGK65736 BQB65697:BQG65736 BZX65697:CAC65736 CJT65697:CJY65736 CTP65697:CTU65736 DDL65697:DDQ65736 DNH65697:DNM65736 DXD65697:DXI65736 EGZ65697:EHE65736 EQV65697:ERA65736 FAR65697:FAW65736 FKN65697:FKS65736 FUJ65697:FUO65736 GEF65697:GEK65736 GOB65697:GOG65736 GXX65697:GYC65736 HHT65697:HHY65736 HRP65697:HRU65736 IBL65697:IBQ65736 ILH65697:ILM65736 IVD65697:IVI65736 JEZ65697:JFE65736 JOV65697:JPA65736 JYR65697:JYW65736 KIN65697:KIS65736 KSJ65697:KSO65736 LCF65697:LCK65736 LMB65697:LMG65736 LVX65697:LWC65736 MFT65697:MFY65736 MPP65697:MPU65736 MZL65697:MZQ65736 NJH65697:NJM65736 NTD65697:NTI65736 OCZ65697:ODE65736 OMV65697:ONA65736 OWR65697:OWW65736 PGN65697:PGS65736 PQJ65697:PQO65736 QAF65697:QAK65736 QKB65697:QKG65736 QTX65697:QUC65736 RDT65697:RDY65736 RNP65697:RNU65736 RXL65697:RXQ65736 SHH65697:SHM65736 SRD65697:SRI65736 TAZ65697:TBE65736 TKV65697:TLA65736 TUR65697:TUW65736 UEN65697:UES65736 UOJ65697:UOO65736 UYF65697:UYK65736 VIB65697:VIG65736 VRX65697:VSC65736 WBT65697:WBY65736 WLP65697:WLU65736 WVL65697:WVQ65736 D131233:I131272 IZ131233:JE131272 SV131233:TA131272 ACR131233:ACW131272 AMN131233:AMS131272 AWJ131233:AWO131272 BGF131233:BGK131272 BQB131233:BQG131272 BZX131233:CAC131272 CJT131233:CJY131272 CTP131233:CTU131272 DDL131233:DDQ131272 DNH131233:DNM131272 DXD131233:DXI131272 EGZ131233:EHE131272 EQV131233:ERA131272 FAR131233:FAW131272 FKN131233:FKS131272 FUJ131233:FUO131272 GEF131233:GEK131272 GOB131233:GOG131272 GXX131233:GYC131272 HHT131233:HHY131272 HRP131233:HRU131272 IBL131233:IBQ131272 ILH131233:ILM131272 IVD131233:IVI131272 JEZ131233:JFE131272 JOV131233:JPA131272 JYR131233:JYW131272 KIN131233:KIS131272 KSJ131233:KSO131272 LCF131233:LCK131272 LMB131233:LMG131272 LVX131233:LWC131272 MFT131233:MFY131272 MPP131233:MPU131272 MZL131233:MZQ131272 NJH131233:NJM131272 NTD131233:NTI131272 OCZ131233:ODE131272 OMV131233:ONA131272 OWR131233:OWW131272 PGN131233:PGS131272 PQJ131233:PQO131272 QAF131233:QAK131272 QKB131233:QKG131272 QTX131233:QUC131272 RDT131233:RDY131272 RNP131233:RNU131272 RXL131233:RXQ131272 SHH131233:SHM131272 SRD131233:SRI131272 TAZ131233:TBE131272 TKV131233:TLA131272 TUR131233:TUW131272 UEN131233:UES131272 UOJ131233:UOO131272 UYF131233:UYK131272 VIB131233:VIG131272 VRX131233:VSC131272 WBT131233:WBY131272 WLP131233:WLU131272 WVL131233:WVQ131272 D196769:I196808 IZ196769:JE196808 SV196769:TA196808 ACR196769:ACW196808 AMN196769:AMS196808 AWJ196769:AWO196808 BGF196769:BGK196808 BQB196769:BQG196808 BZX196769:CAC196808 CJT196769:CJY196808 CTP196769:CTU196808 DDL196769:DDQ196808 DNH196769:DNM196808 DXD196769:DXI196808 EGZ196769:EHE196808 EQV196769:ERA196808 FAR196769:FAW196808 FKN196769:FKS196808 FUJ196769:FUO196808 GEF196769:GEK196808 GOB196769:GOG196808 GXX196769:GYC196808 HHT196769:HHY196808 HRP196769:HRU196808 IBL196769:IBQ196808 ILH196769:ILM196808 IVD196769:IVI196808 JEZ196769:JFE196808 JOV196769:JPA196808 JYR196769:JYW196808 KIN196769:KIS196808 KSJ196769:KSO196808 LCF196769:LCK196808 LMB196769:LMG196808 LVX196769:LWC196808 MFT196769:MFY196808 MPP196769:MPU196808 MZL196769:MZQ196808 NJH196769:NJM196808 NTD196769:NTI196808 OCZ196769:ODE196808 OMV196769:ONA196808 OWR196769:OWW196808 PGN196769:PGS196808 PQJ196769:PQO196808 QAF196769:QAK196808 QKB196769:QKG196808 QTX196769:QUC196808 RDT196769:RDY196808 RNP196769:RNU196808 RXL196769:RXQ196808 SHH196769:SHM196808 SRD196769:SRI196808 TAZ196769:TBE196808 TKV196769:TLA196808 TUR196769:TUW196808 UEN196769:UES196808 UOJ196769:UOO196808 UYF196769:UYK196808 VIB196769:VIG196808 VRX196769:VSC196808 WBT196769:WBY196808 WLP196769:WLU196808 WVL196769:WVQ196808 D262305:I262344 IZ262305:JE262344 SV262305:TA262344 ACR262305:ACW262344 AMN262305:AMS262344 AWJ262305:AWO262344 BGF262305:BGK262344 BQB262305:BQG262344 BZX262305:CAC262344 CJT262305:CJY262344 CTP262305:CTU262344 DDL262305:DDQ262344 DNH262305:DNM262344 DXD262305:DXI262344 EGZ262305:EHE262344 EQV262305:ERA262344 FAR262305:FAW262344 FKN262305:FKS262344 FUJ262305:FUO262344 GEF262305:GEK262344 GOB262305:GOG262344 GXX262305:GYC262344 HHT262305:HHY262344 HRP262305:HRU262344 IBL262305:IBQ262344 ILH262305:ILM262344 IVD262305:IVI262344 JEZ262305:JFE262344 JOV262305:JPA262344 JYR262305:JYW262344 KIN262305:KIS262344 KSJ262305:KSO262344 LCF262305:LCK262344 LMB262305:LMG262344 LVX262305:LWC262344 MFT262305:MFY262344 MPP262305:MPU262344 MZL262305:MZQ262344 NJH262305:NJM262344 NTD262305:NTI262344 OCZ262305:ODE262344 OMV262305:ONA262344 OWR262305:OWW262344 PGN262305:PGS262344 PQJ262305:PQO262344 QAF262305:QAK262344 QKB262305:QKG262344 QTX262305:QUC262344 RDT262305:RDY262344 RNP262305:RNU262344 RXL262305:RXQ262344 SHH262305:SHM262344 SRD262305:SRI262344 TAZ262305:TBE262344 TKV262305:TLA262344 TUR262305:TUW262344 UEN262305:UES262344 UOJ262305:UOO262344 UYF262305:UYK262344 VIB262305:VIG262344 VRX262305:VSC262344 WBT262305:WBY262344 WLP262305:WLU262344 WVL262305:WVQ262344 D327841:I327880 IZ327841:JE327880 SV327841:TA327880 ACR327841:ACW327880 AMN327841:AMS327880 AWJ327841:AWO327880 BGF327841:BGK327880 BQB327841:BQG327880 BZX327841:CAC327880 CJT327841:CJY327880 CTP327841:CTU327880 DDL327841:DDQ327880 DNH327841:DNM327880 DXD327841:DXI327880 EGZ327841:EHE327880 EQV327841:ERA327880 FAR327841:FAW327880 FKN327841:FKS327880 FUJ327841:FUO327880 GEF327841:GEK327880 GOB327841:GOG327880 GXX327841:GYC327880 HHT327841:HHY327880 HRP327841:HRU327880 IBL327841:IBQ327880 ILH327841:ILM327880 IVD327841:IVI327880 JEZ327841:JFE327880 JOV327841:JPA327880 JYR327841:JYW327880 KIN327841:KIS327880 KSJ327841:KSO327880 LCF327841:LCK327880 LMB327841:LMG327880 LVX327841:LWC327880 MFT327841:MFY327880 MPP327841:MPU327880 MZL327841:MZQ327880 NJH327841:NJM327880 NTD327841:NTI327880 OCZ327841:ODE327880 OMV327841:ONA327880 OWR327841:OWW327880 PGN327841:PGS327880 PQJ327841:PQO327880 QAF327841:QAK327880 QKB327841:QKG327880 QTX327841:QUC327880 RDT327841:RDY327880 RNP327841:RNU327880 RXL327841:RXQ327880 SHH327841:SHM327880 SRD327841:SRI327880 TAZ327841:TBE327880 TKV327841:TLA327880 TUR327841:TUW327880 UEN327841:UES327880 UOJ327841:UOO327880 UYF327841:UYK327880 VIB327841:VIG327880 VRX327841:VSC327880 WBT327841:WBY327880 WLP327841:WLU327880 WVL327841:WVQ327880 D393377:I393416 IZ393377:JE393416 SV393377:TA393416 ACR393377:ACW393416 AMN393377:AMS393416 AWJ393377:AWO393416 BGF393377:BGK393416 BQB393377:BQG393416 BZX393377:CAC393416 CJT393377:CJY393416 CTP393377:CTU393416 DDL393377:DDQ393416 DNH393377:DNM393416 DXD393377:DXI393416 EGZ393377:EHE393416 EQV393377:ERA393416 FAR393377:FAW393416 FKN393377:FKS393416 FUJ393377:FUO393416 GEF393377:GEK393416 GOB393377:GOG393416 GXX393377:GYC393416 HHT393377:HHY393416 HRP393377:HRU393416 IBL393377:IBQ393416 ILH393377:ILM393416 IVD393377:IVI393416 JEZ393377:JFE393416 JOV393377:JPA393416 JYR393377:JYW393416 KIN393377:KIS393416 KSJ393377:KSO393416 LCF393377:LCK393416 LMB393377:LMG393416 LVX393377:LWC393416 MFT393377:MFY393416 MPP393377:MPU393416 MZL393377:MZQ393416 NJH393377:NJM393416 NTD393377:NTI393416 OCZ393377:ODE393416 OMV393377:ONA393416 OWR393377:OWW393416 PGN393377:PGS393416 PQJ393377:PQO393416 QAF393377:QAK393416 QKB393377:QKG393416 QTX393377:QUC393416 RDT393377:RDY393416 RNP393377:RNU393416 RXL393377:RXQ393416 SHH393377:SHM393416 SRD393377:SRI393416 TAZ393377:TBE393416 TKV393377:TLA393416 TUR393377:TUW393416 UEN393377:UES393416 UOJ393377:UOO393416 UYF393377:UYK393416 VIB393377:VIG393416 VRX393377:VSC393416 WBT393377:WBY393416 WLP393377:WLU393416 WVL393377:WVQ393416 D458913:I458952 IZ458913:JE458952 SV458913:TA458952 ACR458913:ACW458952 AMN458913:AMS458952 AWJ458913:AWO458952 BGF458913:BGK458952 BQB458913:BQG458952 BZX458913:CAC458952 CJT458913:CJY458952 CTP458913:CTU458952 DDL458913:DDQ458952 DNH458913:DNM458952 DXD458913:DXI458952 EGZ458913:EHE458952 EQV458913:ERA458952 FAR458913:FAW458952 FKN458913:FKS458952 FUJ458913:FUO458952 GEF458913:GEK458952 GOB458913:GOG458952 GXX458913:GYC458952 HHT458913:HHY458952 HRP458913:HRU458952 IBL458913:IBQ458952 ILH458913:ILM458952 IVD458913:IVI458952 JEZ458913:JFE458952 JOV458913:JPA458952 JYR458913:JYW458952 KIN458913:KIS458952 KSJ458913:KSO458952 LCF458913:LCK458952 LMB458913:LMG458952 LVX458913:LWC458952 MFT458913:MFY458952 MPP458913:MPU458952 MZL458913:MZQ458952 NJH458913:NJM458952 NTD458913:NTI458952 OCZ458913:ODE458952 OMV458913:ONA458952 OWR458913:OWW458952 PGN458913:PGS458952 PQJ458913:PQO458952 QAF458913:QAK458952 QKB458913:QKG458952 QTX458913:QUC458952 RDT458913:RDY458952 RNP458913:RNU458952 RXL458913:RXQ458952 SHH458913:SHM458952 SRD458913:SRI458952 TAZ458913:TBE458952 TKV458913:TLA458952 TUR458913:TUW458952 UEN458913:UES458952 UOJ458913:UOO458952 UYF458913:UYK458952 VIB458913:VIG458952 VRX458913:VSC458952 WBT458913:WBY458952 WLP458913:WLU458952 WVL458913:WVQ458952 D524449:I524488 IZ524449:JE524488 SV524449:TA524488 ACR524449:ACW524488 AMN524449:AMS524488 AWJ524449:AWO524488 BGF524449:BGK524488 BQB524449:BQG524488 BZX524449:CAC524488 CJT524449:CJY524488 CTP524449:CTU524488 DDL524449:DDQ524488 DNH524449:DNM524488 DXD524449:DXI524488 EGZ524449:EHE524488 EQV524449:ERA524488 FAR524449:FAW524488 FKN524449:FKS524488 FUJ524449:FUO524488 GEF524449:GEK524488 GOB524449:GOG524488 GXX524449:GYC524488 HHT524449:HHY524488 HRP524449:HRU524488 IBL524449:IBQ524488 ILH524449:ILM524488 IVD524449:IVI524488 JEZ524449:JFE524488 JOV524449:JPA524488 JYR524449:JYW524488 KIN524449:KIS524488 KSJ524449:KSO524488 LCF524449:LCK524488 LMB524449:LMG524488 LVX524449:LWC524488 MFT524449:MFY524488 MPP524449:MPU524488 MZL524449:MZQ524488 NJH524449:NJM524488 NTD524449:NTI524488 OCZ524449:ODE524488 OMV524449:ONA524488 OWR524449:OWW524488 PGN524449:PGS524488 PQJ524449:PQO524488 QAF524449:QAK524488 QKB524449:QKG524488 QTX524449:QUC524488 RDT524449:RDY524488 RNP524449:RNU524488 RXL524449:RXQ524488 SHH524449:SHM524488 SRD524449:SRI524488 TAZ524449:TBE524488 TKV524449:TLA524488 TUR524449:TUW524488 UEN524449:UES524488 UOJ524449:UOO524488 UYF524449:UYK524488 VIB524449:VIG524488 VRX524449:VSC524488 WBT524449:WBY524488 WLP524449:WLU524488 WVL524449:WVQ524488 D589985:I590024 IZ589985:JE590024 SV589985:TA590024 ACR589985:ACW590024 AMN589985:AMS590024 AWJ589985:AWO590024 BGF589985:BGK590024 BQB589985:BQG590024 BZX589985:CAC590024 CJT589985:CJY590024 CTP589985:CTU590024 DDL589985:DDQ590024 DNH589985:DNM590024 DXD589985:DXI590024 EGZ589985:EHE590024 EQV589985:ERA590024 FAR589985:FAW590024 FKN589985:FKS590024 FUJ589985:FUO590024 GEF589985:GEK590024 GOB589985:GOG590024 GXX589985:GYC590024 HHT589985:HHY590024 HRP589985:HRU590024 IBL589985:IBQ590024 ILH589985:ILM590024 IVD589985:IVI590024 JEZ589985:JFE590024 JOV589985:JPA590024 JYR589985:JYW590024 KIN589985:KIS590024 KSJ589985:KSO590024 LCF589985:LCK590024 LMB589985:LMG590024 LVX589985:LWC590024 MFT589985:MFY590024 MPP589985:MPU590024 MZL589985:MZQ590024 NJH589985:NJM590024 NTD589985:NTI590024 OCZ589985:ODE590024 OMV589985:ONA590024 OWR589985:OWW590024 PGN589985:PGS590024 PQJ589985:PQO590024 QAF589985:QAK590024 QKB589985:QKG590024 QTX589985:QUC590024 RDT589985:RDY590024 RNP589985:RNU590024 RXL589985:RXQ590024 SHH589985:SHM590024 SRD589985:SRI590024 TAZ589985:TBE590024 TKV589985:TLA590024 TUR589985:TUW590024 UEN589985:UES590024 UOJ589985:UOO590024 UYF589985:UYK590024 VIB589985:VIG590024 VRX589985:VSC590024 WBT589985:WBY590024 WLP589985:WLU590024 WVL589985:WVQ590024 D655521:I655560 IZ655521:JE655560 SV655521:TA655560 ACR655521:ACW655560 AMN655521:AMS655560 AWJ655521:AWO655560 BGF655521:BGK655560 BQB655521:BQG655560 BZX655521:CAC655560 CJT655521:CJY655560 CTP655521:CTU655560 DDL655521:DDQ655560 DNH655521:DNM655560 DXD655521:DXI655560 EGZ655521:EHE655560 EQV655521:ERA655560 FAR655521:FAW655560 FKN655521:FKS655560 FUJ655521:FUO655560 GEF655521:GEK655560 GOB655521:GOG655560 GXX655521:GYC655560 HHT655521:HHY655560 HRP655521:HRU655560 IBL655521:IBQ655560 ILH655521:ILM655560 IVD655521:IVI655560 JEZ655521:JFE655560 JOV655521:JPA655560 JYR655521:JYW655560 KIN655521:KIS655560 KSJ655521:KSO655560 LCF655521:LCK655560 LMB655521:LMG655560 LVX655521:LWC655560 MFT655521:MFY655560 MPP655521:MPU655560 MZL655521:MZQ655560 NJH655521:NJM655560 NTD655521:NTI655560 OCZ655521:ODE655560 OMV655521:ONA655560 OWR655521:OWW655560 PGN655521:PGS655560 PQJ655521:PQO655560 QAF655521:QAK655560 QKB655521:QKG655560 QTX655521:QUC655560 RDT655521:RDY655560 RNP655521:RNU655560 RXL655521:RXQ655560 SHH655521:SHM655560 SRD655521:SRI655560 TAZ655521:TBE655560 TKV655521:TLA655560 TUR655521:TUW655560 UEN655521:UES655560 UOJ655521:UOO655560 UYF655521:UYK655560 VIB655521:VIG655560 VRX655521:VSC655560 WBT655521:WBY655560 WLP655521:WLU655560 WVL655521:WVQ655560 D721057:I721096 IZ721057:JE721096 SV721057:TA721096 ACR721057:ACW721096 AMN721057:AMS721096 AWJ721057:AWO721096 BGF721057:BGK721096 BQB721057:BQG721096 BZX721057:CAC721096 CJT721057:CJY721096 CTP721057:CTU721096 DDL721057:DDQ721096 DNH721057:DNM721096 DXD721057:DXI721096 EGZ721057:EHE721096 EQV721057:ERA721096 FAR721057:FAW721096 FKN721057:FKS721096 FUJ721057:FUO721096 GEF721057:GEK721096 GOB721057:GOG721096 GXX721057:GYC721096 HHT721057:HHY721096 HRP721057:HRU721096 IBL721057:IBQ721096 ILH721057:ILM721096 IVD721057:IVI721096 JEZ721057:JFE721096 JOV721057:JPA721096 JYR721057:JYW721096 KIN721057:KIS721096 KSJ721057:KSO721096 LCF721057:LCK721096 LMB721057:LMG721096 LVX721057:LWC721096 MFT721057:MFY721096 MPP721057:MPU721096 MZL721057:MZQ721096 NJH721057:NJM721096 NTD721057:NTI721096 OCZ721057:ODE721096 OMV721057:ONA721096 OWR721057:OWW721096 PGN721057:PGS721096 PQJ721057:PQO721096 QAF721057:QAK721096 QKB721057:QKG721096 QTX721057:QUC721096 RDT721057:RDY721096 RNP721057:RNU721096 RXL721057:RXQ721096 SHH721057:SHM721096 SRD721057:SRI721096 TAZ721057:TBE721096 TKV721057:TLA721096 TUR721057:TUW721096 UEN721057:UES721096 UOJ721057:UOO721096 UYF721057:UYK721096 VIB721057:VIG721096 VRX721057:VSC721096 WBT721057:WBY721096 WLP721057:WLU721096 WVL721057:WVQ721096 D786593:I786632 IZ786593:JE786632 SV786593:TA786632 ACR786593:ACW786632 AMN786593:AMS786632 AWJ786593:AWO786632 BGF786593:BGK786632 BQB786593:BQG786632 BZX786593:CAC786632 CJT786593:CJY786632 CTP786593:CTU786632 DDL786593:DDQ786632 DNH786593:DNM786632 DXD786593:DXI786632 EGZ786593:EHE786632 EQV786593:ERA786632 FAR786593:FAW786632 FKN786593:FKS786632 FUJ786593:FUO786632 GEF786593:GEK786632 GOB786593:GOG786632 GXX786593:GYC786632 HHT786593:HHY786632 HRP786593:HRU786632 IBL786593:IBQ786632 ILH786593:ILM786632 IVD786593:IVI786632 JEZ786593:JFE786632 JOV786593:JPA786632 JYR786593:JYW786632 KIN786593:KIS786632 KSJ786593:KSO786632 LCF786593:LCK786632 LMB786593:LMG786632 LVX786593:LWC786632 MFT786593:MFY786632 MPP786593:MPU786632 MZL786593:MZQ786632 NJH786593:NJM786632 NTD786593:NTI786632 OCZ786593:ODE786632 OMV786593:ONA786632 OWR786593:OWW786632 PGN786593:PGS786632 PQJ786593:PQO786632 QAF786593:QAK786632 QKB786593:QKG786632 QTX786593:QUC786632 RDT786593:RDY786632 RNP786593:RNU786632 RXL786593:RXQ786632 SHH786593:SHM786632 SRD786593:SRI786632 TAZ786593:TBE786632 TKV786593:TLA786632 TUR786593:TUW786632 UEN786593:UES786632 UOJ786593:UOO786632 UYF786593:UYK786632 VIB786593:VIG786632 VRX786593:VSC786632 WBT786593:WBY786632 WLP786593:WLU786632 WVL786593:WVQ786632 D852129:I852168 IZ852129:JE852168 SV852129:TA852168 ACR852129:ACW852168 AMN852129:AMS852168 AWJ852129:AWO852168 BGF852129:BGK852168 BQB852129:BQG852168 BZX852129:CAC852168 CJT852129:CJY852168 CTP852129:CTU852168 DDL852129:DDQ852168 DNH852129:DNM852168 DXD852129:DXI852168 EGZ852129:EHE852168 EQV852129:ERA852168 FAR852129:FAW852168 FKN852129:FKS852168 FUJ852129:FUO852168 GEF852129:GEK852168 GOB852129:GOG852168 GXX852129:GYC852168 HHT852129:HHY852168 HRP852129:HRU852168 IBL852129:IBQ852168 ILH852129:ILM852168 IVD852129:IVI852168 JEZ852129:JFE852168 JOV852129:JPA852168 JYR852129:JYW852168 KIN852129:KIS852168 KSJ852129:KSO852168 LCF852129:LCK852168 LMB852129:LMG852168 LVX852129:LWC852168 MFT852129:MFY852168 MPP852129:MPU852168 MZL852129:MZQ852168 NJH852129:NJM852168 NTD852129:NTI852168 OCZ852129:ODE852168 OMV852129:ONA852168 OWR852129:OWW852168 PGN852129:PGS852168 PQJ852129:PQO852168 QAF852129:QAK852168 QKB852129:QKG852168 QTX852129:QUC852168 RDT852129:RDY852168 RNP852129:RNU852168 RXL852129:RXQ852168 SHH852129:SHM852168 SRD852129:SRI852168 TAZ852129:TBE852168 TKV852129:TLA852168 TUR852129:TUW852168 UEN852129:UES852168 UOJ852129:UOO852168 UYF852129:UYK852168 VIB852129:VIG852168 VRX852129:VSC852168 WBT852129:WBY852168 WLP852129:WLU852168 WVL852129:WVQ852168 D917665:I917704 IZ917665:JE917704 SV917665:TA917704 ACR917665:ACW917704 AMN917665:AMS917704 AWJ917665:AWO917704 BGF917665:BGK917704 BQB917665:BQG917704 BZX917665:CAC917704 CJT917665:CJY917704 CTP917665:CTU917704 DDL917665:DDQ917704 DNH917665:DNM917704 DXD917665:DXI917704 EGZ917665:EHE917704 EQV917665:ERA917704 FAR917665:FAW917704 FKN917665:FKS917704 FUJ917665:FUO917704 GEF917665:GEK917704 GOB917665:GOG917704 GXX917665:GYC917704 HHT917665:HHY917704 HRP917665:HRU917704 IBL917665:IBQ917704 ILH917665:ILM917704 IVD917665:IVI917704 JEZ917665:JFE917704 JOV917665:JPA917704 JYR917665:JYW917704 KIN917665:KIS917704 KSJ917665:KSO917704 LCF917665:LCK917704 LMB917665:LMG917704 LVX917665:LWC917704 MFT917665:MFY917704 MPP917665:MPU917704 MZL917665:MZQ917704 NJH917665:NJM917704 NTD917665:NTI917704 OCZ917665:ODE917704 OMV917665:ONA917704 OWR917665:OWW917704 PGN917665:PGS917704 PQJ917665:PQO917704 QAF917665:QAK917704 QKB917665:QKG917704 QTX917665:QUC917704 RDT917665:RDY917704 RNP917665:RNU917704 RXL917665:RXQ917704 SHH917665:SHM917704 SRD917665:SRI917704 TAZ917665:TBE917704 TKV917665:TLA917704 TUR917665:TUW917704 UEN917665:UES917704 UOJ917665:UOO917704 UYF917665:UYK917704 VIB917665:VIG917704 VRX917665:VSC917704 WBT917665:WBY917704 WLP917665:WLU917704 WVL917665:WVQ917704 D983201:I983240 IZ983201:JE983240 SV983201:TA983240 ACR983201:ACW983240 AMN983201:AMS983240 AWJ983201:AWO983240 BGF983201:BGK983240 BQB983201:BQG983240 BZX983201:CAC983240 CJT983201:CJY983240 CTP983201:CTU983240 DDL983201:DDQ983240 DNH983201:DNM983240 DXD983201:DXI983240 EGZ983201:EHE983240 EQV983201:ERA983240 FAR983201:FAW983240 FKN983201:FKS983240 FUJ983201:FUO983240 GEF983201:GEK983240 GOB983201:GOG983240 GXX983201:GYC983240 HHT983201:HHY983240 HRP983201:HRU983240 IBL983201:IBQ983240 ILH983201:ILM983240 IVD983201:IVI983240 JEZ983201:JFE983240 JOV983201:JPA983240 JYR983201:JYW983240 KIN983201:KIS983240 KSJ983201:KSO983240 LCF983201:LCK983240 LMB983201:LMG983240 LVX983201:LWC983240 MFT983201:MFY983240 MPP983201:MPU983240 MZL983201:MZQ983240 NJH983201:NJM983240 NTD983201:NTI983240 OCZ983201:ODE983240 OMV983201:ONA983240 OWR983201:OWW983240 PGN983201:PGS983240 PQJ983201:PQO983240 QAF983201:QAK983240 QKB983201:QKG983240 QTX983201:QUC983240 RDT983201:RDY983240 RNP983201:RNU983240 RXL983201:RXQ983240 SHH983201:SHM983240 SRD983201:SRI983240 TAZ983201:TBE983240 TKV983201:TLA983240 TUR983201:TUW983240 UEN983201:UES983240 UOJ983201:UOO983240 UYF983201:UYK983240 VIB983201:VIG983240 VRX983201:VSC983240 WBT983201:WBY983240 WLP983201:WLU983240 WVL983201:WVQ983240 WVL9:WVQ131 WLP9:WLU131 WBT9:WBY131 VRX9:VSC131 VIB9:VIG131 UYF9:UYK131 UOJ9:UOO131 UEN9:UES131 TUR9:TUW131 TKV9:TLA131 TAZ9:TBE131 SRD9:SRI131 SHH9:SHM131 RXL9:RXQ131 RNP9:RNU131 RDT9:RDY131 QTX9:QUC131 QKB9:QKG131 QAF9:QAK131 PQJ9:PQO131 PGN9:PGS131 OWR9:OWW131 OMV9:ONA131 OCZ9:ODE131 NTD9:NTI131 NJH9:NJM131 MZL9:MZQ131 MPP9:MPU131 MFT9:MFY131 LVX9:LWC131 LMB9:LMG131 LCF9:LCK131 KSJ9:KSO131 KIN9:KIS131 JYR9:JYW131 JOV9:JPA131 JEZ9:JFE131 IVD9:IVI131 ILH9:ILM131 IBL9:IBQ131 HRP9:HRU131 HHT9:HHY131 GXX9:GYC131 GOB9:GOG131 GEF9:GEK131 FUJ9:FUO131 FKN9:FKS131 FAR9:FAW131 EQV9:ERA131 EGZ9:EHE131 DXD9:DXI131 DNH9:DNM131 DDL9:DDQ131 CTP9:CTU131 CJT9:CJY131 BZX9:CAC131 BQB9:BQG131 BGF9:BGK131 AWJ9:AWO131 AMN9:AMS131 ACR9:ACW131 SV9:TA131 IZ9:JE131 D9:I131 WVL143:WVP152 WLP143:WLT152 WBT143:WBX152 VRX143:VSB152 VIB143:VIF152 UYF143:UYJ152 UOJ143:UON152 UEN143:UER152 TUR143:TUV152 TKV143:TKZ152 TAZ143:TBD152 SRD143:SRH152 SHH143:SHL152 RXL143:RXP152 RNP143:RNT152 RDT143:RDX152 QTX143:QUB152 QKB143:QKF152 QAF143:QAJ152 PQJ143:PQN152 PGN143:PGR152 OWR143:OWV152 OMV143:OMZ152 OCZ143:ODD152 NTD143:NTH152 NJH143:NJL152 MZL143:MZP152 MPP143:MPT152 MFT143:MFX152 LVX143:LWB152 LMB143:LMF152 LCF143:LCJ152 KSJ143:KSN152 KIN143:KIR152 JYR143:JYV152 JOV143:JOZ152 JEZ143:JFD152 IVD143:IVH152 ILH143:ILL152 IBL143:IBP152 HRP143:HRT152 HHT143:HHX152 GXX143:GYB152 GOB143:GOF152 GEF143:GEJ152 FUJ143:FUN152 FKN143:FKR152 FAR143:FAV152 EQV143:EQZ152 EGZ143:EHD152 DXD143:DXH152 DNH143:DNL152 DDL143:DDP152 CTP143:CTT152 CJT143:CJX152 BZX143:CAB152 BQB143:BQF152 BGF143:BGJ152 AWJ143:AWN152 AMN143:AMR152 ACR143:ACV152 SV143:SZ152 IZ143:JD152 WVL153:WVQ200 WLP153:WLU200 WBT153:WBY200 VRX153:VSC200 VIB153:VIG200 UYF153:UYK200 UOJ153:UOO200 UEN153:UES200 TUR153:TUW200 TKV153:TLA200 TAZ153:TBE200 SRD153:SRI200 SHH153:SHM200 RXL153:RXQ200 RNP153:RNU200 RDT153:RDY200 QTX153:QUC200 QKB153:QKG200 QAF153:QAK200 PQJ153:PQO200 PGN153:PGS200 OWR153:OWW200 OMV153:ONA200 OCZ153:ODE200 NTD153:NTI200 NJH153:NJM200 MZL153:MZQ200 MPP153:MPU200 MFT153:MFY200 LVX153:LWC200 LMB153:LMG200 LCF153:LCK200 KSJ153:KSO200 KIN153:KIS200 JYR153:JYW200 JOV153:JPA200 JEZ153:JFE200 IVD153:IVI200 ILH153:ILM200 IBL153:IBQ200 HRP153:HRU200 HHT153:HHY200 GXX153:GYC200 GOB153:GOG200 GEF153:GEK200 FUJ153:FUO200 FKN153:FKS200 FAR153:FAW200 EQV153:ERA200 EGZ153:EHE200 DXD153:DXI200 DNH153:DNM200 DDL153:DDQ200 CTP153:CTU200 CJT153:CJY200 BZX153:CAC200 BQB153:BQG200 BGF153:BGK200 AWJ153:AWO200 AMN153:AMS200 ACR153:ACW200 SV153:TA200 IZ153:JE200 D153:I200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FEA3-CD0A-47AA-AAE4-4F894DDF47E9}">
  <sheetPr>
    <pageSetUpPr fitToPage="1"/>
  </sheetPr>
  <dimension ref="A1:AC124"/>
  <sheetViews>
    <sheetView view="pageBreakPreview" zoomScale="80" zoomScaleNormal="80" zoomScaleSheetLayoutView="80" workbookViewId="0">
      <pane xSplit="2" ySplit="3" topLeftCell="C4" activePane="bottomRight" state="frozen"/>
      <selection pane="topRight" activeCell="C1" sqref="C1"/>
      <selection pane="bottomLeft" activeCell="A4" sqref="A4"/>
      <selection pane="bottomRight" activeCell="A2" sqref="A2:A3"/>
    </sheetView>
  </sheetViews>
  <sheetFormatPr defaultRowHeight="18" customHeight="1"/>
  <cols>
    <col min="1" max="1" width="12.36328125" style="133" customWidth="1"/>
    <col min="2" max="2" width="50.36328125" style="136" customWidth="1"/>
    <col min="3" max="3" width="44.453125" style="134" customWidth="1"/>
    <col min="4" max="6" width="6.08984375" style="133" customWidth="1"/>
    <col min="7" max="7" width="6.08984375" style="135" customWidth="1"/>
    <col min="8" max="8" width="10.7265625" style="135" customWidth="1"/>
    <col min="9" max="9" width="48.453125" style="134" customWidth="1"/>
    <col min="10" max="10" width="15.08984375" style="133" customWidth="1"/>
    <col min="11" max="256" width="8.7265625" style="132"/>
    <col min="257" max="257" width="12.36328125" style="132" customWidth="1"/>
    <col min="258" max="258" width="50.36328125" style="132" customWidth="1"/>
    <col min="259" max="259" width="44.453125" style="132" customWidth="1"/>
    <col min="260" max="263" width="6.08984375" style="132" customWidth="1"/>
    <col min="264" max="264" width="10.7265625" style="132" customWidth="1"/>
    <col min="265" max="265" width="48.453125" style="132" customWidth="1"/>
    <col min="266" max="266" width="15.08984375" style="132" customWidth="1"/>
    <col min="267" max="512" width="8.7265625" style="132"/>
    <col min="513" max="513" width="12.36328125" style="132" customWidth="1"/>
    <col min="514" max="514" width="50.36328125" style="132" customWidth="1"/>
    <col min="515" max="515" width="44.453125" style="132" customWidth="1"/>
    <col min="516" max="519" width="6.08984375" style="132" customWidth="1"/>
    <col min="520" max="520" width="10.7265625" style="132" customWidth="1"/>
    <col min="521" max="521" width="48.453125" style="132" customWidth="1"/>
    <col min="522" max="522" width="15.08984375" style="132" customWidth="1"/>
    <col min="523" max="768" width="8.7265625" style="132"/>
    <col min="769" max="769" width="12.36328125" style="132" customWidth="1"/>
    <col min="770" max="770" width="50.36328125" style="132" customWidth="1"/>
    <col min="771" max="771" width="44.453125" style="132" customWidth="1"/>
    <col min="772" max="775" width="6.08984375" style="132" customWidth="1"/>
    <col min="776" max="776" width="10.7265625" style="132" customWidth="1"/>
    <col min="777" max="777" width="48.453125" style="132" customWidth="1"/>
    <col min="778" max="778" width="15.08984375" style="132" customWidth="1"/>
    <col min="779" max="1024" width="8.7265625" style="132"/>
    <col min="1025" max="1025" width="12.36328125" style="132" customWidth="1"/>
    <col min="1026" max="1026" width="50.36328125" style="132" customWidth="1"/>
    <col min="1027" max="1027" width="44.453125" style="132" customWidth="1"/>
    <col min="1028" max="1031" width="6.08984375" style="132" customWidth="1"/>
    <col min="1032" max="1032" width="10.7265625" style="132" customWidth="1"/>
    <col min="1033" max="1033" width="48.453125" style="132" customWidth="1"/>
    <col min="1034" max="1034" width="15.08984375" style="132" customWidth="1"/>
    <col min="1035" max="1280" width="8.7265625" style="132"/>
    <col min="1281" max="1281" width="12.36328125" style="132" customWidth="1"/>
    <col min="1282" max="1282" width="50.36328125" style="132" customWidth="1"/>
    <col min="1283" max="1283" width="44.453125" style="132" customWidth="1"/>
    <col min="1284" max="1287" width="6.08984375" style="132" customWidth="1"/>
    <col min="1288" max="1288" width="10.7265625" style="132" customWidth="1"/>
    <col min="1289" max="1289" width="48.453125" style="132" customWidth="1"/>
    <col min="1290" max="1290" width="15.08984375" style="132" customWidth="1"/>
    <col min="1291" max="1536" width="8.7265625" style="132"/>
    <col min="1537" max="1537" width="12.36328125" style="132" customWidth="1"/>
    <col min="1538" max="1538" width="50.36328125" style="132" customWidth="1"/>
    <col min="1539" max="1539" width="44.453125" style="132" customWidth="1"/>
    <col min="1540" max="1543" width="6.08984375" style="132" customWidth="1"/>
    <col min="1544" max="1544" width="10.7265625" style="132" customWidth="1"/>
    <col min="1545" max="1545" width="48.453125" style="132" customWidth="1"/>
    <col min="1546" max="1546" width="15.08984375" style="132" customWidth="1"/>
    <col min="1547" max="1792" width="8.7265625" style="132"/>
    <col min="1793" max="1793" width="12.36328125" style="132" customWidth="1"/>
    <col min="1794" max="1794" width="50.36328125" style="132" customWidth="1"/>
    <col min="1795" max="1795" width="44.453125" style="132" customWidth="1"/>
    <col min="1796" max="1799" width="6.08984375" style="132" customWidth="1"/>
    <col min="1800" max="1800" width="10.7265625" style="132" customWidth="1"/>
    <col min="1801" max="1801" width="48.453125" style="132" customWidth="1"/>
    <col min="1802" max="1802" width="15.08984375" style="132" customWidth="1"/>
    <col min="1803" max="2048" width="8.7265625" style="132"/>
    <col min="2049" max="2049" width="12.36328125" style="132" customWidth="1"/>
    <col min="2050" max="2050" width="50.36328125" style="132" customWidth="1"/>
    <col min="2051" max="2051" width="44.453125" style="132" customWidth="1"/>
    <col min="2052" max="2055" width="6.08984375" style="132" customWidth="1"/>
    <col min="2056" max="2056" width="10.7265625" style="132" customWidth="1"/>
    <col min="2057" max="2057" width="48.453125" style="132" customWidth="1"/>
    <col min="2058" max="2058" width="15.08984375" style="132" customWidth="1"/>
    <col min="2059" max="2304" width="8.7265625" style="132"/>
    <col min="2305" max="2305" width="12.36328125" style="132" customWidth="1"/>
    <col min="2306" max="2306" width="50.36328125" style="132" customWidth="1"/>
    <col min="2307" max="2307" width="44.453125" style="132" customWidth="1"/>
    <col min="2308" max="2311" width="6.08984375" style="132" customWidth="1"/>
    <col min="2312" max="2312" width="10.7265625" style="132" customWidth="1"/>
    <col min="2313" max="2313" width="48.453125" style="132" customWidth="1"/>
    <col min="2314" max="2314" width="15.08984375" style="132" customWidth="1"/>
    <col min="2315" max="2560" width="8.7265625" style="132"/>
    <col min="2561" max="2561" width="12.36328125" style="132" customWidth="1"/>
    <col min="2562" max="2562" width="50.36328125" style="132" customWidth="1"/>
    <col min="2563" max="2563" width="44.453125" style="132" customWidth="1"/>
    <col min="2564" max="2567" width="6.08984375" style="132" customWidth="1"/>
    <col min="2568" max="2568" width="10.7265625" style="132" customWidth="1"/>
    <col min="2569" max="2569" width="48.453125" style="132" customWidth="1"/>
    <col min="2570" max="2570" width="15.08984375" style="132" customWidth="1"/>
    <col min="2571" max="2816" width="8.7265625" style="132"/>
    <col min="2817" max="2817" width="12.36328125" style="132" customWidth="1"/>
    <col min="2818" max="2818" width="50.36328125" style="132" customWidth="1"/>
    <col min="2819" max="2819" width="44.453125" style="132" customWidth="1"/>
    <col min="2820" max="2823" width="6.08984375" style="132" customWidth="1"/>
    <col min="2824" max="2824" width="10.7265625" style="132" customWidth="1"/>
    <col min="2825" max="2825" width="48.453125" style="132" customWidth="1"/>
    <col min="2826" max="2826" width="15.08984375" style="132" customWidth="1"/>
    <col min="2827" max="3072" width="8.7265625" style="132"/>
    <col min="3073" max="3073" width="12.36328125" style="132" customWidth="1"/>
    <col min="3074" max="3074" width="50.36328125" style="132" customWidth="1"/>
    <col min="3075" max="3075" width="44.453125" style="132" customWidth="1"/>
    <col min="3076" max="3079" width="6.08984375" style="132" customWidth="1"/>
    <col min="3080" max="3080" width="10.7265625" style="132" customWidth="1"/>
    <col min="3081" max="3081" width="48.453125" style="132" customWidth="1"/>
    <col min="3082" max="3082" width="15.08984375" style="132" customWidth="1"/>
    <col min="3083" max="3328" width="8.7265625" style="132"/>
    <col min="3329" max="3329" width="12.36328125" style="132" customWidth="1"/>
    <col min="3330" max="3330" width="50.36328125" style="132" customWidth="1"/>
    <col min="3331" max="3331" width="44.453125" style="132" customWidth="1"/>
    <col min="3332" max="3335" width="6.08984375" style="132" customWidth="1"/>
    <col min="3336" max="3336" width="10.7265625" style="132" customWidth="1"/>
    <col min="3337" max="3337" width="48.453125" style="132" customWidth="1"/>
    <col min="3338" max="3338" width="15.08984375" style="132" customWidth="1"/>
    <col min="3339" max="3584" width="8.7265625" style="132"/>
    <col min="3585" max="3585" width="12.36328125" style="132" customWidth="1"/>
    <col min="3586" max="3586" width="50.36328125" style="132" customWidth="1"/>
    <col min="3587" max="3587" width="44.453125" style="132" customWidth="1"/>
    <col min="3588" max="3591" width="6.08984375" style="132" customWidth="1"/>
    <col min="3592" max="3592" width="10.7265625" style="132" customWidth="1"/>
    <col min="3593" max="3593" width="48.453125" style="132" customWidth="1"/>
    <col min="3594" max="3594" width="15.08984375" style="132" customWidth="1"/>
    <col min="3595" max="3840" width="8.7265625" style="132"/>
    <col min="3841" max="3841" width="12.36328125" style="132" customWidth="1"/>
    <col min="3842" max="3842" width="50.36328125" style="132" customWidth="1"/>
    <col min="3843" max="3843" width="44.453125" style="132" customWidth="1"/>
    <col min="3844" max="3847" width="6.08984375" style="132" customWidth="1"/>
    <col min="3848" max="3848" width="10.7265625" style="132" customWidth="1"/>
    <col min="3849" max="3849" width="48.453125" style="132" customWidth="1"/>
    <col min="3850" max="3850" width="15.08984375" style="132" customWidth="1"/>
    <col min="3851" max="4096" width="8.7265625" style="132"/>
    <col min="4097" max="4097" width="12.36328125" style="132" customWidth="1"/>
    <col min="4098" max="4098" width="50.36328125" style="132" customWidth="1"/>
    <col min="4099" max="4099" width="44.453125" style="132" customWidth="1"/>
    <col min="4100" max="4103" width="6.08984375" style="132" customWidth="1"/>
    <col min="4104" max="4104" width="10.7265625" style="132" customWidth="1"/>
    <col min="4105" max="4105" width="48.453125" style="132" customWidth="1"/>
    <col min="4106" max="4106" width="15.08984375" style="132" customWidth="1"/>
    <col min="4107" max="4352" width="8.7265625" style="132"/>
    <col min="4353" max="4353" width="12.36328125" style="132" customWidth="1"/>
    <col min="4354" max="4354" width="50.36328125" style="132" customWidth="1"/>
    <col min="4355" max="4355" width="44.453125" style="132" customWidth="1"/>
    <col min="4356" max="4359" width="6.08984375" style="132" customWidth="1"/>
    <col min="4360" max="4360" width="10.7265625" style="132" customWidth="1"/>
    <col min="4361" max="4361" width="48.453125" style="132" customWidth="1"/>
    <col min="4362" max="4362" width="15.08984375" style="132" customWidth="1"/>
    <col min="4363" max="4608" width="8.7265625" style="132"/>
    <col min="4609" max="4609" width="12.36328125" style="132" customWidth="1"/>
    <col min="4610" max="4610" width="50.36328125" style="132" customWidth="1"/>
    <col min="4611" max="4611" width="44.453125" style="132" customWidth="1"/>
    <col min="4612" max="4615" width="6.08984375" style="132" customWidth="1"/>
    <col min="4616" max="4616" width="10.7265625" style="132" customWidth="1"/>
    <col min="4617" max="4617" width="48.453125" style="132" customWidth="1"/>
    <col min="4618" max="4618" width="15.08984375" style="132" customWidth="1"/>
    <col min="4619" max="4864" width="8.7265625" style="132"/>
    <col min="4865" max="4865" width="12.36328125" style="132" customWidth="1"/>
    <col min="4866" max="4866" width="50.36328125" style="132" customWidth="1"/>
    <col min="4867" max="4867" width="44.453125" style="132" customWidth="1"/>
    <col min="4868" max="4871" width="6.08984375" style="132" customWidth="1"/>
    <col min="4872" max="4872" width="10.7265625" style="132" customWidth="1"/>
    <col min="4873" max="4873" width="48.453125" style="132" customWidth="1"/>
    <col min="4874" max="4874" width="15.08984375" style="132" customWidth="1"/>
    <col min="4875" max="5120" width="8.7265625" style="132"/>
    <col min="5121" max="5121" width="12.36328125" style="132" customWidth="1"/>
    <col min="5122" max="5122" width="50.36328125" style="132" customWidth="1"/>
    <col min="5123" max="5123" width="44.453125" style="132" customWidth="1"/>
    <col min="5124" max="5127" width="6.08984375" style="132" customWidth="1"/>
    <col min="5128" max="5128" width="10.7265625" style="132" customWidth="1"/>
    <col min="5129" max="5129" width="48.453125" style="132" customWidth="1"/>
    <col min="5130" max="5130" width="15.08984375" style="132" customWidth="1"/>
    <col min="5131" max="5376" width="8.7265625" style="132"/>
    <col min="5377" max="5377" width="12.36328125" style="132" customWidth="1"/>
    <col min="5378" max="5378" width="50.36328125" style="132" customWidth="1"/>
    <col min="5379" max="5379" width="44.453125" style="132" customWidth="1"/>
    <col min="5380" max="5383" width="6.08984375" style="132" customWidth="1"/>
    <col min="5384" max="5384" width="10.7265625" style="132" customWidth="1"/>
    <col min="5385" max="5385" width="48.453125" style="132" customWidth="1"/>
    <col min="5386" max="5386" width="15.08984375" style="132" customWidth="1"/>
    <col min="5387" max="5632" width="8.7265625" style="132"/>
    <col min="5633" max="5633" width="12.36328125" style="132" customWidth="1"/>
    <col min="5634" max="5634" width="50.36328125" style="132" customWidth="1"/>
    <col min="5635" max="5635" width="44.453125" style="132" customWidth="1"/>
    <col min="5636" max="5639" width="6.08984375" style="132" customWidth="1"/>
    <col min="5640" max="5640" width="10.7265625" style="132" customWidth="1"/>
    <col min="5641" max="5641" width="48.453125" style="132" customWidth="1"/>
    <col min="5642" max="5642" width="15.08984375" style="132" customWidth="1"/>
    <col min="5643" max="5888" width="8.7265625" style="132"/>
    <col min="5889" max="5889" width="12.36328125" style="132" customWidth="1"/>
    <col min="5890" max="5890" width="50.36328125" style="132" customWidth="1"/>
    <col min="5891" max="5891" width="44.453125" style="132" customWidth="1"/>
    <col min="5892" max="5895" width="6.08984375" style="132" customWidth="1"/>
    <col min="5896" max="5896" width="10.7265625" style="132" customWidth="1"/>
    <col min="5897" max="5897" width="48.453125" style="132" customWidth="1"/>
    <col min="5898" max="5898" width="15.08984375" style="132" customWidth="1"/>
    <col min="5899" max="6144" width="8.7265625" style="132"/>
    <col min="6145" max="6145" width="12.36328125" style="132" customWidth="1"/>
    <col min="6146" max="6146" width="50.36328125" style="132" customWidth="1"/>
    <col min="6147" max="6147" width="44.453125" style="132" customWidth="1"/>
    <col min="6148" max="6151" width="6.08984375" style="132" customWidth="1"/>
    <col min="6152" max="6152" width="10.7265625" style="132" customWidth="1"/>
    <col min="6153" max="6153" width="48.453125" style="132" customWidth="1"/>
    <col min="6154" max="6154" width="15.08984375" style="132" customWidth="1"/>
    <col min="6155" max="6400" width="8.7265625" style="132"/>
    <col min="6401" max="6401" width="12.36328125" style="132" customWidth="1"/>
    <col min="6402" max="6402" width="50.36328125" style="132" customWidth="1"/>
    <col min="6403" max="6403" width="44.453125" style="132" customWidth="1"/>
    <col min="6404" max="6407" width="6.08984375" style="132" customWidth="1"/>
    <col min="6408" max="6408" width="10.7265625" style="132" customWidth="1"/>
    <col min="6409" max="6409" width="48.453125" style="132" customWidth="1"/>
    <col min="6410" max="6410" width="15.08984375" style="132" customWidth="1"/>
    <col min="6411" max="6656" width="8.7265625" style="132"/>
    <col min="6657" max="6657" width="12.36328125" style="132" customWidth="1"/>
    <col min="6658" max="6658" width="50.36328125" style="132" customWidth="1"/>
    <col min="6659" max="6659" width="44.453125" style="132" customWidth="1"/>
    <col min="6660" max="6663" width="6.08984375" style="132" customWidth="1"/>
    <col min="6664" max="6664" width="10.7265625" style="132" customWidth="1"/>
    <col min="6665" max="6665" width="48.453125" style="132" customWidth="1"/>
    <col min="6666" max="6666" width="15.08984375" style="132" customWidth="1"/>
    <col min="6667" max="6912" width="8.7265625" style="132"/>
    <col min="6913" max="6913" width="12.36328125" style="132" customWidth="1"/>
    <col min="6914" max="6914" width="50.36328125" style="132" customWidth="1"/>
    <col min="6915" max="6915" width="44.453125" style="132" customWidth="1"/>
    <col min="6916" max="6919" width="6.08984375" style="132" customWidth="1"/>
    <col min="6920" max="6920" width="10.7265625" style="132" customWidth="1"/>
    <col min="6921" max="6921" width="48.453125" style="132" customWidth="1"/>
    <col min="6922" max="6922" width="15.08984375" style="132" customWidth="1"/>
    <col min="6923" max="7168" width="8.7265625" style="132"/>
    <col min="7169" max="7169" width="12.36328125" style="132" customWidth="1"/>
    <col min="7170" max="7170" width="50.36328125" style="132" customWidth="1"/>
    <col min="7171" max="7171" width="44.453125" style="132" customWidth="1"/>
    <col min="7172" max="7175" width="6.08984375" style="132" customWidth="1"/>
    <col min="7176" max="7176" width="10.7265625" style="132" customWidth="1"/>
    <col min="7177" max="7177" width="48.453125" style="132" customWidth="1"/>
    <col min="7178" max="7178" width="15.08984375" style="132" customWidth="1"/>
    <col min="7179" max="7424" width="8.7265625" style="132"/>
    <col min="7425" max="7425" width="12.36328125" style="132" customWidth="1"/>
    <col min="7426" max="7426" width="50.36328125" style="132" customWidth="1"/>
    <col min="7427" max="7427" width="44.453125" style="132" customWidth="1"/>
    <col min="7428" max="7431" width="6.08984375" style="132" customWidth="1"/>
    <col min="7432" max="7432" width="10.7265625" style="132" customWidth="1"/>
    <col min="7433" max="7433" width="48.453125" style="132" customWidth="1"/>
    <col min="7434" max="7434" width="15.08984375" style="132" customWidth="1"/>
    <col min="7435" max="7680" width="8.7265625" style="132"/>
    <col min="7681" max="7681" width="12.36328125" style="132" customWidth="1"/>
    <col min="7682" max="7682" width="50.36328125" style="132" customWidth="1"/>
    <col min="7683" max="7683" width="44.453125" style="132" customWidth="1"/>
    <col min="7684" max="7687" width="6.08984375" style="132" customWidth="1"/>
    <col min="7688" max="7688" width="10.7265625" style="132" customWidth="1"/>
    <col min="7689" max="7689" width="48.453125" style="132" customWidth="1"/>
    <col min="7690" max="7690" width="15.08984375" style="132" customWidth="1"/>
    <col min="7691" max="7936" width="8.7265625" style="132"/>
    <col min="7937" max="7937" width="12.36328125" style="132" customWidth="1"/>
    <col min="7938" max="7938" width="50.36328125" style="132" customWidth="1"/>
    <col min="7939" max="7939" width="44.453125" style="132" customWidth="1"/>
    <col min="7940" max="7943" width="6.08984375" style="132" customWidth="1"/>
    <col min="7944" max="7944" width="10.7265625" style="132" customWidth="1"/>
    <col min="7945" max="7945" width="48.453125" style="132" customWidth="1"/>
    <col min="7946" max="7946" width="15.08984375" style="132" customWidth="1"/>
    <col min="7947" max="8192" width="8.7265625" style="132"/>
    <col min="8193" max="8193" width="12.36328125" style="132" customWidth="1"/>
    <col min="8194" max="8194" width="50.36328125" style="132" customWidth="1"/>
    <col min="8195" max="8195" width="44.453125" style="132" customWidth="1"/>
    <col min="8196" max="8199" width="6.08984375" style="132" customWidth="1"/>
    <col min="8200" max="8200" width="10.7265625" style="132" customWidth="1"/>
    <col min="8201" max="8201" width="48.453125" style="132" customWidth="1"/>
    <col min="8202" max="8202" width="15.08984375" style="132" customWidth="1"/>
    <col min="8203" max="8448" width="8.7265625" style="132"/>
    <col min="8449" max="8449" width="12.36328125" style="132" customWidth="1"/>
    <col min="8450" max="8450" width="50.36328125" style="132" customWidth="1"/>
    <col min="8451" max="8451" width="44.453125" style="132" customWidth="1"/>
    <col min="8452" max="8455" width="6.08984375" style="132" customWidth="1"/>
    <col min="8456" max="8456" width="10.7265625" style="132" customWidth="1"/>
    <col min="8457" max="8457" width="48.453125" style="132" customWidth="1"/>
    <col min="8458" max="8458" width="15.08984375" style="132" customWidth="1"/>
    <col min="8459" max="8704" width="8.7265625" style="132"/>
    <col min="8705" max="8705" width="12.36328125" style="132" customWidth="1"/>
    <col min="8706" max="8706" width="50.36328125" style="132" customWidth="1"/>
    <col min="8707" max="8707" width="44.453125" style="132" customWidth="1"/>
    <col min="8708" max="8711" width="6.08984375" style="132" customWidth="1"/>
    <col min="8712" max="8712" width="10.7265625" style="132" customWidth="1"/>
    <col min="8713" max="8713" width="48.453125" style="132" customWidth="1"/>
    <col min="8714" max="8714" width="15.08984375" style="132" customWidth="1"/>
    <col min="8715" max="8960" width="8.7265625" style="132"/>
    <col min="8961" max="8961" width="12.36328125" style="132" customWidth="1"/>
    <col min="8962" max="8962" width="50.36328125" style="132" customWidth="1"/>
    <col min="8963" max="8963" width="44.453125" style="132" customWidth="1"/>
    <col min="8964" max="8967" width="6.08984375" style="132" customWidth="1"/>
    <col min="8968" max="8968" width="10.7265625" style="132" customWidth="1"/>
    <col min="8969" max="8969" width="48.453125" style="132" customWidth="1"/>
    <col min="8970" max="8970" width="15.08984375" style="132" customWidth="1"/>
    <col min="8971" max="9216" width="8.7265625" style="132"/>
    <col min="9217" max="9217" width="12.36328125" style="132" customWidth="1"/>
    <col min="9218" max="9218" width="50.36328125" style="132" customWidth="1"/>
    <col min="9219" max="9219" width="44.453125" style="132" customWidth="1"/>
    <col min="9220" max="9223" width="6.08984375" style="132" customWidth="1"/>
    <col min="9224" max="9224" width="10.7265625" style="132" customWidth="1"/>
    <col min="9225" max="9225" width="48.453125" style="132" customWidth="1"/>
    <col min="9226" max="9226" width="15.08984375" style="132" customWidth="1"/>
    <col min="9227" max="9472" width="8.7265625" style="132"/>
    <col min="9473" max="9473" width="12.36328125" style="132" customWidth="1"/>
    <col min="9474" max="9474" width="50.36328125" style="132" customWidth="1"/>
    <col min="9475" max="9475" width="44.453125" style="132" customWidth="1"/>
    <col min="9476" max="9479" width="6.08984375" style="132" customWidth="1"/>
    <col min="9480" max="9480" width="10.7265625" style="132" customWidth="1"/>
    <col min="9481" max="9481" width="48.453125" style="132" customWidth="1"/>
    <col min="9482" max="9482" width="15.08984375" style="132" customWidth="1"/>
    <col min="9483" max="9728" width="8.7265625" style="132"/>
    <col min="9729" max="9729" width="12.36328125" style="132" customWidth="1"/>
    <col min="9730" max="9730" width="50.36328125" style="132" customWidth="1"/>
    <col min="9731" max="9731" width="44.453125" style="132" customWidth="1"/>
    <col min="9732" max="9735" width="6.08984375" style="132" customWidth="1"/>
    <col min="9736" max="9736" width="10.7265625" style="132" customWidth="1"/>
    <col min="9737" max="9737" width="48.453125" style="132" customWidth="1"/>
    <col min="9738" max="9738" width="15.08984375" style="132" customWidth="1"/>
    <col min="9739" max="9984" width="8.7265625" style="132"/>
    <col min="9985" max="9985" width="12.36328125" style="132" customWidth="1"/>
    <col min="9986" max="9986" width="50.36328125" style="132" customWidth="1"/>
    <col min="9987" max="9987" width="44.453125" style="132" customWidth="1"/>
    <col min="9988" max="9991" width="6.08984375" style="132" customWidth="1"/>
    <col min="9992" max="9992" width="10.7265625" style="132" customWidth="1"/>
    <col min="9993" max="9993" width="48.453125" style="132" customWidth="1"/>
    <col min="9994" max="9994" width="15.08984375" style="132" customWidth="1"/>
    <col min="9995" max="10240" width="8.7265625" style="132"/>
    <col min="10241" max="10241" width="12.36328125" style="132" customWidth="1"/>
    <col min="10242" max="10242" width="50.36328125" style="132" customWidth="1"/>
    <col min="10243" max="10243" width="44.453125" style="132" customWidth="1"/>
    <col min="10244" max="10247" width="6.08984375" style="132" customWidth="1"/>
    <col min="10248" max="10248" width="10.7265625" style="132" customWidth="1"/>
    <col min="10249" max="10249" width="48.453125" style="132" customWidth="1"/>
    <col min="10250" max="10250" width="15.08984375" style="132" customWidth="1"/>
    <col min="10251" max="10496" width="8.7265625" style="132"/>
    <col min="10497" max="10497" width="12.36328125" style="132" customWidth="1"/>
    <col min="10498" max="10498" width="50.36328125" style="132" customWidth="1"/>
    <col min="10499" max="10499" width="44.453125" style="132" customWidth="1"/>
    <col min="10500" max="10503" width="6.08984375" style="132" customWidth="1"/>
    <col min="10504" max="10504" width="10.7265625" style="132" customWidth="1"/>
    <col min="10505" max="10505" width="48.453125" style="132" customWidth="1"/>
    <col min="10506" max="10506" width="15.08984375" style="132" customWidth="1"/>
    <col min="10507" max="10752" width="8.7265625" style="132"/>
    <col min="10753" max="10753" width="12.36328125" style="132" customWidth="1"/>
    <col min="10754" max="10754" width="50.36328125" style="132" customWidth="1"/>
    <col min="10755" max="10755" width="44.453125" style="132" customWidth="1"/>
    <col min="10756" max="10759" width="6.08984375" style="132" customWidth="1"/>
    <col min="10760" max="10760" width="10.7265625" style="132" customWidth="1"/>
    <col min="10761" max="10761" width="48.453125" style="132" customWidth="1"/>
    <col min="10762" max="10762" width="15.08984375" style="132" customWidth="1"/>
    <col min="10763" max="11008" width="8.7265625" style="132"/>
    <col min="11009" max="11009" width="12.36328125" style="132" customWidth="1"/>
    <col min="11010" max="11010" width="50.36328125" style="132" customWidth="1"/>
    <col min="11011" max="11011" width="44.453125" style="132" customWidth="1"/>
    <col min="11012" max="11015" width="6.08984375" style="132" customWidth="1"/>
    <col min="11016" max="11016" width="10.7265625" style="132" customWidth="1"/>
    <col min="11017" max="11017" width="48.453125" style="132" customWidth="1"/>
    <col min="11018" max="11018" width="15.08984375" style="132" customWidth="1"/>
    <col min="11019" max="11264" width="8.7265625" style="132"/>
    <col min="11265" max="11265" width="12.36328125" style="132" customWidth="1"/>
    <col min="11266" max="11266" width="50.36328125" style="132" customWidth="1"/>
    <col min="11267" max="11267" width="44.453125" style="132" customWidth="1"/>
    <col min="11268" max="11271" width="6.08984375" style="132" customWidth="1"/>
    <col min="11272" max="11272" width="10.7265625" style="132" customWidth="1"/>
    <col min="11273" max="11273" width="48.453125" style="132" customWidth="1"/>
    <col min="11274" max="11274" width="15.08984375" style="132" customWidth="1"/>
    <col min="11275" max="11520" width="8.7265625" style="132"/>
    <col min="11521" max="11521" width="12.36328125" style="132" customWidth="1"/>
    <col min="11522" max="11522" width="50.36328125" style="132" customWidth="1"/>
    <col min="11523" max="11523" width="44.453125" style="132" customWidth="1"/>
    <col min="11524" max="11527" width="6.08984375" style="132" customWidth="1"/>
    <col min="11528" max="11528" width="10.7265625" style="132" customWidth="1"/>
    <col min="11529" max="11529" width="48.453125" style="132" customWidth="1"/>
    <col min="11530" max="11530" width="15.08984375" style="132" customWidth="1"/>
    <col min="11531" max="11776" width="8.7265625" style="132"/>
    <col min="11777" max="11777" width="12.36328125" style="132" customWidth="1"/>
    <col min="11778" max="11778" width="50.36328125" style="132" customWidth="1"/>
    <col min="11779" max="11779" width="44.453125" style="132" customWidth="1"/>
    <col min="11780" max="11783" width="6.08984375" style="132" customWidth="1"/>
    <col min="11784" max="11784" width="10.7265625" style="132" customWidth="1"/>
    <col min="11785" max="11785" width="48.453125" style="132" customWidth="1"/>
    <col min="11786" max="11786" width="15.08984375" style="132" customWidth="1"/>
    <col min="11787" max="12032" width="8.7265625" style="132"/>
    <col min="12033" max="12033" width="12.36328125" style="132" customWidth="1"/>
    <col min="12034" max="12034" width="50.36328125" style="132" customWidth="1"/>
    <col min="12035" max="12035" width="44.453125" style="132" customWidth="1"/>
    <col min="12036" max="12039" width="6.08984375" style="132" customWidth="1"/>
    <col min="12040" max="12040" width="10.7265625" style="132" customWidth="1"/>
    <col min="12041" max="12041" width="48.453125" style="132" customWidth="1"/>
    <col min="12042" max="12042" width="15.08984375" style="132" customWidth="1"/>
    <col min="12043" max="12288" width="8.7265625" style="132"/>
    <col min="12289" max="12289" width="12.36328125" style="132" customWidth="1"/>
    <col min="12290" max="12290" width="50.36328125" style="132" customWidth="1"/>
    <col min="12291" max="12291" width="44.453125" style="132" customWidth="1"/>
    <col min="12292" max="12295" width="6.08984375" style="132" customWidth="1"/>
    <col min="12296" max="12296" width="10.7265625" style="132" customWidth="1"/>
    <col min="12297" max="12297" width="48.453125" style="132" customWidth="1"/>
    <col min="12298" max="12298" width="15.08984375" style="132" customWidth="1"/>
    <col min="12299" max="12544" width="8.7265625" style="132"/>
    <col min="12545" max="12545" width="12.36328125" style="132" customWidth="1"/>
    <col min="12546" max="12546" width="50.36328125" style="132" customWidth="1"/>
    <col min="12547" max="12547" width="44.453125" style="132" customWidth="1"/>
    <col min="12548" max="12551" width="6.08984375" style="132" customWidth="1"/>
    <col min="12552" max="12552" width="10.7265625" style="132" customWidth="1"/>
    <col min="12553" max="12553" width="48.453125" style="132" customWidth="1"/>
    <col min="12554" max="12554" width="15.08984375" style="132" customWidth="1"/>
    <col min="12555" max="12800" width="8.7265625" style="132"/>
    <col min="12801" max="12801" width="12.36328125" style="132" customWidth="1"/>
    <col min="12802" max="12802" width="50.36328125" style="132" customWidth="1"/>
    <col min="12803" max="12803" width="44.453125" style="132" customWidth="1"/>
    <col min="12804" max="12807" width="6.08984375" style="132" customWidth="1"/>
    <col min="12808" max="12808" width="10.7265625" style="132" customWidth="1"/>
    <col min="12809" max="12809" width="48.453125" style="132" customWidth="1"/>
    <col min="12810" max="12810" width="15.08984375" style="132" customWidth="1"/>
    <col min="12811" max="13056" width="8.7265625" style="132"/>
    <col min="13057" max="13057" width="12.36328125" style="132" customWidth="1"/>
    <col min="13058" max="13058" width="50.36328125" style="132" customWidth="1"/>
    <col min="13059" max="13059" width="44.453125" style="132" customWidth="1"/>
    <col min="13060" max="13063" width="6.08984375" style="132" customWidth="1"/>
    <col min="13064" max="13064" width="10.7265625" style="132" customWidth="1"/>
    <col min="13065" max="13065" width="48.453125" style="132" customWidth="1"/>
    <col min="13066" max="13066" width="15.08984375" style="132" customWidth="1"/>
    <col min="13067" max="13312" width="8.7265625" style="132"/>
    <col min="13313" max="13313" width="12.36328125" style="132" customWidth="1"/>
    <col min="13314" max="13314" width="50.36328125" style="132" customWidth="1"/>
    <col min="13315" max="13315" width="44.453125" style="132" customWidth="1"/>
    <col min="13316" max="13319" width="6.08984375" style="132" customWidth="1"/>
    <col min="13320" max="13320" width="10.7265625" style="132" customWidth="1"/>
    <col min="13321" max="13321" width="48.453125" style="132" customWidth="1"/>
    <col min="13322" max="13322" width="15.08984375" style="132" customWidth="1"/>
    <col min="13323" max="13568" width="8.7265625" style="132"/>
    <col min="13569" max="13569" width="12.36328125" style="132" customWidth="1"/>
    <col min="13570" max="13570" width="50.36328125" style="132" customWidth="1"/>
    <col min="13571" max="13571" width="44.453125" style="132" customWidth="1"/>
    <col min="13572" max="13575" width="6.08984375" style="132" customWidth="1"/>
    <col min="13576" max="13576" width="10.7265625" style="132" customWidth="1"/>
    <col min="13577" max="13577" width="48.453125" style="132" customWidth="1"/>
    <col min="13578" max="13578" width="15.08984375" style="132" customWidth="1"/>
    <col min="13579" max="13824" width="8.7265625" style="132"/>
    <col min="13825" max="13825" width="12.36328125" style="132" customWidth="1"/>
    <col min="13826" max="13826" width="50.36328125" style="132" customWidth="1"/>
    <col min="13827" max="13827" width="44.453125" style="132" customWidth="1"/>
    <col min="13828" max="13831" width="6.08984375" style="132" customWidth="1"/>
    <col min="13832" max="13832" width="10.7265625" style="132" customWidth="1"/>
    <col min="13833" max="13833" width="48.453125" style="132" customWidth="1"/>
    <col min="13834" max="13834" width="15.08984375" style="132" customWidth="1"/>
    <col min="13835" max="14080" width="8.7265625" style="132"/>
    <col min="14081" max="14081" width="12.36328125" style="132" customWidth="1"/>
    <col min="14082" max="14082" width="50.36328125" style="132" customWidth="1"/>
    <col min="14083" max="14083" width="44.453125" style="132" customWidth="1"/>
    <col min="14084" max="14087" width="6.08984375" style="132" customWidth="1"/>
    <col min="14088" max="14088" width="10.7265625" style="132" customWidth="1"/>
    <col min="14089" max="14089" width="48.453125" style="132" customWidth="1"/>
    <col min="14090" max="14090" width="15.08984375" style="132" customWidth="1"/>
    <col min="14091" max="14336" width="8.7265625" style="132"/>
    <col min="14337" max="14337" width="12.36328125" style="132" customWidth="1"/>
    <col min="14338" max="14338" width="50.36328125" style="132" customWidth="1"/>
    <col min="14339" max="14339" width="44.453125" style="132" customWidth="1"/>
    <col min="14340" max="14343" width="6.08984375" style="132" customWidth="1"/>
    <col min="14344" max="14344" width="10.7265625" style="132" customWidth="1"/>
    <col min="14345" max="14345" width="48.453125" style="132" customWidth="1"/>
    <col min="14346" max="14346" width="15.08984375" style="132" customWidth="1"/>
    <col min="14347" max="14592" width="8.7265625" style="132"/>
    <col min="14593" max="14593" width="12.36328125" style="132" customWidth="1"/>
    <col min="14594" max="14594" width="50.36328125" style="132" customWidth="1"/>
    <col min="14595" max="14595" width="44.453125" style="132" customWidth="1"/>
    <col min="14596" max="14599" width="6.08984375" style="132" customWidth="1"/>
    <col min="14600" max="14600" width="10.7265625" style="132" customWidth="1"/>
    <col min="14601" max="14601" width="48.453125" style="132" customWidth="1"/>
    <col min="14602" max="14602" width="15.08984375" style="132" customWidth="1"/>
    <col min="14603" max="14848" width="8.7265625" style="132"/>
    <col min="14849" max="14849" width="12.36328125" style="132" customWidth="1"/>
    <col min="14850" max="14850" width="50.36328125" style="132" customWidth="1"/>
    <col min="14851" max="14851" width="44.453125" style="132" customWidth="1"/>
    <col min="14852" max="14855" width="6.08984375" style="132" customWidth="1"/>
    <col min="14856" max="14856" width="10.7265625" style="132" customWidth="1"/>
    <col min="14857" max="14857" width="48.453125" style="132" customWidth="1"/>
    <col min="14858" max="14858" width="15.08984375" style="132" customWidth="1"/>
    <col min="14859" max="15104" width="8.7265625" style="132"/>
    <col min="15105" max="15105" width="12.36328125" style="132" customWidth="1"/>
    <col min="15106" max="15106" width="50.36328125" style="132" customWidth="1"/>
    <col min="15107" max="15107" width="44.453125" style="132" customWidth="1"/>
    <col min="15108" max="15111" width="6.08984375" style="132" customWidth="1"/>
    <col min="15112" max="15112" width="10.7265625" style="132" customWidth="1"/>
    <col min="15113" max="15113" width="48.453125" style="132" customWidth="1"/>
    <col min="15114" max="15114" width="15.08984375" style="132" customWidth="1"/>
    <col min="15115" max="15360" width="8.7265625" style="132"/>
    <col min="15361" max="15361" width="12.36328125" style="132" customWidth="1"/>
    <col min="15362" max="15362" width="50.36328125" style="132" customWidth="1"/>
    <col min="15363" max="15363" width="44.453125" style="132" customWidth="1"/>
    <col min="15364" max="15367" width="6.08984375" style="132" customWidth="1"/>
    <col min="15368" max="15368" width="10.7265625" style="132" customWidth="1"/>
    <col min="15369" max="15369" width="48.453125" style="132" customWidth="1"/>
    <col min="15370" max="15370" width="15.08984375" style="132" customWidth="1"/>
    <col min="15371" max="15616" width="8.7265625" style="132"/>
    <col min="15617" max="15617" width="12.36328125" style="132" customWidth="1"/>
    <col min="15618" max="15618" width="50.36328125" style="132" customWidth="1"/>
    <col min="15619" max="15619" width="44.453125" style="132" customWidth="1"/>
    <col min="15620" max="15623" width="6.08984375" style="132" customWidth="1"/>
    <col min="15624" max="15624" width="10.7265625" style="132" customWidth="1"/>
    <col min="15625" max="15625" width="48.453125" style="132" customWidth="1"/>
    <col min="15626" max="15626" width="15.08984375" style="132" customWidth="1"/>
    <col min="15627" max="15872" width="8.7265625" style="132"/>
    <col min="15873" max="15873" width="12.36328125" style="132" customWidth="1"/>
    <col min="15874" max="15874" width="50.36328125" style="132" customWidth="1"/>
    <col min="15875" max="15875" width="44.453125" style="132" customWidth="1"/>
    <col min="15876" max="15879" width="6.08984375" style="132" customWidth="1"/>
    <col min="15880" max="15880" width="10.7265625" style="132" customWidth="1"/>
    <col min="15881" max="15881" width="48.453125" style="132" customWidth="1"/>
    <col min="15882" max="15882" width="15.08984375" style="132" customWidth="1"/>
    <col min="15883" max="16128" width="8.7265625" style="132"/>
    <col min="16129" max="16129" width="12.36328125" style="132" customWidth="1"/>
    <col min="16130" max="16130" width="50.36328125" style="132" customWidth="1"/>
    <col min="16131" max="16131" width="44.453125" style="132" customWidth="1"/>
    <col min="16132" max="16135" width="6.08984375" style="132" customWidth="1"/>
    <col min="16136" max="16136" width="10.7265625" style="132" customWidth="1"/>
    <col min="16137" max="16137" width="48.453125" style="132" customWidth="1"/>
    <col min="16138" max="16138" width="15.08984375" style="132" customWidth="1"/>
    <col min="16139" max="16384" width="8.7265625" style="132"/>
  </cols>
  <sheetData>
    <row r="1" spans="1:10" ht="18" customHeight="1">
      <c r="A1" s="176" t="s">
        <v>1021</v>
      </c>
      <c r="B1" s="176"/>
      <c r="C1" s="176"/>
    </row>
    <row r="2" spans="1:10" ht="20.25" customHeight="1">
      <c r="A2" s="177" t="s">
        <v>0</v>
      </c>
      <c r="B2" s="177" t="s">
        <v>1</v>
      </c>
      <c r="C2" s="178" t="s">
        <v>2</v>
      </c>
      <c r="D2" s="179" t="s">
        <v>1020</v>
      </c>
      <c r="E2" s="180"/>
      <c r="F2" s="180"/>
      <c r="G2" s="181" t="s">
        <v>5</v>
      </c>
      <c r="H2" s="170" t="s">
        <v>7</v>
      </c>
      <c r="I2" s="172" t="s">
        <v>8</v>
      </c>
      <c r="J2" s="174" t="s">
        <v>9</v>
      </c>
    </row>
    <row r="3" spans="1:10" ht="120" customHeight="1">
      <c r="A3" s="177"/>
      <c r="B3" s="177"/>
      <c r="C3" s="178"/>
      <c r="D3" s="151" t="s">
        <v>1019</v>
      </c>
      <c r="E3" s="151" t="s">
        <v>1018</v>
      </c>
      <c r="F3" s="150" t="s">
        <v>1017</v>
      </c>
      <c r="G3" s="182"/>
      <c r="H3" s="171"/>
      <c r="I3" s="173"/>
      <c r="J3" s="175"/>
    </row>
    <row r="4" spans="1:10" ht="18" customHeight="1">
      <c r="A4" s="16">
        <v>3650100013</v>
      </c>
      <c r="B4" s="145" t="s">
        <v>1016</v>
      </c>
      <c r="C4" s="149" t="s">
        <v>1015</v>
      </c>
      <c r="D4" s="144" t="s">
        <v>19</v>
      </c>
      <c r="E4" s="143"/>
      <c r="F4" s="142"/>
      <c r="G4" s="141">
        <v>60</v>
      </c>
      <c r="H4" s="16" t="s">
        <v>151</v>
      </c>
      <c r="I4" s="140" t="s">
        <v>152</v>
      </c>
      <c r="J4" s="16" t="s">
        <v>153</v>
      </c>
    </row>
    <row r="5" spans="1:10" ht="18" customHeight="1">
      <c r="A5" s="16">
        <v>3650600012</v>
      </c>
      <c r="B5" s="145" t="s">
        <v>1014</v>
      </c>
      <c r="C5" s="149" t="s">
        <v>1013</v>
      </c>
      <c r="D5" s="144" t="s">
        <v>19</v>
      </c>
      <c r="E5" s="143"/>
      <c r="F5" s="142"/>
      <c r="G5" s="141">
        <v>40</v>
      </c>
      <c r="H5" s="16" t="s">
        <v>1012</v>
      </c>
      <c r="I5" s="140" t="s">
        <v>1011</v>
      </c>
      <c r="J5" s="16" t="s">
        <v>1010</v>
      </c>
    </row>
    <row r="6" spans="1:10" ht="18" customHeight="1">
      <c r="A6" s="16">
        <v>3651400016</v>
      </c>
      <c r="B6" s="148" t="s">
        <v>1009</v>
      </c>
      <c r="C6" s="140" t="s">
        <v>1008</v>
      </c>
      <c r="D6" s="144" t="s">
        <v>19</v>
      </c>
      <c r="E6" s="143"/>
      <c r="F6" s="142"/>
      <c r="G6" s="147">
        <v>10</v>
      </c>
      <c r="H6" s="16" t="s">
        <v>1007</v>
      </c>
      <c r="I6" s="140" t="s">
        <v>1006</v>
      </c>
      <c r="J6" s="50" t="s">
        <v>1005</v>
      </c>
    </row>
    <row r="7" spans="1:10" ht="18" customHeight="1">
      <c r="A7" s="16">
        <v>3650300019</v>
      </c>
      <c r="B7" s="145" t="s">
        <v>1004</v>
      </c>
      <c r="C7" s="146" t="s">
        <v>1003</v>
      </c>
      <c r="D7" s="144"/>
      <c r="E7" s="143" t="s">
        <v>19</v>
      </c>
      <c r="F7" s="142"/>
      <c r="G7" s="141">
        <v>140</v>
      </c>
      <c r="H7" s="16" t="s">
        <v>402</v>
      </c>
      <c r="I7" s="140" t="s">
        <v>425</v>
      </c>
      <c r="J7" s="16" t="s">
        <v>426</v>
      </c>
    </row>
    <row r="8" spans="1:10" ht="18" customHeight="1">
      <c r="A8" s="16">
        <v>3651500013</v>
      </c>
      <c r="B8" s="145" t="s">
        <v>1002</v>
      </c>
      <c r="C8" s="140" t="s">
        <v>1001</v>
      </c>
      <c r="D8" s="144"/>
      <c r="E8" s="143"/>
      <c r="F8" s="142" t="s">
        <v>19</v>
      </c>
      <c r="G8" s="141">
        <v>156</v>
      </c>
      <c r="H8" s="16" t="s">
        <v>1000</v>
      </c>
      <c r="I8" s="140" t="s">
        <v>999</v>
      </c>
      <c r="J8" s="16" t="s">
        <v>998</v>
      </c>
    </row>
    <row r="9" spans="1:10" ht="18" customHeight="1">
      <c r="A9" s="16">
        <v>3671700072</v>
      </c>
      <c r="B9" s="145" t="s">
        <v>997</v>
      </c>
      <c r="C9" s="140" t="s">
        <v>996</v>
      </c>
      <c r="D9" s="144"/>
      <c r="E9" s="143"/>
      <c r="F9" s="142" t="s">
        <v>19</v>
      </c>
      <c r="G9" s="141" t="s">
        <v>995</v>
      </c>
      <c r="H9" s="16" t="s">
        <v>994</v>
      </c>
      <c r="I9" s="140" t="s">
        <v>993</v>
      </c>
      <c r="J9" s="16" t="s">
        <v>992</v>
      </c>
    </row>
    <row r="10" spans="1:10" ht="18" customHeight="1">
      <c r="C10" s="139"/>
    </row>
    <row r="11" spans="1:10" ht="18" customHeight="1">
      <c r="B11" s="134"/>
    </row>
    <row r="12" spans="1:10" ht="18" customHeight="1">
      <c r="C12" s="138"/>
    </row>
    <row r="13" spans="1:10" ht="18" customHeight="1">
      <c r="D13" s="132"/>
      <c r="E13" s="132"/>
    </row>
    <row r="15" spans="1:10" ht="18" customHeight="1">
      <c r="C15" s="137"/>
      <c r="D15" s="132"/>
      <c r="E15" s="132"/>
    </row>
    <row r="16" spans="1:10" ht="18" customHeight="1">
      <c r="C16" s="137"/>
      <c r="D16" s="132"/>
      <c r="E16" s="132"/>
      <c r="G16" s="133"/>
      <c r="H16" s="133"/>
    </row>
    <row r="19" spans="2:29" s="133" customFormat="1" ht="18" customHeight="1">
      <c r="B19" s="136"/>
      <c r="C19" s="134"/>
      <c r="G19" s="135"/>
      <c r="H19" s="135"/>
      <c r="I19" s="134"/>
      <c r="K19" s="132"/>
      <c r="L19" s="132"/>
      <c r="M19" s="132"/>
      <c r="N19" s="132"/>
      <c r="O19" s="132"/>
      <c r="P19" s="132"/>
      <c r="Q19" s="132"/>
      <c r="R19" s="132"/>
      <c r="S19" s="132"/>
      <c r="T19" s="132"/>
      <c r="U19" s="132"/>
      <c r="V19" s="132"/>
      <c r="W19" s="132"/>
      <c r="X19" s="132"/>
      <c r="Y19" s="132"/>
      <c r="Z19" s="132"/>
      <c r="AA19" s="132"/>
      <c r="AB19" s="132"/>
      <c r="AC19" s="132"/>
    </row>
    <row r="20" spans="2:29" s="133" customFormat="1" ht="18" customHeight="1">
      <c r="B20" s="136"/>
      <c r="C20" s="134"/>
      <c r="G20" s="135"/>
      <c r="H20" s="135"/>
      <c r="I20" s="134"/>
      <c r="K20" s="132"/>
      <c r="L20" s="132"/>
      <c r="M20" s="132"/>
      <c r="N20" s="132"/>
      <c r="O20" s="132"/>
      <c r="P20" s="132"/>
      <c r="Q20" s="132"/>
      <c r="R20" s="132"/>
      <c r="S20" s="132"/>
      <c r="T20" s="132"/>
      <c r="U20" s="132"/>
      <c r="V20" s="132"/>
      <c r="W20" s="132"/>
      <c r="X20" s="132"/>
      <c r="Y20" s="132"/>
      <c r="Z20" s="132"/>
      <c r="AA20" s="132"/>
      <c r="AB20" s="132"/>
      <c r="AC20" s="132"/>
    </row>
    <row r="21" spans="2:29" s="133" customFormat="1" ht="18" customHeight="1">
      <c r="B21" s="136"/>
      <c r="C21" s="134"/>
      <c r="G21" s="135"/>
      <c r="H21" s="135"/>
      <c r="I21" s="134"/>
      <c r="K21" s="132"/>
      <c r="L21" s="132"/>
      <c r="M21" s="132"/>
      <c r="N21" s="132"/>
      <c r="O21" s="132"/>
      <c r="P21" s="132"/>
      <c r="Q21" s="132"/>
      <c r="R21" s="132"/>
      <c r="S21" s="132"/>
      <c r="T21" s="132"/>
      <c r="U21" s="132"/>
      <c r="V21" s="132"/>
      <c r="W21" s="132"/>
      <c r="X21" s="132"/>
      <c r="Y21" s="132"/>
      <c r="Z21" s="132"/>
      <c r="AA21" s="132"/>
      <c r="AB21" s="132"/>
      <c r="AC21" s="132"/>
    </row>
    <row r="22" spans="2:29" s="133" customFormat="1" ht="18" customHeight="1">
      <c r="B22" s="136"/>
      <c r="C22" s="134"/>
      <c r="G22" s="135"/>
      <c r="H22" s="135"/>
      <c r="I22" s="134"/>
      <c r="K22" s="132"/>
      <c r="L22" s="132"/>
      <c r="M22" s="132"/>
      <c r="N22" s="132"/>
      <c r="O22" s="132"/>
      <c r="P22" s="132"/>
      <c r="Q22" s="132"/>
      <c r="R22" s="132"/>
      <c r="S22" s="132"/>
      <c r="T22" s="132"/>
      <c r="U22" s="132"/>
      <c r="V22" s="132"/>
      <c r="W22" s="132"/>
      <c r="X22" s="132"/>
      <c r="Y22" s="132"/>
      <c r="Z22" s="132"/>
      <c r="AA22" s="132"/>
      <c r="AB22" s="132"/>
      <c r="AC22" s="132"/>
    </row>
    <row r="23" spans="2:29" s="133" customFormat="1" ht="18" customHeight="1">
      <c r="B23" s="136"/>
      <c r="C23" s="134"/>
      <c r="G23" s="135"/>
      <c r="H23" s="135"/>
      <c r="I23" s="134"/>
      <c r="K23" s="132"/>
      <c r="L23" s="132"/>
      <c r="M23" s="132"/>
      <c r="N23" s="132"/>
      <c r="O23" s="132"/>
      <c r="P23" s="132"/>
      <c r="Q23" s="132"/>
      <c r="R23" s="132"/>
      <c r="S23" s="132"/>
      <c r="T23" s="132"/>
      <c r="U23" s="132"/>
      <c r="V23" s="132"/>
      <c r="W23" s="132"/>
      <c r="X23" s="132"/>
      <c r="Y23" s="132"/>
      <c r="Z23" s="132"/>
      <c r="AA23" s="132"/>
      <c r="AB23" s="132"/>
      <c r="AC23" s="132"/>
    </row>
    <row r="24" spans="2:29" s="133" customFormat="1" ht="18" customHeight="1">
      <c r="B24" s="136"/>
      <c r="C24" s="134"/>
      <c r="G24" s="135"/>
      <c r="H24" s="135"/>
      <c r="I24" s="134"/>
      <c r="K24" s="132"/>
      <c r="L24" s="132"/>
      <c r="M24" s="132"/>
      <c r="N24" s="132"/>
      <c r="O24" s="132"/>
      <c r="P24" s="132"/>
      <c r="Q24" s="132"/>
      <c r="R24" s="132"/>
      <c r="S24" s="132"/>
      <c r="T24" s="132"/>
      <c r="U24" s="132"/>
      <c r="V24" s="132"/>
      <c r="W24" s="132"/>
      <c r="X24" s="132"/>
      <c r="Y24" s="132"/>
      <c r="Z24" s="132"/>
      <c r="AA24" s="132"/>
      <c r="AB24" s="132"/>
      <c r="AC24" s="132"/>
    </row>
    <row r="25" spans="2:29" s="133" customFormat="1" ht="18" customHeight="1">
      <c r="B25" s="136"/>
      <c r="C25" s="134"/>
      <c r="G25" s="135"/>
      <c r="H25" s="135"/>
      <c r="I25" s="134"/>
      <c r="K25" s="132"/>
      <c r="L25" s="132"/>
      <c r="M25" s="132"/>
      <c r="N25" s="132"/>
      <c r="O25" s="132"/>
      <c r="P25" s="132"/>
      <c r="Q25" s="132"/>
      <c r="R25" s="132"/>
      <c r="S25" s="132"/>
      <c r="T25" s="132"/>
      <c r="U25" s="132"/>
      <c r="V25" s="132"/>
      <c r="W25" s="132"/>
      <c r="X25" s="132"/>
      <c r="Y25" s="132"/>
      <c r="Z25" s="132"/>
      <c r="AA25" s="132"/>
      <c r="AB25" s="132"/>
      <c r="AC25" s="132"/>
    </row>
    <row r="26" spans="2:29" s="133" customFormat="1" ht="18" customHeight="1">
      <c r="B26" s="136"/>
      <c r="C26" s="134"/>
      <c r="G26" s="135"/>
      <c r="H26" s="135"/>
      <c r="I26" s="134"/>
      <c r="K26" s="132"/>
      <c r="L26" s="132"/>
      <c r="M26" s="132"/>
      <c r="N26" s="132"/>
      <c r="O26" s="132"/>
      <c r="P26" s="132"/>
      <c r="Q26" s="132"/>
      <c r="R26" s="132"/>
      <c r="S26" s="132"/>
      <c r="T26" s="132"/>
      <c r="U26" s="132"/>
      <c r="V26" s="132"/>
      <c r="W26" s="132"/>
      <c r="X26" s="132"/>
      <c r="Y26" s="132"/>
      <c r="Z26" s="132"/>
      <c r="AA26" s="132"/>
      <c r="AB26" s="132"/>
      <c r="AC26" s="132"/>
    </row>
    <row r="27" spans="2:29" s="133" customFormat="1" ht="18" customHeight="1">
      <c r="B27" s="136"/>
      <c r="C27" s="134"/>
      <c r="G27" s="135"/>
      <c r="H27" s="135"/>
      <c r="I27" s="134"/>
      <c r="K27" s="132"/>
      <c r="L27" s="132"/>
      <c r="M27" s="132"/>
      <c r="N27" s="132"/>
      <c r="O27" s="132"/>
      <c r="P27" s="132"/>
      <c r="Q27" s="132"/>
      <c r="R27" s="132"/>
      <c r="S27" s="132"/>
      <c r="T27" s="132"/>
      <c r="U27" s="132"/>
      <c r="V27" s="132"/>
      <c r="W27" s="132"/>
      <c r="X27" s="132"/>
      <c r="Y27" s="132"/>
      <c r="Z27" s="132"/>
      <c r="AA27" s="132"/>
      <c r="AB27" s="132"/>
      <c r="AC27" s="132"/>
    </row>
    <row r="28" spans="2:29" s="133" customFormat="1" ht="18" customHeight="1">
      <c r="B28" s="136"/>
      <c r="C28" s="134"/>
      <c r="G28" s="135"/>
      <c r="H28" s="135"/>
      <c r="I28" s="134"/>
      <c r="K28" s="132"/>
      <c r="L28" s="132"/>
      <c r="M28" s="132"/>
      <c r="N28" s="132"/>
      <c r="O28" s="132"/>
      <c r="P28" s="132"/>
      <c r="Q28" s="132"/>
      <c r="R28" s="132"/>
      <c r="S28" s="132"/>
      <c r="T28" s="132"/>
      <c r="U28" s="132"/>
      <c r="V28" s="132"/>
      <c r="W28" s="132"/>
      <c r="X28" s="132"/>
      <c r="Y28" s="132"/>
      <c r="Z28" s="132"/>
      <c r="AA28" s="132"/>
      <c r="AB28" s="132"/>
      <c r="AC28" s="132"/>
    </row>
    <row r="29" spans="2:29" s="133" customFormat="1" ht="18" customHeight="1">
      <c r="B29" s="136"/>
      <c r="C29" s="134"/>
      <c r="G29" s="135"/>
      <c r="H29" s="135"/>
      <c r="I29" s="134"/>
      <c r="K29" s="132"/>
      <c r="L29" s="132"/>
      <c r="M29" s="132"/>
      <c r="N29" s="132"/>
      <c r="O29" s="132"/>
      <c r="P29" s="132"/>
      <c r="Q29" s="132"/>
      <c r="R29" s="132"/>
      <c r="S29" s="132"/>
      <c r="T29" s="132"/>
      <c r="U29" s="132"/>
      <c r="V29" s="132"/>
      <c r="W29" s="132"/>
      <c r="X29" s="132"/>
      <c r="Y29" s="132"/>
      <c r="Z29" s="132"/>
      <c r="AA29" s="132"/>
      <c r="AB29" s="132"/>
      <c r="AC29" s="132"/>
    </row>
    <row r="30" spans="2:29" s="133" customFormat="1" ht="18" customHeight="1">
      <c r="B30" s="136"/>
      <c r="C30" s="134"/>
      <c r="G30" s="135"/>
      <c r="H30" s="135"/>
      <c r="I30" s="134"/>
      <c r="K30" s="132"/>
      <c r="L30" s="132"/>
      <c r="M30" s="132"/>
      <c r="N30" s="132"/>
      <c r="O30" s="132"/>
      <c r="P30" s="132"/>
      <c r="Q30" s="132"/>
      <c r="R30" s="132"/>
      <c r="S30" s="132"/>
      <c r="T30" s="132"/>
      <c r="U30" s="132"/>
      <c r="V30" s="132"/>
      <c r="W30" s="132"/>
      <c r="X30" s="132"/>
      <c r="Y30" s="132"/>
      <c r="Z30" s="132"/>
      <c r="AA30" s="132"/>
      <c r="AB30" s="132"/>
      <c r="AC30" s="132"/>
    </row>
    <row r="31" spans="2:29" s="133" customFormat="1" ht="18" customHeight="1">
      <c r="B31" s="136"/>
      <c r="C31" s="134"/>
      <c r="G31" s="135"/>
      <c r="H31" s="135"/>
      <c r="I31" s="134"/>
      <c r="K31" s="132"/>
      <c r="L31" s="132"/>
      <c r="M31" s="132"/>
      <c r="N31" s="132"/>
      <c r="O31" s="132"/>
      <c r="P31" s="132"/>
      <c r="Q31" s="132"/>
      <c r="R31" s="132"/>
      <c r="S31" s="132"/>
      <c r="T31" s="132"/>
      <c r="U31" s="132"/>
      <c r="V31" s="132"/>
      <c r="W31" s="132"/>
      <c r="X31" s="132"/>
      <c r="Y31" s="132"/>
      <c r="Z31" s="132"/>
      <c r="AA31" s="132"/>
      <c r="AB31" s="132"/>
      <c r="AC31" s="132"/>
    </row>
    <row r="32" spans="2:29" s="133" customFormat="1" ht="18" customHeight="1">
      <c r="B32" s="136"/>
      <c r="C32" s="134"/>
      <c r="G32" s="135"/>
      <c r="H32" s="135"/>
      <c r="I32" s="134"/>
      <c r="K32" s="132"/>
      <c r="L32" s="132"/>
      <c r="M32" s="132"/>
      <c r="N32" s="132"/>
      <c r="O32" s="132"/>
      <c r="P32" s="132"/>
      <c r="Q32" s="132"/>
      <c r="R32" s="132"/>
      <c r="S32" s="132"/>
      <c r="T32" s="132"/>
      <c r="U32" s="132"/>
      <c r="V32" s="132"/>
      <c r="W32" s="132"/>
      <c r="X32" s="132"/>
      <c r="Y32" s="132"/>
      <c r="Z32" s="132"/>
      <c r="AA32" s="132"/>
      <c r="AB32" s="132"/>
      <c r="AC32" s="132"/>
    </row>
    <row r="33" spans="2:29" s="133" customFormat="1" ht="18" customHeight="1">
      <c r="B33" s="136"/>
      <c r="C33" s="134"/>
      <c r="G33" s="135"/>
      <c r="H33" s="135"/>
      <c r="I33" s="134"/>
      <c r="K33" s="132"/>
      <c r="L33" s="132"/>
      <c r="M33" s="132"/>
      <c r="N33" s="132"/>
      <c r="O33" s="132"/>
      <c r="P33" s="132"/>
      <c r="Q33" s="132"/>
      <c r="R33" s="132"/>
      <c r="S33" s="132"/>
      <c r="T33" s="132"/>
      <c r="U33" s="132"/>
      <c r="V33" s="132"/>
      <c r="W33" s="132"/>
      <c r="X33" s="132"/>
      <c r="Y33" s="132"/>
      <c r="Z33" s="132"/>
      <c r="AA33" s="132"/>
      <c r="AB33" s="132"/>
      <c r="AC33" s="132"/>
    </row>
    <row r="34" spans="2:29" s="133" customFormat="1" ht="18" customHeight="1">
      <c r="B34" s="136"/>
      <c r="C34" s="134"/>
      <c r="G34" s="135"/>
      <c r="H34" s="135"/>
      <c r="I34" s="134"/>
      <c r="K34" s="132"/>
      <c r="L34" s="132"/>
      <c r="M34" s="132"/>
      <c r="N34" s="132"/>
      <c r="O34" s="132"/>
      <c r="P34" s="132"/>
      <c r="Q34" s="132"/>
      <c r="R34" s="132"/>
      <c r="S34" s="132"/>
      <c r="T34" s="132"/>
      <c r="U34" s="132"/>
      <c r="V34" s="132"/>
      <c r="W34" s="132"/>
      <c r="X34" s="132"/>
      <c r="Y34" s="132"/>
      <c r="Z34" s="132"/>
      <c r="AA34" s="132"/>
      <c r="AB34" s="132"/>
      <c r="AC34" s="132"/>
    </row>
    <row r="35" spans="2:29" s="133" customFormat="1" ht="18" customHeight="1">
      <c r="B35" s="136"/>
      <c r="C35" s="134"/>
      <c r="G35" s="135"/>
      <c r="H35" s="135"/>
      <c r="I35" s="134"/>
      <c r="K35" s="132"/>
      <c r="L35" s="132"/>
      <c r="M35" s="132"/>
      <c r="N35" s="132"/>
      <c r="O35" s="132"/>
      <c r="P35" s="132"/>
      <c r="Q35" s="132"/>
      <c r="R35" s="132"/>
      <c r="S35" s="132"/>
      <c r="T35" s="132"/>
      <c r="U35" s="132"/>
      <c r="V35" s="132"/>
      <c r="W35" s="132"/>
      <c r="X35" s="132"/>
      <c r="Y35" s="132"/>
      <c r="Z35" s="132"/>
      <c r="AA35" s="132"/>
      <c r="AB35" s="132"/>
      <c r="AC35" s="132"/>
    </row>
    <row r="36" spans="2:29" s="133" customFormat="1" ht="18" customHeight="1">
      <c r="B36" s="136"/>
      <c r="C36" s="134"/>
      <c r="G36" s="135"/>
      <c r="H36" s="135"/>
      <c r="I36" s="134"/>
      <c r="K36" s="132"/>
      <c r="L36" s="132"/>
      <c r="M36" s="132"/>
      <c r="N36" s="132"/>
      <c r="O36" s="132"/>
      <c r="P36" s="132"/>
      <c r="Q36" s="132"/>
      <c r="R36" s="132"/>
      <c r="S36" s="132"/>
      <c r="T36" s="132"/>
      <c r="U36" s="132"/>
      <c r="V36" s="132"/>
      <c r="W36" s="132"/>
      <c r="X36" s="132"/>
      <c r="Y36" s="132"/>
      <c r="Z36" s="132"/>
      <c r="AA36" s="132"/>
      <c r="AB36" s="132"/>
      <c r="AC36" s="132"/>
    </row>
    <row r="37" spans="2:29" s="133" customFormat="1" ht="18" customHeight="1">
      <c r="B37" s="136"/>
      <c r="C37" s="134"/>
      <c r="G37" s="135"/>
      <c r="H37" s="135"/>
      <c r="I37" s="134"/>
      <c r="K37" s="132"/>
      <c r="L37" s="132"/>
      <c r="M37" s="132"/>
      <c r="N37" s="132"/>
      <c r="O37" s="132"/>
      <c r="P37" s="132"/>
      <c r="Q37" s="132"/>
      <c r="R37" s="132"/>
      <c r="S37" s="132"/>
      <c r="T37" s="132"/>
      <c r="U37" s="132"/>
      <c r="V37" s="132"/>
      <c r="W37" s="132"/>
      <c r="X37" s="132"/>
      <c r="Y37" s="132"/>
      <c r="Z37" s="132"/>
      <c r="AA37" s="132"/>
      <c r="AB37" s="132"/>
      <c r="AC37" s="132"/>
    </row>
    <row r="38" spans="2:29" s="133" customFormat="1" ht="18" customHeight="1">
      <c r="B38" s="136"/>
      <c r="C38" s="134"/>
      <c r="G38" s="135"/>
      <c r="H38" s="135"/>
      <c r="I38" s="134"/>
      <c r="K38" s="132"/>
      <c r="L38" s="132"/>
      <c r="M38" s="132"/>
      <c r="N38" s="132"/>
      <c r="O38" s="132"/>
      <c r="P38" s="132"/>
      <c r="Q38" s="132"/>
      <c r="R38" s="132"/>
      <c r="S38" s="132"/>
      <c r="T38" s="132"/>
      <c r="U38" s="132"/>
      <c r="V38" s="132"/>
      <c r="W38" s="132"/>
      <c r="X38" s="132"/>
      <c r="Y38" s="132"/>
      <c r="Z38" s="132"/>
      <c r="AA38" s="132"/>
      <c r="AB38" s="132"/>
      <c r="AC38" s="132"/>
    </row>
    <row r="39" spans="2:29" s="133" customFormat="1" ht="18" customHeight="1">
      <c r="B39" s="136"/>
      <c r="C39" s="134"/>
      <c r="G39" s="135"/>
      <c r="H39" s="135"/>
      <c r="I39" s="134"/>
      <c r="K39" s="132"/>
      <c r="L39" s="132"/>
      <c r="M39" s="132"/>
      <c r="N39" s="132"/>
      <c r="O39" s="132"/>
      <c r="P39" s="132"/>
      <c r="Q39" s="132"/>
      <c r="R39" s="132"/>
      <c r="S39" s="132"/>
      <c r="T39" s="132"/>
      <c r="U39" s="132"/>
      <c r="V39" s="132"/>
      <c r="W39" s="132"/>
      <c r="X39" s="132"/>
      <c r="Y39" s="132"/>
      <c r="Z39" s="132"/>
      <c r="AA39" s="132"/>
      <c r="AB39" s="132"/>
      <c r="AC39" s="132"/>
    </row>
    <row r="40" spans="2:29" s="133" customFormat="1" ht="18" customHeight="1">
      <c r="B40" s="136"/>
      <c r="C40" s="134"/>
      <c r="G40" s="135"/>
      <c r="H40" s="135"/>
      <c r="I40" s="134"/>
      <c r="K40" s="132"/>
      <c r="L40" s="132"/>
      <c r="M40" s="132"/>
      <c r="N40" s="132"/>
      <c r="O40" s="132"/>
      <c r="P40" s="132"/>
      <c r="Q40" s="132"/>
      <c r="R40" s="132"/>
      <c r="S40" s="132"/>
      <c r="T40" s="132"/>
      <c r="U40" s="132"/>
      <c r="V40" s="132"/>
      <c r="W40" s="132"/>
      <c r="X40" s="132"/>
      <c r="Y40" s="132"/>
      <c r="Z40" s="132"/>
      <c r="AA40" s="132"/>
      <c r="AB40" s="132"/>
      <c r="AC40" s="132"/>
    </row>
    <row r="41" spans="2:29" s="133" customFormat="1" ht="18" customHeight="1">
      <c r="B41" s="136"/>
      <c r="C41" s="134"/>
      <c r="G41" s="135"/>
      <c r="H41" s="135"/>
      <c r="I41" s="134"/>
      <c r="K41" s="132"/>
      <c r="L41" s="132"/>
      <c r="M41" s="132"/>
      <c r="N41" s="132"/>
      <c r="O41" s="132"/>
      <c r="P41" s="132"/>
      <c r="Q41" s="132"/>
      <c r="R41" s="132"/>
      <c r="S41" s="132"/>
      <c r="T41" s="132"/>
      <c r="U41" s="132"/>
      <c r="V41" s="132"/>
      <c r="W41" s="132"/>
      <c r="X41" s="132"/>
      <c r="Y41" s="132"/>
      <c r="Z41" s="132"/>
      <c r="AA41" s="132"/>
      <c r="AB41" s="132"/>
      <c r="AC41" s="132"/>
    </row>
    <row r="42" spans="2:29" s="133" customFormat="1" ht="18" customHeight="1">
      <c r="B42" s="136"/>
      <c r="C42" s="134"/>
      <c r="G42" s="135"/>
      <c r="H42" s="135"/>
      <c r="I42" s="134"/>
      <c r="K42" s="132"/>
      <c r="L42" s="132"/>
      <c r="M42" s="132"/>
      <c r="N42" s="132"/>
      <c r="O42" s="132"/>
      <c r="P42" s="132"/>
      <c r="Q42" s="132"/>
      <c r="R42" s="132"/>
      <c r="S42" s="132"/>
      <c r="T42" s="132"/>
      <c r="U42" s="132"/>
      <c r="V42" s="132"/>
      <c r="W42" s="132"/>
      <c r="X42" s="132"/>
      <c r="Y42" s="132"/>
      <c r="Z42" s="132"/>
      <c r="AA42" s="132"/>
      <c r="AB42" s="132"/>
      <c r="AC42" s="132"/>
    </row>
    <row r="43" spans="2:29" s="133" customFormat="1" ht="18" customHeight="1">
      <c r="B43" s="136"/>
      <c r="C43" s="134"/>
      <c r="G43" s="135"/>
      <c r="H43" s="135"/>
      <c r="I43" s="134"/>
      <c r="K43" s="132"/>
      <c r="L43" s="132"/>
      <c r="M43" s="132"/>
      <c r="N43" s="132"/>
      <c r="O43" s="132"/>
      <c r="P43" s="132"/>
      <c r="Q43" s="132"/>
      <c r="R43" s="132"/>
      <c r="S43" s="132"/>
      <c r="T43" s="132"/>
      <c r="U43" s="132"/>
      <c r="V43" s="132"/>
      <c r="W43" s="132"/>
      <c r="X43" s="132"/>
      <c r="Y43" s="132"/>
      <c r="Z43" s="132"/>
      <c r="AA43" s="132"/>
      <c r="AB43" s="132"/>
      <c r="AC43" s="132"/>
    </row>
    <row r="44" spans="2:29" s="133" customFormat="1" ht="18" customHeight="1">
      <c r="B44" s="136"/>
      <c r="C44" s="134"/>
      <c r="G44" s="135"/>
      <c r="H44" s="135"/>
      <c r="I44" s="134"/>
      <c r="K44" s="132"/>
      <c r="L44" s="132"/>
      <c r="M44" s="132"/>
      <c r="N44" s="132"/>
      <c r="O44" s="132"/>
      <c r="P44" s="132"/>
      <c r="Q44" s="132"/>
      <c r="R44" s="132"/>
      <c r="S44" s="132"/>
      <c r="T44" s="132"/>
      <c r="U44" s="132"/>
      <c r="V44" s="132"/>
      <c r="W44" s="132"/>
      <c r="X44" s="132"/>
      <c r="Y44" s="132"/>
      <c r="Z44" s="132"/>
      <c r="AA44" s="132"/>
      <c r="AB44" s="132"/>
      <c r="AC44" s="132"/>
    </row>
    <row r="45" spans="2:29" s="133" customFormat="1" ht="18" customHeight="1">
      <c r="B45" s="136"/>
      <c r="C45" s="134"/>
      <c r="G45" s="135"/>
      <c r="H45" s="135"/>
      <c r="I45" s="134"/>
      <c r="K45" s="132"/>
      <c r="L45" s="132"/>
      <c r="M45" s="132"/>
      <c r="N45" s="132"/>
      <c r="O45" s="132"/>
      <c r="P45" s="132"/>
      <c r="Q45" s="132"/>
      <c r="R45" s="132"/>
      <c r="S45" s="132"/>
      <c r="T45" s="132"/>
      <c r="U45" s="132"/>
      <c r="V45" s="132"/>
      <c r="W45" s="132"/>
      <c r="X45" s="132"/>
      <c r="Y45" s="132"/>
      <c r="Z45" s="132"/>
      <c r="AA45" s="132"/>
      <c r="AB45" s="132"/>
      <c r="AC45" s="132"/>
    </row>
    <row r="46" spans="2:29" s="133" customFormat="1" ht="18" customHeight="1">
      <c r="B46" s="136"/>
      <c r="C46" s="134"/>
      <c r="G46" s="135"/>
      <c r="H46" s="135"/>
      <c r="I46" s="134"/>
      <c r="K46" s="132"/>
      <c r="L46" s="132"/>
      <c r="M46" s="132"/>
      <c r="N46" s="132"/>
      <c r="O46" s="132"/>
      <c r="P46" s="132"/>
      <c r="Q46" s="132"/>
      <c r="R46" s="132"/>
      <c r="S46" s="132"/>
      <c r="T46" s="132"/>
      <c r="U46" s="132"/>
      <c r="V46" s="132"/>
      <c r="W46" s="132"/>
      <c r="X46" s="132"/>
      <c r="Y46" s="132"/>
      <c r="Z46" s="132"/>
      <c r="AA46" s="132"/>
      <c r="AB46" s="132"/>
      <c r="AC46" s="132"/>
    </row>
    <row r="47" spans="2:29" s="133" customFormat="1" ht="18" customHeight="1">
      <c r="B47" s="136"/>
      <c r="C47" s="134"/>
      <c r="G47" s="135"/>
      <c r="H47" s="135"/>
      <c r="I47" s="134"/>
      <c r="K47" s="132"/>
      <c r="L47" s="132"/>
      <c r="M47" s="132"/>
      <c r="N47" s="132"/>
      <c r="O47" s="132"/>
      <c r="P47" s="132"/>
      <c r="Q47" s="132"/>
      <c r="R47" s="132"/>
      <c r="S47" s="132"/>
      <c r="T47" s="132"/>
      <c r="U47" s="132"/>
      <c r="V47" s="132"/>
      <c r="W47" s="132"/>
      <c r="X47" s="132"/>
      <c r="Y47" s="132"/>
      <c r="Z47" s="132"/>
      <c r="AA47" s="132"/>
      <c r="AB47" s="132"/>
      <c r="AC47" s="132"/>
    </row>
    <row r="48" spans="2:29" s="133" customFormat="1" ht="18" customHeight="1">
      <c r="B48" s="136"/>
      <c r="C48" s="134"/>
      <c r="G48" s="135"/>
      <c r="H48" s="135"/>
      <c r="I48" s="134"/>
      <c r="K48" s="132"/>
      <c r="L48" s="132"/>
      <c r="M48" s="132"/>
      <c r="N48" s="132"/>
      <c r="O48" s="132"/>
      <c r="P48" s="132"/>
      <c r="Q48" s="132"/>
      <c r="R48" s="132"/>
      <c r="S48" s="132"/>
      <c r="T48" s="132"/>
      <c r="U48" s="132"/>
      <c r="V48" s="132"/>
      <c r="W48" s="132"/>
      <c r="X48" s="132"/>
      <c r="Y48" s="132"/>
      <c r="Z48" s="132"/>
      <c r="AA48" s="132"/>
      <c r="AB48" s="132"/>
      <c r="AC48" s="132"/>
    </row>
    <row r="49" spans="2:29" s="133" customFormat="1" ht="18" customHeight="1">
      <c r="B49" s="136"/>
      <c r="C49" s="134"/>
      <c r="G49" s="135"/>
      <c r="H49" s="135"/>
      <c r="I49" s="134"/>
      <c r="K49" s="132"/>
      <c r="L49" s="132"/>
      <c r="M49" s="132"/>
      <c r="N49" s="132"/>
      <c r="O49" s="132"/>
      <c r="P49" s="132"/>
      <c r="Q49" s="132"/>
      <c r="R49" s="132"/>
      <c r="S49" s="132"/>
      <c r="T49" s="132"/>
      <c r="U49" s="132"/>
      <c r="V49" s="132"/>
      <c r="W49" s="132"/>
      <c r="X49" s="132"/>
      <c r="Y49" s="132"/>
      <c r="Z49" s="132"/>
      <c r="AA49" s="132"/>
      <c r="AB49" s="132"/>
      <c r="AC49" s="132"/>
    </row>
    <row r="50" spans="2:29" s="133" customFormat="1" ht="18" customHeight="1">
      <c r="B50" s="136"/>
      <c r="C50" s="134"/>
      <c r="G50" s="135"/>
      <c r="H50" s="135"/>
      <c r="I50" s="134"/>
      <c r="K50" s="132"/>
      <c r="L50" s="132"/>
      <c r="M50" s="132"/>
      <c r="N50" s="132"/>
      <c r="O50" s="132"/>
      <c r="P50" s="132"/>
      <c r="Q50" s="132"/>
      <c r="R50" s="132"/>
      <c r="S50" s="132"/>
      <c r="T50" s="132"/>
      <c r="U50" s="132"/>
      <c r="V50" s="132"/>
      <c r="W50" s="132"/>
      <c r="X50" s="132"/>
      <c r="Y50" s="132"/>
      <c r="Z50" s="132"/>
      <c r="AA50" s="132"/>
      <c r="AB50" s="132"/>
      <c r="AC50" s="132"/>
    </row>
    <row r="51" spans="2:29" s="133" customFormat="1" ht="18" customHeight="1">
      <c r="B51" s="136"/>
      <c r="C51" s="134"/>
      <c r="G51" s="135"/>
      <c r="H51" s="135"/>
      <c r="I51" s="134"/>
      <c r="K51" s="132"/>
      <c r="L51" s="132"/>
      <c r="M51" s="132"/>
      <c r="N51" s="132"/>
      <c r="O51" s="132"/>
      <c r="P51" s="132"/>
      <c r="Q51" s="132"/>
      <c r="R51" s="132"/>
      <c r="S51" s="132"/>
      <c r="T51" s="132"/>
      <c r="U51" s="132"/>
      <c r="V51" s="132"/>
      <c r="W51" s="132"/>
      <c r="X51" s="132"/>
      <c r="Y51" s="132"/>
      <c r="Z51" s="132"/>
      <c r="AA51" s="132"/>
      <c r="AB51" s="132"/>
      <c r="AC51" s="132"/>
    </row>
    <row r="52" spans="2:29" s="133" customFormat="1" ht="18" customHeight="1">
      <c r="B52" s="136"/>
      <c r="C52" s="134"/>
      <c r="G52" s="135"/>
      <c r="H52" s="135"/>
      <c r="I52" s="134"/>
      <c r="K52" s="132"/>
      <c r="L52" s="132"/>
      <c r="M52" s="132"/>
      <c r="N52" s="132"/>
      <c r="O52" s="132"/>
      <c r="P52" s="132"/>
      <c r="Q52" s="132"/>
      <c r="R52" s="132"/>
      <c r="S52" s="132"/>
      <c r="T52" s="132"/>
      <c r="U52" s="132"/>
      <c r="V52" s="132"/>
      <c r="W52" s="132"/>
      <c r="X52" s="132"/>
      <c r="Y52" s="132"/>
      <c r="Z52" s="132"/>
      <c r="AA52" s="132"/>
      <c r="AB52" s="132"/>
      <c r="AC52" s="132"/>
    </row>
    <row r="53" spans="2:29" s="133" customFormat="1" ht="18" customHeight="1">
      <c r="B53" s="136"/>
      <c r="C53" s="134"/>
      <c r="G53" s="135"/>
      <c r="H53" s="135"/>
      <c r="I53" s="134"/>
      <c r="K53" s="132"/>
      <c r="L53" s="132"/>
      <c r="M53" s="132"/>
      <c r="N53" s="132"/>
      <c r="O53" s="132"/>
      <c r="P53" s="132"/>
      <c r="Q53" s="132"/>
      <c r="R53" s="132"/>
      <c r="S53" s="132"/>
      <c r="T53" s="132"/>
      <c r="U53" s="132"/>
      <c r="V53" s="132"/>
      <c r="W53" s="132"/>
      <c r="X53" s="132"/>
      <c r="Y53" s="132"/>
      <c r="Z53" s="132"/>
      <c r="AA53" s="132"/>
      <c r="AB53" s="132"/>
      <c r="AC53" s="132"/>
    </row>
    <row r="54" spans="2:29" s="133" customFormat="1" ht="18" customHeight="1">
      <c r="B54" s="136"/>
      <c r="C54" s="134"/>
      <c r="G54" s="135"/>
      <c r="H54" s="135"/>
      <c r="I54" s="134"/>
      <c r="K54" s="132"/>
      <c r="L54" s="132"/>
      <c r="M54" s="132"/>
      <c r="N54" s="132"/>
      <c r="O54" s="132"/>
      <c r="P54" s="132"/>
      <c r="Q54" s="132"/>
      <c r="R54" s="132"/>
      <c r="S54" s="132"/>
      <c r="T54" s="132"/>
      <c r="U54" s="132"/>
      <c r="V54" s="132"/>
      <c r="W54" s="132"/>
      <c r="X54" s="132"/>
      <c r="Y54" s="132"/>
      <c r="Z54" s="132"/>
      <c r="AA54" s="132"/>
      <c r="AB54" s="132"/>
      <c r="AC54" s="132"/>
    </row>
    <row r="55" spans="2:29" s="133" customFormat="1" ht="18" customHeight="1">
      <c r="B55" s="136"/>
      <c r="C55" s="134"/>
      <c r="G55" s="135"/>
      <c r="H55" s="135"/>
      <c r="I55" s="134"/>
      <c r="K55" s="132"/>
      <c r="L55" s="132"/>
      <c r="M55" s="132"/>
      <c r="N55" s="132"/>
      <c r="O55" s="132"/>
      <c r="P55" s="132"/>
      <c r="Q55" s="132"/>
      <c r="R55" s="132"/>
      <c r="S55" s="132"/>
      <c r="T55" s="132"/>
      <c r="U55" s="132"/>
      <c r="V55" s="132"/>
      <c r="W55" s="132"/>
      <c r="X55" s="132"/>
      <c r="Y55" s="132"/>
      <c r="Z55" s="132"/>
      <c r="AA55" s="132"/>
      <c r="AB55" s="132"/>
      <c r="AC55" s="132"/>
    </row>
    <row r="56" spans="2:29" s="133" customFormat="1" ht="18" customHeight="1">
      <c r="B56" s="136"/>
      <c r="C56" s="134"/>
      <c r="G56" s="135"/>
      <c r="H56" s="135"/>
      <c r="I56" s="134"/>
      <c r="K56" s="132"/>
      <c r="L56" s="132"/>
      <c r="M56" s="132"/>
      <c r="N56" s="132"/>
      <c r="O56" s="132"/>
      <c r="P56" s="132"/>
      <c r="Q56" s="132"/>
      <c r="R56" s="132"/>
      <c r="S56" s="132"/>
      <c r="T56" s="132"/>
      <c r="U56" s="132"/>
      <c r="V56" s="132"/>
      <c r="W56" s="132"/>
      <c r="X56" s="132"/>
      <c r="Y56" s="132"/>
      <c r="Z56" s="132"/>
      <c r="AA56" s="132"/>
      <c r="AB56" s="132"/>
      <c r="AC56" s="132"/>
    </row>
    <row r="57" spans="2:29" s="133" customFormat="1" ht="18" customHeight="1">
      <c r="B57" s="136"/>
      <c r="C57" s="134"/>
      <c r="G57" s="135"/>
      <c r="H57" s="135"/>
      <c r="I57" s="134"/>
      <c r="K57" s="132"/>
      <c r="L57" s="132"/>
      <c r="M57" s="132"/>
      <c r="N57" s="132"/>
      <c r="O57" s="132"/>
      <c r="P57" s="132"/>
      <c r="Q57" s="132"/>
      <c r="R57" s="132"/>
      <c r="S57" s="132"/>
      <c r="T57" s="132"/>
      <c r="U57" s="132"/>
      <c r="V57" s="132"/>
      <c r="W57" s="132"/>
      <c r="X57" s="132"/>
      <c r="Y57" s="132"/>
      <c r="Z57" s="132"/>
      <c r="AA57" s="132"/>
      <c r="AB57" s="132"/>
      <c r="AC57" s="132"/>
    </row>
    <row r="58" spans="2:29" s="133" customFormat="1" ht="18" customHeight="1">
      <c r="B58" s="136"/>
      <c r="C58" s="134"/>
      <c r="G58" s="135"/>
      <c r="H58" s="135"/>
      <c r="I58" s="134"/>
      <c r="K58" s="132"/>
      <c r="L58" s="132"/>
      <c r="M58" s="132"/>
      <c r="N58" s="132"/>
      <c r="O58" s="132"/>
      <c r="P58" s="132"/>
      <c r="Q58" s="132"/>
      <c r="R58" s="132"/>
      <c r="S58" s="132"/>
      <c r="T58" s="132"/>
      <c r="U58" s="132"/>
      <c r="V58" s="132"/>
      <c r="W58" s="132"/>
      <c r="X58" s="132"/>
      <c r="Y58" s="132"/>
      <c r="Z58" s="132"/>
      <c r="AA58" s="132"/>
      <c r="AB58" s="132"/>
      <c r="AC58" s="132"/>
    </row>
    <row r="59" spans="2:29" s="133" customFormat="1" ht="18" customHeight="1">
      <c r="B59" s="136"/>
      <c r="C59" s="134"/>
      <c r="G59" s="135"/>
      <c r="H59" s="135"/>
      <c r="I59" s="134"/>
      <c r="K59" s="132"/>
      <c r="L59" s="132"/>
      <c r="M59" s="132"/>
      <c r="N59" s="132"/>
      <c r="O59" s="132"/>
      <c r="P59" s="132"/>
      <c r="Q59" s="132"/>
      <c r="R59" s="132"/>
      <c r="S59" s="132"/>
      <c r="T59" s="132"/>
      <c r="U59" s="132"/>
      <c r="V59" s="132"/>
      <c r="W59" s="132"/>
      <c r="X59" s="132"/>
      <c r="Y59" s="132"/>
      <c r="Z59" s="132"/>
      <c r="AA59" s="132"/>
      <c r="AB59" s="132"/>
      <c r="AC59" s="132"/>
    </row>
    <row r="60" spans="2:29" s="133" customFormat="1" ht="18" customHeight="1">
      <c r="B60" s="136"/>
      <c r="C60" s="134"/>
      <c r="G60" s="135"/>
      <c r="H60" s="135"/>
      <c r="I60" s="134"/>
      <c r="K60" s="132"/>
      <c r="L60" s="132"/>
      <c r="M60" s="132"/>
      <c r="N60" s="132"/>
      <c r="O60" s="132"/>
      <c r="P60" s="132"/>
      <c r="Q60" s="132"/>
      <c r="R60" s="132"/>
      <c r="S60" s="132"/>
      <c r="T60" s="132"/>
      <c r="U60" s="132"/>
      <c r="V60" s="132"/>
      <c r="W60" s="132"/>
      <c r="X60" s="132"/>
      <c r="Y60" s="132"/>
      <c r="Z60" s="132"/>
      <c r="AA60" s="132"/>
      <c r="AB60" s="132"/>
      <c r="AC60" s="132"/>
    </row>
    <row r="61" spans="2:29" s="133" customFormat="1" ht="18" customHeight="1">
      <c r="B61" s="136"/>
      <c r="C61" s="134"/>
      <c r="G61" s="135"/>
      <c r="H61" s="135"/>
      <c r="I61" s="134"/>
      <c r="K61" s="132"/>
      <c r="L61" s="132"/>
      <c r="M61" s="132"/>
      <c r="N61" s="132"/>
      <c r="O61" s="132"/>
      <c r="P61" s="132"/>
      <c r="Q61" s="132"/>
      <c r="R61" s="132"/>
      <c r="S61" s="132"/>
      <c r="T61" s="132"/>
      <c r="U61" s="132"/>
      <c r="V61" s="132"/>
      <c r="W61" s="132"/>
      <c r="X61" s="132"/>
      <c r="Y61" s="132"/>
      <c r="Z61" s="132"/>
      <c r="AA61" s="132"/>
      <c r="AB61" s="132"/>
      <c r="AC61" s="132"/>
    </row>
    <row r="62" spans="2:29" s="133" customFormat="1" ht="18" customHeight="1">
      <c r="B62" s="136"/>
      <c r="C62" s="134"/>
      <c r="G62" s="135"/>
      <c r="H62" s="135"/>
      <c r="I62" s="134"/>
      <c r="K62" s="132"/>
      <c r="L62" s="132"/>
      <c r="M62" s="132"/>
      <c r="N62" s="132"/>
      <c r="O62" s="132"/>
      <c r="P62" s="132"/>
      <c r="Q62" s="132"/>
      <c r="R62" s="132"/>
      <c r="S62" s="132"/>
      <c r="T62" s="132"/>
      <c r="U62" s="132"/>
      <c r="V62" s="132"/>
      <c r="W62" s="132"/>
      <c r="X62" s="132"/>
      <c r="Y62" s="132"/>
      <c r="Z62" s="132"/>
      <c r="AA62" s="132"/>
      <c r="AB62" s="132"/>
      <c r="AC62" s="132"/>
    </row>
    <row r="63" spans="2:29" s="133" customFormat="1" ht="18" customHeight="1">
      <c r="B63" s="136"/>
      <c r="C63" s="134"/>
      <c r="G63" s="135"/>
      <c r="H63" s="135"/>
      <c r="I63" s="134"/>
      <c r="K63" s="132"/>
      <c r="L63" s="132"/>
      <c r="M63" s="132"/>
      <c r="N63" s="132"/>
      <c r="O63" s="132"/>
      <c r="P63" s="132"/>
      <c r="Q63" s="132"/>
      <c r="R63" s="132"/>
      <c r="S63" s="132"/>
      <c r="T63" s="132"/>
      <c r="U63" s="132"/>
      <c r="V63" s="132"/>
      <c r="W63" s="132"/>
      <c r="X63" s="132"/>
      <c r="Y63" s="132"/>
      <c r="Z63" s="132"/>
      <c r="AA63" s="132"/>
      <c r="AB63" s="132"/>
      <c r="AC63" s="132"/>
    </row>
    <row r="64" spans="2:29" s="133" customFormat="1" ht="18" customHeight="1">
      <c r="B64" s="136"/>
      <c r="C64" s="134"/>
      <c r="G64" s="135"/>
      <c r="H64" s="135"/>
      <c r="I64" s="134"/>
      <c r="K64" s="132"/>
      <c r="L64" s="132"/>
      <c r="M64" s="132"/>
      <c r="N64" s="132"/>
      <c r="O64" s="132"/>
      <c r="P64" s="132"/>
      <c r="Q64" s="132"/>
      <c r="R64" s="132"/>
      <c r="S64" s="132"/>
      <c r="T64" s="132"/>
      <c r="U64" s="132"/>
      <c r="V64" s="132"/>
      <c r="W64" s="132"/>
      <c r="X64" s="132"/>
      <c r="Y64" s="132"/>
      <c r="Z64" s="132"/>
      <c r="AA64" s="132"/>
      <c r="AB64" s="132"/>
      <c r="AC64" s="132"/>
    </row>
    <row r="65" spans="2:29" s="133" customFormat="1" ht="18" customHeight="1">
      <c r="B65" s="136"/>
      <c r="C65" s="134"/>
      <c r="G65" s="135"/>
      <c r="H65" s="135"/>
      <c r="I65" s="134"/>
      <c r="K65" s="132"/>
      <c r="L65" s="132"/>
      <c r="M65" s="132"/>
      <c r="N65" s="132"/>
      <c r="O65" s="132"/>
      <c r="P65" s="132"/>
      <c r="Q65" s="132"/>
      <c r="R65" s="132"/>
      <c r="S65" s="132"/>
      <c r="T65" s="132"/>
      <c r="U65" s="132"/>
      <c r="V65" s="132"/>
      <c r="W65" s="132"/>
      <c r="X65" s="132"/>
      <c r="Y65" s="132"/>
      <c r="Z65" s="132"/>
      <c r="AA65" s="132"/>
      <c r="AB65" s="132"/>
      <c r="AC65" s="132"/>
    </row>
    <row r="66" spans="2:29" s="133" customFormat="1" ht="18" customHeight="1">
      <c r="B66" s="136"/>
      <c r="C66" s="134"/>
      <c r="G66" s="135"/>
      <c r="H66" s="135"/>
      <c r="I66" s="134"/>
      <c r="K66" s="132"/>
      <c r="L66" s="132"/>
      <c r="M66" s="132"/>
      <c r="N66" s="132"/>
      <c r="O66" s="132"/>
      <c r="P66" s="132"/>
      <c r="Q66" s="132"/>
      <c r="R66" s="132"/>
      <c r="S66" s="132"/>
      <c r="T66" s="132"/>
      <c r="U66" s="132"/>
      <c r="V66" s="132"/>
      <c r="W66" s="132"/>
      <c r="X66" s="132"/>
      <c r="Y66" s="132"/>
      <c r="Z66" s="132"/>
      <c r="AA66" s="132"/>
      <c r="AB66" s="132"/>
      <c r="AC66" s="132"/>
    </row>
    <row r="67" spans="2:29" s="133" customFormat="1" ht="18" customHeight="1">
      <c r="B67" s="136"/>
      <c r="C67" s="134"/>
      <c r="G67" s="135"/>
      <c r="H67" s="135"/>
      <c r="I67" s="134"/>
      <c r="K67" s="132"/>
      <c r="L67" s="132"/>
      <c r="M67" s="132"/>
      <c r="N67" s="132"/>
      <c r="O67" s="132"/>
      <c r="P67" s="132"/>
      <c r="Q67" s="132"/>
      <c r="R67" s="132"/>
      <c r="S67" s="132"/>
      <c r="T67" s="132"/>
      <c r="U67" s="132"/>
      <c r="V67" s="132"/>
      <c r="W67" s="132"/>
      <c r="X67" s="132"/>
      <c r="Y67" s="132"/>
      <c r="Z67" s="132"/>
      <c r="AA67" s="132"/>
      <c r="AB67" s="132"/>
      <c r="AC67" s="132"/>
    </row>
    <row r="68" spans="2:29" s="133" customFormat="1" ht="18" customHeight="1">
      <c r="B68" s="136"/>
      <c r="C68" s="134"/>
      <c r="G68" s="135"/>
      <c r="H68" s="135"/>
      <c r="I68" s="134"/>
      <c r="K68" s="132"/>
      <c r="L68" s="132"/>
      <c r="M68" s="132"/>
      <c r="N68" s="132"/>
      <c r="O68" s="132"/>
      <c r="P68" s="132"/>
      <c r="Q68" s="132"/>
      <c r="R68" s="132"/>
      <c r="S68" s="132"/>
      <c r="T68" s="132"/>
      <c r="U68" s="132"/>
      <c r="V68" s="132"/>
      <c r="W68" s="132"/>
      <c r="X68" s="132"/>
      <c r="Y68" s="132"/>
      <c r="Z68" s="132"/>
      <c r="AA68" s="132"/>
      <c r="AB68" s="132"/>
      <c r="AC68" s="132"/>
    </row>
    <row r="69" spans="2:29" s="133" customFormat="1" ht="18" customHeight="1">
      <c r="B69" s="136"/>
      <c r="C69" s="134"/>
      <c r="G69" s="135"/>
      <c r="H69" s="135"/>
      <c r="I69" s="134"/>
      <c r="K69" s="132"/>
      <c r="L69" s="132"/>
      <c r="M69" s="132"/>
      <c r="N69" s="132"/>
      <c r="O69" s="132"/>
      <c r="P69" s="132"/>
      <c r="Q69" s="132"/>
      <c r="R69" s="132"/>
      <c r="S69" s="132"/>
      <c r="T69" s="132"/>
      <c r="U69" s="132"/>
      <c r="V69" s="132"/>
      <c r="W69" s="132"/>
      <c r="X69" s="132"/>
      <c r="Y69" s="132"/>
      <c r="Z69" s="132"/>
      <c r="AA69" s="132"/>
      <c r="AB69" s="132"/>
      <c r="AC69" s="132"/>
    </row>
    <row r="70" spans="2:29" s="133" customFormat="1" ht="18" customHeight="1">
      <c r="B70" s="136"/>
      <c r="C70" s="134"/>
      <c r="G70" s="135"/>
      <c r="H70" s="135"/>
      <c r="I70" s="134"/>
      <c r="K70" s="132"/>
      <c r="L70" s="132"/>
      <c r="M70" s="132"/>
      <c r="N70" s="132"/>
      <c r="O70" s="132"/>
      <c r="P70" s="132"/>
      <c r="Q70" s="132"/>
      <c r="R70" s="132"/>
      <c r="S70" s="132"/>
      <c r="T70" s="132"/>
      <c r="U70" s="132"/>
      <c r="V70" s="132"/>
      <c r="W70" s="132"/>
      <c r="X70" s="132"/>
      <c r="Y70" s="132"/>
      <c r="Z70" s="132"/>
      <c r="AA70" s="132"/>
      <c r="AB70" s="132"/>
      <c r="AC70" s="132"/>
    </row>
    <row r="71" spans="2:29" s="133" customFormat="1" ht="18" customHeight="1">
      <c r="B71" s="136"/>
      <c r="C71" s="134"/>
      <c r="G71" s="135"/>
      <c r="H71" s="135"/>
      <c r="I71" s="134"/>
      <c r="K71" s="132"/>
      <c r="L71" s="132"/>
      <c r="M71" s="132"/>
      <c r="N71" s="132"/>
      <c r="O71" s="132"/>
      <c r="P71" s="132"/>
      <c r="Q71" s="132"/>
      <c r="R71" s="132"/>
      <c r="S71" s="132"/>
      <c r="T71" s="132"/>
      <c r="U71" s="132"/>
      <c r="V71" s="132"/>
      <c r="W71" s="132"/>
      <c r="X71" s="132"/>
      <c r="Y71" s="132"/>
      <c r="Z71" s="132"/>
      <c r="AA71" s="132"/>
      <c r="AB71" s="132"/>
      <c r="AC71" s="132"/>
    </row>
    <row r="72" spans="2:29" s="133" customFormat="1" ht="18" customHeight="1">
      <c r="B72" s="136"/>
      <c r="C72" s="134"/>
      <c r="G72" s="135"/>
      <c r="H72" s="135"/>
      <c r="I72" s="134"/>
      <c r="K72" s="132"/>
      <c r="L72" s="132"/>
      <c r="M72" s="132"/>
      <c r="N72" s="132"/>
      <c r="O72" s="132"/>
      <c r="P72" s="132"/>
      <c r="Q72" s="132"/>
      <c r="R72" s="132"/>
      <c r="S72" s="132"/>
      <c r="T72" s="132"/>
      <c r="U72" s="132"/>
      <c r="V72" s="132"/>
      <c r="W72" s="132"/>
      <c r="X72" s="132"/>
      <c r="Y72" s="132"/>
      <c r="Z72" s="132"/>
      <c r="AA72" s="132"/>
      <c r="AB72" s="132"/>
      <c r="AC72" s="132"/>
    </row>
    <row r="73" spans="2:29" s="133" customFormat="1" ht="18" customHeight="1">
      <c r="B73" s="136"/>
      <c r="C73" s="134"/>
      <c r="G73" s="135"/>
      <c r="H73" s="135"/>
      <c r="I73" s="134"/>
      <c r="K73" s="132"/>
      <c r="L73" s="132"/>
      <c r="M73" s="132"/>
      <c r="N73" s="132"/>
      <c r="O73" s="132"/>
      <c r="P73" s="132"/>
      <c r="Q73" s="132"/>
      <c r="R73" s="132"/>
      <c r="S73" s="132"/>
      <c r="T73" s="132"/>
      <c r="U73" s="132"/>
      <c r="V73" s="132"/>
      <c r="W73" s="132"/>
      <c r="X73" s="132"/>
      <c r="Y73" s="132"/>
      <c r="Z73" s="132"/>
      <c r="AA73" s="132"/>
      <c r="AB73" s="132"/>
      <c r="AC73" s="132"/>
    </row>
    <row r="74" spans="2:29" s="133" customFormat="1" ht="18" customHeight="1">
      <c r="B74" s="136"/>
      <c r="C74" s="134"/>
      <c r="G74" s="135"/>
      <c r="H74" s="135"/>
      <c r="I74" s="134"/>
      <c r="K74" s="132"/>
      <c r="L74" s="132"/>
      <c r="M74" s="132"/>
      <c r="N74" s="132"/>
      <c r="O74" s="132"/>
      <c r="P74" s="132"/>
      <c r="Q74" s="132"/>
      <c r="R74" s="132"/>
      <c r="S74" s="132"/>
      <c r="T74" s="132"/>
      <c r="U74" s="132"/>
      <c r="V74" s="132"/>
      <c r="W74" s="132"/>
      <c r="X74" s="132"/>
      <c r="Y74" s="132"/>
      <c r="Z74" s="132"/>
      <c r="AA74" s="132"/>
      <c r="AB74" s="132"/>
      <c r="AC74" s="132"/>
    </row>
    <row r="75" spans="2:29" s="133" customFormat="1" ht="18" customHeight="1">
      <c r="B75" s="136"/>
      <c r="C75" s="134"/>
      <c r="G75" s="135"/>
      <c r="H75" s="135"/>
      <c r="I75" s="134"/>
      <c r="K75" s="132"/>
      <c r="L75" s="132"/>
      <c r="M75" s="132"/>
      <c r="N75" s="132"/>
      <c r="O75" s="132"/>
      <c r="P75" s="132"/>
      <c r="Q75" s="132"/>
      <c r="R75" s="132"/>
      <c r="S75" s="132"/>
      <c r="T75" s="132"/>
      <c r="U75" s="132"/>
      <c r="V75" s="132"/>
      <c r="W75" s="132"/>
      <c r="X75" s="132"/>
      <c r="Y75" s="132"/>
      <c r="Z75" s="132"/>
      <c r="AA75" s="132"/>
      <c r="AB75" s="132"/>
      <c r="AC75" s="132"/>
    </row>
    <row r="76" spans="2:29" s="133" customFormat="1" ht="18" customHeight="1">
      <c r="B76" s="136"/>
      <c r="C76" s="134"/>
      <c r="G76" s="135"/>
      <c r="H76" s="135"/>
      <c r="I76" s="134"/>
      <c r="K76" s="132"/>
      <c r="L76" s="132"/>
      <c r="M76" s="132"/>
      <c r="N76" s="132"/>
      <c r="O76" s="132"/>
      <c r="P76" s="132"/>
      <c r="Q76" s="132"/>
      <c r="R76" s="132"/>
      <c r="S76" s="132"/>
      <c r="T76" s="132"/>
      <c r="U76" s="132"/>
      <c r="V76" s="132"/>
      <c r="W76" s="132"/>
      <c r="X76" s="132"/>
      <c r="Y76" s="132"/>
      <c r="Z76" s="132"/>
      <c r="AA76" s="132"/>
      <c r="AB76" s="132"/>
      <c r="AC76" s="132"/>
    </row>
    <row r="77" spans="2:29" s="133" customFormat="1" ht="18" customHeight="1">
      <c r="B77" s="136"/>
      <c r="C77" s="134"/>
      <c r="G77" s="135"/>
      <c r="H77" s="135"/>
      <c r="I77" s="134"/>
      <c r="K77" s="132"/>
      <c r="L77" s="132"/>
      <c r="M77" s="132"/>
      <c r="N77" s="132"/>
      <c r="O77" s="132"/>
      <c r="P77" s="132"/>
      <c r="Q77" s="132"/>
      <c r="R77" s="132"/>
      <c r="S77" s="132"/>
      <c r="T77" s="132"/>
      <c r="U77" s="132"/>
      <c r="V77" s="132"/>
      <c r="W77" s="132"/>
      <c r="X77" s="132"/>
      <c r="Y77" s="132"/>
      <c r="Z77" s="132"/>
      <c r="AA77" s="132"/>
      <c r="AB77" s="132"/>
      <c r="AC77" s="132"/>
    </row>
    <row r="78" spans="2:29" s="133" customFormat="1" ht="18" customHeight="1">
      <c r="B78" s="136"/>
      <c r="C78" s="134"/>
      <c r="G78" s="135"/>
      <c r="H78" s="135"/>
      <c r="I78" s="134"/>
      <c r="K78" s="132"/>
      <c r="L78" s="132"/>
      <c r="M78" s="132"/>
      <c r="N78" s="132"/>
      <c r="O78" s="132"/>
      <c r="P78" s="132"/>
      <c r="Q78" s="132"/>
      <c r="R78" s="132"/>
      <c r="S78" s="132"/>
      <c r="T78" s="132"/>
      <c r="U78" s="132"/>
      <c r="V78" s="132"/>
      <c r="W78" s="132"/>
      <c r="X78" s="132"/>
      <c r="Y78" s="132"/>
      <c r="Z78" s="132"/>
      <c r="AA78" s="132"/>
      <c r="AB78" s="132"/>
      <c r="AC78" s="132"/>
    </row>
    <row r="79" spans="2:29" s="133" customFormat="1" ht="18" customHeight="1">
      <c r="B79" s="136"/>
      <c r="C79" s="134"/>
      <c r="G79" s="135"/>
      <c r="H79" s="135"/>
      <c r="I79" s="134"/>
      <c r="K79" s="132"/>
      <c r="L79" s="132"/>
      <c r="M79" s="132"/>
      <c r="N79" s="132"/>
      <c r="O79" s="132"/>
      <c r="P79" s="132"/>
      <c r="Q79" s="132"/>
      <c r="R79" s="132"/>
      <c r="S79" s="132"/>
      <c r="T79" s="132"/>
      <c r="U79" s="132"/>
      <c r="V79" s="132"/>
      <c r="W79" s="132"/>
      <c r="X79" s="132"/>
      <c r="Y79" s="132"/>
      <c r="Z79" s="132"/>
      <c r="AA79" s="132"/>
      <c r="AB79" s="132"/>
      <c r="AC79" s="132"/>
    </row>
    <row r="80" spans="2:29" s="133" customFormat="1" ht="18" customHeight="1">
      <c r="B80" s="136"/>
      <c r="C80" s="134"/>
      <c r="G80" s="135"/>
      <c r="H80" s="135"/>
      <c r="I80" s="134"/>
      <c r="K80" s="132"/>
      <c r="L80" s="132"/>
      <c r="M80" s="132"/>
      <c r="N80" s="132"/>
      <c r="O80" s="132"/>
      <c r="P80" s="132"/>
      <c r="Q80" s="132"/>
      <c r="R80" s="132"/>
      <c r="S80" s="132"/>
      <c r="T80" s="132"/>
      <c r="U80" s="132"/>
      <c r="V80" s="132"/>
      <c r="W80" s="132"/>
      <c r="X80" s="132"/>
      <c r="Y80" s="132"/>
      <c r="Z80" s="132"/>
      <c r="AA80" s="132"/>
      <c r="AB80" s="132"/>
      <c r="AC80" s="132"/>
    </row>
    <row r="81" spans="2:29" s="133" customFormat="1" ht="18" customHeight="1">
      <c r="B81" s="136"/>
      <c r="C81" s="134"/>
      <c r="G81" s="135"/>
      <c r="H81" s="135"/>
      <c r="I81" s="134"/>
      <c r="K81" s="132"/>
      <c r="L81" s="132"/>
      <c r="M81" s="132"/>
      <c r="N81" s="132"/>
      <c r="O81" s="132"/>
      <c r="P81" s="132"/>
      <c r="Q81" s="132"/>
      <c r="R81" s="132"/>
      <c r="S81" s="132"/>
      <c r="T81" s="132"/>
      <c r="U81" s="132"/>
      <c r="V81" s="132"/>
      <c r="W81" s="132"/>
      <c r="X81" s="132"/>
      <c r="Y81" s="132"/>
      <c r="Z81" s="132"/>
      <c r="AA81" s="132"/>
      <c r="AB81" s="132"/>
      <c r="AC81" s="132"/>
    </row>
    <row r="82" spans="2:29" s="133" customFormat="1" ht="18" customHeight="1">
      <c r="B82" s="136"/>
      <c r="C82" s="134"/>
      <c r="G82" s="135"/>
      <c r="H82" s="135"/>
      <c r="I82" s="134"/>
      <c r="K82" s="132"/>
      <c r="L82" s="132"/>
      <c r="M82" s="132"/>
      <c r="N82" s="132"/>
      <c r="O82" s="132"/>
      <c r="P82" s="132"/>
      <c r="Q82" s="132"/>
      <c r="R82" s="132"/>
      <c r="S82" s="132"/>
      <c r="T82" s="132"/>
      <c r="U82" s="132"/>
      <c r="V82" s="132"/>
      <c r="W82" s="132"/>
      <c r="X82" s="132"/>
      <c r="Y82" s="132"/>
      <c r="Z82" s="132"/>
      <c r="AA82" s="132"/>
      <c r="AB82" s="132"/>
      <c r="AC82" s="132"/>
    </row>
    <row r="83" spans="2:29" s="133" customFormat="1" ht="18" customHeight="1">
      <c r="B83" s="136"/>
      <c r="C83" s="134"/>
      <c r="G83" s="135"/>
      <c r="H83" s="135"/>
      <c r="I83" s="134"/>
      <c r="K83" s="132"/>
      <c r="L83" s="132"/>
      <c r="M83" s="132"/>
      <c r="N83" s="132"/>
      <c r="O83" s="132"/>
      <c r="P83" s="132"/>
      <c r="Q83" s="132"/>
      <c r="R83" s="132"/>
      <c r="S83" s="132"/>
      <c r="T83" s="132"/>
      <c r="U83" s="132"/>
      <c r="V83" s="132"/>
      <c r="W83" s="132"/>
      <c r="X83" s="132"/>
      <c r="Y83" s="132"/>
      <c r="Z83" s="132"/>
      <c r="AA83" s="132"/>
      <c r="AB83" s="132"/>
      <c r="AC83" s="132"/>
    </row>
    <row r="84" spans="2:29" s="133" customFormat="1" ht="18" customHeight="1">
      <c r="B84" s="136"/>
      <c r="C84" s="134"/>
      <c r="G84" s="135"/>
      <c r="H84" s="135"/>
      <c r="I84" s="134"/>
      <c r="K84" s="132"/>
      <c r="L84" s="132"/>
      <c r="M84" s="132"/>
      <c r="N84" s="132"/>
      <c r="O84" s="132"/>
      <c r="P84" s="132"/>
      <c r="Q84" s="132"/>
      <c r="R84" s="132"/>
      <c r="S84" s="132"/>
      <c r="T84" s="132"/>
      <c r="U84" s="132"/>
      <c r="V84" s="132"/>
      <c r="W84" s="132"/>
      <c r="X84" s="132"/>
      <c r="Y84" s="132"/>
      <c r="Z84" s="132"/>
      <c r="AA84" s="132"/>
      <c r="AB84" s="132"/>
      <c r="AC84" s="132"/>
    </row>
    <row r="85" spans="2:29" s="133" customFormat="1" ht="18" customHeight="1">
      <c r="B85" s="136"/>
      <c r="C85" s="134"/>
      <c r="G85" s="135"/>
      <c r="H85" s="135"/>
      <c r="I85" s="134"/>
      <c r="K85" s="132"/>
      <c r="L85" s="132"/>
      <c r="M85" s="132"/>
      <c r="N85" s="132"/>
      <c r="O85" s="132"/>
      <c r="P85" s="132"/>
      <c r="Q85" s="132"/>
      <c r="R85" s="132"/>
      <c r="S85" s="132"/>
      <c r="T85" s="132"/>
      <c r="U85" s="132"/>
      <c r="V85" s="132"/>
      <c r="W85" s="132"/>
      <c r="X85" s="132"/>
      <c r="Y85" s="132"/>
      <c r="Z85" s="132"/>
      <c r="AA85" s="132"/>
      <c r="AB85" s="132"/>
      <c r="AC85" s="132"/>
    </row>
    <row r="86" spans="2:29" s="133" customFormat="1" ht="18" customHeight="1">
      <c r="B86" s="136"/>
      <c r="C86" s="134"/>
      <c r="G86" s="135"/>
      <c r="H86" s="135"/>
      <c r="I86" s="134"/>
      <c r="K86" s="132"/>
      <c r="L86" s="132"/>
      <c r="M86" s="132"/>
      <c r="N86" s="132"/>
      <c r="O86" s="132"/>
      <c r="P86" s="132"/>
      <c r="Q86" s="132"/>
      <c r="R86" s="132"/>
      <c r="S86" s="132"/>
      <c r="T86" s="132"/>
      <c r="U86" s="132"/>
      <c r="V86" s="132"/>
      <c r="W86" s="132"/>
      <c r="X86" s="132"/>
      <c r="Y86" s="132"/>
      <c r="Z86" s="132"/>
      <c r="AA86" s="132"/>
      <c r="AB86" s="132"/>
      <c r="AC86" s="132"/>
    </row>
    <row r="87" spans="2:29" s="133" customFormat="1" ht="18" customHeight="1">
      <c r="B87" s="136"/>
      <c r="C87" s="134"/>
      <c r="G87" s="135"/>
      <c r="H87" s="135"/>
      <c r="I87" s="134"/>
      <c r="K87" s="132"/>
      <c r="L87" s="132"/>
      <c r="M87" s="132"/>
      <c r="N87" s="132"/>
      <c r="O87" s="132"/>
      <c r="P87" s="132"/>
      <c r="Q87" s="132"/>
      <c r="R87" s="132"/>
      <c r="S87" s="132"/>
      <c r="T87" s="132"/>
      <c r="U87" s="132"/>
      <c r="V87" s="132"/>
      <c r="W87" s="132"/>
      <c r="X87" s="132"/>
      <c r="Y87" s="132"/>
      <c r="Z87" s="132"/>
      <c r="AA87" s="132"/>
      <c r="AB87" s="132"/>
      <c r="AC87" s="132"/>
    </row>
    <row r="88" spans="2:29" s="133" customFormat="1" ht="18" customHeight="1">
      <c r="B88" s="136"/>
      <c r="C88" s="134"/>
      <c r="G88" s="135"/>
      <c r="H88" s="135"/>
      <c r="I88" s="134"/>
      <c r="K88" s="132"/>
      <c r="L88" s="132"/>
      <c r="M88" s="132"/>
      <c r="N88" s="132"/>
      <c r="O88" s="132"/>
      <c r="P88" s="132"/>
      <c r="Q88" s="132"/>
      <c r="R88" s="132"/>
      <c r="S88" s="132"/>
      <c r="T88" s="132"/>
      <c r="U88" s="132"/>
      <c r="V88" s="132"/>
      <c r="W88" s="132"/>
      <c r="X88" s="132"/>
      <c r="Y88" s="132"/>
      <c r="Z88" s="132"/>
      <c r="AA88" s="132"/>
      <c r="AB88" s="132"/>
      <c r="AC88" s="132"/>
    </row>
    <row r="89" spans="2:29" s="133" customFormat="1" ht="18" customHeight="1">
      <c r="B89" s="136"/>
      <c r="C89" s="134"/>
      <c r="G89" s="135"/>
      <c r="H89" s="135"/>
      <c r="I89" s="134"/>
      <c r="K89" s="132"/>
      <c r="L89" s="132"/>
      <c r="M89" s="132"/>
      <c r="N89" s="132"/>
      <c r="O89" s="132"/>
      <c r="P89" s="132"/>
      <c r="Q89" s="132"/>
      <c r="R89" s="132"/>
      <c r="S89" s="132"/>
      <c r="T89" s="132"/>
      <c r="U89" s="132"/>
      <c r="V89" s="132"/>
      <c r="W89" s="132"/>
      <c r="X89" s="132"/>
      <c r="Y89" s="132"/>
      <c r="Z89" s="132"/>
      <c r="AA89" s="132"/>
      <c r="AB89" s="132"/>
      <c r="AC89" s="132"/>
    </row>
    <row r="90" spans="2:29" s="133" customFormat="1" ht="18" customHeight="1">
      <c r="B90" s="136"/>
      <c r="C90" s="134"/>
      <c r="G90" s="135"/>
      <c r="H90" s="135"/>
      <c r="I90" s="134"/>
      <c r="K90" s="132"/>
      <c r="L90" s="132"/>
      <c r="M90" s="132"/>
      <c r="N90" s="132"/>
      <c r="O90" s="132"/>
      <c r="P90" s="132"/>
      <c r="Q90" s="132"/>
      <c r="R90" s="132"/>
      <c r="S90" s="132"/>
      <c r="T90" s="132"/>
      <c r="U90" s="132"/>
      <c r="V90" s="132"/>
      <c r="W90" s="132"/>
      <c r="X90" s="132"/>
      <c r="Y90" s="132"/>
      <c r="Z90" s="132"/>
      <c r="AA90" s="132"/>
      <c r="AB90" s="132"/>
      <c r="AC90" s="132"/>
    </row>
    <row r="91" spans="2:29" s="133" customFormat="1" ht="18" customHeight="1">
      <c r="B91" s="136"/>
      <c r="C91" s="134"/>
      <c r="G91" s="135"/>
      <c r="H91" s="135"/>
      <c r="I91" s="134"/>
      <c r="K91" s="132"/>
      <c r="L91" s="132"/>
      <c r="M91" s="132"/>
      <c r="N91" s="132"/>
      <c r="O91" s="132"/>
      <c r="P91" s="132"/>
      <c r="Q91" s="132"/>
      <c r="R91" s="132"/>
      <c r="S91" s="132"/>
      <c r="T91" s="132"/>
      <c r="U91" s="132"/>
      <c r="V91" s="132"/>
      <c r="W91" s="132"/>
      <c r="X91" s="132"/>
      <c r="Y91" s="132"/>
      <c r="Z91" s="132"/>
      <c r="AA91" s="132"/>
      <c r="AB91" s="132"/>
      <c r="AC91" s="132"/>
    </row>
    <row r="92" spans="2:29" s="133" customFormat="1" ht="18" customHeight="1">
      <c r="B92" s="136"/>
      <c r="C92" s="134"/>
      <c r="G92" s="135"/>
      <c r="H92" s="135"/>
      <c r="I92" s="134"/>
      <c r="K92" s="132"/>
      <c r="L92" s="132"/>
      <c r="M92" s="132"/>
      <c r="N92" s="132"/>
      <c r="O92" s="132"/>
      <c r="P92" s="132"/>
      <c r="Q92" s="132"/>
      <c r="R92" s="132"/>
      <c r="S92" s="132"/>
      <c r="T92" s="132"/>
      <c r="U92" s="132"/>
      <c r="V92" s="132"/>
      <c r="W92" s="132"/>
      <c r="X92" s="132"/>
      <c r="Y92" s="132"/>
      <c r="Z92" s="132"/>
      <c r="AA92" s="132"/>
      <c r="AB92" s="132"/>
      <c r="AC92" s="132"/>
    </row>
    <row r="93" spans="2:29" s="133" customFormat="1" ht="18" customHeight="1">
      <c r="B93" s="136"/>
      <c r="C93" s="134"/>
      <c r="G93" s="135"/>
      <c r="H93" s="135"/>
      <c r="I93" s="134"/>
      <c r="K93" s="132"/>
      <c r="L93" s="132"/>
      <c r="M93" s="132"/>
      <c r="N93" s="132"/>
      <c r="O93" s="132"/>
      <c r="P93" s="132"/>
      <c r="Q93" s="132"/>
      <c r="R93" s="132"/>
      <c r="S93" s="132"/>
      <c r="T93" s="132"/>
      <c r="U93" s="132"/>
      <c r="V93" s="132"/>
      <c r="W93" s="132"/>
      <c r="X93" s="132"/>
      <c r="Y93" s="132"/>
      <c r="Z93" s="132"/>
      <c r="AA93" s="132"/>
      <c r="AB93" s="132"/>
      <c r="AC93" s="132"/>
    </row>
    <row r="94" spans="2:29" s="133" customFormat="1" ht="18" customHeight="1">
      <c r="B94" s="136"/>
      <c r="C94" s="134"/>
      <c r="G94" s="135"/>
      <c r="H94" s="135"/>
      <c r="I94" s="134"/>
      <c r="K94" s="132"/>
      <c r="L94" s="132"/>
      <c r="M94" s="132"/>
      <c r="N94" s="132"/>
      <c r="O94" s="132"/>
      <c r="P94" s="132"/>
      <c r="Q94" s="132"/>
      <c r="R94" s="132"/>
      <c r="S94" s="132"/>
      <c r="T94" s="132"/>
      <c r="U94" s="132"/>
      <c r="V94" s="132"/>
      <c r="W94" s="132"/>
      <c r="X94" s="132"/>
      <c r="Y94" s="132"/>
      <c r="Z94" s="132"/>
      <c r="AA94" s="132"/>
      <c r="AB94" s="132"/>
      <c r="AC94" s="132"/>
    </row>
    <row r="95" spans="2:29" s="133" customFormat="1" ht="18" customHeight="1">
      <c r="B95" s="136"/>
      <c r="C95" s="134"/>
      <c r="G95" s="135"/>
      <c r="H95" s="135"/>
      <c r="I95" s="134"/>
      <c r="K95" s="132"/>
      <c r="L95" s="132"/>
      <c r="M95" s="132"/>
      <c r="N95" s="132"/>
      <c r="O95" s="132"/>
      <c r="P95" s="132"/>
      <c r="Q95" s="132"/>
      <c r="R95" s="132"/>
      <c r="S95" s="132"/>
      <c r="T95" s="132"/>
      <c r="U95" s="132"/>
      <c r="V95" s="132"/>
      <c r="W95" s="132"/>
      <c r="X95" s="132"/>
      <c r="Y95" s="132"/>
      <c r="Z95" s="132"/>
      <c r="AA95" s="132"/>
      <c r="AB95" s="132"/>
      <c r="AC95" s="132"/>
    </row>
    <row r="96" spans="2:29" s="133" customFormat="1" ht="18" customHeight="1">
      <c r="B96" s="136"/>
      <c r="C96" s="134"/>
      <c r="G96" s="135"/>
      <c r="H96" s="135"/>
      <c r="I96" s="134"/>
      <c r="K96" s="132"/>
      <c r="L96" s="132"/>
      <c r="M96" s="132"/>
      <c r="N96" s="132"/>
      <c r="O96" s="132"/>
      <c r="P96" s="132"/>
      <c r="Q96" s="132"/>
      <c r="R96" s="132"/>
      <c r="S96" s="132"/>
      <c r="T96" s="132"/>
      <c r="U96" s="132"/>
      <c r="V96" s="132"/>
      <c r="W96" s="132"/>
      <c r="X96" s="132"/>
      <c r="Y96" s="132"/>
      <c r="Z96" s="132"/>
      <c r="AA96" s="132"/>
      <c r="AB96" s="132"/>
      <c r="AC96" s="132"/>
    </row>
    <row r="97" spans="2:29" s="133" customFormat="1" ht="18" customHeight="1">
      <c r="B97" s="136"/>
      <c r="C97" s="134"/>
      <c r="G97" s="135"/>
      <c r="H97" s="135"/>
      <c r="I97" s="134"/>
      <c r="K97" s="132"/>
      <c r="L97" s="132"/>
      <c r="M97" s="132"/>
      <c r="N97" s="132"/>
      <c r="O97" s="132"/>
      <c r="P97" s="132"/>
      <c r="Q97" s="132"/>
      <c r="R97" s="132"/>
      <c r="S97" s="132"/>
      <c r="T97" s="132"/>
      <c r="U97" s="132"/>
      <c r="V97" s="132"/>
      <c r="W97" s="132"/>
      <c r="X97" s="132"/>
      <c r="Y97" s="132"/>
      <c r="Z97" s="132"/>
      <c r="AA97" s="132"/>
      <c r="AB97" s="132"/>
      <c r="AC97" s="132"/>
    </row>
    <row r="98" spans="2:29" s="133" customFormat="1" ht="18" customHeight="1">
      <c r="B98" s="136"/>
      <c r="C98" s="134"/>
      <c r="G98" s="135"/>
      <c r="H98" s="135"/>
      <c r="I98" s="134"/>
      <c r="K98" s="132"/>
      <c r="L98" s="132"/>
      <c r="M98" s="132"/>
      <c r="N98" s="132"/>
      <c r="O98" s="132"/>
      <c r="P98" s="132"/>
      <c r="Q98" s="132"/>
      <c r="R98" s="132"/>
      <c r="S98" s="132"/>
      <c r="T98" s="132"/>
      <c r="U98" s="132"/>
      <c r="V98" s="132"/>
      <c r="W98" s="132"/>
      <c r="X98" s="132"/>
      <c r="Y98" s="132"/>
      <c r="Z98" s="132"/>
      <c r="AA98" s="132"/>
      <c r="AB98" s="132"/>
      <c r="AC98" s="132"/>
    </row>
    <row r="99" spans="2:29" s="133" customFormat="1" ht="18" customHeight="1">
      <c r="B99" s="136"/>
      <c r="C99" s="134"/>
      <c r="G99" s="135"/>
      <c r="H99" s="135"/>
      <c r="I99" s="134"/>
      <c r="K99" s="132"/>
      <c r="L99" s="132"/>
      <c r="M99" s="132"/>
      <c r="N99" s="132"/>
      <c r="O99" s="132"/>
      <c r="P99" s="132"/>
      <c r="Q99" s="132"/>
      <c r="R99" s="132"/>
      <c r="S99" s="132"/>
      <c r="T99" s="132"/>
      <c r="U99" s="132"/>
      <c r="V99" s="132"/>
      <c r="W99" s="132"/>
      <c r="X99" s="132"/>
      <c r="Y99" s="132"/>
      <c r="Z99" s="132"/>
      <c r="AA99" s="132"/>
      <c r="AB99" s="132"/>
      <c r="AC99" s="132"/>
    </row>
    <row r="100" spans="2:29" s="133" customFormat="1" ht="18" customHeight="1">
      <c r="B100" s="136"/>
      <c r="C100" s="134"/>
      <c r="G100" s="135"/>
      <c r="H100" s="135"/>
      <c r="I100" s="134"/>
      <c r="K100" s="132"/>
      <c r="L100" s="132"/>
      <c r="M100" s="132"/>
      <c r="N100" s="132"/>
      <c r="O100" s="132"/>
      <c r="P100" s="132"/>
      <c r="Q100" s="132"/>
      <c r="R100" s="132"/>
      <c r="S100" s="132"/>
      <c r="T100" s="132"/>
      <c r="U100" s="132"/>
      <c r="V100" s="132"/>
      <c r="W100" s="132"/>
      <c r="X100" s="132"/>
      <c r="Y100" s="132"/>
      <c r="Z100" s="132"/>
      <c r="AA100" s="132"/>
      <c r="AB100" s="132"/>
      <c r="AC100" s="132"/>
    </row>
    <row r="101" spans="2:29" s="133" customFormat="1" ht="18" customHeight="1">
      <c r="B101" s="136"/>
      <c r="C101" s="134"/>
      <c r="G101" s="135"/>
      <c r="H101" s="135"/>
      <c r="I101" s="134"/>
      <c r="K101" s="132"/>
      <c r="L101" s="132"/>
      <c r="M101" s="132"/>
      <c r="N101" s="132"/>
      <c r="O101" s="132"/>
      <c r="P101" s="132"/>
      <c r="Q101" s="132"/>
      <c r="R101" s="132"/>
      <c r="S101" s="132"/>
      <c r="T101" s="132"/>
      <c r="U101" s="132"/>
      <c r="V101" s="132"/>
      <c r="W101" s="132"/>
      <c r="X101" s="132"/>
      <c r="Y101" s="132"/>
      <c r="Z101" s="132"/>
      <c r="AA101" s="132"/>
      <c r="AB101" s="132"/>
      <c r="AC101" s="132"/>
    </row>
    <row r="102" spans="2:29" s="133" customFormat="1" ht="18" customHeight="1">
      <c r="B102" s="136"/>
      <c r="C102" s="134"/>
      <c r="G102" s="135"/>
      <c r="H102" s="135"/>
      <c r="I102" s="134"/>
      <c r="K102" s="132"/>
      <c r="L102" s="132"/>
      <c r="M102" s="132"/>
      <c r="N102" s="132"/>
      <c r="O102" s="132"/>
      <c r="P102" s="132"/>
      <c r="Q102" s="132"/>
      <c r="R102" s="132"/>
      <c r="S102" s="132"/>
      <c r="T102" s="132"/>
      <c r="U102" s="132"/>
      <c r="V102" s="132"/>
      <c r="W102" s="132"/>
      <c r="X102" s="132"/>
      <c r="Y102" s="132"/>
      <c r="Z102" s="132"/>
      <c r="AA102" s="132"/>
      <c r="AB102" s="132"/>
      <c r="AC102" s="132"/>
    </row>
    <row r="103" spans="2:29" s="133" customFormat="1" ht="18" customHeight="1">
      <c r="B103" s="136"/>
      <c r="C103" s="134"/>
      <c r="G103" s="135"/>
      <c r="H103" s="135"/>
      <c r="I103" s="134"/>
      <c r="K103" s="132"/>
      <c r="L103" s="132"/>
      <c r="M103" s="132"/>
      <c r="N103" s="132"/>
      <c r="O103" s="132"/>
      <c r="P103" s="132"/>
      <c r="Q103" s="132"/>
      <c r="R103" s="132"/>
      <c r="S103" s="132"/>
      <c r="T103" s="132"/>
      <c r="U103" s="132"/>
      <c r="V103" s="132"/>
      <c r="W103" s="132"/>
      <c r="X103" s="132"/>
      <c r="Y103" s="132"/>
      <c r="Z103" s="132"/>
      <c r="AA103" s="132"/>
      <c r="AB103" s="132"/>
      <c r="AC103" s="132"/>
    </row>
    <row r="104" spans="2:29" s="133" customFormat="1" ht="18" customHeight="1">
      <c r="B104" s="136"/>
      <c r="C104" s="134"/>
      <c r="G104" s="135"/>
      <c r="H104" s="135"/>
      <c r="I104" s="134"/>
      <c r="K104" s="132"/>
      <c r="L104" s="132"/>
      <c r="M104" s="132"/>
      <c r="N104" s="132"/>
      <c r="O104" s="132"/>
      <c r="P104" s="132"/>
      <c r="Q104" s="132"/>
      <c r="R104" s="132"/>
      <c r="S104" s="132"/>
      <c r="T104" s="132"/>
      <c r="U104" s="132"/>
      <c r="V104" s="132"/>
      <c r="W104" s="132"/>
      <c r="X104" s="132"/>
      <c r="Y104" s="132"/>
      <c r="Z104" s="132"/>
      <c r="AA104" s="132"/>
      <c r="AB104" s="132"/>
      <c r="AC104" s="132"/>
    </row>
    <row r="105" spans="2:29" s="133" customFormat="1" ht="18" customHeight="1">
      <c r="B105" s="136"/>
      <c r="C105" s="134"/>
      <c r="G105" s="135"/>
      <c r="H105" s="135"/>
      <c r="I105" s="134"/>
      <c r="K105" s="132"/>
      <c r="L105" s="132"/>
      <c r="M105" s="132"/>
      <c r="N105" s="132"/>
      <c r="O105" s="132"/>
      <c r="P105" s="132"/>
      <c r="Q105" s="132"/>
      <c r="R105" s="132"/>
      <c r="S105" s="132"/>
      <c r="T105" s="132"/>
      <c r="U105" s="132"/>
      <c r="V105" s="132"/>
      <c r="W105" s="132"/>
      <c r="X105" s="132"/>
      <c r="Y105" s="132"/>
      <c r="Z105" s="132"/>
      <c r="AA105" s="132"/>
      <c r="AB105" s="132"/>
      <c r="AC105" s="132"/>
    </row>
    <row r="106" spans="2:29" s="133" customFormat="1" ht="18" customHeight="1">
      <c r="B106" s="136"/>
      <c r="C106" s="134"/>
      <c r="G106" s="135"/>
      <c r="H106" s="135"/>
      <c r="I106" s="134"/>
      <c r="K106" s="132"/>
      <c r="L106" s="132"/>
      <c r="M106" s="132"/>
      <c r="N106" s="132"/>
      <c r="O106" s="132"/>
      <c r="P106" s="132"/>
      <c r="Q106" s="132"/>
      <c r="R106" s="132"/>
      <c r="S106" s="132"/>
      <c r="T106" s="132"/>
      <c r="U106" s="132"/>
      <c r="V106" s="132"/>
      <c r="W106" s="132"/>
      <c r="X106" s="132"/>
      <c r="Y106" s="132"/>
      <c r="Z106" s="132"/>
      <c r="AA106" s="132"/>
      <c r="AB106" s="132"/>
      <c r="AC106" s="132"/>
    </row>
    <row r="107" spans="2:29" s="133" customFormat="1" ht="18" customHeight="1">
      <c r="B107" s="136"/>
      <c r="C107" s="134"/>
      <c r="G107" s="135"/>
      <c r="H107" s="135"/>
      <c r="I107" s="134"/>
      <c r="K107" s="132"/>
      <c r="L107" s="132"/>
      <c r="M107" s="132"/>
      <c r="N107" s="132"/>
      <c r="O107" s="132"/>
      <c r="P107" s="132"/>
      <c r="Q107" s="132"/>
      <c r="R107" s="132"/>
      <c r="S107" s="132"/>
      <c r="T107" s="132"/>
      <c r="U107" s="132"/>
      <c r="V107" s="132"/>
      <c r="W107" s="132"/>
      <c r="X107" s="132"/>
      <c r="Y107" s="132"/>
      <c r="Z107" s="132"/>
      <c r="AA107" s="132"/>
      <c r="AB107" s="132"/>
      <c r="AC107" s="132"/>
    </row>
    <row r="108" spans="2:29" s="133" customFormat="1" ht="18" customHeight="1">
      <c r="B108" s="136"/>
      <c r="C108" s="134"/>
      <c r="G108" s="135"/>
      <c r="H108" s="135"/>
      <c r="I108" s="134"/>
      <c r="K108" s="132"/>
      <c r="L108" s="132"/>
      <c r="M108" s="132"/>
      <c r="N108" s="132"/>
      <c r="O108" s="132"/>
      <c r="P108" s="132"/>
      <c r="Q108" s="132"/>
      <c r="R108" s="132"/>
      <c r="S108" s="132"/>
      <c r="T108" s="132"/>
      <c r="U108" s="132"/>
      <c r="V108" s="132"/>
      <c r="W108" s="132"/>
      <c r="X108" s="132"/>
      <c r="Y108" s="132"/>
      <c r="Z108" s="132"/>
      <c r="AA108" s="132"/>
      <c r="AB108" s="132"/>
      <c r="AC108" s="132"/>
    </row>
    <row r="109" spans="2:29" s="133" customFormat="1" ht="18" customHeight="1">
      <c r="B109" s="136"/>
      <c r="C109" s="134"/>
      <c r="G109" s="135"/>
      <c r="H109" s="135"/>
      <c r="I109" s="134"/>
      <c r="K109" s="132"/>
      <c r="L109" s="132"/>
      <c r="M109" s="132"/>
      <c r="N109" s="132"/>
      <c r="O109" s="132"/>
      <c r="P109" s="132"/>
      <c r="Q109" s="132"/>
      <c r="R109" s="132"/>
      <c r="S109" s="132"/>
      <c r="T109" s="132"/>
      <c r="U109" s="132"/>
      <c r="V109" s="132"/>
      <c r="W109" s="132"/>
      <c r="X109" s="132"/>
      <c r="Y109" s="132"/>
      <c r="Z109" s="132"/>
      <c r="AA109" s="132"/>
      <c r="AB109" s="132"/>
      <c r="AC109" s="132"/>
    </row>
    <row r="110" spans="2:29" s="133" customFormat="1" ht="18" customHeight="1">
      <c r="B110" s="136"/>
      <c r="C110" s="134"/>
      <c r="G110" s="135"/>
      <c r="H110" s="135"/>
      <c r="I110" s="134"/>
      <c r="K110" s="132"/>
      <c r="L110" s="132"/>
      <c r="M110" s="132"/>
      <c r="N110" s="132"/>
      <c r="O110" s="132"/>
      <c r="P110" s="132"/>
      <c r="Q110" s="132"/>
      <c r="R110" s="132"/>
      <c r="S110" s="132"/>
      <c r="T110" s="132"/>
      <c r="U110" s="132"/>
      <c r="V110" s="132"/>
      <c r="W110" s="132"/>
      <c r="X110" s="132"/>
      <c r="Y110" s="132"/>
      <c r="Z110" s="132"/>
      <c r="AA110" s="132"/>
      <c r="AB110" s="132"/>
      <c r="AC110" s="132"/>
    </row>
    <row r="111" spans="2:29" s="133" customFormat="1" ht="18" customHeight="1">
      <c r="B111" s="136"/>
      <c r="C111" s="134"/>
      <c r="G111" s="135"/>
      <c r="H111" s="135"/>
      <c r="I111" s="134"/>
      <c r="K111" s="132"/>
      <c r="L111" s="132"/>
      <c r="M111" s="132"/>
      <c r="N111" s="132"/>
      <c r="O111" s="132"/>
      <c r="P111" s="132"/>
      <c r="Q111" s="132"/>
      <c r="R111" s="132"/>
      <c r="S111" s="132"/>
      <c r="T111" s="132"/>
      <c r="U111" s="132"/>
      <c r="V111" s="132"/>
      <c r="W111" s="132"/>
      <c r="X111" s="132"/>
      <c r="Y111" s="132"/>
      <c r="Z111" s="132"/>
      <c r="AA111" s="132"/>
      <c r="AB111" s="132"/>
      <c r="AC111" s="132"/>
    </row>
    <row r="112" spans="2:29" s="133" customFormat="1" ht="18" customHeight="1">
      <c r="B112" s="136"/>
      <c r="C112" s="134"/>
      <c r="G112" s="135"/>
      <c r="H112" s="135"/>
      <c r="I112" s="134"/>
      <c r="K112" s="132"/>
      <c r="L112" s="132"/>
      <c r="M112" s="132"/>
      <c r="N112" s="132"/>
      <c r="O112" s="132"/>
      <c r="P112" s="132"/>
      <c r="Q112" s="132"/>
      <c r="R112" s="132"/>
      <c r="S112" s="132"/>
      <c r="T112" s="132"/>
      <c r="U112" s="132"/>
      <c r="V112" s="132"/>
      <c r="W112" s="132"/>
      <c r="X112" s="132"/>
      <c r="Y112" s="132"/>
      <c r="Z112" s="132"/>
      <c r="AA112" s="132"/>
      <c r="AB112" s="132"/>
      <c r="AC112" s="132"/>
    </row>
    <row r="113" spans="2:29" s="133" customFormat="1" ht="18" customHeight="1">
      <c r="B113" s="136"/>
      <c r="C113" s="134"/>
      <c r="G113" s="135"/>
      <c r="H113" s="135"/>
      <c r="I113" s="134"/>
      <c r="K113" s="132"/>
      <c r="L113" s="132"/>
      <c r="M113" s="132"/>
      <c r="N113" s="132"/>
      <c r="O113" s="132"/>
      <c r="P113" s="132"/>
      <c r="Q113" s="132"/>
      <c r="R113" s="132"/>
      <c r="S113" s="132"/>
      <c r="T113" s="132"/>
      <c r="U113" s="132"/>
      <c r="V113" s="132"/>
      <c r="W113" s="132"/>
      <c r="X113" s="132"/>
      <c r="Y113" s="132"/>
      <c r="Z113" s="132"/>
      <c r="AA113" s="132"/>
      <c r="AB113" s="132"/>
      <c r="AC113" s="132"/>
    </row>
    <row r="114" spans="2:29" s="133" customFormat="1" ht="18" customHeight="1">
      <c r="B114" s="136"/>
      <c r="C114" s="134"/>
      <c r="G114" s="135"/>
      <c r="H114" s="135"/>
      <c r="I114" s="134"/>
      <c r="K114" s="132"/>
      <c r="L114" s="132"/>
      <c r="M114" s="132"/>
      <c r="N114" s="132"/>
      <c r="O114" s="132"/>
      <c r="P114" s="132"/>
      <c r="Q114" s="132"/>
      <c r="R114" s="132"/>
      <c r="S114" s="132"/>
      <c r="T114" s="132"/>
      <c r="U114" s="132"/>
      <c r="V114" s="132"/>
      <c r="W114" s="132"/>
      <c r="X114" s="132"/>
      <c r="Y114" s="132"/>
      <c r="Z114" s="132"/>
      <c r="AA114" s="132"/>
      <c r="AB114" s="132"/>
      <c r="AC114" s="132"/>
    </row>
    <row r="115" spans="2:29" s="133" customFormat="1" ht="18" customHeight="1">
      <c r="B115" s="136"/>
      <c r="C115" s="134"/>
      <c r="G115" s="135"/>
      <c r="H115" s="135"/>
      <c r="I115" s="134"/>
      <c r="K115" s="132"/>
      <c r="L115" s="132"/>
      <c r="M115" s="132"/>
      <c r="N115" s="132"/>
      <c r="O115" s="132"/>
      <c r="P115" s="132"/>
      <c r="Q115" s="132"/>
      <c r="R115" s="132"/>
      <c r="S115" s="132"/>
      <c r="T115" s="132"/>
      <c r="U115" s="132"/>
      <c r="V115" s="132"/>
      <c r="W115" s="132"/>
      <c r="X115" s="132"/>
      <c r="Y115" s="132"/>
      <c r="Z115" s="132"/>
      <c r="AA115" s="132"/>
      <c r="AB115" s="132"/>
      <c r="AC115" s="132"/>
    </row>
    <row r="116" spans="2:29" s="133" customFormat="1" ht="18" customHeight="1">
      <c r="B116" s="136"/>
      <c r="C116" s="134"/>
      <c r="G116" s="135"/>
      <c r="H116" s="135"/>
      <c r="I116" s="134"/>
      <c r="K116" s="132"/>
      <c r="L116" s="132"/>
      <c r="M116" s="132"/>
      <c r="N116" s="132"/>
      <c r="O116" s="132"/>
      <c r="P116" s="132"/>
      <c r="Q116" s="132"/>
      <c r="R116" s="132"/>
      <c r="S116" s="132"/>
      <c r="T116" s="132"/>
      <c r="U116" s="132"/>
      <c r="V116" s="132"/>
      <c r="W116" s="132"/>
      <c r="X116" s="132"/>
      <c r="Y116" s="132"/>
      <c r="Z116" s="132"/>
      <c r="AA116" s="132"/>
      <c r="AB116" s="132"/>
      <c r="AC116" s="132"/>
    </row>
    <row r="117" spans="2:29" s="133" customFormat="1" ht="18" customHeight="1">
      <c r="B117" s="136"/>
      <c r="C117" s="134"/>
      <c r="G117" s="135"/>
      <c r="H117" s="135"/>
      <c r="I117" s="134"/>
      <c r="K117" s="132"/>
      <c r="L117" s="132"/>
      <c r="M117" s="132"/>
      <c r="N117" s="132"/>
      <c r="O117" s="132"/>
      <c r="P117" s="132"/>
      <c r="Q117" s="132"/>
      <c r="R117" s="132"/>
      <c r="S117" s="132"/>
      <c r="T117" s="132"/>
      <c r="U117" s="132"/>
      <c r="V117" s="132"/>
      <c r="W117" s="132"/>
      <c r="X117" s="132"/>
      <c r="Y117" s="132"/>
      <c r="Z117" s="132"/>
      <c r="AA117" s="132"/>
      <c r="AB117" s="132"/>
      <c r="AC117" s="132"/>
    </row>
    <row r="118" spans="2:29" s="133" customFormat="1" ht="18" customHeight="1">
      <c r="B118" s="136"/>
      <c r="C118" s="134"/>
      <c r="G118" s="135"/>
      <c r="H118" s="135"/>
      <c r="I118" s="134"/>
      <c r="K118" s="132"/>
      <c r="L118" s="132"/>
      <c r="M118" s="132"/>
      <c r="N118" s="132"/>
      <c r="O118" s="132"/>
      <c r="P118" s="132"/>
      <c r="Q118" s="132"/>
      <c r="R118" s="132"/>
      <c r="S118" s="132"/>
      <c r="T118" s="132"/>
      <c r="U118" s="132"/>
      <c r="V118" s="132"/>
      <c r="W118" s="132"/>
      <c r="X118" s="132"/>
      <c r="Y118" s="132"/>
      <c r="Z118" s="132"/>
      <c r="AA118" s="132"/>
      <c r="AB118" s="132"/>
      <c r="AC118" s="132"/>
    </row>
    <row r="119" spans="2:29" s="133" customFormat="1" ht="18" customHeight="1">
      <c r="B119" s="136"/>
      <c r="C119" s="134"/>
      <c r="G119" s="135"/>
      <c r="H119" s="135"/>
      <c r="I119" s="134"/>
      <c r="K119" s="132"/>
      <c r="L119" s="132"/>
      <c r="M119" s="132"/>
      <c r="N119" s="132"/>
      <c r="O119" s="132"/>
      <c r="P119" s="132"/>
      <c r="Q119" s="132"/>
      <c r="R119" s="132"/>
      <c r="S119" s="132"/>
      <c r="T119" s="132"/>
      <c r="U119" s="132"/>
      <c r="V119" s="132"/>
      <c r="W119" s="132"/>
      <c r="X119" s="132"/>
      <c r="Y119" s="132"/>
      <c r="Z119" s="132"/>
      <c r="AA119" s="132"/>
      <c r="AB119" s="132"/>
      <c r="AC119" s="132"/>
    </row>
    <row r="120" spans="2:29" s="133" customFormat="1" ht="18" customHeight="1">
      <c r="B120" s="136"/>
      <c r="C120" s="134"/>
      <c r="G120" s="135"/>
      <c r="H120" s="135"/>
      <c r="I120" s="134"/>
      <c r="K120" s="132"/>
      <c r="L120" s="132"/>
      <c r="M120" s="132"/>
      <c r="N120" s="132"/>
      <c r="O120" s="132"/>
      <c r="P120" s="132"/>
      <c r="Q120" s="132"/>
      <c r="R120" s="132"/>
      <c r="S120" s="132"/>
      <c r="T120" s="132"/>
      <c r="U120" s="132"/>
      <c r="V120" s="132"/>
      <c r="W120" s="132"/>
      <c r="X120" s="132"/>
      <c r="Y120" s="132"/>
      <c r="Z120" s="132"/>
      <c r="AA120" s="132"/>
      <c r="AB120" s="132"/>
      <c r="AC120" s="132"/>
    </row>
    <row r="121" spans="2:29" s="133" customFormat="1" ht="18" customHeight="1">
      <c r="B121" s="136"/>
      <c r="C121" s="134"/>
      <c r="G121" s="135"/>
      <c r="H121" s="135"/>
      <c r="I121" s="134"/>
      <c r="K121" s="132"/>
      <c r="L121" s="132"/>
      <c r="M121" s="132"/>
      <c r="N121" s="132"/>
      <c r="O121" s="132"/>
      <c r="P121" s="132"/>
      <c r="Q121" s="132"/>
      <c r="R121" s="132"/>
      <c r="S121" s="132"/>
      <c r="T121" s="132"/>
      <c r="U121" s="132"/>
      <c r="V121" s="132"/>
      <c r="W121" s="132"/>
      <c r="X121" s="132"/>
      <c r="Y121" s="132"/>
      <c r="Z121" s="132"/>
      <c r="AA121" s="132"/>
      <c r="AB121" s="132"/>
      <c r="AC121" s="132"/>
    </row>
    <row r="122" spans="2:29" s="133" customFormat="1" ht="18" customHeight="1">
      <c r="B122" s="136"/>
      <c r="C122" s="134"/>
      <c r="G122" s="135"/>
      <c r="H122" s="135"/>
      <c r="I122" s="134"/>
      <c r="K122" s="132"/>
      <c r="L122" s="132"/>
      <c r="M122" s="132"/>
      <c r="N122" s="132"/>
      <c r="O122" s="132"/>
      <c r="P122" s="132"/>
      <c r="Q122" s="132"/>
      <c r="R122" s="132"/>
      <c r="S122" s="132"/>
      <c r="T122" s="132"/>
      <c r="U122" s="132"/>
      <c r="V122" s="132"/>
      <c r="W122" s="132"/>
      <c r="X122" s="132"/>
      <c r="Y122" s="132"/>
      <c r="Z122" s="132"/>
      <c r="AA122" s="132"/>
      <c r="AB122" s="132"/>
      <c r="AC122" s="132"/>
    </row>
    <row r="123" spans="2:29" s="133" customFormat="1" ht="18" customHeight="1">
      <c r="B123" s="136"/>
      <c r="C123" s="134"/>
      <c r="G123" s="135"/>
      <c r="H123" s="135"/>
      <c r="I123" s="134"/>
      <c r="K123" s="132"/>
      <c r="L123" s="132"/>
      <c r="M123" s="132"/>
      <c r="N123" s="132"/>
      <c r="O123" s="132"/>
      <c r="P123" s="132"/>
      <c r="Q123" s="132"/>
      <c r="R123" s="132"/>
      <c r="S123" s="132"/>
      <c r="T123" s="132"/>
      <c r="U123" s="132"/>
      <c r="V123" s="132"/>
      <c r="W123" s="132"/>
      <c r="X123" s="132"/>
      <c r="Y123" s="132"/>
      <c r="Z123" s="132"/>
      <c r="AA123" s="132"/>
      <c r="AB123" s="132"/>
      <c r="AC123" s="132"/>
    </row>
    <row r="124" spans="2:29" s="133" customFormat="1" ht="18" customHeight="1">
      <c r="B124" s="136"/>
      <c r="C124" s="134"/>
      <c r="G124" s="135"/>
      <c r="H124" s="135"/>
      <c r="I124" s="134"/>
      <c r="K124" s="132"/>
      <c r="L124" s="132"/>
      <c r="M124" s="132"/>
      <c r="N124" s="132"/>
      <c r="O124" s="132"/>
      <c r="P124" s="132"/>
      <c r="Q124" s="132"/>
      <c r="R124" s="132"/>
      <c r="S124" s="132"/>
      <c r="T124" s="132"/>
      <c r="U124" s="132"/>
      <c r="V124" s="132"/>
      <c r="W124" s="132"/>
      <c r="X124" s="132"/>
      <c r="Y124" s="132"/>
      <c r="Z124" s="132"/>
      <c r="AA124" s="132"/>
      <c r="AB124" s="132"/>
      <c r="AC124" s="132"/>
    </row>
  </sheetData>
  <autoFilter ref="A3:AC9" xr:uid="{171E1F7A-AE4A-4949-B6E5-C268D2338451}"/>
  <mergeCells count="9">
    <mergeCell ref="H2:H3"/>
    <mergeCell ref="I2:I3"/>
    <mergeCell ref="J2:J3"/>
    <mergeCell ref="A1:C1"/>
    <mergeCell ref="A2:A3"/>
    <mergeCell ref="B2:B3"/>
    <mergeCell ref="C2:C3"/>
    <mergeCell ref="D2:F2"/>
    <mergeCell ref="G2:G3"/>
  </mergeCells>
  <phoneticPr fontId="2"/>
  <dataValidations count="1">
    <dataValidation type="list" allowBlank="1" showInputMessage="1" showErrorMessage="1" sqref="D83:D430 IZ83:IZ430 SV83:SV430 ACR83:ACR430 AMN83:AMN430 AWJ83:AWJ430 BGF83:BGF430 BQB83:BQB430 BZX83:BZX430 CJT83:CJT430 CTP83:CTP430 DDL83:DDL430 DNH83:DNH430 DXD83:DXD430 EGZ83:EGZ430 EQV83:EQV430 FAR83:FAR430 FKN83:FKN430 FUJ83:FUJ430 GEF83:GEF430 GOB83:GOB430 GXX83:GXX430 HHT83:HHT430 HRP83:HRP430 IBL83:IBL430 ILH83:ILH430 IVD83:IVD430 JEZ83:JEZ430 JOV83:JOV430 JYR83:JYR430 KIN83:KIN430 KSJ83:KSJ430 LCF83:LCF430 LMB83:LMB430 LVX83:LVX430 MFT83:MFT430 MPP83:MPP430 MZL83:MZL430 NJH83:NJH430 NTD83:NTD430 OCZ83:OCZ430 OMV83:OMV430 OWR83:OWR430 PGN83:PGN430 PQJ83:PQJ430 QAF83:QAF430 QKB83:QKB430 QTX83:QTX430 RDT83:RDT430 RNP83:RNP430 RXL83:RXL430 SHH83:SHH430 SRD83:SRD430 TAZ83:TAZ430 TKV83:TKV430 TUR83:TUR430 UEN83:UEN430 UOJ83:UOJ430 UYF83:UYF430 VIB83:VIB430 VRX83:VRX430 WBT83:WBT430 WLP83:WLP430 WVL83:WVL430 D65619:D65966 IZ65619:IZ65966 SV65619:SV65966 ACR65619:ACR65966 AMN65619:AMN65966 AWJ65619:AWJ65966 BGF65619:BGF65966 BQB65619:BQB65966 BZX65619:BZX65966 CJT65619:CJT65966 CTP65619:CTP65966 DDL65619:DDL65966 DNH65619:DNH65966 DXD65619:DXD65966 EGZ65619:EGZ65966 EQV65619:EQV65966 FAR65619:FAR65966 FKN65619:FKN65966 FUJ65619:FUJ65966 GEF65619:GEF65966 GOB65619:GOB65966 GXX65619:GXX65966 HHT65619:HHT65966 HRP65619:HRP65966 IBL65619:IBL65966 ILH65619:ILH65966 IVD65619:IVD65966 JEZ65619:JEZ65966 JOV65619:JOV65966 JYR65619:JYR65966 KIN65619:KIN65966 KSJ65619:KSJ65966 LCF65619:LCF65966 LMB65619:LMB65966 LVX65619:LVX65966 MFT65619:MFT65966 MPP65619:MPP65966 MZL65619:MZL65966 NJH65619:NJH65966 NTD65619:NTD65966 OCZ65619:OCZ65966 OMV65619:OMV65966 OWR65619:OWR65966 PGN65619:PGN65966 PQJ65619:PQJ65966 QAF65619:QAF65966 QKB65619:QKB65966 QTX65619:QTX65966 RDT65619:RDT65966 RNP65619:RNP65966 RXL65619:RXL65966 SHH65619:SHH65966 SRD65619:SRD65966 TAZ65619:TAZ65966 TKV65619:TKV65966 TUR65619:TUR65966 UEN65619:UEN65966 UOJ65619:UOJ65966 UYF65619:UYF65966 VIB65619:VIB65966 VRX65619:VRX65966 WBT65619:WBT65966 WLP65619:WLP65966 WVL65619:WVL65966 D131155:D131502 IZ131155:IZ131502 SV131155:SV131502 ACR131155:ACR131502 AMN131155:AMN131502 AWJ131155:AWJ131502 BGF131155:BGF131502 BQB131155:BQB131502 BZX131155:BZX131502 CJT131155:CJT131502 CTP131155:CTP131502 DDL131155:DDL131502 DNH131155:DNH131502 DXD131155:DXD131502 EGZ131155:EGZ131502 EQV131155:EQV131502 FAR131155:FAR131502 FKN131155:FKN131502 FUJ131155:FUJ131502 GEF131155:GEF131502 GOB131155:GOB131502 GXX131155:GXX131502 HHT131155:HHT131502 HRP131155:HRP131502 IBL131155:IBL131502 ILH131155:ILH131502 IVD131155:IVD131502 JEZ131155:JEZ131502 JOV131155:JOV131502 JYR131155:JYR131502 KIN131155:KIN131502 KSJ131155:KSJ131502 LCF131155:LCF131502 LMB131155:LMB131502 LVX131155:LVX131502 MFT131155:MFT131502 MPP131155:MPP131502 MZL131155:MZL131502 NJH131155:NJH131502 NTD131155:NTD131502 OCZ131155:OCZ131502 OMV131155:OMV131502 OWR131155:OWR131502 PGN131155:PGN131502 PQJ131155:PQJ131502 QAF131155:QAF131502 QKB131155:QKB131502 QTX131155:QTX131502 RDT131155:RDT131502 RNP131155:RNP131502 RXL131155:RXL131502 SHH131155:SHH131502 SRD131155:SRD131502 TAZ131155:TAZ131502 TKV131155:TKV131502 TUR131155:TUR131502 UEN131155:UEN131502 UOJ131155:UOJ131502 UYF131155:UYF131502 VIB131155:VIB131502 VRX131155:VRX131502 WBT131155:WBT131502 WLP131155:WLP131502 WVL131155:WVL131502 D196691:D197038 IZ196691:IZ197038 SV196691:SV197038 ACR196691:ACR197038 AMN196691:AMN197038 AWJ196691:AWJ197038 BGF196691:BGF197038 BQB196691:BQB197038 BZX196691:BZX197038 CJT196691:CJT197038 CTP196691:CTP197038 DDL196691:DDL197038 DNH196691:DNH197038 DXD196691:DXD197038 EGZ196691:EGZ197038 EQV196691:EQV197038 FAR196691:FAR197038 FKN196691:FKN197038 FUJ196691:FUJ197038 GEF196691:GEF197038 GOB196691:GOB197038 GXX196691:GXX197038 HHT196691:HHT197038 HRP196691:HRP197038 IBL196691:IBL197038 ILH196691:ILH197038 IVD196691:IVD197038 JEZ196691:JEZ197038 JOV196691:JOV197038 JYR196691:JYR197038 KIN196691:KIN197038 KSJ196691:KSJ197038 LCF196691:LCF197038 LMB196691:LMB197038 LVX196691:LVX197038 MFT196691:MFT197038 MPP196691:MPP197038 MZL196691:MZL197038 NJH196691:NJH197038 NTD196691:NTD197038 OCZ196691:OCZ197038 OMV196691:OMV197038 OWR196691:OWR197038 PGN196691:PGN197038 PQJ196691:PQJ197038 QAF196691:QAF197038 QKB196691:QKB197038 QTX196691:QTX197038 RDT196691:RDT197038 RNP196691:RNP197038 RXL196691:RXL197038 SHH196691:SHH197038 SRD196691:SRD197038 TAZ196691:TAZ197038 TKV196691:TKV197038 TUR196691:TUR197038 UEN196691:UEN197038 UOJ196691:UOJ197038 UYF196691:UYF197038 VIB196691:VIB197038 VRX196691:VRX197038 WBT196691:WBT197038 WLP196691:WLP197038 WVL196691:WVL197038 D262227:D262574 IZ262227:IZ262574 SV262227:SV262574 ACR262227:ACR262574 AMN262227:AMN262574 AWJ262227:AWJ262574 BGF262227:BGF262574 BQB262227:BQB262574 BZX262227:BZX262574 CJT262227:CJT262574 CTP262227:CTP262574 DDL262227:DDL262574 DNH262227:DNH262574 DXD262227:DXD262574 EGZ262227:EGZ262574 EQV262227:EQV262574 FAR262227:FAR262574 FKN262227:FKN262574 FUJ262227:FUJ262574 GEF262227:GEF262574 GOB262227:GOB262574 GXX262227:GXX262574 HHT262227:HHT262574 HRP262227:HRP262574 IBL262227:IBL262574 ILH262227:ILH262574 IVD262227:IVD262574 JEZ262227:JEZ262574 JOV262227:JOV262574 JYR262227:JYR262574 KIN262227:KIN262574 KSJ262227:KSJ262574 LCF262227:LCF262574 LMB262227:LMB262574 LVX262227:LVX262574 MFT262227:MFT262574 MPP262227:MPP262574 MZL262227:MZL262574 NJH262227:NJH262574 NTD262227:NTD262574 OCZ262227:OCZ262574 OMV262227:OMV262574 OWR262227:OWR262574 PGN262227:PGN262574 PQJ262227:PQJ262574 QAF262227:QAF262574 QKB262227:QKB262574 QTX262227:QTX262574 RDT262227:RDT262574 RNP262227:RNP262574 RXL262227:RXL262574 SHH262227:SHH262574 SRD262227:SRD262574 TAZ262227:TAZ262574 TKV262227:TKV262574 TUR262227:TUR262574 UEN262227:UEN262574 UOJ262227:UOJ262574 UYF262227:UYF262574 VIB262227:VIB262574 VRX262227:VRX262574 WBT262227:WBT262574 WLP262227:WLP262574 WVL262227:WVL262574 D327763:D328110 IZ327763:IZ328110 SV327763:SV328110 ACR327763:ACR328110 AMN327763:AMN328110 AWJ327763:AWJ328110 BGF327763:BGF328110 BQB327763:BQB328110 BZX327763:BZX328110 CJT327763:CJT328110 CTP327763:CTP328110 DDL327763:DDL328110 DNH327763:DNH328110 DXD327763:DXD328110 EGZ327763:EGZ328110 EQV327763:EQV328110 FAR327763:FAR328110 FKN327763:FKN328110 FUJ327763:FUJ328110 GEF327763:GEF328110 GOB327763:GOB328110 GXX327763:GXX328110 HHT327763:HHT328110 HRP327763:HRP328110 IBL327763:IBL328110 ILH327763:ILH328110 IVD327763:IVD328110 JEZ327763:JEZ328110 JOV327763:JOV328110 JYR327763:JYR328110 KIN327763:KIN328110 KSJ327763:KSJ328110 LCF327763:LCF328110 LMB327763:LMB328110 LVX327763:LVX328110 MFT327763:MFT328110 MPP327763:MPP328110 MZL327763:MZL328110 NJH327763:NJH328110 NTD327763:NTD328110 OCZ327763:OCZ328110 OMV327763:OMV328110 OWR327763:OWR328110 PGN327763:PGN328110 PQJ327763:PQJ328110 QAF327763:QAF328110 QKB327763:QKB328110 QTX327763:QTX328110 RDT327763:RDT328110 RNP327763:RNP328110 RXL327763:RXL328110 SHH327763:SHH328110 SRD327763:SRD328110 TAZ327763:TAZ328110 TKV327763:TKV328110 TUR327763:TUR328110 UEN327763:UEN328110 UOJ327763:UOJ328110 UYF327763:UYF328110 VIB327763:VIB328110 VRX327763:VRX328110 WBT327763:WBT328110 WLP327763:WLP328110 WVL327763:WVL328110 D393299:D393646 IZ393299:IZ393646 SV393299:SV393646 ACR393299:ACR393646 AMN393299:AMN393646 AWJ393299:AWJ393646 BGF393299:BGF393646 BQB393299:BQB393646 BZX393299:BZX393646 CJT393299:CJT393646 CTP393299:CTP393646 DDL393299:DDL393646 DNH393299:DNH393646 DXD393299:DXD393646 EGZ393299:EGZ393646 EQV393299:EQV393646 FAR393299:FAR393646 FKN393299:FKN393646 FUJ393299:FUJ393646 GEF393299:GEF393646 GOB393299:GOB393646 GXX393299:GXX393646 HHT393299:HHT393646 HRP393299:HRP393646 IBL393299:IBL393646 ILH393299:ILH393646 IVD393299:IVD393646 JEZ393299:JEZ393646 JOV393299:JOV393646 JYR393299:JYR393646 KIN393299:KIN393646 KSJ393299:KSJ393646 LCF393299:LCF393646 LMB393299:LMB393646 LVX393299:LVX393646 MFT393299:MFT393646 MPP393299:MPP393646 MZL393299:MZL393646 NJH393299:NJH393646 NTD393299:NTD393646 OCZ393299:OCZ393646 OMV393299:OMV393646 OWR393299:OWR393646 PGN393299:PGN393646 PQJ393299:PQJ393646 QAF393299:QAF393646 QKB393299:QKB393646 QTX393299:QTX393646 RDT393299:RDT393646 RNP393299:RNP393646 RXL393299:RXL393646 SHH393299:SHH393646 SRD393299:SRD393646 TAZ393299:TAZ393646 TKV393299:TKV393646 TUR393299:TUR393646 UEN393299:UEN393646 UOJ393299:UOJ393646 UYF393299:UYF393646 VIB393299:VIB393646 VRX393299:VRX393646 WBT393299:WBT393646 WLP393299:WLP393646 WVL393299:WVL393646 D458835:D459182 IZ458835:IZ459182 SV458835:SV459182 ACR458835:ACR459182 AMN458835:AMN459182 AWJ458835:AWJ459182 BGF458835:BGF459182 BQB458835:BQB459182 BZX458835:BZX459182 CJT458835:CJT459182 CTP458835:CTP459182 DDL458835:DDL459182 DNH458835:DNH459182 DXD458835:DXD459182 EGZ458835:EGZ459182 EQV458835:EQV459182 FAR458835:FAR459182 FKN458835:FKN459182 FUJ458835:FUJ459182 GEF458835:GEF459182 GOB458835:GOB459182 GXX458835:GXX459182 HHT458835:HHT459182 HRP458835:HRP459182 IBL458835:IBL459182 ILH458835:ILH459182 IVD458835:IVD459182 JEZ458835:JEZ459182 JOV458835:JOV459182 JYR458835:JYR459182 KIN458835:KIN459182 KSJ458835:KSJ459182 LCF458835:LCF459182 LMB458835:LMB459182 LVX458835:LVX459182 MFT458835:MFT459182 MPP458835:MPP459182 MZL458835:MZL459182 NJH458835:NJH459182 NTD458835:NTD459182 OCZ458835:OCZ459182 OMV458835:OMV459182 OWR458835:OWR459182 PGN458835:PGN459182 PQJ458835:PQJ459182 QAF458835:QAF459182 QKB458835:QKB459182 QTX458835:QTX459182 RDT458835:RDT459182 RNP458835:RNP459182 RXL458835:RXL459182 SHH458835:SHH459182 SRD458835:SRD459182 TAZ458835:TAZ459182 TKV458835:TKV459182 TUR458835:TUR459182 UEN458835:UEN459182 UOJ458835:UOJ459182 UYF458835:UYF459182 VIB458835:VIB459182 VRX458835:VRX459182 WBT458835:WBT459182 WLP458835:WLP459182 WVL458835:WVL459182 D524371:D524718 IZ524371:IZ524718 SV524371:SV524718 ACR524371:ACR524718 AMN524371:AMN524718 AWJ524371:AWJ524718 BGF524371:BGF524718 BQB524371:BQB524718 BZX524371:BZX524718 CJT524371:CJT524718 CTP524371:CTP524718 DDL524371:DDL524718 DNH524371:DNH524718 DXD524371:DXD524718 EGZ524371:EGZ524718 EQV524371:EQV524718 FAR524371:FAR524718 FKN524371:FKN524718 FUJ524371:FUJ524718 GEF524371:GEF524718 GOB524371:GOB524718 GXX524371:GXX524718 HHT524371:HHT524718 HRP524371:HRP524718 IBL524371:IBL524718 ILH524371:ILH524718 IVD524371:IVD524718 JEZ524371:JEZ524718 JOV524371:JOV524718 JYR524371:JYR524718 KIN524371:KIN524718 KSJ524371:KSJ524718 LCF524371:LCF524718 LMB524371:LMB524718 LVX524371:LVX524718 MFT524371:MFT524718 MPP524371:MPP524718 MZL524371:MZL524718 NJH524371:NJH524718 NTD524371:NTD524718 OCZ524371:OCZ524718 OMV524371:OMV524718 OWR524371:OWR524718 PGN524371:PGN524718 PQJ524371:PQJ524718 QAF524371:QAF524718 QKB524371:QKB524718 QTX524371:QTX524718 RDT524371:RDT524718 RNP524371:RNP524718 RXL524371:RXL524718 SHH524371:SHH524718 SRD524371:SRD524718 TAZ524371:TAZ524718 TKV524371:TKV524718 TUR524371:TUR524718 UEN524371:UEN524718 UOJ524371:UOJ524718 UYF524371:UYF524718 VIB524371:VIB524718 VRX524371:VRX524718 WBT524371:WBT524718 WLP524371:WLP524718 WVL524371:WVL524718 D589907:D590254 IZ589907:IZ590254 SV589907:SV590254 ACR589907:ACR590254 AMN589907:AMN590254 AWJ589907:AWJ590254 BGF589907:BGF590254 BQB589907:BQB590254 BZX589907:BZX590254 CJT589907:CJT590254 CTP589907:CTP590254 DDL589907:DDL590254 DNH589907:DNH590254 DXD589907:DXD590254 EGZ589907:EGZ590254 EQV589907:EQV590254 FAR589907:FAR590254 FKN589907:FKN590254 FUJ589907:FUJ590254 GEF589907:GEF590254 GOB589907:GOB590254 GXX589907:GXX590254 HHT589907:HHT590254 HRP589907:HRP590254 IBL589907:IBL590254 ILH589907:ILH590254 IVD589907:IVD590254 JEZ589907:JEZ590254 JOV589907:JOV590254 JYR589907:JYR590254 KIN589907:KIN590254 KSJ589907:KSJ590254 LCF589907:LCF590254 LMB589907:LMB590254 LVX589907:LVX590254 MFT589907:MFT590254 MPP589907:MPP590254 MZL589907:MZL590254 NJH589907:NJH590254 NTD589907:NTD590254 OCZ589907:OCZ590254 OMV589907:OMV590254 OWR589907:OWR590254 PGN589907:PGN590254 PQJ589907:PQJ590254 QAF589907:QAF590254 QKB589907:QKB590254 QTX589907:QTX590254 RDT589907:RDT590254 RNP589907:RNP590254 RXL589907:RXL590254 SHH589907:SHH590254 SRD589907:SRD590254 TAZ589907:TAZ590254 TKV589907:TKV590254 TUR589907:TUR590254 UEN589907:UEN590254 UOJ589907:UOJ590254 UYF589907:UYF590254 VIB589907:VIB590254 VRX589907:VRX590254 WBT589907:WBT590254 WLP589907:WLP590254 WVL589907:WVL590254 D655443:D655790 IZ655443:IZ655790 SV655443:SV655790 ACR655443:ACR655790 AMN655443:AMN655790 AWJ655443:AWJ655790 BGF655443:BGF655790 BQB655443:BQB655790 BZX655443:BZX655790 CJT655443:CJT655790 CTP655443:CTP655790 DDL655443:DDL655790 DNH655443:DNH655790 DXD655443:DXD655790 EGZ655443:EGZ655790 EQV655443:EQV655790 FAR655443:FAR655790 FKN655443:FKN655790 FUJ655443:FUJ655790 GEF655443:GEF655790 GOB655443:GOB655790 GXX655443:GXX655790 HHT655443:HHT655790 HRP655443:HRP655790 IBL655443:IBL655790 ILH655443:ILH655790 IVD655443:IVD655790 JEZ655443:JEZ655790 JOV655443:JOV655790 JYR655443:JYR655790 KIN655443:KIN655790 KSJ655443:KSJ655790 LCF655443:LCF655790 LMB655443:LMB655790 LVX655443:LVX655790 MFT655443:MFT655790 MPP655443:MPP655790 MZL655443:MZL655790 NJH655443:NJH655790 NTD655443:NTD655790 OCZ655443:OCZ655790 OMV655443:OMV655790 OWR655443:OWR655790 PGN655443:PGN655790 PQJ655443:PQJ655790 QAF655443:QAF655790 QKB655443:QKB655790 QTX655443:QTX655790 RDT655443:RDT655790 RNP655443:RNP655790 RXL655443:RXL655790 SHH655443:SHH655790 SRD655443:SRD655790 TAZ655443:TAZ655790 TKV655443:TKV655790 TUR655443:TUR655790 UEN655443:UEN655790 UOJ655443:UOJ655790 UYF655443:UYF655790 VIB655443:VIB655790 VRX655443:VRX655790 WBT655443:WBT655790 WLP655443:WLP655790 WVL655443:WVL655790 D720979:D721326 IZ720979:IZ721326 SV720979:SV721326 ACR720979:ACR721326 AMN720979:AMN721326 AWJ720979:AWJ721326 BGF720979:BGF721326 BQB720979:BQB721326 BZX720979:BZX721326 CJT720979:CJT721326 CTP720979:CTP721326 DDL720979:DDL721326 DNH720979:DNH721326 DXD720979:DXD721326 EGZ720979:EGZ721326 EQV720979:EQV721326 FAR720979:FAR721326 FKN720979:FKN721326 FUJ720979:FUJ721326 GEF720979:GEF721326 GOB720979:GOB721326 GXX720979:GXX721326 HHT720979:HHT721326 HRP720979:HRP721326 IBL720979:IBL721326 ILH720979:ILH721326 IVD720979:IVD721326 JEZ720979:JEZ721326 JOV720979:JOV721326 JYR720979:JYR721326 KIN720979:KIN721326 KSJ720979:KSJ721326 LCF720979:LCF721326 LMB720979:LMB721326 LVX720979:LVX721326 MFT720979:MFT721326 MPP720979:MPP721326 MZL720979:MZL721326 NJH720979:NJH721326 NTD720979:NTD721326 OCZ720979:OCZ721326 OMV720979:OMV721326 OWR720979:OWR721326 PGN720979:PGN721326 PQJ720979:PQJ721326 QAF720979:QAF721326 QKB720979:QKB721326 QTX720979:QTX721326 RDT720979:RDT721326 RNP720979:RNP721326 RXL720979:RXL721326 SHH720979:SHH721326 SRD720979:SRD721326 TAZ720979:TAZ721326 TKV720979:TKV721326 TUR720979:TUR721326 UEN720979:UEN721326 UOJ720979:UOJ721326 UYF720979:UYF721326 VIB720979:VIB721326 VRX720979:VRX721326 WBT720979:WBT721326 WLP720979:WLP721326 WVL720979:WVL721326 D786515:D786862 IZ786515:IZ786862 SV786515:SV786862 ACR786515:ACR786862 AMN786515:AMN786862 AWJ786515:AWJ786862 BGF786515:BGF786862 BQB786515:BQB786862 BZX786515:BZX786862 CJT786515:CJT786862 CTP786515:CTP786862 DDL786515:DDL786862 DNH786515:DNH786862 DXD786515:DXD786862 EGZ786515:EGZ786862 EQV786515:EQV786862 FAR786515:FAR786862 FKN786515:FKN786862 FUJ786515:FUJ786862 GEF786515:GEF786862 GOB786515:GOB786862 GXX786515:GXX786862 HHT786515:HHT786862 HRP786515:HRP786862 IBL786515:IBL786862 ILH786515:ILH786862 IVD786515:IVD786862 JEZ786515:JEZ786862 JOV786515:JOV786862 JYR786515:JYR786862 KIN786515:KIN786862 KSJ786515:KSJ786862 LCF786515:LCF786862 LMB786515:LMB786862 LVX786515:LVX786862 MFT786515:MFT786862 MPP786515:MPP786862 MZL786515:MZL786862 NJH786515:NJH786862 NTD786515:NTD786862 OCZ786515:OCZ786862 OMV786515:OMV786862 OWR786515:OWR786862 PGN786515:PGN786862 PQJ786515:PQJ786862 QAF786515:QAF786862 QKB786515:QKB786862 QTX786515:QTX786862 RDT786515:RDT786862 RNP786515:RNP786862 RXL786515:RXL786862 SHH786515:SHH786862 SRD786515:SRD786862 TAZ786515:TAZ786862 TKV786515:TKV786862 TUR786515:TUR786862 UEN786515:UEN786862 UOJ786515:UOJ786862 UYF786515:UYF786862 VIB786515:VIB786862 VRX786515:VRX786862 WBT786515:WBT786862 WLP786515:WLP786862 WVL786515:WVL786862 D852051:D852398 IZ852051:IZ852398 SV852051:SV852398 ACR852051:ACR852398 AMN852051:AMN852398 AWJ852051:AWJ852398 BGF852051:BGF852398 BQB852051:BQB852398 BZX852051:BZX852398 CJT852051:CJT852398 CTP852051:CTP852398 DDL852051:DDL852398 DNH852051:DNH852398 DXD852051:DXD852398 EGZ852051:EGZ852398 EQV852051:EQV852398 FAR852051:FAR852398 FKN852051:FKN852398 FUJ852051:FUJ852398 GEF852051:GEF852398 GOB852051:GOB852398 GXX852051:GXX852398 HHT852051:HHT852398 HRP852051:HRP852398 IBL852051:IBL852398 ILH852051:ILH852398 IVD852051:IVD852398 JEZ852051:JEZ852398 JOV852051:JOV852398 JYR852051:JYR852398 KIN852051:KIN852398 KSJ852051:KSJ852398 LCF852051:LCF852398 LMB852051:LMB852398 LVX852051:LVX852398 MFT852051:MFT852398 MPP852051:MPP852398 MZL852051:MZL852398 NJH852051:NJH852398 NTD852051:NTD852398 OCZ852051:OCZ852398 OMV852051:OMV852398 OWR852051:OWR852398 PGN852051:PGN852398 PQJ852051:PQJ852398 QAF852051:QAF852398 QKB852051:QKB852398 QTX852051:QTX852398 RDT852051:RDT852398 RNP852051:RNP852398 RXL852051:RXL852398 SHH852051:SHH852398 SRD852051:SRD852398 TAZ852051:TAZ852398 TKV852051:TKV852398 TUR852051:TUR852398 UEN852051:UEN852398 UOJ852051:UOJ852398 UYF852051:UYF852398 VIB852051:VIB852398 VRX852051:VRX852398 WBT852051:WBT852398 WLP852051:WLP852398 WVL852051:WVL852398 D917587:D917934 IZ917587:IZ917934 SV917587:SV917934 ACR917587:ACR917934 AMN917587:AMN917934 AWJ917587:AWJ917934 BGF917587:BGF917934 BQB917587:BQB917934 BZX917587:BZX917934 CJT917587:CJT917934 CTP917587:CTP917934 DDL917587:DDL917934 DNH917587:DNH917934 DXD917587:DXD917934 EGZ917587:EGZ917934 EQV917587:EQV917934 FAR917587:FAR917934 FKN917587:FKN917934 FUJ917587:FUJ917934 GEF917587:GEF917934 GOB917587:GOB917934 GXX917587:GXX917934 HHT917587:HHT917934 HRP917587:HRP917934 IBL917587:IBL917934 ILH917587:ILH917934 IVD917587:IVD917934 JEZ917587:JEZ917934 JOV917587:JOV917934 JYR917587:JYR917934 KIN917587:KIN917934 KSJ917587:KSJ917934 LCF917587:LCF917934 LMB917587:LMB917934 LVX917587:LVX917934 MFT917587:MFT917934 MPP917587:MPP917934 MZL917587:MZL917934 NJH917587:NJH917934 NTD917587:NTD917934 OCZ917587:OCZ917934 OMV917587:OMV917934 OWR917587:OWR917934 PGN917587:PGN917934 PQJ917587:PQJ917934 QAF917587:QAF917934 QKB917587:QKB917934 QTX917587:QTX917934 RDT917587:RDT917934 RNP917587:RNP917934 RXL917587:RXL917934 SHH917587:SHH917934 SRD917587:SRD917934 TAZ917587:TAZ917934 TKV917587:TKV917934 TUR917587:TUR917934 UEN917587:UEN917934 UOJ917587:UOJ917934 UYF917587:UYF917934 VIB917587:VIB917934 VRX917587:VRX917934 WBT917587:WBT917934 WLP917587:WLP917934 WVL917587:WVL917934 D983123:D983470 IZ983123:IZ983470 SV983123:SV983470 ACR983123:ACR983470 AMN983123:AMN983470 AWJ983123:AWJ983470 BGF983123:BGF983470 BQB983123:BQB983470 BZX983123:BZX983470 CJT983123:CJT983470 CTP983123:CTP983470 DDL983123:DDL983470 DNH983123:DNH983470 DXD983123:DXD983470 EGZ983123:EGZ983470 EQV983123:EQV983470 FAR983123:FAR983470 FKN983123:FKN983470 FUJ983123:FUJ983470 GEF983123:GEF983470 GOB983123:GOB983470 GXX983123:GXX983470 HHT983123:HHT983470 HRP983123:HRP983470 IBL983123:IBL983470 ILH983123:ILH983470 IVD983123:IVD983470 JEZ983123:JEZ983470 JOV983123:JOV983470 JYR983123:JYR983470 KIN983123:KIN983470 KSJ983123:KSJ983470 LCF983123:LCF983470 LMB983123:LMB983470 LVX983123:LVX983470 MFT983123:MFT983470 MPP983123:MPP983470 MZL983123:MZL983470 NJH983123:NJH983470 NTD983123:NTD983470 OCZ983123:OCZ983470 OMV983123:OMV983470 OWR983123:OWR983470 PGN983123:PGN983470 PQJ983123:PQJ983470 QAF983123:QAF983470 QKB983123:QKB983470 QTX983123:QTX983470 RDT983123:RDT983470 RNP983123:RNP983470 RXL983123:RXL983470 SHH983123:SHH983470 SRD983123:SRD983470 TAZ983123:TAZ983470 TKV983123:TKV983470 TUR983123:TUR983470 UEN983123:UEN983470 UOJ983123:UOJ983470 UYF983123:UYF983470 VIB983123:VIB983470 VRX983123:VRX983470 WBT983123:WBT983470 WLP983123:WLP983470 WVL983123:WVL983470 D4:F11 IZ4:JB11 SV4:SX11 ACR4:ACT11 AMN4:AMP11 AWJ4:AWL11 BGF4:BGH11 BQB4:BQD11 BZX4:BZZ11 CJT4:CJV11 CTP4:CTR11 DDL4:DDN11 DNH4:DNJ11 DXD4:DXF11 EGZ4:EHB11 EQV4:EQX11 FAR4:FAT11 FKN4:FKP11 FUJ4:FUL11 GEF4:GEH11 GOB4:GOD11 GXX4:GXZ11 HHT4:HHV11 HRP4:HRR11 IBL4:IBN11 ILH4:ILJ11 IVD4:IVF11 JEZ4:JFB11 JOV4:JOX11 JYR4:JYT11 KIN4:KIP11 KSJ4:KSL11 LCF4:LCH11 LMB4:LMD11 LVX4:LVZ11 MFT4:MFV11 MPP4:MPR11 MZL4:MZN11 NJH4:NJJ11 NTD4:NTF11 OCZ4:ODB11 OMV4:OMX11 OWR4:OWT11 PGN4:PGP11 PQJ4:PQL11 QAF4:QAH11 QKB4:QKD11 QTX4:QTZ11 RDT4:RDV11 RNP4:RNR11 RXL4:RXN11 SHH4:SHJ11 SRD4:SRF11 TAZ4:TBB11 TKV4:TKX11 TUR4:TUT11 UEN4:UEP11 UOJ4:UOL11 UYF4:UYH11 VIB4:VID11 VRX4:VRZ11 WBT4:WBV11 WLP4:WLR11 WVL4:WVN11 D65540:F65547 IZ65540:JB65547 SV65540:SX65547 ACR65540:ACT65547 AMN65540:AMP65547 AWJ65540:AWL65547 BGF65540:BGH65547 BQB65540:BQD65547 BZX65540:BZZ65547 CJT65540:CJV65547 CTP65540:CTR65547 DDL65540:DDN65547 DNH65540:DNJ65547 DXD65540:DXF65547 EGZ65540:EHB65547 EQV65540:EQX65547 FAR65540:FAT65547 FKN65540:FKP65547 FUJ65540:FUL65547 GEF65540:GEH65547 GOB65540:GOD65547 GXX65540:GXZ65547 HHT65540:HHV65547 HRP65540:HRR65547 IBL65540:IBN65547 ILH65540:ILJ65547 IVD65540:IVF65547 JEZ65540:JFB65547 JOV65540:JOX65547 JYR65540:JYT65547 KIN65540:KIP65547 KSJ65540:KSL65547 LCF65540:LCH65547 LMB65540:LMD65547 LVX65540:LVZ65547 MFT65540:MFV65547 MPP65540:MPR65547 MZL65540:MZN65547 NJH65540:NJJ65547 NTD65540:NTF65547 OCZ65540:ODB65547 OMV65540:OMX65547 OWR65540:OWT65547 PGN65540:PGP65547 PQJ65540:PQL65547 QAF65540:QAH65547 QKB65540:QKD65547 QTX65540:QTZ65547 RDT65540:RDV65547 RNP65540:RNR65547 RXL65540:RXN65547 SHH65540:SHJ65547 SRD65540:SRF65547 TAZ65540:TBB65547 TKV65540:TKX65547 TUR65540:TUT65547 UEN65540:UEP65547 UOJ65540:UOL65547 UYF65540:UYH65547 VIB65540:VID65547 VRX65540:VRZ65547 WBT65540:WBV65547 WLP65540:WLR65547 WVL65540:WVN65547 D131076:F131083 IZ131076:JB131083 SV131076:SX131083 ACR131076:ACT131083 AMN131076:AMP131083 AWJ131076:AWL131083 BGF131076:BGH131083 BQB131076:BQD131083 BZX131076:BZZ131083 CJT131076:CJV131083 CTP131076:CTR131083 DDL131076:DDN131083 DNH131076:DNJ131083 DXD131076:DXF131083 EGZ131076:EHB131083 EQV131076:EQX131083 FAR131076:FAT131083 FKN131076:FKP131083 FUJ131076:FUL131083 GEF131076:GEH131083 GOB131076:GOD131083 GXX131076:GXZ131083 HHT131076:HHV131083 HRP131076:HRR131083 IBL131076:IBN131083 ILH131076:ILJ131083 IVD131076:IVF131083 JEZ131076:JFB131083 JOV131076:JOX131083 JYR131076:JYT131083 KIN131076:KIP131083 KSJ131076:KSL131083 LCF131076:LCH131083 LMB131076:LMD131083 LVX131076:LVZ131083 MFT131076:MFV131083 MPP131076:MPR131083 MZL131076:MZN131083 NJH131076:NJJ131083 NTD131076:NTF131083 OCZ131076:ODB131083 OMV131076:OMX131083 OWR131076:OWT131083 PGN131076:PGP131083 PQJ131076:PQL131083 QAF131076:QAH131083 QKB131076:QKD131083 QTX131076:QTZ131083 RDT131076:RDV131083 RNP131076:RNR131083 RXL131076:RXN131083 SHH131076:SHJ131083 SRD131076:SRF131083 TAZ131076:TBB131083 TKV131076:TKX131083 TUR131076:TUT131083 UEN131076:UEP131083 UOJ131076:UOL131083 UYF131076:UYH131083 VIB131076:VID131083 VRX131076:VRZ131083 WBT131076:WBV131083 WLP131076:WLR131083 WVL131076:WVN131083 D196612:F196619 IZ196612:JB196619 SV196612:SX196619 ACR196612:ACT196619 AMN196612:AMP196619 AWJ196612:AWL196619 BGF196612:BGH196619 BQB196612:BQD196619 BZX196612:BZZ196619 CJT196612:CJV196619 CTP196612:CTR196619 DDL196612:DDN196619 DNH196612:DNJ196619 DXD196612:DXF196619 EGZ196612:EHB196619 EQV196612:EQX196619 FAR196612:FAT196619 FKN196612:FKP196619 FUJ196612:FUL196619 GEF196612:GEH196619 GOB196612:GOD196619 GXX196612:GXZ196619 HHT196612:HHV196619 HRP196612:HRR196619 IBL196612:IBN196619 ILH196612:ILJ196619 IVD196612:IVF196619 JEZ196612:JFB196619 JOV196612:JOX196619 JYR196612:JYT196619 KIN196612:KIP196619 KSJ196612:KSL196619 LCF196612:LCH196619 LMB196612:LMD196619 LVX196612:LVZ196619 MFT196612:MFV196619 MPP196612:MPR196619 MZL196612:MZN196619 NJH196612:NJJ196619 NTD196612:NTF196619 OCZ196612:ODB196619 OMV196612:OMX196619 OWR196612:OWT196619 PGN196612:PGP196619 PQJ196612:PQL196619 QAF196612:QAH196619 QKB196612:QKD196619 QTX196612:QTZ196619 RDT196612:RDV196619 RNP196612:RNR196619 RXL196612:RXN196619 SHH196612:SHJ196619 SRD196612:SRF196619 TAZ196612:TBB196619 TKV196612:TKX196619 TUR196612:TUT196619 UEN196612:UEP196619 UOJ196612:UOL196619 UYF196612:UYH196619 VIB196612:VID196619 VRX196612:VRZ196619 WBT196612:WBV196619 WLP196612:WLR196619 WVL196612:WVN196619 D262148:F262155 IZ262148:JB262155 SV262148:SX262155 ACR262148:ACT262155 AMN262148:AMP262155 AWJ262148:AWL262155 BGF262148:BGH262155 BQB262148:BQD262155 BZX262148:BZZ262155 CJT262148:CJV262155 CTP262148:CTR262155 DDL262148:DDN262155 DNH262148:DNJ262155 DXD262148:DXF262155 EGZ262148:EHB262155 EQV262148:EQX262155 FAR262148:FAT262155 FKN262148:FKP262155 FUJ262148:FUL262155 GEF262148:GEH262155 GOB262148:GOD262155 GXX262148:GXZ262155 HHT262148:HHV262155 HRP262148:HRR262155 IBL262148:IBN262155 ILH262148:ILJ262155 IVD262148:IVF262155 JEZ262148:JFB262155 JOV262148:JOX262155 JYR262148:JYT262155 KIN262148:KIP262155 KSJ262148:KSL262155 LCF262148:LCH262155 LMB262148:LMD262155 LVX262148:LVZ262155 MFT262148:MFV262155 MPP262148:MPR262155 MZL262148:MZN262155 NJH262148:NJJ262155 NTD262148:NTF262155 OCZ262148:ODB262155 OMV262148:OMX262155 OWR262148:OWT262155 PGN262148:PGP262155 PQJ262148:PQL262155 QAF262148:QAH262155 QKB262148:QKD262155 QTX262148:QTZ262155 RDT262148:RDV262155 RNP262148:RNR262155 RXL262148:RXN262155 SHH262148:SHJ262155 SRD262148:SRF262155 TAZ262148:TBB262155 TKV262148:TKX262155 TUR262148:TUT262155 UEN262148:UEP262155 UOJ262148:UOL262155 UYF262148:UYH262155 VIB262148:VID262155 VRX262148:VRZ262155 WBT262148:WBV262155 WLP262148:WLR262155 WVL262148:WVN262155 D327684:F327691 IZ327684:JB327691 SV327684:SX327691 ACR327684:ACT327691 AMN327684:AMP327691 AWJ327684:AWL327691 BGF327684:BGH327691 BQB327684:BQD327691 BZX327684:BZZ327691 CJT327684:CJV327691 CTP327684:CTR327691 DDL327684:DDN327691 DNH327684:DNJ327691 DXD327684:DXF327691 EGZ327684:EHB327691 EQV327684:EQX327691 FAR327684:FAT327691 FKN327684:FKP327691 FUJ327684:FUL327691 GEF327684:GEH327691 GOB327684:GOD327691 GXX327684:GXZ327691 HHT327684:HHV327691 HRP327684:HRR327691 IBL327684:IBN327691 ILH327684:ILJ327691 IVD327684:IVF327691 JEZ327684:JFB327691 JOV327684:JOX327691 JYR327684:JYT327691 KIN327684:KIP327691 KSJ327684:KSL327691 LCF327684:LCH327691 LMB327684:LMD327691 LVX327684:LVZ327691 MFT327684:MFV327691 MPP327684:MPR327691 MZL327684:MZN327691 NJH327684:NJJ327691 NTD327684:NTF327691 OCZ327684:ODB327691 OMV327684:OMX327691 OWR327684:OWT327691 PGN327684:PGP327691 PQJ327684:PQL327691 QAF327684:QAH327691 QKB327684:QKD327691 QTX327684:QTZ327691 RDT327684:RDV327691 RNP327684:RNR327691 RXL327684:RXN327691 SHH327684:SHJ327691 SRD327684:SRF327691 TAZ327684:TBB327691 TKV327684:TKX327691 TUR327684:TUT327691 UEN327684:UEP327691 UOJ327684:UOL327691 UYF327684:UYH327691 VIB327684:VID327691 VRX327684:VRZ327691 WBT327684:WBV327691 WLP327684:WLR327691 WVL327684:WVN327691 D393220:F393227 IZ393220:JB393227 SV393220:SX393227 ACR393220:ACT393227 AMN393220:AMP393227 AWJ393220:AWL393227 BGF393220:BGH393227 BQB393220:BQD393227 BZX393220:BZZ393227 CJT393220:CJV393227 CTP393220:CTR393227 DDL393220:DDN393227 DNH393220:DNJ393227 DXD393220:DXF393227 EGZ393220:EHB393227 EQV393220:EQX393227 FAR393220:FAT393227 FKN393220:FKP393227 FUJ393220:FUL393227 GEF393220:GEH393227 GOB393220:GOD393227 GXX393220:GXZ393227 HHT393220:HHV393227 HRP393220:HRR393227 IBL393220:IBN393227 ILH393220:ILJ393227 IVD393220:IVF393227 JEZ393220:JFB393227 JOV393220:JOX393227 JYR393220:JYT393227 KIN393220:KIP393227 KSJ393220:KSL393227 LCF393220:LCH393227 LMB393220:LMD393227 LVX393220:LVZ393227 MFT393220:MFV393227 MPP393220:MPR393227 MZL393220:MZN393227 NJH393220:NJJ393227 NTD393220:NTF393227 OCZ393220:ODB393227 OMV393220:OMX393227 OWR393220:OWT393227 PGN393220:PGP393227 PQJ393220:PQL393227 QAF393220:QAH393227 QKB393220:QKD393227 QTX393220:QTZ393227 RDT393220:RDV393227 RNP393220:RNR393227 RXL393220:RXN393227 SHH393220:SHJ393227 SRD393220:SRF393227 TAZ393220:TBB393227 TKV393220:TKX393227 TUR393220:TUT393227 UEN393220:UEP393227 UOJ393220:UOL393227 UYF393220:UYH393227 VIB393220:VID393227 VRX393220:VRZ393227 WBT393220:WBV393227 WLP393220:WLR393227 WVL393220:WVN393227 D458756:F458763 IZ458756:JB458763 SV458756:SX458763 ACR458756:ACT458763 AMN458756:AMP458763 AWJ458756:AWL458763 BGF458756:BGH458763 BQB458756:BQD458763 BZX458756:BZZ458763 CJT458756:CJV458763 CTP458756:CTR458763 DDL458756:DDN458763 DNH458756:DNJ458763 DXD458756:DXF458763 EGZ458756:EHB458763 EQV458756:EQX458763 FAR458756:FAT458763 FKN458756:FKP458763 FUJ458756:FUL458763 GEF458756:GEH458763 GOB458756:GOD458763 GXX458756:GXZ458763 HHT458756:HHV458763 HRP458756:HRR458763 IBL458756:IBN458763 ILH458756:ILJ458763 IVD458756:IVF458763 JEZ458756:JFB458763 JOV458756:JOX458763 JYR458756:JYT458763 KIN458756:KIP458763 KSJ458756:KSL458763 LCF458756:LCH458763 LMB458756:LMD458763 LVX458756:LVZ458763 MFT458756:MFV458763 MPP458756:MPR458763 MZL458756:MZN458763 NJH458756:NJJ458763 NTD458756:NTF458763 OCZ458756:ODB458763 OMV458756:OMX458763 OWR458756:OWT458763 PGN458756:PGP458763 PQJ458756:PQL458763 QAF458756:QAH458763 QKB458756:QKD458763 QTX458756:QTZ458763 RDT458756:RDV458763 RNP458756:RNR458763 RXL458756:RXN458763 SHH458756:SHJ458763 SRD458756:SRF458763 TAZ458756:TBB458763 TKV458756:TKX458763 TUR458756:TUT458763 UEN458756:UEP458763 UOJ458756:UOL458763 UYF458756:UYH458763 VIB458756:VID458763 VRX458756:VRZ458763 WBT458756:WBV458763 WLP458756:WLR458763 WVL458756:WVN458763 D524292:F524299 IZ524292:JB524299 SV524292:SX524299 ACR524292:ACT524299 AMN524292:AMP524299 AWJ524292:AWL524299 BGF524292:BGH524299 BQB524292:BQD524299 BZX524292:BZZ524299 CJT524292:CJV524299 CTP524292:CTR524299 DDL524292:DDN524299 DNH524292:DNJ524299 DXD524292:DXF524299 EGZ524292:EHB524299 EQV524292:EQX524299 FAR524292:FAT524299 FKN524292:FKP524299 FUJ524292:FUL524299 GEF524292:GEH524299 GOB524292:GOD524299 GXX524292:GXZ524299 HHT524292:HHV524299 HRP524292:HRR524299 IBL524292:IBN524299 ILH524292:ILJ524299 IVD524292:IVF524299 JEZ524292:JFB524299 JOV524292:JOX524299 JYR524292:JYT524299 KIN524292:KIP524299 KSJ524292:KSL524299 LCF524292:LCH524299 LMB524292:LMD524299 LVX524292:LVZ524299 MFT524292:MFV524299 MPP524292:MPR524299 MZL524292:MZN524299 NJH524292:NJJ524299 NTD524292:NTF524299 OCZ524292:ODB524299 OMV524292:OMX524299 OWR524292:OWT524299 PGN524292:PGP524299 PQJ524292:PQL524299 QAF524292:QAH524299 QKB524292:QKD524299 QTX524292:QTZ524299 RDT524292:RDV524299 RNP524292:RNR524299 RXL524292:RXN524299 SHH524292:SHJ524299 SRD524292:SRF524299 TAZ524292:TBB524299 TKV524292:TKX524299 TUR524292:TUT524299 UEN524292:UEP524299 UOJ524292:UOL524299 UYF524292:UYH524299 VIB524292:VID524299 VRX524292:VRZ524299 WBT524292:WBV524299 WLP524292:WLR524299 WVL524292:WVN524299 D589828:F589835 IZ589828:JB589835 SV589828:SX589835 ACR589828:ACT589835 AMN589828:AMP589835 AWJ589828:AWL589835 BGF589828:BGH589835 BQB589828:BQD589835 BZX589828:BZZ589835 CJT589828:CJV589835 CTP589828:CTR589835 DDL589828:DDN589835 DNH589828:DNJ589835 DXD589828:DXF589835 EGZ589828:EHB589835 EQV589828:EQX589835 FAR589828:FAT589835 FKN589828:FKP589835 FUJ589828:FUL589835 GEF589828:GEH589835 GOB589828:GOD589835 GXX589828:GXZ589835 HHT589828:HHV589835 HRP589828:HRR589835 IBL589828:IBN589835 ILH589828:ILJ589835 IVD589828:IVF589835 JEZ589828:JFB589835 JOV589828:JOX589835 JYR589828:JYT589835 KIN589828:KIP589835 KSJ589828:KSL589835 LCF589828:LCH589835 LMB589828:LMD589835 LVX589828:LVZ589835 MFT589828:MFV589835 MPP589828:MPR589835 MZL589828:MZN589835 NJH589828:NJJ589835 NTD589828:NTF589835 OCZ589828:ODB589835 OMV589828:OMX589835 OWR589828:OWT589835 PGN589828:PGP589835 PQJ589828:PQL589835 QAF589828:QAH589835 QKB589828:QKD589835 QTX589828:QTZ589835 RDT589828:RDV589835 RNP589828:RNR589835 RXL589828:RXN589835 SHH589828:SHJ589835 SRD589828:SRF589835 TAZ589828:TBB589835 TKV589828:TKX589835 TUR589828:TUT589835 UEN589828:UEP589835 UOJ589828:UOL589835 UYF589828:UYH589835 VIB589828:VID589835 VRX589828:VRZ589835 WBT589828:WBV589835 WLP589828:WLR589835 WVL589828:WVN589835 D655364:F655371 IZ655364:JB655371 SV655364:SX655371 ACR655364:ACT655371 AMN655364:AMP655371 AWJ655364:AWL655371 BGF655364:BGH655371 BQB655364:BQD655371 BZX655364:BZZ655371 CJT655364:CJV655371 CTP655364:CTR655371 DDL655364:DDN655371 DNH655364:DNJ655371 DXD655364:DXF655371 EGZ655364:EHB655371 EQV655364:EQX655371 FAR655364:FAT655371 FKN655364:FKP655371 FUJ655364:FUL655371 GEF655364:GEH655371 GOB655364:GOD655371 GXX655364:GXZ655371 HHT655364:HHV655371 HRP655364:HRR655371 IBL655364:IBN655371 ILH655364:ILJ655371 IVD655364:IVF655371 JEZ655364:JFB655371 JOV655364:JOX655371 JYR655364:JYT655371 KIN655364:KIP655371 KSJ655364:KSL655371 LCF655364:LCH655371 LMB655364:LMD655371 LVX655364:LVZ655371 MFT655364:MFV655371 MPP655364:MPR655371 MZL655364:MZN655371 NJH655364:NJJ655371 NTD655364:NTF655371 OCZ655364:ODB655371 OMV655364:OMX655371 OWR655364:OWT655371 PGN655364:PGP655371 PQJ655364:PQL655371 QAF655364:QAH655371 QKB655364:QKD655371 QTX655364:QTZ655371 RDT655364:RDV655371 RNP655364:RNR655371 RXL655364:RXN655371 SHH655364:SHJ655371 SRD655364:SRF655371 TAZ655364:TBB655371 TKV655364:TKX655371 TUR655364:TUT655371 UEN655364:UEP655371 UOJ655364:UOL655371 UYF655364:UYH655371 VIB655364:VID655371 VRX655364:VRZ655371 WBT655364:WBV655371 WLP655364:WLR655371 WVL655364:WVN655371 D720900:F720907 IZ720900:JB720907 SV720900:SX720907 ACR720900:ACT720907 AMN720900:AMP720907 AWJ720900:AWL720907 BGF720900:BGH720907 BQB720900:BQD720907 BZX720900:BZZ720907 CJT720900:CJV720907 CTP720900:CTR720907 DDL720900:DDN720907 DNH720900:DNJ720907 DXD720900:DXF720907 EGZ720900:EHB720907 EQV720900:EQX720907 FAR720900:FAT720907 FKN720900:FKP720907 FUJ720900:FUL720907 GEF720900:GEH720907 GOB720900:GOD720907 GXX720900:GXZ720907 HHT720900:HHV720907 HRP720900:HRR720907 IBL720900:IBN720907 ILH720900:ILJ720907 IVD720900:IVF720907 JEZ720900:JFB720907 JOV720900:JOX720907 JYR720900:JYT720907 KIN720900:KIP720907 KSJ720900:KSL720907 LCF720900:LCH720907 LMB720900:LMD720907 LVX720900:LVZ720907 MFT720900:MFV720907 MPP720900:MPR720907 MZL720900:MZN720907 NJH720900:NJJ720907 NTD720900:NTF720907 OCZ720900:ODB720907 OMV720900:OMX720907 OWR720900:OWT720907 PGN720900:PGP720907 PQJ720900:PQL720907 QAF720900:QAH720907 QKB720900:QKD720907 QTX720900:QTZ720907 RDT720900:RDV720907 RNP720900:RNR720907 RXL720900:RXN720907 SHH720900:SHJ720907 SRD720900:SRF720907 TAZ720900:TBB720907 TKV720900:TKX720907 TUR720900:TUT720907 UEN720900:UEP720907 UOJ720900:UOL720907 UYF720900:UYH720907 VIB720900:VID720907 VRX720900:VRZ720907 WBT720900:WBV720907 WLP720900:WLR720907 WVL720900:WVN720907 D786436:F786443 IZ786436:JB786443 SV786436:SX786443 ACR786436:ACT786443 AMN786436:AMP786443 AWJ786436:AWL786443 BGF786436:BGH786443 BQB786436:BQD786443 BZX786436:BZZ786443 CJT786436:CJV786443 CTP786436:CTR786443 DDL786436:DDN786443 DNH786436:DNJ786443 DXD786436:DXF786443 EGZ786436:EHB786443 EQV786436:EQX786443 FAR786436:FAT786443 FKN786436:FKP786443 FUJ786436:FUL786443 GEF786436:GEH786443 GOB786436:GOD786443 GXX786436:GXZ786443 HHT786436:HHV786443 HRP786436:HRR786443 IBL786436:IBN786443 ILH786436:ILJ786443 IVD786436:IVF786443 JEZ786436:JFB786443 JOV786436:JOX786443 JYR786436:JYT786443 KIN786436:KIP786443 KSJ786436:KSL786443 LCF786436:LCH786443 LMB786436:LMD786443 LVX786436:LVZ786443 MFT786436:MFV786443 MPP786436:MPR786443 MZL786436:MZN786443 NJH786436:NJJ786443 NTD786436:NTF786443 OCZ786436:ODB786443 OMV786436:OMX786443 OWR786436:OWT786443 PGN786436:PGP786443 PQJ786436:PQL786443 QAF786436:QAH786443 QKB786436:QKD786443 QTX786436:QTZ786443 RDT786436:RDV786443 RNP786436:RNR786443 RXL786436:RXN786443 SHH786436:SHJ786443 SRD786436:SRF786443 TAZ786436:TBB786443 TKV786436:TKX786443 TUR786436:TUT786443 UEN786436:UEP786443 UOJ786436:UOL786443 UYF786436:UYH786443 VIB786436:VID786443 VRX786436:VRZ786443 WBT786436:WBV786443 WLP786436:WLR786443 WVL786436:WVN786443 D851972:F851979 IZ851972:JB851979 SV851972:SX851979 ACR851972:ACT851979 AMN851972:AMP851979 AWJ851972:AWL851979 BGF851972:BGH851979 BQB851972:BQD851979 BZX851972:BZZ851979 CJT851972:CJV851979 CTP851972:CTR851979 DDL851972:DDN851979 DNH851972:DNJ851979 DXD851972:DXF851979 EGZ851972:EHB851979 EQV851972:EQX851979 FAR851972:FAT851979 FKN851972:FKP851979 FUJ851972:FUL851979 GEF851972:GEH851979 GOB851972:GOD851979 GXX851972:GXZ851979 HHT851972:HHV851979 HRP851972:HRR851979 IBL851972:IBN851979 ILH851972:ILJ851979 IVD851972:IVF851979 JEZ851972:JFB851979 JOV851972:JOX851979 JYR851972:JYT851979 KIN851972:KIP851979 KSJ851972:KSL851979 LCF851972:LCH851979 LMB851972:LMD851979 LVX851972:LVZ851979 MFT851972:MFV851979 MPP851972:MPR851979 MZL851972:MZN851979 NJH851972:NJJ851979 NTD851972:NTF851979 OCZ851972:ODB851979 OMV851972:OMX851979 OWR851972:OWT851979 PGN851972:PGP851979 PQJ851972:PQL851979 QAF851972:QAH851979 QKB851972:QKD851979 QTX851972:QTZ851979 RDT851972:RDV851979 RNP851972:RNR851979 RXL851972:RXN851979 SHH851972:SHJ851979 SRD851972:SRF851979 TAZ851972:TBB851979 TKV851972:TKX851979 TUR851972:TUT851979 UEN851972:UEP851979 UOJ851972:UOL851979 UYF851972:UYH851979 VIB851972:VID851979 VRX851972:VRZ851979 WBT851972:WBV851979 WLP851972:WLR851979 WVL851972:WVN851979 D917508:F917515 IZ917508:JB917515 SV917508:SX917515 ACR917508:ACT917515 AMN917508:AMP917515 AWJ917508:AWL917515 BGF917508:BGH917515 BQB917508:BQD917515 BZX917508:BZZ917515 CJT917508:CJV917515 CTP917508:CTR917515 DDL917508:DDN917515 DNH917508:DNJ917515 DXD917508:DXF917515 EGZ917508:EHB917515 EQV917508:EQX917515 FAR917508:FAT917515 FKN917508:FKP917515 FUJ917508:FUL917515 GEF917508:GEH917515 GOB917508:GOD917515 GXX917508:GXZ917515 HHT917508:HHV917515 HRP917508:HRR917515 IBL917508:IBN917515 ILH917508:ILJ917515 IVD917508:IVF917515 JEZ917508:JFB917515 JOV917508:JOX917515 JYR917508:JYT917515 KIN917508:KIP917515 KSJ917508:KSL917515 LCF917508:LCH917515 LMB917508:LMD917515 LVX917508:LVZ917515 MFT917508:MFV917515 MPP917508:MPR917515 MZL917508:MZN917515 NJH917508:NJJ917515 NTD917508:NTF917515 OCZ917508:ODB917515 OMV917508:OMX917515 OWR917508:OWT917515 PGN917508:PGP917515 PQJ917508:PQL917515 QAF917508:QAH917515 QKB917508:QKD917515 QTX917508:QTZ917515 RDT917508:RDV917515 RNP917508:RNR917515 RXL917508:RXN917515 SHH917508:SHJ917515 SRD917508:SRF917515 TAZ917508:TBB917515 TKV917508:TKX917515 TUR917508:TUT917515 UEN917508:UEP917515 UOJ917508:UOL917515 UYF917508:UYH917515 VIB917508:VID917515 VRX917508:VRZ917515 WBT917508:WBV917515 WLP917508:WLR917515 WVL917508:WVN917515 D983044:F983051 IZ983044:JB983051 SV983044:SX983051 ACR983044:ACT983051 AMN983044:AMP983051 AWJ983044:AWL983051 BGF983044:BGH983051 BQB983044:BQD983051 BZX983044:BZZ983051 CJT983044:CJV983051 CTP983044:CTR983051 DDL983044:DDN983051 DNH983044:DNJ983051 DXD983044:DXF983051 EGZ983044:EHB983051 EQV983044:EQX983051 FAR983044:FAT983051 FKN983044:FKP983051 FUJ983044:FUL983051 GEF983044:GEH983051 GOB983044:GOD983051 GXX983044:GXZ983051 HHT983044:HHV983051 HRP983044:HRR983051 IBL983044:IBN983051 ILH983044:ILJ983051 IVD983044:IVF983051 JEZ983044:JFB983051 JOV983044:JOX983051 JYR983044:JYT983051 KIN983044:KIP983051 KSJ983044:KSL983051 LCF983044:LCH983051 LMB983044:LMD983051 LVX983044:LVZ983051 MFT983044:MFV983051 MPP983044:MPR983051 MZL983044:MZN983051 NJH983044:NJJ983051 NTD983044:NTF983051 OCZ983044:ODB983051 OMV983044:OMX983051 OWR983044:OWT983051 PGN983044:PGP983051 PQJ983044:PQL983051 QAF983044:QAH983051 QKB983044:QKD983051 QTX983044:QTZ983051 RDT983044:RDV983051 RNP983044:RNR983051 RXL983044:RXN983051 SHH983044:SHJ983051 SRD983044:SRF983051 TAZ983044:TBB983051 TKV983044:TKX983051 TUR983044:TUT983051 UEN983044:UEP983051 UOJ983044:UOL983051 UYF983044:UYH983051 VIB983044:VID983051 VRX983044:VRZ983051 WBT983044:WBV983051 WLP983044:WLR983051 WVL983044:WVN983051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1FED2722-1A24-4DB0-BED5-7C41DC9D33BC}">
      <formula1>"○,　"</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R070301_障害児通所支援事業所</vt:lpstr>
      <vt:lpstr>R070301_障害児入所施設  </vt:lpstr>
      <vt:lpstr>'R070301_障害児入所施設  '!Print_Area</vt:lpstr>
      <vt:lpstr>'R070301_障害児入所施設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 naoki</dc:creator>
  <cp:lastModifiedBy>shimizu naoki</cp:lastModifiedBy>
  <dcterms:created xsi:type="dcterms:W3CDTF">2025-04-18T05:57:35Z</dcterms:created>
  <dcterms:modified xsi:type="dcterms:W3CDTF">2025-05-07T07:18:06Z</dcterms:modified>
</cp:coreProperties>
</file>