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共有ドライブ\130338000障がい福祉課_2025\E_事業者指導担当\E5_施設名簿\our open data（徳島県情報ポータルサイト）\R7年度\R0802\"/>
    </mc:Choice>
  </mc:AlternateContent>
  <xr:revisionPtr revIDLastSave="0" documentId="13_ncr:1_{70490C0D-D878-41D2-87E3-87DD163A7725}" xr6:coauthVersionLast="47" xr6:coauthVersionMax="47" xr10:uidLastSave="{00000000-0000-0000-0000-000000000000}"/>
  <bookViews>
    <workbookView xWindow="-28920" yWindow="-60" windowWidth="29040" windowHeight="16440" xr2:uid="{CB46C514-9318-4AC4-A117-EB943FED1F46}"/>
  </bookViews>
  <sheets>
    <sheet name="障害児通所支援事業所 " sheetId="1" r:id="rId1"/>
    <sheet name="障害児入所施設  " sheetId="2" r:id="rId2"/>
  </sheets>
  <definedNames>
    <definedName name="_xlnm._FilterDatabase" localSheetId="1" hidden="1">'障害児入所施設  '!$A$3:$AC$9</definedName>
    <definedName name="_xlnm.Print_Area" localSheetId="1">'障害児入所施設  '!$A$1:$J$9</definedName>
    <definedName name="_xlnm.Print_Titles" localSheetId="1">'障害児入所施設  '!$1:$3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3" i="1" l="1"/>
  <c r="I217" i="1"/>
  <c r="F217" i="1"/>
  <c r="D217" i="1"/>
  <c r="I213" i="1"/>
  <c r="H213" i="1"/>
  <c r="G213" i="1"/>
  <c r="F213" i="1"/>
  <c r="D213" i="1"/>
  <c r="K217" i="1" l="1"/>
  <c r="D214" i="1"/>
</calcChain>
</file>

<file path=xl/sharedStrings.xml><?xml version="1.0" encoding="utf-8"?>
<sst xmlns="http://schemas.openxmlformats.org/spreadsheetml/2006/main" count="1838" uniqueCount="1104">
  <si>
    <t>事業所番号</t>
  </si>
  <si>
    <t>施設名称</t>
  </si>
  <si>
    <t>申請者名称</t>
  </si>
  <si>
    <t>サービス種類</t>
  </si>
  <si>
    <t>重症心身障がい児
対応</t>
    <phoneticPr fontId="2"/>
  </si>
  <si>
    <t>利用定員数</t>
    <rPh sb="0" eb="2">
      <t>リヨウ</t>
    </rPh>
    <rPh sb="2" eb="5">
      <t>テイインスウ</t>
    </rPh>
    <phoneticPr fontId="2"/>
  </si>
  <si>
    <t>圏域</t>
    <rPh sb="0" eb="2">
      <t>ケンイキ</t>
    </rPh>
    <phoneticPr fontId="2"/>
  </si>
  <si>
    <t>郵便番号</t>
    <rPh sb="0" eb="2">
      <t>ユウビン</t>
    </rPh>
    <rPh sb="2" eb="4">
      <t>バンゴウ</t>
    </rPh>
    <phoneticPr fontId="4"/>
  </si>
  <si>
    <t>所　在　地</t>
    <rPh sb="0" eb="1">
      <t>トコロ</t>
    </rPh>
    <rPh sb="2" eb="3">
      <t>ザイ</t>
    </rPh>
    <rPh sb="4" eb="5">
      <t>チ</t>
    </rPh>
    <phoneticPr fontId="2"/>
  </si>
  <si>
    <t>電話番号</t>
  </si>
  <si>
    <t>指定日</t>
    <rPh sb="0" eb="3">
      <t>シテイビ</t>
    </rPh>
    <phoneticPr fontId="2"/>
  </si>
  <si>
    <t>児童発達支援
センター</t>
    <phoneticPr fontId="2"/>
  </si>
  <si>
    <t>児童発達支援
(センター以外）</t>
    <rPh sb="0" eb="2">
      <t>ジドウ</t>
    </rPh>
    <rPh sb="12" eb="14">
      <t>イガイ</t>
    </rPh>
    <phoneticPr fontId="2"/>
  </si>
  <si>
    <t>放課後等デイ</t>
  </si>
  <si>
    <t>保育所等訪問</t>
    <phoneticPr fontId="2"/>
  </si>
  <si>
    <t>居宅訪問型
児童発達支援</t>
    <rPh sb="0" eb="2">
      <t>キョタク</t>
    </rPh>
    <rPh sb="2" eb="5">
      <t>ホウモンガタ</t>
    </rPh>
    <rPh sb="6" eb="8">
      <t>ジドウ</t>
    </rPh>
    <rPh sb="8" eb="10">
      <t>ハッタツ</t>
    </rPh>
    <rPh sb="10" eb="12">
      <t>シエン</t>
    </rPh>
    <phoneticPr fontId="2"/>
  </si>
  <si>
    <t>3650100047</t>
    <phoneticPr fontId="2"/>
  </si>
  <si>
    <t>児童発達支援センターピノキオの家</t>
    <phoneticPr fontId="2"/>
  </si>
  <si>
    <t>医療法人啓仁会</t>
    <phoneticPr fontId="2"/>
  </si>
  <si>
    <t>○</t>
  </si>
  <si>
    <t>東部</t>
  </si>
  <si>
    <t>770-0942</t>
    <phoneticPr fontId="2"/>
  </si>
  <si>
    <t>徳島市昭和町8丁目48-15</t>
  </si>
  <si>
    <t>088-624-5001</t>
    <phoneticPr fontId="2"/>
  </si>
  <si>
    <t>3650100054</t>
  </si>
  <si>
    <t>日の出キッズ</t>
  </si>
  <si>
    <t>四国日の出商事株式会社</t>
  </si>
  <si>
    <t>779-3120</t>
  </si>
  <si>
    <t>徳島市国府町南岩延字西野895番地15　日の出ビル205号室</t>
    <rPh sb="20" eb="21">
      <t>ヒ</t>
    </rPh>
    <rPh sb="22" eb="23">
      <t>デ</t>
    </rPh>
    <rPh sb="28" eb="30">
      <t>ゴウシツ</t>
    </rPh>
    <phoneticPr fontId="2"/>
  </si>
  <si>
    <t>088-643-1256</t>
  </si>
  <si>
    <t>3650100062</t>
  </si>
  <si>
    <t>あおばの杜</t>
  </si>
  <si>
    <t>社会福祉法人徳島県心身障害者福祉会</t>
  </si>
  <si>
    <t>770-8040</t>
  </si>
  <si>
    <t>徳島市上八万町広田374番地</t>
    <phoneticPr fontId="2"/>
  </si>
  <si>
    <t>088-668-1212</t>
  </si>
  <si>
    <t>3650100088</t>
  </si>
  <si>
    <t>自立支援センター　あぷろーち</t>
  </si>
  <si>
    <t>有限会社アプローチセンター</t>
  </si>
  <si>
    <t>770-0053</t>
  </si>
  <si>
    <t>徳島市南島田町3丁目39番地1</t>
    <phoneticPr fontId="2"/>
  </si>
  <si>
    <t>088-632-4322</t>
  </si>
  <si>
    <t>きりん教室ふくしま</t>
    <rPh sb="3" eb="5">
      <t>キョウシツ</t>
    </rPh>
    <phoneticPr fontId="2"/>
  </si>
  <si>
    <t>特定非営利活動法人こどもの発達研究室きりん</t>
    <rPh sb="0" eb="2">
      <t>トクテイ</t>
    </rPh>
    <rPh sb="2" eb="5">
      <t>ヒエイリ</t>
    </rPh>
    <rPh sb="5" eb="7">
      <t>カツドウ</t>
    </rPh>
    <rPh sb="7" eb="9">
      <t>ホウジン</t>
    </rPh>
    <rPh sb="13" eb="15">
      <t>ハッタツ</t>
    </rPh>
    <rPh sb="15" eb="18">
      <t>ケンキュウシツ</t>
    </rPh>
    <phoneticPr fontId="2"/>
  </si>
  <si>
    <t>○</t>
    <phoneticPr fontId="2"/>
  </si>
  <si>
    <t>東部</t>
    <rPh sb="0" eb="2">
      <t>トウブ</t>
    </rPh>
    <phoneticPr fontId="2"/>
  </si>
  <si>
    <t>770-0863</t>
    <phoneticPr fontId="2"/>
  </si>
  <si>
    <t>徳島市安宅2丁目7-48-3三木ビル2F</t>
    <rPh sb="0" eb="3">
      <t>トクシマシ</t>
    </rPh>
    <rPh sb="3" eb="5">
      <t>アタケ</t>
    </rPh>
    <rPh sb="6" eb="8">
      <t>チョウメ</t>
    </rPh>
    <rPh sb="14" eb="16">
      <t>ミキ</t>
    </rPh>
    <phoneticPr fontId="2"/>
  </si>
  <si>
    <t>088-661-6878</t>
    <phoneticPr fontId="2"/>
  </si>
  <si>
    <t>3650100112</t>
  </si>
  <si>
    <t>児童発達支援事業・放課後等デイサービス事業くれよんハウス【R5.10.1～児発休止】</t>
    <rPh sb="0" eb="2">
      <t>ジドウ</t>
    </rPh>
    <rPh sb="2" eb="4">
      <t>ハッタツ</t>
    </rPh>
    <rPh sb="4" eb="6">
      <t>シエン</t>
    </rPh>
    <rPh sb="6" eb="8">
      <t>ジギョウ</t>
    </rPh>
    <rPh sb="19" eb="21">
      <t>ジギョウ</t>
    </rPh>
    <rPh sb="37" eb="39">
      <t>ジハツ</t>
    </rPh>
    <rPh sb="39" eb="41">
      <t>キュウシ</t>
    </rPh>
    <phoneticPr fontId="2"/>
  </si>
  <si>
    <t>医療法人啓仁会</t>
  </si>
  <si>
    <t>徳島市昭和町8丁目48-14</t>
    <phoneticPr fontId="2"/>
  </si>
  <si>
    <t>088-624-5001</t>
  </si>
  <si>
    <t>3650100138</t>
  </si>
  <si>
    <t>児童発達支援事業・放課後等デイサービス事業にじのいえ【R6.4.1～児発休止】</t>
    <rPh sb="34" eb="36">
      <t>ジハツ</t>
    </rPh>
    <rPh sb="36" eb="38">
      <t>キュウシ</t>
    </rPh>
    <phoneticPr fontId="2"/>
  </si>
  <si>
    <t>徳島市東吉野町3丁目30-7</t>
    <phoneticPr fontId="2"/>
  </si>
  <si>
    <t>088-657-7716</t>
  </si>
  <si>
    <t>3650100237</t>
    <phoneticPr fontId="2"/>
  </si>
  <si>
    <t>れもん徳島駅前</t>
  </si>
  <si>
    <t>社会福祉法人カリヨン</t>
  </si>
  <si>
    <t>770-0831</t>
  </si>
  <si>
    <t>徳島市寺島本町西1丁目56　駅前ターミナルビル</t>
    <phoneticPr fontId="2"/>
  </si>
  <si>
    <t>088-678-7133</t>
  </si>
  <si>
    <t>3650100245</t>
  </si>
  <si>
    <t>放課後等デイサービス元気の学校</t>
  </si>
  <si>
    <t>特定非営利活動法人なのはな徳島</t>
  </si>
  <si>
    <t>770-8041</t>
  </si>
  <si>
    <t>徳島市上八万町西山1430番地2</t>
    <phoneticPr fontId="2"/>
  </si>
  <si>
    <t>088-644-3508</t>
  </si>
  <si>
    <t>3650100260</t>
  </si>
  <si>
    <t>キッズサポートのぞみ</t>
  </si>
  <si>
    <t>合同会社希</t>
  </si>
  <si>
    <t>770-8012</t>
  </si>
  <si>
    <t>徳島市丈六町八万免64-1</t>
    <rPh sb="3" eb="6">
      <t>ジョウロクチョウ</t>
    </rPh>
    <rPh sb="6" eb="8">
      <t>ハチマン</t>
    </rPh>
    <rPh sb="8" eb="9">
      <t>メン</t>
    </rPh>
    <phoneticPr fontId="4"/>
  </si>
  <si>
    <t>088-679-6227</t>
  </si>
  <si>
    <t>3650100286</t>
  </si>
  <si>
    <t>児童発達支援事業所どりーむキッズ</t>
  </si>
  <si>
    <t>特定非営利活動法人どりーまぁサービス</t>
  </si>
  <si>
    <t>770-0872</t>
  </si>
  <si>
    <t>徳島市北沖洲4丁目14番38</t>
    <phoneticPr fontId="2"/>
  </si>
  <si>
    <t>088-678-8161</t>
  </si>
  <si>
    <t>3650100294</t>
  </si>
  <si>
    <t>放課後等デイサービスレイモンドさん</t>
  </si>
  <si>
    <t>合同会社トライアクション</t>
  </si>
  <si>
    <t>779-3122</t>
  </si>
  <si>
    <t>徳島市国府町府中字市ノ窪588-7</t>
    <phoneticPr fontId="2"/>
  </si>
  <si>
    <t>088-679-8159</t>
  </si>
  <si>
    <t>3650100310</t>
  </si>
  <si>
    <t>日の出こすもす</t>
  </si>
  <si>
    <t>徳島市国府町南岩延字西野895番地15　日の出ビル107号室</t>
    <rPh sb="20" eb="21">
      <t>ヒ</t>
    </rPh>
    <rPh sb="22" eb="23">
      <t>デ</t>
    </rPh>
    <rPh sb="28" eb="30">
      <t>ゴウシツ</t>
    </rPh>
    <phoneticPr fontId="4"/>
  </si>
  <si>
    <t>3650100336</t>
  </si>
  <si>
    <r>
      <t>ナイスくらもと</t>
    </r>
    <r>
      <rPr>
        <sz val="9"/>
        <rFont val="ＭＳ Ｐゴシック"/>
        <family val="3"/>
        <charset val="128"/>
      </rPr>
      <t>【R6.2.1～名称、場所変更】</t>
    </r>
    <rPh sb="15" eb="17">
      <t>メイショウ</t>
    </rPh>
    <rPh sb="18" eb="20">
      <t>バショ</t>
    </rPh>
    <rPh sb="20" eb="22">
      <t>ヘンコウ</t>
    </rPh>
    <phoneticPr fontId="2"/>
  </si>
  <si>
    <t>株式会社鎌倉総合企画</t>
  </si>
  <si>
    <t>770-0042</t>
    <phoneticPr fontId="2"/>
  </si>
  <si>
    <t>徳島市蔵本町2丁目30-1</t>
    <rPh sb="0" eb="3">
      <t>トクシマシ</t>
    </rPh>
    <rPh sb="3" eb="6">
      <t>クラモトチョウ</t>
    </rPh>
    <rPh sb="7" eb="9">
      <t>チョウメ</t>
    </rPh>
    <phoneticPr fontId="2"/>
  </si>
  <si>
    <t>088-678-6353</t>
    <phoneticPr fontId="2"/>
  </si>
  <si>
    <t>3650100344</t>
  </si>
  <si>
    <t>児童デイひこうせん</t>
  </si>
  <si>
    <t>医療法人鈴木会</t>
  </si>
  <si>
    <t>771-1151</t>
    <phoneticPr fontId="2"/>
  </si>
  <si>
    <t>徳島市応神町古川字日ノ上36-1</t>
    <phoneticPr fontId="2"/>
  </si>
  <si>
    <t>088-624-8010</t>
    <phoneticPr fontId="2"/>
  </si>
  <si>
    <t>3650100369</t>
  </si>
  <si>
    <t>にこにこ園</t>
    <phoneticPr fontId="2"/>
  </si>
  <si>
    <t>社会福祉法人みらい</t>
  </si>
  <si>
    <t>770-0047</t>
  </si>
  <si>
    <t>徳島市名東町1丁目93番地1</t>
  </si>
  <si>
    <t>088-679-8800</t>
    <phoneticPr fontId="4"/>
  </si>
  <si>
    <t>3650100377</t>
  </si>
  <si>
    <t>こども未来ステーション徳島</t>
  </si>
  <si>
    <t>088-679-8801</t>
  </si>
  <si>
    <t>3650100385</t>
  </si>
  <si>
    <t>ジュニアクラブ</t>
  </si>
  <si>
    <t>徳島市名東町1丁目91番地</t>
    <phoneticPr fontId="2"/>
  </si>
  <si>
    <t>088-632-6852</t>
  </si>
  <si>
    <t>3650100450</t>
  </si>
  <si>
    <t>日の出たんぽぽ</t>
  </si>
  <si>
    <t>徳島市国府町府中242-9　テリトリー7　6号室</t>
    <rPh sb="22" eb="24">
      <t>ゴウシツ</t>
    </rPh>
    <phoneticPr fontId="2"/>
  </si>
  <si>
    <t>3650100484</t>
  </si>
  <si>
    <t>ジュニアクラブ蔵本</t>
  </si>
  <si>
    <t>770-0042</t>
  </si>
  <si>
    <t>徳島市蔵本町2丁目26　殿井ビル</t>
    <rPh sb="7" eb="9">
      <t>チョウメ</t>
    </rPh>
    <phoneticPr fontId="2"/>
  </si>
  <si>
    <t>088-679-8846</t>
  </si>
  <si>
    <t>3650100518</t>
  </si>
  <si>
    <t>ナイスはやぶち</t>
  </si>
  <si>
    <t>779-3125</t>
    <phoneticPr fontId="4"/>
  </si>
  <si>
    <t>徳島市国府町早淵1-3</t>
    <rPh sb="0" eb="3">
      <t>トクシマシ</t>
    </rPh>
    <rPh sb="3" eb="6">
      <t>コクフチョウ</t>
    </rPh>
    <rPh sb="6" eb="8">
      <t>ハヤブチ</t>
    </rPh>
    <phoneticPr fontId="4"/>
  </si>
  <si>
    <t>088-679-1090</t>
    <phoneticPr fontId="4"/>
  </si>
  <si>
    <t>3650100526</t>
  </si>
  <si>
    <t>きりん教室</t>
  </si>
  <si>
    <t>特定非営利活動法人こどもの発達研究室きりん</t>
  </si>
  <si>
    <t>770-0866</t>
  </si>
  <si>
    <t>【児発】徳島市末広五丁目1-66、【放デイ】徳島県徳島市末広五丁目1-64</t>
    <rPh sb="1" eb="3">
      <t>ジハツ</t>
    </rPh>
    <rPh sb="18" eb="19">
      <t>ホウ</t>
    </rPh>
    <phoneticPr fontId="2"/>
  </si>
  <si>
    <t>088-635-6535</t>
  </si>
  <si>
    <t>3650100534</t>
  </si>
  <si>
    <t>ゆいまーる</t>
  </si>
  <si>
    <t>特定非営利活動法人ゆいまーる</t>
  </si>
  <si>
    <t>770-0053</t>
    <phoneticPr fontId="4"/>
  </si>
  <si>
    <t>徳島市南島田町3丁目71-1</t>
    <rPh sb="0" eb="3">
      <t>トクシマシ</t>
    </rPh>
    <rPh sb="3" eb="4">
      <t>ミナミ</t>
    </rPh>
    <rPh sb="4" eb="6">
      <t>シマダ</t>
    </rPh>
    <rPh sb="6" eb="7">
      <t>チョウ</t>
    </rPh>
    <rPh sb="8" eb="10">
      <t>チョウメ</t>
    </rPh>
    <phoneticPr fontId="4"/>
  </si>
  <si>
    <t>088-679-7905</t>
    <phoneticPr fontId="4"/>
  </si>
  <si>
    <t>3650100575</t>
  </si>
  <si>
    <t>児童デイ こころ 国府</t>
  </si>
  <si>
    <t>株式会社ケー・エム・シー</t>
  </si>
  <si>
    <t>779-3126</t>
    <phoneticPr fontId="4"/>
  </si>
  <si>
    <t>徳島市国府町矢野字さうご27-1</t>
    <rPh sb="0" eb="3">
      <t>トクシマシ</t>
    </rPh>
    <rPh sb="3" eb="6">
      <t>コクフチョウ</t>
    </rPh>
    <rPh sb="6" eb="8">
      <t>ヤノ</t>
    </rPh>
    <rPh sb="8" eb="9">
      <t>アザ</t>
    </rPh>
    <phoneticPr fontId="4"/>
  </si>
  <si>
    <t>088-643-0701</t>
    <phoneticPr fontId="4"/>
  </si>
  <si>
    <t>3650100583</t>
  </si>
  <si>
    <t>ギフテッド　南二軒屋</t>
  </si>
  <si>
    <t>株式会社高徳</t>
  </si>
  <si>
    <t>770-0928</t>
    <phoneticPr fontId="4"/>
  </si>
  <si>
    <t>徳島市南二軒屋町3丁目2-56 2F</t>
    <rPh sb="0" eb="3">
      <t>トクシマシ</t>
    </rPh>
    <rPh sb="3" eb="4">
      <t>ミナミ</t>
    </rPh>
    <rPh sb="4" eb="7">
      <t>ニケンヤ</t>
    </rPh>
    <rPh sb="7" eb="8">
      <t>チョウ</t>
    </rPh>
    <rPh sb="9" eb="11">
      <t>チョウメ</t>
    </rPh>
    <phoneticPr fontId="4"/>
  </si>
  <si>
    <t>088-660-0692</t>
    <phoneticPr fontId="4"/>
  </si>
  <si>
    <t>3650100591</t>
  </si>
  <si>
    <t>児童デイ　フラット未来</t>
    <rPh sb="0" eb="2">
      <t>ジドウ</t>
    </rPh>
    <rPh sb="9" eb="11">
      <t>ミライ</t>
    </rPh>
    <phoneticPr fontId="2"/>
  </si>
  <si>
    <t>社会福祉法人徳島県社会福祉事業団</t>
  </si>
  <si>
    <t>779-3124</t>
  </si>
  <si>
    <t>徳島市国府町中369番地の1</t>
  </si>
  <si>
    <t>088-642-4040</t>
  </si>
  <si>
    <t>3650100609</t>
  </si>
  <si>
    <t>発達支援センターひなたぼっこ</t>
    <rPh sb="0" eb="2">
      <t>ハッタツ</t>
    </rPh>
    <rPh sb="2" eb="4">
      <t>シエン</t>
    </rPh>
    <phoneticPr fontId="2"/>
  </si>
  <si>
    <t>医療法人日向会</t>
  </si>
  <si>
    <t>770-0863</t>
    <phoneticPr fontId="4"/>
  </si>
  <si>
    <t>徳島市安宅一丁目8番37号</t>
    <rPh sb="0" eb="3">
      <t>トクシマシ</t>
    </rPh>
    <rPh sb="3" eb="4">
      <t>アン</t>
    </rPh>
    <rPh sb="4" eb="5">
      <t>タク</t>
    </rPh>
    <rPh sb="5" eb="8">
      <t>イッチョウメ</t>
    </rPh>
    <rPh sb="9" eb="10">
      <t>バン</t>
    </rPh>
    <rPh sb="12" eb="13">
      <t>ゴウ</t>
    </rPh>
    <phoneticPr fontId="4"/>
  </si>
  <si>
    <t>088-678-8633</t>
    <phoneticPr fontId="4"/>
  </si>
  <si>
    <t>3650100617</t>
    <phoneticPr fontId="2"/>
  </si>
  <si>
    <t>トモニ発達支援所</t>
  </si>
  <si>
    <t>特定非営利活動法人トモニ発達支援所</t>
  </si>
  <si>
    <t>770-0943</t>
    <phoneticPr fontId="4"/>
  </si>
  <si>
    <t>徳島市中昭和町三丁目76番地</t>
    <rPh sb="0" eb="3">
      <t>トクシマシ</t>
    </rPh>
    <rPh sb="3" eb="7">
      <t>ナカショウワチョウ</t>
    </rPh>
    <rPh sb="7" eb="10">
      <t>サンチョウメ</t>
    </rPh>
    <rPh sb="12" eb="14">
      <t>バンチ</t>
    </rPh>
    <phoneticPr fontId="4"/>
  </si>
  <si>
    <t>088-635-7553</t>
    <phoneticPr fontId="4"/>
  </si>
  <si>
    <t>3650100625</t>
  </si>
  <si>
    <t>児童発達支援センターしろくま</t>
  </si>
  <si>
    <t>医療法人ひなた</t>
  </si>
  <si>
    <t>770-0866</t>
    <phoneticPr fontId="4"/>
  </si>
  <si>
    <t>徳島市末広一丁目3番32号</t>
    <rPh sb="0" eb="3">
      <t>トクシマシ</t>
    </rPh>
    <rPh sb="3" eb="5">
      <t>スエヒロ</t>
    </rPh>
    <rPh sb="5" eb="6">
      <t>1</t>
    </rPh>
    <rPh sb="6" eb="8">
      <t>チョウメ</t>
    </rPh>
    <rPh sb="9" eb="10">
      <t>バン</t>
    </rPh>
    <rPh sb="12" eb="13">
      <t>ゴウ</t>
    </rPh>
    <phoneticPr fontId="4"/>
  </si>
  <si>
    <t>088-624-8665</t>
    <phoneticPr fontId="4"/>
  </si>
  <si>
    <t>3650100641</t>
  </si>
  <si>
    <t>ぱれっと</t>
  </si>
  <si>
    <t>合同会社しあわせ工房</t>
  </si>
  <si>
    <t>770-0872</t>
    <phoneticPr fontId="4"/>
  </si>
  <si>
    <t>徳島市南沖洲４丁目300番地１</t>
    <rPh sb="0" eb="2">
      <t>トクシマ</t>
    </rPh>
    <rPh sb="2" eb="3">
      <t>シ</t>
    </rPh>
    <rPh sb="3" eb="4">
      <t>ミナミ</t>
    </rPh>
    <rPh sb="4" eb="5">
      <t>オキ</t>
    </rPh>
    <rPh sb="5" eb="6">
      <t>シュウ</t>
    </rPh>
    <rPh sb="7" eb="9">
      <t>チョウメ</t>
    </rPh>
    <rPh sb="12" eb="14">
      <t>バンチ</t>
    </rPh>
    <phoneticPr fontId="4"/>
  </si>
  <si>
    <t>088-677-5085</t>
    <phoneticPr fontId="4"/>
  </si>
  <si>
    <t>3650100658</t>
    <phoneticPr fontId="2"/>
  </si>
  <si>
    <t>こどもサポート教室「きらり」徳島八万校</t>
    <rPh sb="7" eb="9">
      <t>キョウシツ</t>
    </rPh>
    <rPh sb="14" eb="16">
      <t>トクシマ</t>
    </rPh>
    <rPh sb="16" eb="18">
      <t>ハチマン</t>
    </rPh>
    <rPh sb="18" eb="19">
      <t>コウ</t>
    </rPh>
    <phoneticPr fontId="2"/>
  </si>
  <si>
    <t>株式会社クラ・ゼミ</t>
    <rPh sb="0" eb="4">
      <t>カブシキガイシャ</t>
    </rPh>
    <phoneticPr fontId="2"/>
  </si>
  <si>
    <t>770-8075</t>
    <phoneticPr fontId="2"/>
  </si>
  <si>
    <t>徳島市八万町千鳥40番地の13レンタルオフィスMK A・B号室</t>
    <rPh sb="0" eb="3">
      <t>トクシマシ</t>
    </rPh>
    <rPh sb="3" eb="6">
      <t>ハチマンチョウ</t>
    </rPh>
    <rPh sb="6" eb="8">
      <t>チドリ</t>
    </rPh>
    <rPh sb="10" eb="12">
      <t>バンチ</t>
    </rPh>
    <rPh sb="29" eb="31">
      <t>ゴウシツ</t>
    </rPh>
    <phoneticPr fontId="2"/>
  </si>
  <si>
    <t>088-602-8885</t>
    <phoneticPr fontId="2"/>
  </si>
  <si>
    <t>3650100674</t>
    <phoneticPr fontId="2"/>
  </si>
  <si>
    <t>放課後デイ　きらきらきっず</t>
    <rPh sb="0" eb="3">
      <t>ホウカゴ</t>
    </rPh>
    <phoneticPr fontId="2"/>
  </si>
  <si>
    <t>合同会社雅</t>
    <rPh sb="0" eb="2">
      <t>ゴウドウ</t>
    </rPh>
    <rPh sb="2" eb="4">
      <t>ガイシャ</t>
    </rPh>
    <rPh sb="4" eb="5">
      <t>ミヤビ</t>
    </rPh>
    <phoneticPr fontId="2"/>
  </si>
  <si>
    <t>徳島市上吉野町1丁目24</t>
    <rPh sb="0" eb="3">
      <t>トクシマシ</t>
    </rPh>
    <rPh sb="3" eb="7">
      <t>カミヨシノチョウ</t>
    </rPh>
    <rPh sb="8" eb="10">
      <t>チョウメ</t>
    </rPh>
    <phoneticPr fontId="2"/>
  </si>
  <si>
    <t>088-678-8515</t>
    <phoneticPr fontId="2"/>
  </si>
  <si>
    <t>3650100690</t>
    <phoneticPr fontId="2"/>
  </si>
  <si>
    <t>あいちゃん家</t>
    <rPh sb="5" eb="6">
      <t>チ</t>
    </rPh>
    <phoneticPr fontId="2"/>
  </si>
  <si>
    <t>株式会社ツーピースコーポレーション</t>
    <rPh sb="0" eb="4">
      <t>カブシキガイシャ</t>
    </rPh>
    <phoneticPr fontId="2"/>
  </si>
  <si>
    <t>徳島市国府町日開898番地4</t>
    <rPh sb="0" eb="3">
      <t>トクシマシ</t>
    </rPh>
    <rPh sb="3" eb="6">
      <t>コクフチョウ</t>
    </rPh>
    <rPh sb="6" eb="8">
      <t>ヒガイ</t>
    </rPh>
    <rPh sb="11" eb="13">
      <t>バンチ</t>
    </rPh>
    <phoneticPr fontId="2"/>
  </si>
  <si>
    <t>088-678-8297</t>
    <phoneticPr fontId="2"/>
  </si>
  <si>
    <t>3650100708</t>
    <phoneticPr fontId="2"/>
  </si>
  <si>
    <t>児童デイサービスセンター　For You　-佐古駅前-</t>
    <rPh sb="0" eb="2">
      <t>ジドウ</t>
    </rPh>
    <rPh sb="22" eb="24">
      <t>サコ</t>
    </rPh>
    <rPh sb="24" eb="26">
      <t>エキマエ</t>
    </rPh>
    <phoneticPr fontId="2"/>
  </si>
  <si>
    <t>株式会社豊結会</t>
    <rPh sb="0" eb="4">
      <t>カブシキガイシャ</t>
    </rPh>
    <rPh sb="4" eb="7">
      <t>ホウユウカイ</t>
    </rPh>
    <phoneticPr fontId="2"/>
  </si>
  <si>
    <t>徳島市北佐古一番町7番10</t>
    <rPh sb="0" eb="3">
      <t>トクシマシ</t>
    </rPh>
    <rPh sb="3" eb="6">
      <t>キタサコ</t>
    </rPh>
    <rPh sb="6" eb="9">
      <t>イチバンチョウ</t>
    </rPh>
    <rPh sb="10" eb="11">
      <t>バン</t>
    </rPh>
    <phoneticPr fontId="2"/>
  </si>
  <si>
    <t>088-678-9755</t>
    <phoneticPr fontId="2"/>
  </si>
  <si>
    <t>3650100724</t>
    <phoneticPr fontId="2"/>
  </si>
  <si>
    <t>きっずサポートげんきの森</t>
    <rPh sb="11" eb="12">
      <t>モリ</t>
    </rPh>
    <phoneticPr fontId="2"/>
  </si>
  <si>
    <t>特定非営利活動法人げんきのもと</t>
    <rPh sb="0" eb="2">
      <t>トクテイ</t>
    </rPh>
    <rPh sb="2" eb="5">
      <t>ヒエイリ</t>
    </rPh>
    <rPh sb="5" eb="7">
      <t>カツドウ</t>
    </rPh>
    <rPh sb="7" eb="9">
      <t>ホウジン</t>
    </rPh>
    <phoneticPr fontId="2"/>
  </si>
  <si>
    <t>徳島市沖浜町栄開387番地の2</t>
    <rPh sb="0" eb="3">
      <t>トクシマシ</t>
    </rPh>
    <rPh sb="3" eb="6">
      <t>オキノハマチョウ</t>
    </rPh>
    <rPh sb="6" eb="7">
      <t>サカエ</t>
    </rPh>
    <rPh sb="7" eb="8">
      <t>ビラ</t>
    </rPh>
    <rPh sb="11" eb="13">
      <t>バンチ</t>
    </rPh>
    <phoneticPr fontId="2"/>
  </si>
  <si>
    <t>088-679-8079</t>
    <phoneticPr fontId="2"/>
  </si>
  <si>
    <t>3650100732</t>
    <phoneticPr fontId="2"/>
  </si>
  <si>
    <t>あさがお</t>
    <phoneticPr fontId="2"/>
  </si>
  <si>
    <t>株式会社あさがお</t>
    <rPh sb="0" eb="4">
      <t>カブシキガイシャ</t>
    </rPh>
    <phoneticPr fontId="2"/>
  </si>
  <si>
    <t>徳島市八万町橋本76-2</t>
    <rPh sb="0" eb="3">
      <t>トクシマシ</t>
    </rPh>
    <rPh sb="3" eb="5">
      <t>ハチマン</t>
    </rPh>
    <rPh sb="5" eb="6">
      <t>チョウ</t>
    </rPh>
    <rPh sb="6" eb="8">
      <t>ハシモト</t>
    </rPh>
    <phoneticPr fontId="2"/>
  </si>
  <si>
    <t>088-660-6606</t>
    <phoneticPr fontId="2"/>
  </si>
  <si>
    <t>3650100740</t>
    <phoneticPr fontId="2"/>
  </si>
  <si>
    <t>児童発達支援・放課後等デイサービスくぅぴぃ</t>
    <rPh sb="0" eb="2">
      <t>ジドウ</t>
    </rPh>
    <rPh sb="2" eb="4">
      <t>ハッタツ</t>
    </rPh>
    <rPh sb="4" eb="6">
      <t>シエン</t>
    </rPh>
    <rPh sb="7" eb="10">
      <t>ホウカゴ</t>
    </rPh>
    <rPh sb="10" eb="11">
      <t>トウ</t>
    </rPh>
    <phoneticPr fontId="2"/>
  </si>
  <si>
    <t>社会福祉法人あしかび会</t>
    <rPh sb="0" eb="6">
      <t>シャカイフクシホウジン</t>
    </rPh>
    <rPh sb="10" eb="11">
      <t>カイ</t>
    </rPh>
    <phoneticPr fontId="2"/>
  </si>
  <si>
    <t>徳島市佐古四番町3-17</t>
    <rPh sb="0" eb="3">
      <t>トクシマシ</t>
    </rPh>
    <rPh sb="3" eb="5">
      <t>サコ</t>
    </rPh>
    <rPh sb="5" eb="8">
      <t>ヨンバンチョウ</t>
    </rPh>
    <phoneticPr fontId="2"/>
  </si>
  <si>
    <t>088-624-7940</t>
    <phoneticPr fontId="2"/>
  </si>
  <si>
    <t>3650100757</t>
    <phoneticPr fontId="2"/>
  </si>
  <si>
    <t>児童発達支援事業所いつもすまいる</t>
    <rPh sb="0" eb="4">
      <t>ジドウハッタツ</t>
    </rPh>
    <rPh sb="4" eb="6">
      <t>シエン</t>
    </rPh>
    <rPh sb="6" eb="9">
      <t>ジギョウショ</t>
    </rPh>
    <phoneticPr fontId="2"/>
  </si>
  <si>
    <t>イツモスマイル株式会社</t>
    <rPh sb="7" eb="11">
      <t>カブシキガイシャ</t>
    </rPh>
    <phoneticPr fontId="2"/>
  </si>
  <si>
    <t>徳島市佐古二番町6番1号</t>
    <rPh sb="0" eb="3">
      <t>トクシマシ</t>
    </rPh>
    <rPh sb="3" eb="5">
      <t>サコ</t>
    </rPh>
    <rPh sb="5" eb="8">
      <t>ニバンチョウ</t>
    </rPh>
    <rPh sb="9" eb="10">
      <t>バン</t>
    </rPh>
    <rPh sb="11" eb="12">
      <t>ゴウ</t>
    </rPh>
    <phoneticPr fontId="2"/>
  </si>
  <si>
    <t>088-611-3131</t>
    <phoneticPr fontId="2"/>
  </si>
  <si>
    <t>3650100773</t>
    <phoneticPr fontId="2"/>
  </si>
  <si>
    <t>ナイスいわのぶ</t>
    <phoneticPr fontId="2"/>
  </si>
  <si>
    <t>株式会社鎌倉総合企画</t>
    <rPh sb="0" eb="4">
      <t>カブシキガイシャ</t>
    </rPh>
    <rPh sb="4" eb="6">
      <t>カマクラ</t>
    </rPh>
    <rPh sb="6" eb="8">
      <t>ソウゴウ</t>
    </rPh>
    <rPh sb="8" eb="10">
      <t>キカク</t>
    </rPh>
    <phoneticPr fontId="2"/>
  </si>
  <si>
    <t>779-3119</t>
    <phoneticPr fontId="2"/>
  </si>
  <si>
    <t>徳島市国府町北岩延池尻11番地8</t>
    <rPh sb="0" eb="3">
      <t>トクシマシ</t>
    </rPh>
    <rPh sb="3" eb="6">
      <t>コクフチョウ</t>
    </rPh>
    <rPh sb="6" eb="7">
      <t>キタ</t>
    </rPh>
    <rPh sb="7" eb="9">
      <t>イワノブ</t>
    </rPh>
    <rPh sb="9" eb="11">
      <t>イケジリ</t>
    </rPh>
    <rPh sb="13" eb="15">
      <t>バンチ</t>
    </rPh>
    <phoneticPr fontId="2"/>
  </si>
  <si>
    <t>088-676-3990</t>
    <phoneticPr fontId="2"/>
  </si>
  <si>
    <t>3650100781</t>
    <phoneticPr fontId="2"/>
  </si>
  <si>
    <t>キッズステーションこばと</t>
    <phoneticPr fontId="2"/>
  </si>
  <si>
    <t>合同会社こばと</t>
    <rPh sb="0" eb="2">
      <t>ゴウドウ</t>
    </rPh>
    <rPh sb="2" eb="4">
      <t>ガイシャ</t>
    </rPh>
    <phoneticPr fontId="2"/>
  </si>
  <si>
    <t>徳島市栄町四丁目10番地</t>
    <rPh sb="0" eb="3">
      <t>トクシマシ</t>
    </rPh>
    <rPh sb="3" eb="5">
      <t>サカエマチ</t>
    </rPh>
    <rPh sb="5" eb="8">
      <t>ヨンチョウメ</t>
    </rPh>
    <rPh sb="10" eb="12">
      <t>バンチ</t>
    </rPh>
    <phoneticPr fontId="2"/>
  </si>
  <si>
    <t>088-624-5789</t>
    <phoneticPr fontId="2"/>
  </si>
  <si>
    <t>3650100799</t>
    <phoneticPr fontId="2"/>
  </si>
  <si>
    <t>放課後等デイサービスキラニコ</t>
    <rPh sb="0" eb="3">
      <t>ホウカゴ</t>
    </rPh>
    <rPh sb="3" eb="4">
      <t>トウ</t>
    </rPh>
    <phoneticPr fontId="2"/>
  </si>
  <si>
    <t>一般社団法人キラニコ</t>
    <rPh sb="0" eb="2">
      <t>イッパン</t>
    </rPh>
    <rPh sb="2" eb="6">
      <t>シャダンホウジン</t>
    </rPh>
    <phoneticPr fontId="2"/>
  </si>
  <si>
    <t>徳島市南末広町1-20</t>
    <rPh sb="0" eb="3">
      <t>トクシマシ</t>
    </rPh>
    <rPh sb="3" eb="4">
      <t>ミナミ</t>
    </rPh>
    <rPh sb="4" eb="6">
      <t>スエヒロ</t>
    </rPh>
    <rPh sb="6" eb="7">
      <t>チョウ</t>
    </rPh>
    <phoneticPr fontId="2"/>
  </si>
  <si>
    <t>088-660-7920</t>
    <phoneticPr fontId="2"/>
  </si>
  <si>
    <t>3650100559</t>
    <phoneticPr fontId="2"/>
  </si>
  <si>
    <t>Tsuda-Machi-works</t>
    <phoneticPr fontId="2"/>
  </si>
  <si>
    <t>社会福祉法人あさがお福祉会</t>
  </si>
  <si>
    <t>770-8003</t>
    <phoneticPr fontId="4"/>
  </si>
  <si>
    <t>徳島県徳島市津田本町2丁目3番57号</t>
    <rPh sb="0" eb="3">
      <t>トクシマケン</t>
    </rPh>
    <rPh sb="3" eb="6">
      <t>トクシマシ</t>
    </rPh>
    <rPh sb="6" eb="10">
      <t>ツダホンチョウ</t>
    </rPh>
    <rPh sb="11" eb="13">
      <t>チョウメ</t>
    </rPh>
    <rPh sb="14" eb="15">
      <t>バン</t>
    </rPh>
    <rPh sb="17" eb="18">
      <t>ゴウ</t>
    </rPh>
    <phoneticPr fontId="4"/>
  </si>
  <si>
    <t>088-635-1295</t>
    <phoneticPr fontId="2"/>
  </si>
  <si>
    <t>3650100823</t>
    <phoneticPr fontId="2"/>
  </si>
  <si>
    <t>Tsuda-Machi-smileKIDS</t>
    <phoneticPr fontId="2"/>
  </si>
  <si>
    <t>徳島市津田本町2丁目2番15号</t>
    <rPh sb="0" eb="3">
      <t>トクシマシ</t>
    </rPh>
    <rPh sb="3" eb="5">
      <t>ツダ</t>
    </rPh>
    <rPh sb="5" eb="7">
      <t>ホンマチ</t>
    </rPh>
    <rPh sb="8" eb="10">
      <t>チョウメ</t>
    </rPh>
    <rPh sb="11" eb="12">
      <t>バン</t>
    </rPh>
    <rPh sb="14" eb="15">
      <t>ゴウ</t>
    </rPh>
    <phoneticPr fontId="4"/>
  </si>
  <si>
    <t>3650100849</t>
    <phoneticPr fontId="2"/>
  </si>
  <si>
    <t>放課後等デイサービス元気の学校　もりの家</t>
    <rPh sb="0" eb="3">
      <t>ホウカゴ</t>
    </rPh>
    <rPh sb="3" eb="4">
      <t>トウ</t>
    </rPh>
    <rPh sb="10" eb="12">
      <t>ゲンキ</t>
    </rPh>
    <rPh sb="13" eb="15">
      <t>ガッコウ</t>
    </rPh>
    <rPh sb="19" eb="20">
      <t>イエ</t>
    </rPh>
    <phoneticPr fontId="2"/>
  </si>
  <si>
    <t>徳島市上八万町西山962番地</t>
    <phoneticPr fontId="2"/>
  </si>
  <si>
    <t>088-644-3508</t>
    <phoneticPr fontId="2"/>
  </si>
  <si>
    <t>こどもサポート教室「きらり」北田宮校</t>
    <rPh sb="7" eb="9">
      <t>キョウシツ</t>
    </rPh>
    <rPh sb="14" eb="17">
      <t>キタタミヤ</t>
    </rPh>
    <rPh sb="17" eb="18">
      <t>コウ</t>
    </rPh>
    <phoneticPr fontId="2"/>
  </si>
  <si>
    <t>株式会社クラ･ゼミ</t>
    <rPh sb="0" eb="2">
      <t>カブシキ</t>
    </rPh>
    <rPh sb="2" eb="4">
      <t>カイシャ</t>
    </rPh>
    <phoneticPr fontId="2"/>
  </si>
  <si>
    <t>770-0003</t>
    <phoneticPr fontId="2"/>
  </si>
  <si>
    <t>徳島市北田宮三丁目3番地6　グランセ田宮Ⅱ　1階</t>
    <rPh sb="0" eb="3">
      <t>トクシマシ</t>
    </rPh>
    <rPh sb="3" eb="6">
      <t>キタタミヤ</t>
    </rPh>
    <rPh sb="6" eb="9">
      <t>サンチョウメ</t>
    </rPh>
    <rPh sb="10" eb="12">
      <t>バンチ</t>
    </rPh>
    <rPh sb="18" eb="20">
      <t>タミヤ</t>
    </rPh>
    <rPh sb="23" eb="24">
      <t>カイ</t>
    </rPh>
    <phoneticPr fontId="2"/>
  </si>
  <si>
    <t>088-624-9262</t>
  </si>
  <si>
    <t>おやこ支援室ゆずりは【R5.2.1～保育所等訪問支援】</t>
    <rPh sb="3" eb="6">
      <t>シエンシツ</t>
    </rPh>
    <rPh sb="18" eb="21">
      <t>ホイクショ</t>
    </rPh>
    <rPh sb="21" eb="22">
      <t>トウ</t>
    </rPh>
    <rPh sb="22" eb="24">
      <t>ホウモン</t>
    </rPh>
    <rPh sb="24" eb="26">
      <t>シエン</t>
    </rPh>
    <phoneticPr fontId="4"/>
  </si>
  <si>
    <t>合同会社ハビリテ</t>
    <phoneticPr fontId="4"/>
  </si>
  <si>
    <t>770-0044</t>
    <phoneticPr fontId="4"/>
  </si>
  <si>
    <t>徳島市庄町4丁目87-7</t>
    <rPh sb="0" eb="3">
      <t>トクシマシ</t>
    </rPh>
    <rPh sb="3" eb="5">
      <t>ショウマチ</t>
    </rPh>
    <rPh sb="6" eb="8">
      <t>チョウメ</t>
    </rPh>
    <phoneticPr fontId="2"/>
  </si>
  <si>
    <t>088-677-9381</t>
    <phoneticPr fontId="2"/>
  </si>
  <si>
    <t>ゆずりは plus
【R4.4.1～居宅訪問型児童発達支援再開】
【R4.4.1～保育所等訪問支援再開】
【R5.6.1～放課後等デイサービス】</t>
    <rPh sb="18" eb="20">
      <t>キョタク</t>
    </rPh>
    <rPh sb="20" eb="22">
      <t>ホウモン</t>
    </rPh>
    <rPh sb="22" eb="23">
      <t>ガタ</t>
    </rPh>
    <rPh sb="23" eb="25">
      <t>ジドウ</t>
    </rPh>
    <rPh sb="25" eb="27">
      <t>ハッタツ</t>
    </rPh>
    <rPh sb="27" eb="29">
      <t>シエン</t>
    </rPh>
    <rPh sb="29" eb="31">
      <t>サイカイ</t>
    </rPh>
    <rPh sb="41" eb="44">
      <t>ホイクショ</t>
    </rPh>
    <rPh sb="44" eb="45">
      <t>トウ</t>
    </rPh>
    <rPh sb="45" eb="47">
      <t>ホウモン</t>
    </rPh>
    <rPh sb="47" eb="49">
      <t>シエン</t>
    </rPh>
    <rPh sb="49" eb="51">
      <t>サイカイ</t>
    </rPh>
    <rPh sb="61" eb="65">
      <t>ホウカゴトウ</t>
    </rPh>
    <phoneticPr fontId="2"/>
  </si>
  <si>
    <t>770-0052</t>
    <phoneticPr fontId="2"/>
  </si>
  <si>
    <t>徳島市中島田町4丁目53-1</t>
    <rPh sb="0" eb="2">
      <t>トクシマ</t>
    </rPh>
    <rPh sb="2" eb="3">
      <t>シ</t>
    </rPh>
    <rPh sb="3" eb="5">
      <t>ナカジマ</t>
    </rPh>
    <rPh sb="5" eb="6">
      <t>タ</t>
    </rPh>
    <rPh sb="6" eb="7">
      <t>マチ</t>
    </rPh>
    <rPh sb="8" eb="10">
      <t>チョウメ</t>
    </rPh>
    <phoneticPr fontId="4"/>
  </si>
  <si>
    <t>088-679-7535</t>
    <phoneticPr fontId="2"/>
  </si>
  <si>
    <t>児童デイサービスセンター　For You　-南昭和町-</t>
    <rPh sb="22" eb="26">
      <t>ミナミショウワチョウ</t>
    </rPh>
    <phoneticPr fontId="4"/>
  </si>
  <si>
    <t>株式会社豊結会</t>
  </si>
  <si>
    <t>770-0944</t>
    <phoneticPr fontId="4"/>
  </si>
  <si>
    <t>徳島市南昭和町2丁目20番地11</t>
    <rPh sb="3" eb="7">
      <t>ミナミショウワチョウ</t>
    </rPh>
    <rPh sb="8" eb="10">
      <t>チョウメ</t>
    </rPh>
    <rPh sb="12" eb="14">
      <t>バンチ</t>
    </rPh>
    <phoneticPr fontId="4"/>
  </si>
  <si>
    <t>088-678-9811</t>
    <phoneticPr fontId="4"/>
  </si>
  <si>
    <t>3650100922</t>
    <phoneticPr fontId="2"/>
  </si>
  <si>
    <t>Tomo de coco</t>
  </si>
  <si>
    <t>株式会社SOU</t>
    <rPh sb="0" eb="4">
      <t>カブシキガイシャ</t>
    </rPh>
    <phoneticPr fontId="7"/>
  </si>
  <si>
    <t>徳島市八万町千鳥61－5レンタルオフィス仁木A，ⅡB・C</t>
    <rPh sb="0" eb="3">
      <t>トクシマシ</t>
    </rPh>
    <rPh sb="3" eb="6">
      <t>ハチマンチョウ</t>
    </rPh>
    <rPh sb="6" eb="8">
      <t>チドリ</t>
    </rPh>
    <phoneticPr fontId="2"/>
  </si>
  <si>
    <t>088-661-2116</t>
  </si>
  <si>
    <t>アクティブキッズすみよし</t>
  </si>
  <si>
    <t>一般社団法人絆</t>
    <rPh sb="0" eb="2">
      <t>イッパン</t>
    </rPh>
    <rPh sb="2" eb="6">
      <t>シャダンホウジン</t>
    </rPh>
    <rPh sb="6" eb="7">
      <t>キズナ</t>
    </rPh>
    <phoneticPr fontId="8"/>
  </si>
  <si>
    <t>徳島県徳島市住吉六丁目7番58号</t>
    <rPh sb="0" eb="3">
      <t>トクシマケン</t>
    </rPh>
    <rPh sb="3" eb="6">
      <t>トクシマシ</t>
    </rPh>
    <rPh sb="6" eb="8">
      <t>スミヨシ</t>
    </rPh>
    <rPh sb="8" eb="9">
      <t>ロク</t>
    </rPh>
    <rPh sb="9" eb="11">
      <t>チョウメ</t>
    </rPh>
    <rPh sb="12" eb="13">
      <t>バン</t>
    </rPh>
    <rPh sb="15" eb="16">
      <t>ゴウ</t>
    </rPh>
    <phoneticPr fontId="8"/>
  </si>
  <si>
    <t>088-661-5577</t>
  </si>
  <si>
    <t>3650100948</t>
    <phoneticPr fontId="2"/>
  </si>
  <si>
    <t>児童発達支援事業・放課後等デイサービス事業いちばんぼし【R6.4.1～児発休止】</t>
    <rPh sb="35" eb="37">
      <t>ジハツ</t>
    </rPh>
    <rPh sb="37" eb="39">
      <t>キュウシ</t>
    </rPh>
    <phoneticPr fontId="2"/>
  </si>
  <si>
    <t>徳島市昭和町8丁目66番地</t>
    <rPh sb="11" eb="13">
      <t>バンチ</t>
    </rPh>
    <phoneticPr fontId="2"/>
  </si>
  <si>
    <t>088-624-5551</t>
    <phoneticPr fontId="2"/>
  </si>
  <si>
    <t>3650100963</t>
    <phoneticPr fontId="2"/>
  </si>
  <si>
    <t>オアシス</t>
    <phoneticPr fontId="2"/>
  </si>
  <si>
    <t>株式会社オアシス</t>
    <rPh sb="0" eb="2">
      <t>カブシキ</t>
    </rPh>
    <rPh sb="2" eb="4">
      <t>カイシャ</t>
    </rPh>
    <phoneticPr fontId="2"/>
  </si>
  <si>
    <t>770-0021</t>
    <phoneticPr fontId="2"/>
  </si>
  <si>
    <t>徳島市佐古一番町8番20号</t>
    <rPh sb="0" eb="3">
      <t>トクシマシ</t>
    </rPh>
    <rPh sb="3" eb="5">
      <t>サコ</t>
    </rPh>
    <rPh sb="5" eb="8">
      <t>イチバンチョウ</t>
    </rPh>
    <rPh sb="9" eb="10">
      <t>バン</t>
    </rPh>
    <rPh sb="12" eb="13">
      <t>ゴウ</t>
    </rPh>
    <phoneticPr fontId="2"/>
  </si>
  <si>
    <t>088-661-4654</t>
    <phoneticPr fontId="2"/>
  </si>
  <si>
    <t>3651500484</t>
    <phoneticPr fontId="2"/>
  </si>
  <si>
    <t>オアシス北島</t>
    <rPh sb="4" eb="6">
      <t>キタジマ</t>
    </rPh>
    <phoneticPr fontId="2"/>
  </si>
  <si>
    <t>771-0205</t>
    <phoneticPr fontId="2"/>
  </si>
  <si>
    <t>板野郡北島町江尻字夷ノ本２番地１</t>
    <rPh sb="0" eb="3">
      <t>イタノグン</t>
    </rPh>
    <rPh sb="3" eb="5">
      <t>キタジマ</t>
    </rPh>
    <rPh sb="5" eb="6">
      <t>チョウ</t>
    </rPh>
    <rPh sb="6" eb="10">
      <t>エジリアザエビス</t>
    </rPh>
    <rPh sb="11" eb="12">
      <t>モト</t>
    </rPh>
    <rPh sb="13" eb="15">
      <t>バンチ</t>
    </rPh>
    <phoneticPr fontId="2"/>
  </si>
  <si>
    <t>088-661-7595</t>
    <phoneticPr fontId="2"/>
  </si>
  <si>
    <t>3650100971</t>
    <phoneticPr fontId="2"/>
  </si>
  <si>
    <t>キッズスペースはっぴーす</t>
    <phoneticPr fontId="2"/>
  </si>
  <si>
    <t>合同会社まる・サンカク・四角</t>
    <rPh sb="0" eb="2">
      <t>ゴウドウ</t>
    </rPh>
    <rPh sb="2" eb="4">
      <t>カイシャ</t>
    </rPh>
    <rPh sb="12" eb="14">
      <t>シカク</t>
    </rPh>
    <phoneticPr fontId="2"/>
  </si>
  <si>
    <t>770-0028</t>
    <phoneticPr fontId="2"/>
  </si>
  <si>
    <t>徳島市佐古八番町2番22号</t>
    <rPh sb="0" eb="3">
      <t>トクシマシ</t>
    </rPh>
    <rPh sb="3" eb="5">
      <t>サコ</t>
    </rPh>
    <rPh sb="5" eb="8">
      <t>ハチバンチョウ</t>
    </rPh>
    <rPh sb="9" eb="10">
      <t>バン</t>
    </rPh>
    <rPh sb="12" eb="13">
      <t>ゴウ</t>
    </rPh>
    <phoneticPr fontId="2"/>
  </si>
  <si>
    <t>088-653-5275</t>
    <phoneticPr fontId="2"/>
  </si>
  <si>
    <t>キッズサポートあいいろ</t>
  </si>
  <si>
    <t>合同会社あいクローバー</t>
    <rPh sb="0" eb="2">
      <t>ゴウドウ</t>
    </rPh>
    <rPh sb="2" eb="4">
      <t>ガイシャ</t>
    </rPh>
    <phoneticPr fontId="9"/>
  </si>
  <si>
    <t>779-3224</t>
    <phoneticPr fontId="2"/>
  </si>
  <si>
    <t>名西郡石井町高川原字加茂野171-6</t>
    <rPh sb="0" eb="3">
      <t>ミョウザイグン</t>
    </rPh>
    <rPh sb="3" eb="6">
      <t>イシイチョウ</t>
    </rPh>
    <rPh sb="6" eb="9">
      <t>タカガワラ</t>
    </rPh>
    <rPh sb="9" eb="10">
      <t>アザ</t>
    </rPh>
    <rPh sb="10" eb="12">
      <t>カモ</t>
    </rPh>
    <rPh sb="12" eb="13">
      <t>ノ</t>
    </rPh>
    <phoneticPr fontId="9"/>
  </si>
  <si>
    <t>088-661-2811</t>
    <phoneticPr fontId="2"/>
  </si>
  <si>
    <t>3651200119</t>
    <phoneticPr fontId="2"/>
  </si>
  <si>
    <t>キッズサポートあいいろジュニア</t>
    <phoneticPr fontId="2"/>
  </si>
  <si>
    <t>779-3222</t>
    <phoneticPr fontId="2"/>
  </si>
  <si>
    <t>名西郡石井町高川原字天神717-7</t>
    <rPh sb="0" eb="3">
      <t>ミョウザイグン</t>
    </rPh>
    <rPh sb="3" eb="6">
      <t>イシイチョウ</t>
    </rPh>
    <rPh sb="6" eb="9">
      <t>タカガワラ</t>
    </rPh>
    <rPh sb="9" eb="10">
      <t>アザ</t>
    </rPh>
    <rPh sb="10" eb="12">
      <t>テンジン</t>
    </rPh>
    <phoneticPr fontId="9"/>
  </si>
  <si>
    <t>088-660-7156</t>
  </si>
  <si>
    <t>3651200127</t>
    <phoneticPr fontId="2"/>
  </si>
  <si>
    <r>
      <t>ナイスくわじま</t>
    </r>
    <r>
      <rPr>
        <sz val="9"/>
        <rFont val="ＭＳ Ｐゴシック"/>
        <family val="3"/>
        <charset val="128"/>
      </rPr>
      <t>【R6.3.1～児童発達支援追加】</t>
    </r>
    <rPh sb="15" eb="17">
      <t>ジドウ</t>
    </rPh>
    <rPh sb="17" eb="19">
      <t>ハッタツ</t>
    </rPh>
    <rPh sb="19" eb="21">
      <t>シエン</t>
    </rPh>
    <rPh sb="21" eb="23">
      <t>ツイカ</t>
    </rPh>
    <phoneticPr fontId="2"/>
  </si>
  <si>
    <t>株式会社鎌倉総合企画</t>
    <rPh sb="0" eb="2">
      <t>カブシキ</t>
    </rPh>
    <rPh sb="2" eb="4">
      <t>カイシャ</t>
    </rPh>
    <rPh sb="4" eb="6">
      <t>カマクラ</t>
    </rPh>
    <rPh sb="6" eb="8">
      <t>ソウゴウ</t>
    </rPh>
    <rPh sb="8" eb="10">
      <t>キカク</t>
    </rPh>
    <phoneticPr fontId="2"/>
  </si>
  <si>
    <t>779-3207</t>
    <phoneticPr fontId="2"/>
  </si>
  <si>
    <t>名西郡石井町高原字桑島282-8</t>
    <rPh sb="0" eb="3">
      <t>ミョウザイグン</t>
    </rPh>
    <rPh sb="3" eb="5">
      <t>イシイ</t>
    </rPh>
    <rPh sb="5" eb="6">
      <t>チョウ</t>
    </rPh>
    <rPh sb="6" eb="8">
      <t>タカハラ</t>
    </rPh>
    <rPh sb="8" eb="9">
      <t>アザ</t>
    </rPh>
    <rPh sb="9" eb="11">
      <t>クワジマ</t>
    </rPh>
    <phoneticPr fontId="2"/>
  </si>
  <si>
    <t>088-679-1350</t>
    <phoneticPr fontId="2"/>
  </si>
  <si>
    <t>FREP</t>
    <phoneticPr fontId="9"/>
  </si>
  <si>
    <t>株式会社ツーピースコーポレーション</t>
  </si>
  <si>
    <t>771-0206</t>
    <phoneticPr fontId="2"/>
  </si>
  <si>
    <t>板野郡北島町高房百広花4番地1</t>
    <rPh sb="0" eb="3">
      <t>イタノグン</t>
    </rPh>
    <rPh sb="3" eb="6">
      <t>キタジマチョウ</t>
    </rPh>
    <rPh sb="6" eb="7">
      <t>タカ</t>
    </rPh>
    <rPh sb="7" eb="8">
      <t>フサ</t>
    </rPh>
    <rPh sb="8" eb="9">
      <t>ヒャク</t>
    </rPh>
    <rPh sb="9" eb="10">
      <t>ヒロ</t>
    </rPh>
    <rPh sb="10" eb="11">
      <t>ハナ</t>
    </rPh>
    <rPh sb="12" eb="14">
      <t>バンチ</t>
    </rPh>
    <phoneticPr fontId="9"/>
  </si>
  <si>
    <t>088-624-8335</t>
  </si>
  <si>
    <t>3651500476</t>
    <phoneticPr fontId="2"/>
  </si>
  <si>
    <t>いちごいちえ</t>
    <phoneticPr fontId="2"/>
  </si>
  <si>
    <t>有限会社すみれ</t>
    <rPh sb="0" eb="2">
      <t>ユウゲン</t>
    </rPh>
    <rPh sb="2" eb="4">
      <t>カイシャ</t>
    </rPh>
    <phoneticPr fontId="2"/>
  </si>
  <si>
    <t>779-3120</t>
    <phoneticPr fontId="2"/>
  </si>
  <si>
    <t>徳島市国府町南岩延字居内652-5</t>
    <rPh sb="0" eb="3">
      <t>トクシマシ</t>
    </rPh>
    <rPh sb="3" eb="6">
      <t>コクフチョウ</t>
    </rPh>
    <rPh sb="6" eb="7">
      <t>ミナミ</t>
    </rPh>
    <rPh sb="7" eb="8">
      <t>イワ</t>
    </rPh>
    <rPh sb="8" eb="9">
      <t>ノ</t>
    </rPh>
    <rPh sb="9" eb="10">
      <t>アザ</t>
    </rPh>
    <rPh sb="10" eb="11">
      <t>イ</t>
    </rPh>
    <rPh sb="11" eb="12">
      <t>ナイ</t>
    </rPh>
    <phoneticPr fontId="9"/>
  </si>
  <si>
    <t>088-677-7220</t>
    <phoneticPr fontId="2"/>
  </si>
  <si>
    <t>3651500393</t>
    <phoneticPr fontId="2"/>
  </si>
  <si>
    <t>ナチュラルキッズ</t>
    <phoneticPr fontId="2"/>
  </si>
  <si>
    <t>株式会社quattro</t>
    <rPh sb="0" eb="4">
      <t>カブシキガイシャ</t>
    </rPh>
    <phoneticPr fontId="2"/>
  </si>
  <si>
    <t>771-0219</t>
    <phoneticPr fontId="2"/>
  </si>
  <si>
    <t>板野郡松茂町笹木野字灘23－1</t>
    <rPh sb="0" eb="3">
      <t>イタノグン</t>
    </rPh>
    <rPh sb="3" eb="6">
      <t>マツシゲチョウ</t>
    </rPh>
    <rPh sb="6" eb="8">
      <t>ササキ</t>
    </rPh>
    <rPh sb="8" eb="9">
      <t>ノ</t>
    </rPh>
    <rPh sb="9" eb="10">
      <t>アザ</t>
    </rPh>
    <rPh sb="10" eb="11">
      <t>ナダ</t>
    </rPh>
    <phoneticPr fontId="2"/>
  </si>
  <si>
    <t>088-676-3128</t>
  </si>
  <si>
    <t>3651500468</t>
    <phoneticPr fontId="2"/>
  </si>
  <si>
    <r>
      <t>ナ</t>
    </r>
    <r>
      <rPr>
        <sz val="11"/>
        <rFont val="ＭＳ Ｐゴシック"/>
        <family val="3"/>
        <charset val="128"/>
      </rPr>
      <t>チュラルキッズ2nd</t>
    </r>
    <r>
      <rPr>
        <sz val="10"/>
        <rFont val="ＭＳ Ｐゴシック"/>
        <family val="3"/>
        <charset val="128"/>
      </rPr>
      <t>【R5.10.1～保育所等訪問支援開始】</t>
    </r>
    <rPh sb="20" eb="23">
      <t>ホイクショ</t>
    </rPh>
    <rPh sb="23" eb="24">
      <t>トウ</t>
    </rPh>
    <rPh sb="24" eb="26">
      <t>ホウモン</t>
    </rPh>
    <rPh sb="26" eb="28">
      <t>シエン</t>
    </rPh>
    <rPh sb="28" eb="30">
      <t>カイシ</t>
    </rPh>
    <phoneticPr fontId="2"/>
  </si>
  <si>
    <t>771-0201</t>
    <phoneticPr fontId="2"/>
  </si>
  <si>
    <t>板野郡北島町北村字三町地54-3</t>
    <rPh sb="0" eb="3">
      <t>イタノグン</t>
    </rPh>
    <rPh sb="3" eb="5">
      <t>キタジマ</t>
    </rPh>
    <rPh sb="5" eb="6">
      <t>チョウ</t>
    </rPh>
    <rPh sb="6" eb="8">
      <t>キタムラ</t>
    </rPh>
    <rPh sb="8" eb="9">
      <t>アザ</t>
    </rPh>
    <rPh sb="9" eb="10">
      <t>サン</t>
    </rPh>
    <rPh sb="10" eb="11">
      <t>マチ</t>
    </rPh>
    <rPh sb="11" eb="12">
      <t>チ</t>
    </rPh>
    <phoneticPr fontId="2"/>
  </si>
  <si>
    <t>088-678-5940</t>
    <phoneticPr fontId="2"/>
  </si>
  <si>
    <t>3650200102</t>
    <phoneticPr fontId="2"/>
  </si>
  <si>
    <t>ナチュラルキッズ3rd</t>
    <phoneticPr fontId="2"/>
  </si>
  <si>
    <t>772-0032</t>
    <phoneticPr fontId="2"/>
  </si>
  <si>
    <t>鳴門市大津町吉永字西新5</t>
    <rPh sb="0" eb="3">
      <t>ナルトシ</t>
    </rPh>
    <rPh sb="3" eb="6">
      <t>オオツチョウ</t>
    </rPh>
    <rPh sb="6" eb="8">
      <t>ヨシナガ</t>
    </rPh>
    <rPh sb="8" eb="9">
      <t>アザ</t>
    </rPh>
    <rPh sb="9" eb="11">
      <t>ニシジン</t>
    </rPh>
    <phoneticPr fontId="2"/>
  </si>
  <si>
    <t>088-678-8432</t>
    <phoneticPr fontId="2"/>
  </si>
  <si>
    <t>3651500450</t>
    <phoneticPr fontId="2"/>
  </si>
  <si>
    <t>COMPASS発達支援センター松茂</t>
    <phoneticPr fontId="2"/>
  </si>
  <si>
    <t>株式会社三葉</t>
    <rPh sb="0" eb="4">
      <t>カブシキガイシャ</t>
    </rPh>
    <rPh sb="4" eb="5">
      <t>サン</t>
    </rPh>
    <rPh sb="5" eb="6">
      <t>ハ</t>
    </rPh>
    <phoneticPr fontId="2"/>
  </si>
  <si>
    <t>板野郡松茂町笹木野字八北開拓170－1－2F</t>
    <phoneticPr fontId="2"/>
  </si>
  <si>
    <t>088-699-0138</t>
    <phoneticPr fontId="2"/>
  </si>
  <si>
    <t>3651500492</t>
    <phoneticPr fontId="2"/>
  </si>
  <si>
    <t>COMPASS.松茂wing</t>
    <rPh sb="8" eb="10">
      <t>マツシゲ</t>
    </rPh>
    <phoneticPr fontId="2"/>
  </si>
  <si>
    <t>株式会社</t>
    <rPh sb="0" eb="4">
      <t>カブシキカイシャ</t>
    </rPh>
    <phoneticPr fontId="2"/>
  </si>
  <si>
    <t>771-0220</t>
    <phoneticPr fontId="2"/>
  </si>
  <si>
    <t>板野郡松茂町広島字南ノ川43-1</t>
    <rPh sb="0" eb="3">
      <t>イタノグン</t>
    </rPh>
    <rPh sb="3" eb="6">
      <t>マツシゲチョウ</t>
    </rPh>
    <rPh sb="6" eb="8">
      <t>ヒロシマ</t>
    </rPh>
    <rPh sb="8" eb="9">
      <t>アザ</t>
    </rPh>
    <rPh sb="9" eb="10">
      <t>ミナミ</t>
    </rPh>
    <rPh sb="11" eb="12">
      <t>カワ</t>
    </rPh>
    <phoneticPr fontId="2"/>
  </si>
  <si>
    <t>088-677-9328</t>
    <phoneticPr fontId="2"/>
  </si>
  <si>
    <t>3650200011</t>
  </si>
  <si>
    <t>きりん教室なると</t>
  </si>
  <si>
    <t>772-0003</t>
  </si>
  <si>
    <t>鳴門市撫養町南浜字蛭子前西140番地2</t>
    <phoneticPr fontId="2"/>
  </si>
  <si>
    <t>088-686-1011</t>
  </si>
  <si>
    <t>3650200029</t>
  </si>
  <si>
    <t>障害支援センター　桜</t>
    <phoneticPr fontId="2"/>
  </si>
  <si>
    <t>社会福祉法人桜里音福祉会</t>
  </si>
  <si>
    <t>772-0021</t>
  </si>
  <si>
    <t>鳴門市里浦町里浦字坂田432-43</t>
    <phoneticPr fontId="2"/>
  </si>
  <si>
    <t>088-686-5706</t>
    <phoneticPr fontId="2"/>
  </si>
  <si>
    <t>3650200052</t>
  </si>
  <si>
    <t>障害児通所支援センターたなごころ</t>
  </si>
  <si>
    <t>特定非営利活動法人山の薬剤師たち</t>
  </si>
  <si>
    <t>772-0002</t>
  </si>
  <si>
    <t>鳴門市撫養町斎田字西発47-10</t>
    <phoneticPr fontId="2"/>
  </si>
  <si>
    <t>088-679-4293</t>
  </si>
  <si>
    <t>3650200078</t>
  </si>
  <si>
    <t>児童発達支援事業所たけのこ鳴門</t>
  </si>
  <si>
    <t>合同会社たけのこ</t>
  </si>
  <si>
    <t>772-0012</t>
  </si>
  <si>
    <t>鳴門市撫養町小桑島字前組60-1</t>
    <phoneticPr fontId="2"/>
  </si>
  <si>
    <t>088-679-9540</t>
  </si>
  <si>
    <t>3650200086</t>
  </si>
  <si>
    <t>児童発達支援事業所ぱすてる</t>
  </si>
  <si>
    <t>株式会社きゃんぱす</t>
  </si>
  <si>
    <t>779-0233</t>
    <phoneticPr fontId="4"/>
  </si>
  <si>
    <t>鳴門市大麻町板東字宝蔵101番地</t>
    <rPh sb="0" eb="3">
      <t>ナルトシ</t>
    </rPh>
    <rPh sb="3" eb="5">
      <t>オオアサ</t>
    </rPh>
    <rPh sb="5" eb="6">
      <t>チョウ</t>
    </rPh>
    <rPh sb="9" eb="10">
      <t>タカラ</t>
    </rPh>
    <rPh sb="10" eb="11">
      <t>クラ</t>
    </rPh>
    <rPh sb="14" eb="16">
      <t>バンチ</t>
    </rPh>
    <phoneticPr fontId="4"/>
  </si>
  <si>
    <t>088-689-2898</t>
    <phoneticPr fontId="4"/>
  </si>
  <si>
    <t>3650300035</t>
  </si>
  <si>
    <t>児童発達支援センターめだか</t>
  </si>
  <si>
    <t>社会福祉法人大麻福祉の町</t>
  </si>
  <si>
    <t>南部</t>
  </si>
  <si>
    <t>773-0006</t>
  </si>
  <si>
    <t>小松島市横須町11番7号</t>
    <phoneticPr fontId="2"/>
  </si>
  <si>
    <t>0885-32-6084</t>
  </si>
  <si>
    <t>3650200037</t>
    <phoneticPr fontId="2"/>
  </si>
  <si>
    <t>児童発達支援事業所なかよし</t>
  </si>
  <si>
    <t>3650300043</t>
  </si>
  <si>
    <t>自然派フリースクール～ステ～</t>
  </si>
  <si>
    <t>特定非営利活動法人自然派志向ＮＡＴＵＲＡＬ＆ＮＡＴＵＲＥ</t>
  </si>
  <si>
    <t>小松島市立江町字北城13番地</t>
    <phoneticPr fontId="2"/>
  </si>
  <si>
    <t>090-8284-0954</t>
  </si>
  <si>
    <t>3650300191</t>
    <phoneticPr fontId="2"/>
  </si>
  <si>
    <t>児童発達支援・放課後等デイサービスFamily</t>
    <phoneticPr fontId="2"/>
  </si>
  <si>
    <t>株式会社吉野</t>
    <rPh sb="0" eb="2">
      <t>カブシキ</t>
    </rPh>
    <rPh sb="2" eb="4">
      <t>カイシャ</t>
    </rPh>
    <rPh sb="4" eb="6">
      <t>ヨシノ</t>
    </rPh>
    <phoneticPr fontId="2"/>
  </si>
  <si>
    <t>773-0007</t>
    <phoneticPr fontId="4"/>
  </si>
  <si>
    <t>小松島市金磯町7－30</t>
    <rPh sb="0" eb="4">
      <t>コマツシマシ</t>
    </rPh>
    <rPh sb="4" eb="7">
      <t>カナイソチョウ</t>
    </rPh>
    <phoneticPr fontId="4"/>
  </si>
  <si>
    <t>0885-39-0266</t>
    <phoneticPr fontId="4"/>
  </si>
  <si>
    <t>3650300134</t>
  </si>
  <si>
    <t>児童デイこころ中田</t>
  </si>
  <si>
    <t>773-0015</t>
  </si>
  <si>
    <t>小松島市中田町出口18-4</t>
    <phoneticPr fontId="2"/>
  </si>
  <si>
    <t>0885-38-6618</t>
  </si>
  <si>
    <t>3650300142</t>
    <phoneticPr fontId="2"/>
  </si>
  <si>
    <t>児童発達支援・放課後等デイサービスぱーとなーキッズ神田瀬</t>
    <rPh sb="0" eb="2">
      <t>ジドウ</t>
    </rPh>
    <rPh sb="2" eb="4">
      <t>ハッタツ</t>
    </rPh>
    <rPh sb="4" eb="6">
      <t>シエン</t>
    </rPh>
    <rPh sb="25" eb="28">
      <t>カンダセ</t>
    </rPh>
    <phoneticPr fontId="2"/>
  </si>
  <si>
    <t>有限会社宝寿</t>
    <rPh sb="0" eb="4">
      <t>ユウゲンガイシャ</t>
    </rPh>
    <rPh sb="4" eb="6">
      <t>ホウジュ</t>
    </rPh>
    <phoneticPr fontId="2"/>
  </si>
  <si>
    <t>南部</t>
    <rPh sb="0" eb="2">
      <t>ナンブ</t>
    </rPh>
    <phoneticPr fontId="2"/>
  </si>
  <si>
    <t>773-0002</t>
    <phoneticPr fontId="2"/>
  </si>
  <si>
    <t>小松島市神田瀬町字12番地25号</t>
    <rPh sb="0" eb="4">
      <t>コマツシマシ</t>
    </rPh>
    <rPh sb="4" eb="7">
      <t>カンダセ</t>
    </rPh>
    <rPh sb="7" eb="8">
      <t>チョウ</t>
    </rPh>
    <rPh sb="8" eb="9">
      <t>アザ</t>
    </rPh>
    <rPh sb="11" eb="13">
      <t>バンチ</t>
    </rPh>
    <rPh sb="15" eb="16">
      <t>ゴウ</t>
    </rPh>
    <phoneticPr fontId="2"/>
  </si>
  <si>
    <t>0885-39-0545</t>
    <phoneticPr fontId="2"/>
  </si>
  <si>
    <t>3650300159</t>
    <phoneticPr fontId="2"/>
  </si>
  <si>
    <t>児童発達支援・放課後等デイサービスぱーとなーキッズバイパス</t>
    <rPh sb="0" eb="2">
      <t>ジドウ</t>
    </rPh>
    <rPh sb="2" eb="4">
      <t>ハッタツ</t>
    </rPh>
    <rPh sb="4" eb="6">
      <t>シエン</t>
    </rPh>
    <phoneticPr fontId="2"/>
  </si>
  <si>
    <t>有限会社宝寿</t>
    <rPh sb="0" eb="4">
      <t>ユウゲンガイシャ</t>
    </rPh>
    <phoneticPr fontId="2"/>
  </si>
  <si>
    <t>小松島市中郷町字加藤152番地1</t>
    <rPh sb="0" eb="4">
      <t>コマツシマシ</t>
    </rPh>
    <rPh sb="4" eb="7">
      <t>ナカノゴウチョウ</t>
    </rPh>
    <rPh sb="7" eb="8">
      <t>アザ</t>
    </rPh>
    <rPh sb="8" eb="10">
      <t>カトウ</t>
    </rPh>
    <rPh sb="13" eb="15">
      <t>バンチ</t>
    </rPh>
    <phoneticPr fontId="2"/>
  </si>
  <si>
    <t>0885-35-3601</t>
    <phoneticPr fontId="2"/>
  </si>
  <si>
    <t>3650300167</t>
    <phoneticPr fontId="2"/>
  </si>
  <si>
    <t>リープ</t>
    <phoneticPr fontId="2"/>
  </si>
  <si>
    <t>株式会社クオリティオブライフ</t>
    <rPh sb="0" eb="2">
      <t>カブシキ</t>
    </rPh>
    <rPh sb="2" eb="4">
      <t>カイシャ</t>
    </rPh>
    <phoneticPr fontId="2"/>
  </si>
  <si>
    <t>小松島市中田町字内開53番地5</t>
    <rPh sb="0" eb="4">
      <t>コマツシマシ</t>
    </rPh>
    <rPh sb="4" eb="7">
      <t>チュウデンチョウ</t>
    </rPh>
    <rPh sb="7" eb="8">
      <t>アザ</t>
    </rPh>
    <rPh sb="8" eb="10">
      <t>ウチヒラ</t>
    </rPh>
    <rPh sb="12" eb="14">
      <t>バンチ</t>
    </rPh>
    <phoneticPr fontId="2"/>
  </si>
  <si>
    <t>0885-39-2000</t>
    <phoneticPr fontId="2"/>
  </si>
  <si>
    <t>3650300183</t>
    <phoneticPr fontId="2"/>
  </si>
  <si>
    <t>徳島赤十字ひのみね医療療育センターほっぷ</t>
    <rPh sb="9" eb="11">
      <t>イリョウ</t>
    </rPh>
    <phoneticPr fontId="2"/>
  </si>
  <si>
    <t>日本赤十字社徳島県支部</t>
  </si>
  <si>
    <t>小松島市中田町新開4-1</t>
    <phoneticPr fontId="2"/>
  </si>
  <si>
    <t>0885-32-0903</t>
  </si>
  <si>
    <t>3650400017</t>
    <phoneticPr fontId="2"/>
  </si>
  <si>
    <t>児童デイサービス　びぎん</t>
  </si>
  <si>
    <t>有限会社あすみ</t>
  </si>
  <si>
    <t>774-0047</t>
  </si>
  <si>
    <t>阿南市下大野町松ノ本5-6</t>
    <phoneticPr fontId="2"/>
  </si>
  <si>
    <t>0884-22-6374</t>
  </si>
  <si>
    <t>3650400082</t>
  </si>
  <si>
    <t>児童発達支援事業所ソレイユ</t>
  </si>
  <si>
    <t>合同会社光の風</t>
  </si>
  <si>
    <t>774-0030</t>
  </si>
  <si>
    <t>阿南市富岡町中川原2番地11</t>
    <phoneticPr fontId="2"/>
  </si>
  <si>
    <t>0884-23-5866</t>
  </si>
  <si>
    <t>3650400108</t>
  </si>
  <si>
    <t>アフタースクールはる</t>
  </si>
  <si>
    <t>有限会社Ｔ・Ｍケアサービス</t>
  </si>
  <si>
    <t>阿南市羽ノ浦町宮倉芝生7-7 プラザ友成2F</t>
    <rPh sb="0" eb="3">
      <t>アナンシ</t>
    </rPh>
    <rPh sb="3" eb="4">
      <t>ハ</t>
    </rPh>
    <rPh sb="5" eb="6">
      <t>ウラ</t>
    </rPh>
    <rPh sb="6" eb="7">
      <t>チョウ</t>
    </rPh>
    <rPh sb="7" eb="9">
      <t>ミヤクラ</t>
    </rPh>
    <rPh sb="9" eb="11">
      <t>シボウ</t>
    </rPh>
    <rPh sb="18" eb="20">
      <t>トモナリ</t>
    </rPh>
    <phoneticPr fontId="4"/>
  </si>
  <si>
    <t>0884-24-9967</t>
    <phoneticPr fontId="4"/>
  </si>
  <si>
    <t>3650400116</t>
  </si>
  <si>
    <t>児童通所支援事業所　青い鳥</t>
    <rPh sb="0" eb="2">
      <t>ジドウ</t>
    </rPh>
    <rPh sb="2" eb="4">
      <t>ツウショ</t>
    </rPh>
    <rPh sb="4" eb="6">
      <t>シエン</t>
    </rPh>
    <rPh sb="6" eb="9">
      <t>ジギョウショ</t>
    </rPh>
    <rPh sb="10" eb="11">
      <t>アオ</t>
    </rPh>
    <rPh sb="12" eb="13">
      <t>トリ</t>
    </rPh>
    <phoneticPr fontId="2"/>
  </si>
  <si>
    <t>株式会社青い鳥さぽーと企画</t>
  </si>
  <si>
    <t>779-1103</t>
  </si>
  <si>
    <t>阿南市羽ノ浦町春日野1番地192</t>
    <phoneticPr fontId="2"/>
  </si>
  <si>
    <t>0884-24-9555</t>
  </si>
  <si>
    <t>3650400124</t>
  </si>
  <si>
    <t>児童発達支援事業所エトワール</t>
  </si>
  <si>
    <t>774-0004</t>
  </si>
  <si>
    <t>阿南市福村町南筋33-2</t>
    <phoneticPr fontId="2"/>
  </si>
  <si>
    <t>0884-24-8838</t>
  </si>
  <si>
    <t>3650400140</t>
  </si>
  <si>
    <t>児童さぽーと　青い鳥</t>
  </si>
  <si>
    <t>774-0021</t>
    <phoneticPr fontId="4"/>
  </si>
  <si>
    <t>阿南市津乃峰町戎山119番地15</t>
    <rPh sb="3" eb="6">
      <t>ツノミネ</t>
    </rPh>
    <rPh sb="6" eb="7">
      <t>チョウ</t>
    </rPh>
    <rPh sb="7" eb="8">
      <t>エビス</t>
    </rPh>
    <rPh sb="8" eb="9">
      <t>ヤマ</t>
    </rPh>
    <rPh sb="12" eb="14">
      <t>バンチ</t>
    </rPh>
    <phoneticPr fontId="4"/>
  </si>
  <si>
    <t>0884-49-3456</t>
    <phoneticPr fontId="4"/>
  </si>
  <si>
    <t>3650400157</t>
  </si>
  <si>
    <t>キッズベース　シーズ</t>
  </si>
  <si>
    <t>社会福祉法人悠林舎</t>
  </si>
  <si>
    <t>774-0044</t>
  </si>
  <si>
    <t>阿南市上中町南島715番地5</t>
    <phoneticPr fontId="4"/>
  </si>
  <si>
    <t>0884-24-8850</t>
    <phoneticPr fontId="4"/>
  </si>
  <si>
    <t>3650400165</t>
    <phoneticPr fontId="2"/>
  </si>
  <si>
    <t>発達支援ルーム　つむぎ</t>
    <rPh sb="0" eb="2">
      <t>ハッタツ</t>
    </rPh>
    <rPh sb="2" eb="4">
      <t>シエン</t>
    </rPh>
    <phoneticPr fontId="2"/>
  </si>
  <si>
    <t>合同会社ミノリアワーズ</t>
    <rPh sb="0" eb="2">
      <t>ゴウドウ</t>
    </rPh>
    <rPh sb="2" eb="4">
      <t>ガイシャ</t>
    </rPh>
    <phoneticPr fontId="2"/>
  </si>
  <si>
    <t>阿南市富岡町あ石28番地6</t>
    <rPh sb="0" eb="3">
      <t>アナンシ</t>
    </rPh>
    <rPh sb="3" eb="6">
      <t>トミオカチョウ</t>
    </rPh>
    <rPh sb="7" eb="8">
      <t>イシ</t>
    </rPh>
    <rPh sb="10" eb="12">
      <t>バンチ</t>
    </rPh>
    <phoneticPr fontId="2"/>
  </si>
  <si>
    <t>0884-23-6508</t>
    <phoneticPr fontId="2"/>
  </si>
  <si>
    <t>3650400181</t>
    <phoneticPr fontId="2"/>
  </si>
  <si>
    <t>キッズサポートEvery「☆T」</t>
    <phoneticPr fontId="2"/>
  </si>
  <si>
    <t>コンサーン株式会社</t>
    <rPh sb="5" eb="9">
      <t>カブシキガイシャ</t>
    </rPh>
    <phoneticPr fontId="2"/>
  </si>
  <si>
    <t>阿南市富岡町トノ町51番地7</t>
    <rPh sb="0" eb="3">
      <t>アナンシ</t>
    </rPh>
    <rPh sb="3" eb="6">
      <t>トミオカチョウ</t>
    </rPh>
    <rPh sb="8" eb="9">
      <t>マチ</t>
    </rPh>
    <rPh sb="11" eb="13">
      <t>バンチ</t>
    </rPh>
    <phoneticPr fontId="2"/>
  </si>
  <si>
    <t>0884-45-0097</t>
    <phoneticPr fontId="2"/>
  </si>
  <si>
    <t>発達支援ルーム　つむぎPlUS</t>
  </si>
  <si>
    <t>合同会社ミノリアワーズ</t>
  </si>
  <si>
    <t>774-0013</t>
  </si>
  <si>
    <t>阿南市日開野町谷田485番地1</t>
    <phoneticPr fontId="2"/>
  </si>
  <si>
    <t>0884-24-8216</t>
  </si>
  <si>
    <t>児童支援事業デイサービスみらいず</t>
    <rPh sb="0" eb="2">
      <t>ジドウ</t>
    </rPh>
    <rPh sb="2" eb="4">
      <t>シエン</t>
    </rPh>
    <rPh sb="4" eb="6">
      <t>ジギョウ</t>
    </rPh>
    <phoneticPr fontId="4"/>
  </si>
  <si>
    <t>株式会社友愛</t>
    <rPh sb="0" eb="4">
      <t>カブシキガイシャ</t>
    </rPh>
    <rPh sb="4" eb="6">
      <t>ユウアイ</t>
    </rPh>
    <phoneticPr fontId="4"/>
  </si>
  <si>
    <t>779-1102</t>
    <phoneticPr fontId="4"/>
  </si>
  <si>
    <t>徳島県阿南市羽ノ浦町宮倉日開元19番地5</t>
    <rPh sb="0" eb="3">
      <t>トクシマケン</t>
    </rPh>
    <rPh sb="3" eb="6">
      <t>アナンシ</t>
    </rPh>
    <rPh sb="6" eb="7">
      <t>ハ</t>
    </rPh>
    <rPh sb="8" eb="9">
      <t>ウラ</t>
    </rPh>
    <rPh sb="9" eb="10">
      <t>チョウ</t>
    </rPh>
    <rPh sb="10" eb="12">
      <t>ミヤクラ</t>
    </rPh>
    <rPh sb="12" eb="13">
      <t>ヒ</t>
    </rPh>
    <rPh sb="13" eb="14">
      <t>ヒラ</t>
    </rPh>
    <rPh sb="14" eb="15">
      <t>モト</t>
    </rPh>
    <rPh sb="17" eb="19">
      <t>バンチ</t>
    </rPh>
    <phoneticPr fontId="4"/>
  </si>
  <si>
    <t>0884-44-1777</t>
    <phoneticPr fontId="4"/>
  </si>
  <si>
    <t>3650500048</t>
  </si>
  <si>
    <t>ピース</t>
  </si>
  <si>
    <t>特定非営利活動法人ピース</t>
  </si>
  <si>
    <t>西部</t>
  </si>
  <si>
    <t>779-3602</t>
  </si>
  <si>
    <t>美馬市脇町大字猪尻字建神社下南6番地</t>
    <rPh sb="5" eb="7">
      <t>オオアザ</t>
    </rPh>
    <rPh sb="7" eb="8">
      <t>イノ</t>
    </rPh>
    <rPh sb="8" eb="9">
      <t>ジリ</t>
    </rPh>
    <rPh sb="9" eb="10">
      <t>アザ</t>
    </rPh>
    <rPh sb="10" eb="11">
      <t>タテ</t>
    </rPh>
    <rPh sb="11" eb="13">
      <t>ジンジャ</t>
    </rPh>
    <rPh sb="13" eb="14">
      <t>シモ</t>
    </rPh>
    <rPh sb="14" eb="15">
      <t>ミナミ</t>
    </rPh>
    <rPh sb="16" eb="18">
      <t>バンチ</t>
    </rPh>
    <phoneticPr fontId="2"/>
  </si>
  <si>
    <t>0883-52-5269</t>
  </si>
  <si>
    <t>3650500055</t>
  </si>
  <si>
    <t>こどもサポートかしのみ</t>
    <phoneticPr fontId="2"/>
  </si>
  <si>
    <t>社会福祉法人三美厚生団</t>
  </si>
  <si>
    <t>771-1702</t>
  </si>
  <si>
    <t>阿波市阿波町大次郎34-1</t>
    <phoneticPr fontId="2"/>
  </si>
  <si>
    <t>0883-35-2481</t>
  </si>
  <si>
    <t>3650500063</t>
  </si>
  <si>
    <t>こども発達支援事業所　イノセント</t>
    <phoneticPr fontId="2"/>
  </si>
  <si>
    <t>社会福祉法人徳島県手をつなぐ育成会</t>
  </si>
  <si>
    <t>779-3620</t>
    <phoneticPr fontId="4"/>
  </si>
  <si>
    <t>美馬市脇町馬木字銚子場1182番1</t>
    <phoneticPr fontId="4"/>
  </si>
  <si>
    <t>0883-53-3300</t>
  </si>
  <si>
    <t>児童デイ　ワンハート穴吹</t>
    <rPh sb="0" eb="2">
      <t>ジドウ</t>
    </rPh>
    <rPh sb="10" eb="12">
      <t>アナブキ</t>
    </rPh>
    <phoneticPr fontId="2"/>
  </si>
  <si>
    <t>ワンハート合同会社</t>
    <rPh sb="5" eb="9">
      <t>ゴウドウガイシャ</t>
    </rPh>
    <phoneticPr fontId="2"/>
  </si>
  <si>
    <t>777-0005</t>
  </si>
  <si>
    <t>美馬市穴吹町穴吹中25番地1</t>
    <rPh sb="0" eb="3">
      <t>ミマシ</t>
    </rPh>
    <rPh sb="3" eb="6">
      <t>アナブキチョウ</t>
    </rPh>
    <rPh sb="6" eb="8">
      <t>アナブキ</t>
    </rPh>
    <rPh sb="8" eb="9">
      <t>ナカ</t>
    </rPh>
    <rPh sb="11" eb="13">
      <t>バンチ</t>
    </rPh>
    <phoneticPr fontId="7"/>
  </si>
  <si>
    <t>0883-52-1810</t>
  </si>
  <si>
    <t>3650600020</t>
  </si>
  <si>
    <t>児童発達支援センターすぎのこ</t>
  </si>
  <si>
    <t>社会福祉法人池田博愛会</t>
  </si>
  <si>
    <t>三好市池田町州津井関1104番地11</t>
    <rPh sb="6" eb="7">
      <t>シュウ</t>
    </rPh>
    <phoneticPr fontId="2"/>
  </si>
  <si>
    <t>0883-72-5223</t>
    <phoneticPr fontId="2"/>
  </si>
  <si>
    <t>3650600038</t>
  </si>
  <si>
    <t>多機能型通所支援事業所ひまわり</t>
  </si>
  <si>
    <t>三好市池田町州津井関1121番地1</t>
    <rPh sb="6" eb="7">
      <t>シュウ</t>
    </rPh>
    <phoneticPr fontId="2"/>
  </si>
  <si>
    <t>0883-72-1487</t>
    <phoneticPr fontId="2"/>
  </si>
  <si>
    <t>3650600079</t>
    <phoneticPr fontId="2"/>
  </si>
  <si>
    <t>児童発達支援事業所放課後等デイサービスレインボー</t>
    <rPh sb="0" eb="2">
      <t>ジドウ</t>
    </rPh>
    <rPh sb="2" eb="4">
      <t>ハッタツ</t>
    </rPh>
    <rPh sb="4" eb="6">
      <t>シエン</t>
    </rPh>
    <rPh sb="6" eb="9">
      <t>ジギョウショ</t>
    </rPh>
    <rPh sb="9" eb="12">
      <t>ホウカゴ</t>
    </rPh>
    <rPh sb="12" eb="13">
      <t>トウ</t>
    </rPh>
    <phoneticPr fontId="2"/>
  </si>
  <si>
    <t>合同会社アーチ</t>
    <rPh sb="0" eb="2">
      <t>ゴウドウ</t>
    </rPh>
    <rPh sb="2" eb="4">
      <t>ガイシャ</t>
    </rPh>
    <phoneticPr fontId="2"/>
  </si>
  <si>
    <t>三好市三野町芝生字島土井109-1</t>
    <rPh sb="8" eb="9">
      <t>アザ</t>
    </rPh>
    <rPh sb="9" eb="10">
      <t>シマ</t>
    </rPh>
    <rPh sb="10" eb="12">
      <t>ドイ</t>
    </rPh>
    <phoneticPr fontId="2"/>
  </si>
  <si>
    <t>0883-77-2231</t>
    <phoneticPr fontId="2"/>
  </si>
  <si>
    <t>3651200010</t>
  </si>
  <si>
    <t>ケアセンターれもん</t>
    <phoneticPr fontId="2"/>
  </si>
  <si>
    <t>779-3226</t>
    <phoneticPr fontId="2"/>
  </si>
  <si>
    <t>徳島県名西郡石井町高川原字市楽501番地1</t>
  </si>
  <si>
    <t>088-674-1414</t>
  </si>
  <si>
    <t>3651200069</t>
  </si>
  <si>
    <t>とおりゃんせサードプレイス</t>
    <phoneticPr fontId="2"/>
  </si>
  <si>
    <t>特定非営利活動法人あかねの和</t>
  </si>
  <si>
    <t>779-3213</t>
  </si>
  <si>
    <t>名西郡石井町藍畑字高畑165番地1</t>
    <rPh sb="14" eb="16">
      <t>バンチ</t>
    </rPh>
    <phoneticPr fontId="2"/>
  </si>
  <si>
    <t>088-675-2861</t>
    <phoneticPr fontId="2"/>
  </si>
  <si>
    <t>3651500021</t>
  </si>
  <si>
    <t>ねむのき</t>
  </si>
  <si>
    <t>社会福祉法人仁栄会</t>
  </si>
  <si>
    <t>771-0220</t>
  </si>
  <si>
    <t>板野郡松茂町広島字鍬ノ先23番地1</t>
    <phoneticPr fontId="2"/>
  </si>
  <si>
    <t>088-699-2200</t>
  </si>
  <si>
    <t>3651500039</t>
  </si>
  <si>
    <t>児童発達支援事業・放課後等デイサービス事業リトルエンゼル【R6.4.1～児発支援休止】</t>
    <rPh sb="36" eb="37">
      <t>ジ</t>
    </rPh>
    <rPh sb="37" eb="38">
      <t>ハツ</t>
    </rPh>
    <rPh sb="38" eb="40">
      <t>シエン</t>
    </rPh>
    <rPh sb="40" eb="42">
      <t>キュウシ</t>
    </rPh>
    <phoneticPr fontId="2"/>
  </si>
  <si>
    <t>板野郡北島町中村字東堤ノ内19-1</t>
  </si>
  <si>
    <t>088-697-2281</t>
  </si>
  <si>
    <t>3651500047</t>
  </si>
  <si>
    <t>放課後等デイサービスいつもここから</t>
  </si>
  <si>
    <t>有限会社いずみソーシャル・サポート</t>
  </si>
  <si>
    <t>771-1223</t>
  </si>
  <si>
    <t>板野郡藍住町東中富字敷地傍示50-1</t>
  </si>
  <si>
    <t>088-692-8589</t>
  </si>
  <si>
    <t>3651500054</t>
  </si>
  <si>
    <t>きりん教室　あいずみ</t>
  </si>
  <si>
    <t>771-1220</t>
  </si>
  <si>
    <t>板野郡藍住町東中富字龍池傍示52-6</t>
    <phoneticPr fontId="2"/>
  </si>
  <si>
    <t>088-678-7217</t>
  </si>
  <si>
    <t>3651500070</t>
  </si>
  <si>
    <t>オレンジノート</t>
  </si>
  <si>
    <t>特定非営利活動法人藍住町手をつなぐ育成会</t>
  </si>
  <si>
    <t>板野郡藍住町東中富字西安永133番地59</t>
    <phoneticPr fontId="2"/>
  </si>
  <si>
    <t>088-635-8461</t>
    <phoneticPr fontId="2"/>
  </si>
  <si>
    <t>3651500088</t>
  </si>
  <si>
    <t>3651500161</t>
  </si>
  <si>
    <t>リーフ</t>
  </si>
  <si>
    <t>特定非営利活動法人リーフ</t>
  </si>
  <si>
    <t>779-0105</t>
    <phoneticPr fontId="4"/>
  </si>
  <si>
    <t>板野郡板野町大寺字岡ノ前133番地1</t>
    <rPh sb="9" eb="10">
      <t>オカ</t>
    </rPh>
    <rPh sb="11" eb="12">
      <t>マエ</t>
    </rPh>
    <rPh sb="15" eb="17">
      <t>バンチ</t>
    </rPh>
    <phoneticPr fontId="4"/>
  </si>
  <si>
    <t>088-635-9521</t>
  </si>
  <si>
    <t>3651500187</t>
  </si>
  <si>
    <t>蒼生園放課後等デイサービス事業所「ポプラ」</t>
  </si>
  <si>
    <t>社会福祉法人徳島蒼生福祉会</t>
  </si>
  <si>
    <t>板野郡北島町鯛浜字川久保194番1</t>
    <rPh sb="15" eb="16">
      <t>バン</t>
    </rPh>
    <phoneticPr fontId="2"/>
  </si>
  <si>
    <t>088-678-4153</t>
    <phoneticPr fontId="2"/>
  </si>
  <si>
    <t>3651500443</t>
    <phoneticPr fontId="2"/>
  </si>
  <si>
    <t>蒼生園放課後等デイサービス事業所「こども未来」</t>
  </si>
  <si>
    <t>板野郡北島町新喜来字下竿1番地137</t>
    <phoneticPr fontId="2"/>
  </si>
  <si>
    <t>088-679-9825</t>
    <phoneticPr fontId="2"/>
  </si>
  <si>
    <t>3651500195</t>
  </si>
  <si>
    <t>ミント</t>
  </si>
  <si>
    <t>板野郡藍住町富吉字豊吉98-3</t>
    <phoneticPr fontId="2"/>
  </si>
  <si>
    <t>088-635-9521</t>
    <phoneticPr fontId="4"/>
  </si>
  <si>
    <t>3651500203</t>
  </si>
  <si>
    <t>児童発達支援事業所たけのこ</t>
  </si>
  <si>
    <t>779-0102</t>
  </si>
  <si>
    <t>板野郡板野町川端字金泉寺東20番地2</t>
    <phoneticPr fontId="2"/>
  </si>
  <si>
    <t>088-677-6077</t>
  </si>
  <si>
    <t>3651500229</t>
  </si>
  <si>
    <t>ギフテッド【R4.5.1～休止】【R4.10.1～再開】</t>
    <rPh sb="13" eb="15">
      <t>キュウシ</t>
    </rPh>
    <rPh sb="25" eb="27">
      <t>サイカイ</t>
    </rPh>
    <phoneticPr fontId="2"/>
  </si>
  <si>
    <t>779-0105</t>
  </si>
  <si>
    <t>板野郡板野町大寺字泉口39-1 2F</t>
    <phoneticPr fontId="2"/>
  </si>
  <si>
    <t>088-679-8454</t>
  </si>
  <si>
    <t>3651500435</t>
    <phoneticPr fontId="2"/>
  </si>
  <si>
    <t>せかんどぷれいす</t>
    <phoneticPr fontId="2"/>
  </si>
  <si>
    <t>合同会社INBAUM</t>
    <rPh sb="0" eb="2">
      <t>ゴウドウ</t>
    </rPh>
    <rPh sb="2" eb="4">
      <t>ガイシャ</t>
    </rPh>
    <phoneticPr fontId="2"/>
  </si>
  <si>
    <r>
      <t>板</t>
    </r>
    <r>
      <rPr>
        <sz val="11"/>
        <rFont val="ＭＳ Ｐゴシック"/>
        <family val="3"/>
        <charset val="128"/>
      </rPr>
      <t>野郡板野町大寺字</t>
    </r>
    <r>
      <rPr>
        <sz val="11"/>
        <rFont val="メイリオ"/>
        <family val="3"/>
        <charset val="128"/>
      </rPr>
      <t>辻</t>
    </r>
    <r>
      <rPr>
        <sz val="11"/>
        <rFont val="ＭＳ Ｐゴシック"/>
        <family val="3"/>
        <charset val="128"/>
      </rPr>
      <t>11-3</t>
    </r>
    <rPh sb="9" eb="10">
      <t>ツジ</t>
    </rPh>
    <phoneticPr fontId="2"/>
  </si>
  <si>
    <t>088-661-0843</t>
    <phoneticPr fontId="2"/>
  </si>
  <si>
    <t>3651500237</t>
    <phoneticPr fontId="2"/>
  </si>
  <si>
    <t>れもんキッズ藍住</t>
  </si>
  <si>
    <t>特定非営利活動法人とくしま発達支援センター</t>
  </si>
  <si>
    <t>771-1201</t>
    <phoneticPr fontId="2"/>
  </si>
  <si>
    <t>板野郡藍住町奥野字長江口77番地１，3齎藤ビル2階</t>
    <phoneticPr fontId="2"/>
  </si>
  <si>
    <t>088‐693-3202</t>
    <phoneticPr fontId="2"/>
  </si>
  <si>
    <t>3651500252</t>
  </si>
  <si>
    <t>放課後等デイサービスいつもここからⅡ</t>
  </si>
  <si>
    <t>771-1223</t>
    <phoneticPr fontId="4"/>
  </si>
  <si>
    <t>板野郡藍住町東中富字敷地傍示5-4</t>
    <phoneticPr fontId="4"/>
  </si>
  <si>
    <t>3651500278</t>
  </si>
  <si>
    <t>指定放課後等デイサービス事業所マザーグース７</t>
  </si>
  <si>
    <t>社会福祉法人ルミエール</t>
  </si>
  <si>
    <t>板野郡板野町川端字惣徳田34-1</t>
    <phoneticPr fontId="2"/>
  </si>
  <si>
    <t>088-635-6286</t>
  </si>
  <si>
    <t>3651500286</t>
  </si>
  <si>
    <t>キッズステーション　テレサ</t>
  </si>
  <si>
    <t>社会福祉法人サンシティあい</t>
  </si>
  <si>
    <t>771-1251</t>
    <phoneticPr fontId="4"/>
  </si>
  <si>
    <t>板野郡藍住町矢上字原127番地2</t>
    <rPh sb="0" eb="3">
      <t>イタノグン</t>
    </rPh>
    <rPh sb="3" eb="6">
      <t>アイズミチョウ</t>
    </rPh>
    <rPh sb="6" eb="8">
      <t>ヤガミ</t>
    </rPh>
    <rPh sb="8" eb="9">
      <t>アザ</t>
    </rPh>
    <rPh sb="9" eb="10">
      <t>ハラ</t>
    </rPh>
    <rPh sb="13" eb="15">
      <t>バンチ</t>
    </rPh>
    <phoneticPr fontId="4"/>
  </si>
  <si>
    <t>088-693-3555</t>
    <phoneticPr fontId="4"/>
  </si>
  <si>
    <t>3651500310</t>
  </si>
  <si>
    <r>
      <t>こどもリハスタジオ　メロディー</t>
    </r>
    <r>
      <rPr>
        <sz val="8"/>
        <rFont val="ＭＳ Ｐゴシック"/>
        <family val="3"/>
        <charset val="128"/>
      </rPr>
      <t>【R6.1.16～居宅訪問型児童発達支援休止】</t>
    </r>
    <phoneticPr fontId="2"/>
  </si>
  <si>
    <t>社会福祉法人凌雲福祉会</t>
  </si>
  <si>
    <t>771-1253</t>
  </si>
  <si>
    <t>板野郡藍住町矢上字安任156番地の1</t>
    <rPh sb="14" eb="16">
      <t>バンチ</t>
    </rPh>
    <phoneticPr fontId="2"/>
  </si>
  <si>
    <t>088-637-3366</t>
    <phoneticPr fontId="4"/>
  </si>
  <si>
    <t>3651500427</t>
    <phoneticPr fontId="2"/>
  </si>
  <si>
    <t>ギフテッド藍住</t>
    <rPh sb="5" eb="7">
      <t>アイズミ</t>
    </rPh>
    <phoneticPr fontId="2"/>
  </si>
  <si>
    <t>771-1266</t>
    <phoneticPr fontId="2"/>
  </si>
  <si>
    <t>板野郡藍住町住吉藤ノ木82-6</t>
    <rPh sb="6" eb="8">
      <t>スミヨシ</t>
    </rPh>
    <rPh sb="8" eb="9">
      <t>フジ</t>
    </rPh>
    <rPh sb="10" eb="11">
      <t>キ</t>
    </rPh>
    <phoneticPr fontId="2"/>
  </si>
  <si>
    <t>088-660-7015</t>
    <phoneticPr fontId="2"/>
  </si>
  <si>
    <t>3651500328</t>
    <phoneticPr fontId="2"/>
  </si>
  <si>
    <t>児童デイサービス　ここあ</t>
    <rPh sb="0" eb="2">
      <t>ジドウ</t>
    </rPh>
    <phoneticPr fontId="2"/>
  </si>
  <si>
    <t>有限会社ケアーズ</t>
    <rPh sb="0" eb="4">
      <t>ユウゲンガイシャ</t>
    </rPh>
    <phoneticPr fontId="2"/>
  </si>
  <si>
    <t>771-1310</t>
    <phoneticPr fontId="2"/>
  </si>
  <si>
    <t>板野郡上板町泉谷字メウト石24-7</t>
    <rPh sb="0" eb="3">
      <t>イタノグン</t>
    </rPh>
    <rPh sb="3" eb="6">
      <t>カミイタチョウ</t>
    </rPh>
    <rPh sb="6" eb="8">
      <t>イズミタニ</t>
    </rPh>
    <rPh sb="8" eb="9">
      <t>アザ</t>
    </rPh>
    <rPh sb="12" eb="13">
      <t>イシ</t>
    </rPh>
    <phoneticPr fontId="2"/>
  </si>
  <si>
    <t>088-694-2332</t>
    <phoneticPr fontId="2"/>
  </si>
  <si>
    <t>3651500344</t>
    <phoneticPr fontId="2"/>
  </si>
  <si>
    <t>トレラ</t>
    <phoneticPr fontId="2"/>
  </si>
  <si>
    <t>株式会社高徳</t>
    <rPh sb="0" eb="4">
      <t>カブシキガイシャ</t>
    </rPh>
    <rPh sb="4" eb="6">
      <t>コウトク</t>
    </rPh>
    <phoneticPr fontId="2"/>
  </si>
  <si>
    <t>板野郡板野町大寺字岡ノ前106番</t>
    <rPh sb="0" eb="3">
      <t>イタノグン</t>
    </rPh>
    <rPh sb="3" eb="6">
      <t>イタノチョウ</t>
    </rPh>
    <rPh sb="6" eb="8">
      <t>オオテラ</t>
    </rPh>
    <rPh sb="8" eb="9">
      <t>アザ</t>
    </rPh>
    <rPh sb="9" eb="10">
      <t>オカ</t>
    </rPh>
    <rPh sb="11" eb="12">
      <t>マエ</t>
    </rPh>
    <rPh sb="15" eb="16">
      <t>バン</t>
    </rPh>
    <phoneticPr fontId="2"/>
  </si>
  <si>
    <t>088-660-2808</t>
    <phoneticPr fontId="2"/>
  </si>
  <si>
    <t>R4.5.1定員増</t>
    <rPh sb="6" eb="8">
      <t>テイイン</t>
    </rPh>
    <rPh sb="8" eb="9">
      <t>ゾウ</t>
    </rPh>
    <phoneticPr fontId="2"/>
  </si>
  <si>
    <t>放課後等デイサービスStyle assist</t>
    <rPh sb="0" eb="3">
      <t>ホウカゴ</t>
    </rPh>
    <rPh sb="3" eb="4">
      <t>トウ</t>
    </rPh>
    <phoneticPr fontId="7"/>
  </si>
  <si>
    <t>株式会社Style assist</t>
  </si>
  <si>
    <t>779-0111</t>
  </si>
  <si>
    <t>徳島県板野郡板野町那東字船城前22番地1</t>
    <rPh sb="9" eb="10">
      <t>ナ</t>
    </rPh>
    <rPh sb="10" eb="11">
      <t>トウ</t>
    </rPh>
    <rPh sb="11" eb="12">
      <t>アザ</t>
    </rPh>
    <rPh sb="12" eb="13">
      <t>フナ</t>
    </rPh>
    <rPh sb="13" eb="14">
      <t>シロ</t>
    </rPh>
    <rPh sb="14" eb="15">
      <t>マエ</t>
    </rPh>
    <rPh sb="17" eb="19">
      <t>バンチ</t>
    </rPh>
    <phoneticPr fontId="7"/>
  </si>
  <si>
    <t>088-624-9312</t>
  </si>
  <si>
    <t>3651500351</t>
    <phoneticPr fontId="2"/>
  </si>
  <si>
    <t>SMSいーちスクール</t>
    <phoneticPr fontId="2"/>
  </si>
  <si>
    <t>株式会社エスエムエスクラス</t>
  </si>
  <si>
    <t>板野郡上板町西分字山下74</t>
    <rPh sb="0" eb="3">
      <t>イタノグン</t>
    </rPh>
    <rPh sb="3" eb="6">
      <t>カミイタチョウ</t>
    </rPh>
    <rPh sb="6" eb="8">
      <t>ニシワケ</t>
    </rPh>
    <rPh sb="8" eb="9">
      <t>アザ</t>
    </rPh>
    <rPh sb="9" eb="11">
      <t>ヤマシタ</t>
    </rPh>
    <phoneticPr fontId="2"/>
  </si>
  <si>
    <t>088-676-2571</t>
    <phoneticPr fontId="2"/>
  </si>
  <si>
    <t>3651500401</t>
    <phoneticPr fontId="2"/>
  </si>
  <si>
    <t>SMSいーちネクスト</t>
    <phoneticPr fontId="2"/>
  </si>
  <si>
    <t>板野郡上板町西分字山下73-1</t>
    <rPh sb="0" eb="3">
      <t>イタノグン</t>
    </rPh>
    <rPh sb="3" eb="6">
      <t>カミイタチョウ</t>
    </rPh>
    <rPh sb="6" eb="8">
      <t>ニシワケ</t>
    </rPh>
    <rPh sb="8" eb="9">
      <t>アザ</t>
    </rPh>
    <rPh sb="9" eb="11">
      <t>ヤマシタ</t>
    </rPh>
    <phoneticPr fontId="2"/>
  </si>
  <si>
    <t>088-676-2387</t>
    <phoneticPr fontId="2"/>
  </si>
  <si>
    <t>3651500369</t>
    <phoneticPr fontId="2"/>
  </si>
  <si>
    <t>放課後等デイサービスいつもここからⅢ</t>
    <rPh sb="0" eb="3">
      <t>ホウカゴ</t>
    </rPh>
    <rPh sb="3" eb="4">
      <t>トウ</t>
    </rPh>
    <phoneticPr fontId="2"/>
  </si>
  <si>
    <t>有限会社いずみソーシャル・サポート</t>
    <rPh sb="0" eb="4">
      <t>ユウゲンガイシャ</t>
    </rPh>
    <phoneticPr fontId="2"/>
  </si>
  <si>
    <t>板野郡藍住町勝瑞字西地93番地4</t>
    <rPh sb="0" eb="3">
      <t>イタノグン</t>
    </rPh>
    <rPh sb="3" eb="6">
      <t>アイズミチョウ</t>
    </rPh>
    <rPh sb="6" eb="8">
      <t>ショウズイ</t>
    </rPh>
    <rPh sb="8" eb="9">
      <t>アザ</t>
    </rPh>
    <rPh sb="9" eb="11">
      <t>ニシチ</t>
    </rPh>
    <rPh sb="13" eb="15">
      <t>バンチ</t>
    </rPh>
    <phoneticPr fontId="2"/>
  </si>
  <si>
    <t>088-692-8589</t>
    <phoneticPr fontId="2"/>
  </si>
  <si>
    <t>3651500377</t>
    <phoneticPr fontId="2"/>
  </si>
  <si>
    <t>チャイルドハウスたいよう</t>
    <phoneticPr fontId="2"/>
  </si>
  <si>
    <t>板野郡板野町大寺字亀山下42番地3</t>
    <rPh sb="0" eb="3">
      <t>イタノグン</t>
    </rPh>
    <rPh sb="3" eb="6">
      <t>イタノチョウ</t>
    </rPh>
    <rPh sb="6" eb="8">
      <t>オオテラ</t>
    </rPh>
    <rPh sb="8" eb="9">
      <t>アザ</t>
    </rPh>
    <rPh sb="9" eb="11">
      <t>カメヤマ</t>
    </rPh>
    <rPh sb="11" eb="12">
      <t>シタ</t>
    </rPh>
    <rPh sb="14" eb="16">
      <t>バンチ</t>
    </rPh>
    <phoneticPr fontId="2"/>
  </si>
  <si>
    <t>088-660-5201</t>
    <phoneticPr fontId="2"/>
  </si>
  <si>
    <t>3651600029</t>
  </si>
  <si>
    <t>どんぐり</t>
  </si>
  <si>
    <t>771-1706</t>
    <phoneticPr fontId="4"/>
  </si>
  <si>
    <t>阿波市阿波町東長峰151番地1</t>
    <phoneticPr fontId="4"/>
  </si>
  <si>
    <t>0883-26-5160</t>
    <phoneticPr fontId="4"/>
  </si>
  <si>
    <t>3651600037</t>
    <phoneticPr fontId="2"/>
  </si>
  <si>
    <t>障害児通所支援センターたなごころ吉野</t>
    <rPh sb="0" eb="3">
      <t>ショウガイジ</t>
    </rPh>
    <rPh sb="3" eb="5">
      <t>ツウショ</t>
    </rPh>
    <rPh sb="5" eb="7">
      <t>シエン</t>
    </rPh>
    <rPh sb="16" eb="18">
      <t>ヨシノ</t>
    </rPh>
    <phoneticPr fontId="2"/>
  </si>
  <si>
    <t>特定非営利活動法人山の薬剤師たち</t>
    <rPh sb="0" eb="2">
      <t>トクテイ</t>
    </rPh>
    <rPh sb="2" eb="5">
      <t>ヒエイリ</t>
    </rPh>
    <rPh sb="5" eb="7">
      <t>カツドウ</t>
    </rPh>
    <rPh sb="7" eb="9">
      <t>ホウジン</t>
    </rPh>
    <rPh sb="9" eb="10">
      <t>ヤマ</t>
    </rPh>
    <rPh sb="11" eb="14">
      <t>ヤクザイシ</t>
    </rPh>
    <phoneticPr fontId="2"/>
  </si>
  <si>
    <t>771-1401</t>
    <phoneticPr fontId="2"/>
  </si>
  <si>
    <t>阿波市吉野町柿原字原194-1</t>
    <rPh sb="0" eb="3">
      <t>アワシ</t>
    </rPh>
    <rPh sb="3" eb="6">
      <t>ヨシノチョウ</t>
    </rPh>
    <rPh sb="6" eb="8">
      <t>カキハラ</t>
    </rPh>
    <rPh sb="8" eb="9">
      <t>アザ</t>
    </rPh>
    <rPh sb="9" eb="10">
      <t>ハラ</t>
    </rPh>
    <phoneticPr fontId="2"/>
  </si>
  <si>
    <t>088-676-3380</t>
    <phoneticPr fontId="2"/>
  </si>
  <si>
    <t>3651600045</t>
    <phoneticPr fontId="2"/>
  </si>
  <si>
    <t>障がい児通所支援事業所きらら</t>
    <rPh sb="0" eb="1">
      <t>ショウ</t>
    </rPh>
    <rPh sb="3" eb="4">
      <t>ジ</t>
    </rPh>
    <rPh sb="4" eb="6">
      <t>ツウショ</t>
    </rPh>
    <rPh sb="6" eb="8">
      <t>シエン</t>
    </rPh>
    <rPh sb="8" eb="11">
      <t>ジギョウショ</t>
    </rPh>
    <phoneticPr fontId="2"/>
  </si>
  <si>
    <t>社会福祉法人共生会</t>
    <rPh sb="0" eb="6">
      <t>シャカイフクシホウジン</t>
    </rPh>
    <rPh sb="6" eb="9">
      <t>キョウセイカイ</t>
    </rPh>
    <phoneticPr fontId="2"/>
  </si>
  <si>
    <t>阿波市市場町香美字渡10番地1</t>
    <rPh sb="0" eb="3">
      <t>アワシ</t>
    </rPh>
    <rPh sb="3" eb="6">
      <t>イチバチョウ</t>
    </rPh>
    <rPh sb="6" eb="8">
      <t>コウミ</t>
    </rPh>
    <rPh sb="8" eb="9">
      <t>アザ</t>
    </rPh>
    <rPh sb="9" eb="10">
      <t>ワタ</t>
    </rPh>
    <rPh sb="12" eb="14">
      <t>バンチ</t>
    </rPh>
    <phoneticPr fontId="2"/>
  </si>
  <si>
    <t>0883-36-8686</t>
    <phoneticPr fontId="2"/>
  </si>
  <si>
    <t>3651600060</t>
    <phoneticPr fontId="2"/>
  </si>
  <si>
    <t>児童デイ　ワンハート阿波</t>
    <rPh sb="0" eb="2">
      <t>ジドウ</t>
    </rPh>
    <rPh sb="10" eb="12">
      <t>アワ</t>
    </rPh>
    <phoneticPr fontId="2"/>
  </si>
  <si>
    <t>771-1702</t>
    <phoneticPr fontId="2"/>
  </si>
  <si>
    <t>阿波市阿波町字野神72番地2</t>
    <rPh sb="0" eb="3">
      <t>アワシ</t>
    </rPh>
    <rPh sb="3" eb="6">
      <t>アワチョウ</t>
    </rPh>
    <rPh sb="6" eb="7">
      <t>アザ</t>
    </rPh>
    <rPh sb="7" eb="9">
      <t>ノガミ</t>
    </rPh>
    <rPh sb="11" eb="13">
      <t>バンチ</t>
    </rPh>
    <phoneticPr fontId="2"/>
  </si>
  <si>
    <t>0883-36-1813</t>
    <phoneticPr fontId="2"/>
  </si>
  <si>
    <t>3651700027</t>
    <phoneticPr fontId="2"/>
  </si>
  <si>
    <t>きりん教室　よしのがわ</t>
  </si>
  <si>
    <t>776-0002</t>
    <phoneticPr fontId="2"/>
  </si>
  <si>
    <t>吉野川市鴨島町麻植塚堂床南241-1</t>
    <rPh sb="4" eb="6">
      <t>カモジマ</t>
    </rPh>
    <rPh sb="7" eb="10">
      <t>オエヅカ</t>
    </rPh>
    <rPh sb="10" eb="11">
      <t>ドウ</t>
    </rPh>
    <rPh sb="11" eb="12">
      <t>ユカ</t>
    </rPh>
    <rPh sb="12" eb="13">
      <t>ミナミ</t>
    </rPh>
    <phoneticPr fontId="2"/>
  </si>
  <si>
    <t>0883-30-0308</t>
  </si>
  <si>
    <t>779-3303</t>
  </si>
  <si>
    <t>吉野川市川島町桑村860</t>
    <phoneticPr fontId="2"/>
  </si>
  <si>
    <t>0883-30-3445</t>
    <phoneticPr fontId="2"/>
  </si>
  <si>
    <t>3651700126</t>
    <phoneticPr fontId="2"/>
  </si>
  <si>
    <t>児童発達支援事業所どりーむキッズよしの川</t>
    <rPh sb="2" eb="4">
      <t>ハッタツ</t>
    </rPh>
    <rPh sb="4" eb="6">
      <t>シエン</t>
    </rPh>
    <rPh sb="6" eb="9">
      <t>ジギョウショ</t>
    </rPh>
    <rPh sb="19" eb="20">
      <t>カワ</t>
    </rPh>
    <phoneticPr fontId="2"/>
  </si>
  <si>
    <t>特定非営利活動法人どりーまぁサービス</t>
    <rPh sb="0" eb="2">
      <t>トクテイ</t>
    </rPh>
    <rPh sb="2" eb="5">
      <t>ヒエイリ</t>
    </rPh>
    <rPh sb="5" eb="7">
      <t>カツドウ</t>
    </rPh>
    <rPh sb="7" eb="9">
      <t>ホウジン</t>
    </rPh>
    <phoneticPr fontId="2"/>
  </si>
  <si>
    <t>776-0014</t>
    <phoneticPr fontId="2"/>
  </si>
  <si>
    <t>吉野川市鴨島町知恵島字知恵島132-31</t>
    <rPh sb="7" eb="10">
      <t>チエジマ</t>
    </rPh>
    <rPh sb="10" eb="11">
      <t>アザ</t>
    </rPh>
    <rPh sb="11" eb="14">
      <t>チエジマ</t>
    </rPh>
    <phoneticPr fontId="2"/>
  </si>
  <si>
    <t>0883-36-1225</t>
    <phoneticPr fontId="2"/>
  </si>
  <si>
    <t>3651700092</t>
    <phoneticPr fontId="2"/>
  </si>
  <si>
    <t>児童発達支援事業所　たけのこ川島</t>
  </si>
  <si>
    <t>779-3303</t>
    <phoneticPr fontId="4"/>
  </si>
  <si>
    <t>吉野川市川島町桑村2666-2</t>
    <rPh sb="0" eb="4">
      <t>ヨシノガワシ</t>
    </rPh>
    <rPh sb="4" eb="7">
      <t>カワシマチョウ</t>
    </rPh>
    <rPh sb="7" eb="9">
      <t>クワムラ</t>
    </rPh>
    <phoneticPr fontId="4"/>
  </si>
  <si>
    <t>0883-36-1702</t>
    <phoneticPr fontId="4"/>
  </si>
  <si>
    <t>3651700100</t>
    <phoneticPr fontId="2"/>
  </si>
  <si>
    <t>ナーシングホームあおいそら</t>
  </si>
  <si>
    <t>医療法人はれの日</t>
    <rPh sb="7" eb="8">
      <t>ヒ</t>
    </rPh>
    <phoneticPr fontId="2"/>
  </si>
  <si>
    <t>776-0010</t>
    <phoneticPr fontId="4"/>
  </si>
  <si>
    <t>吉野川市鴨島町鴨島876番地</t>
    <rPh sb="0" eb="4">
      <t>ヨシノガワシ</t>
    </rPh>
    <rPh sb="4" eb="7">
      <t>カモジマチョウ</t>
    </rPh>
    <rPh sb="7" eb="9">
      <t>カモジマ</t>
    </rPh>
    <rPh sb="12" eb="14">
      <t>バンチ</t>
    </rPh>
    <phoneticPr fontId="4"/>
  </si>
  <si>
    <t>0883-36-1121</t>
    <phoneticPr fontId="4"/>
  </si>
  <si>
    <t>3651700118</t>
    <phoneticPr fontId="2"/>
  </si>
  <si>
    <t>児童デイ　ワンハート</t>
    <rPh sb="0" eb="2">
      <t>ジドウ</t>
    </rPh>
    <phoneticPr fontId="2"/>
  </si>
  <si>
    <t>吉野川市鴨島町鴨島字本郷244番地2</t>
    <rPh sb="0" eb="4">
      <t>ヨシノガワシ</t>
    </rPh>
    <rPh sb="4" eb="7">
      <t>カモジマチョウ</t>
    </rPh>
    <rPh sb="7" eb="9">
      <t>カモジマ</t>
    </rPh>
    <rPh sb="9" eb="10">
      <t>アザ</t>
    </rPh>
    <rPh sb="10" eb="12">
      <t>ホンゴウ</t>
    </rPh>
    <rPh sb="15" eb="17">
      <t>バンチ</t>
    </rPh>
    <phoneticPr fontId="4"/>
  </si>
  <si>
    <t>0883-38-9214</t>
    <phoneticPr fontId="2"/>
  </si>
  <si>
    <t>障害児通所支援事業所ヴィレッジあこ</t>
    <rPh sb="0" eb="3">
      <t>ショウガイジ</t>
    </rPh>
    <rPh sb="3" eb="5">
      <t>ツウショ</t>
    </rPh>
    <rPh sb="5" eb="7">
      <t>シエン</t>
    </rPh>
    <rPh sb="7" eb="10">
      <t>ジギョウショ</t>
    </rPh>
    <phoneticPr fontId="4"/>
  </si>
  <si>
    <t>社会福祉法人十字会</t>
    <rPh sb="0" eb="2">
      <t>シャカイ</t>
    </rPh>
    <rPh sb="2" eb="4">
      <t>フクシ</t>
    </rPh>
    <rPh sb="4" eb="6">
      <t>ホウジン</t>
    </rPh>
    <rPh sb="6" eb="7">
      <t>ジュウ</t>
    </rPh>
    <rPh sb="7" eb="9">
      <t>ジカイ</t>
    </rPh>
    <phoneticPr fontId="4"/>
  </si>
  <si>
    <t>779-4701</t>
  </si>
  <si>
    <t>徳島県三好郡東みよし町加茂1450</t>
  </si>
  <si>
    <t>0883-82-4375</t>
    <phoneticPr fontId="4"/>
  </si>
  <si>
    <t>3650600061</t>
  </si>
  <si>
    <t>放課後等デイサービスメビウス</t>
    <phoneticPr fontId="2"/>
  </si>
  <si>
    <t>株式会社武市</t>
  </si>
  <si>
    <t>徳島県三好郡東みよし町加茂1723</t>
    <phoneticPr fontId="2"/>
  </si>
  <si>
    <t>0883-87-7335</t>
    <phoneticPr fontId="2"/>
  </si>
  <si>
    <t>3651900049</t>
    <phoneticPr fontId="2"/>
  </si>
  <si>
    <t>放課後デイスカイ</t>
    <rPh sb="0" eb="3">
      <t>ホウカゴ</t>
    </rPh>
    <phoneticPr fontId="2"/>
  </si>
  <si>
    <t>合同会社ドリーム</t>
    <rPh sb="0" eb="4">
      <t>ゴウドウカイシャ</t>
    </rPh>
    <phoneticPr fontId="2"/>
  </si>
  <si>
    <t>西部</t>
    <rPh sb="0" eb="2">
      <t>セイブ</t>
    </rPh>
    <phoneticPr fontId="2"/>
  </si>
  <si>
    <t>771-2501</t>
    <phoneticPr fontId="2"/>
  </si>
  <si>
    <t>徳島県三好郡東みよし町昼間3025-9</t>
    <rPh sb="0" eb="3">
      <t>トクシマケン</t>
    </rPh>
    <rPh sb="3" eb="6">
      <t>ミヨシグン</t>
    </rPh>
    <rPh sb="6" eb="7">
      <t>ヒガシ</t>
    </rPh>
    <rPh sb="10" eb="11">
      <t>チョウ</t>
    </rPh>
    <rPh sb="11" eb="13">
      <t>ヒルマ</t>
    </rPh>
    <phoneticPr fontId="2"/>
  </si>
  <si>
    <t>0883-87-7560</t>
    <phoneticPr fontId="2"/>
  </si>
  <si>
    <t>3651600078</t>
    <phoneticPr fontId="2"/>
  </si>
  <si>
    <t>児童デイサービス大きな木</t>
    <rPh sb="0" eb="2">
      <t>ジドウ</t>
    </rPh>
    <rPh sb="8" eb="9">
      <t>オオ</t>
    </rPh>
    <rPh sb="11" eb="12">
      <t>キ</t>
    </rPh>
    <phoneticPr fontId="2"/>
  </si>
  <si>
    <t>社会福祉法人白寿会</t>
    <rPh sb="0" eb="2">
      <t>シャカイ</t>
    </rPh>
    <rPh sb="2" eb="4">
      <t>フクシ</t>
    </rPh>
    <rPh sb="4" eb="6">
      <t>ホウジン</t>
    </rPh>
    <rPh sb="6" eb="8">
      <t>ハクジュ</t>
    </rPh>
    <rPh sb="8" eb="9">
      <t>カイ</t>
    </rPh>
    <phoneticPr fontId="2"/>
  </si>
  <si>
    <t>771-1506</t>
    <phoneticPr fontId="2"/>
  </si>
  <si>
    <t>徳島県阿波市土成町土成字大木116番1</t>
    <rPh sb="0" eb="3">
      <t>トクシマケン</t>
    </rPh>
    <rPh sb="3" eb="6">
      <t>アワシ</t>
    </rPh>
    <rPh sb="6" eb="9">
      <t>ドナリチョウ</t>
    </rPh>
    <rPh sb="9" eb="11">
      <t>ドナリ</t>
    </rPh>
    <rPh sb="11" eb="12">
      <t>アザ</t>
    </rPh>
    <rPh sb="12" eb="14">
      <t>オオキ</t>
    </rPh>
    <rPh sb="17" eb="18">
      <t>バン</t>
    </rPh>
    <phoneticPr fontId="2"/>
  </si>
  <si>
    <t>088-661-7700</t>
    <phoneticPr fontId="2"/>
  </si>
  <si>
    <t>3650100989</t>
    <phoneticPr fontId="2"/>
  </si>
  <si>
    <t>コペルプラス田宮教室</t>
    <rPh sb="6" eb="8">
      <t>タミヤ</t>
    </rPh>
    <rPh sb="8" eb="10">
      <t>キョウシツ</t>
    </rPh>
    <phoneticPr fontId="2"/>
  </si>
  <si>
    <t>株式会社アイグラン</t>
    <rPh sb="0" eb="4">
      <t>カブシキカイシャ</t>
    </rPh>
    <phoneticPr fontId="2"/>
  </si>
  <si>
    <t>徳島県徳島市北田宮三丁目1番11号</t>
    <rPh sb="0" eb="3">
      <t>トクシマケン</t>
    </rPh>
    <rPh sb="3" eb="6">
      <t>トクシマシ</t>
    </rPh>
    <rPh sb="6" eb="9">
      <t>キタタミヤ</t>
    </rPh>
    <rPh sb="9" eb="10">
      <t>3</t>
    </rPh>
    <rPh sb="10" eb="12">
      <t>チョウメ</t>
    </rPh>
    <rPh sb="13" eb="14">
      <t>バン</t>
    </rPh>
    <rPh sb="16" eb="17">
      <t>ゴウ</t>
    </rPh>
    <phoneticPr fontId="2"/>
  </si>
  <si>
    <t>088-679-8244</t>
    <phoneticPr fontId="2"/>
  </si>
  <si>
    <t>3650300209</t>
    <phoneticPr fontId="2"/>
  </si>
  <si>
    <t>放課後児童デイサービスティミーの家</t>
    <rPh sb="0" eb="5">
      <t>ホウカゴジドウ</t>
    </rPh>
    <rPh sb="16" eb="17">
      <t>イエ</t>
    </rPh>
    <phoneticPr fontId="2"/>
  </si>
  <si>
    <t>特定非営利活動法人はじめ</t>
    <rPh sb="0" eb="9">
      <t>トクテイヒエイリカツドウホウジン</t>
    </rPh>
    <phoneticPr fontId="2"/>
  </si>
  <si>
    <t>773-0010</t>
    <phoneticPr fontId="2"/>
  </si>
  <si>
    <t>徳島県小松島市日開野町字行地13番地26</t>
    <rPh sb="0" eb="3">
      <t>トクシマケン</t>
    </rPh>
    <rPh sb="3" eb="7">
      <t>コマツシマシ</t>
    </rPh>
    <rPh sb="7" eb="8">
      <t>ヒ</t>
    </rPh>
    <rPh sb="8" eb="9">
      <t>カイ</t>
    </rPh>
    <rPh sb="9" eb="10">
      <t>ノ</t>
    </rPh>
    <rPh sb="10" eb="11">
      <t>チョウ</t>
    </rPh>
    <rPh sb="11" eb="12">
      <t>アザ</t>
    </rPh>
    <rPh sb="12" eb="13">
      <t>イ</t>
    </rPh>
    <rPh sb="13" eb="14">
      <t>チ</t>
    </rPh>
    <rPh sb="16" eb="18">
      <t>バンチ</t>
    </rPh>
    <phoneticPr fontId="2"/>
  </si>
  <si>
    <t>0885-39-0912</t>
    <phoneticPr fontId="2"/>
  </si>
  <si>
    <t>キッズサポートEvery「☆Ｓ」</t>
    <phoneticPr fontId="2"/>
  </si>
  <si>
    <t>　</t>
  </si>
  <si>
    <t>774-0015</t>
    <phoneticPr fontId="2"/>
  </si>
  <si>
    <t>徳島県阿南市才見町三本松49-1 3F</t>
    <rPh sb="0" eb="3">
      <t>トクシマケン</t>
    </rPh>
    <rPh sb="3" eb="6">
      <t>アナンシ</t>
    </rPh>
    <rPh sb="6" eb="8">
      <t>サイミ</t>
    </rPh>
    <rPh sb="8" eb="9">
      <t>チョウ</t>
    </rPh>
    <rPh sb="9" eb="12">
      <t>サンボンマツ</t>
    </rPh>
    <phoneticPr fontId="2"/>
  </si>
  <si>
    <t>0884-49-5050</t>
    <phoneticPr fontId="2"/>
  </si>
  <si>
    <t>れもんキッズ石井</t>
    <rPh sb="6" eb="8">
      <t>イシイ</t>
    </rPh>
    <phoneticPr fontId="2"/>
  </si>
  <si>
    <t>特定非営利活動法人とくしま発達支援センター</t>
    <rPh sb="0" eb="9">
      <t>トクテイヒエイリカツドウホウジン</t>
    </rPh>
    <rPh sb="13" eb="17">
      <t>ハッタツシエン</t>
    </rPh>
    <phoneticPr fontId="2"/>
  </si>
  <si>
    <t>779-3234</t>
    <phoneticPr fontId="2"/>
  </si>
  <si>
    <t>徳島県名西郡石井町石井字白鳥204-1</t>
    <rPh sb="0" eb="3">
      <t>トクシマケン</t>
    </rPh>
    <rPh sb="3" eb="5">
      <t>ミョウザイ</t>
    </rPh>
    <rPh sb="5" eb="6">
      <t>グン</t>
    </rPh>
    <rPh sb="6" eb="8">
      <t>イシイ</t>
    </rPh>
    <rPh sb="8" eb="9">
      <t>チョウ</t>
    </rPh>
    <rPh sb="9" eb="11">
      <t>イシイ</t>
    </rPh>
    <rPh sb="11" eb="12">
      <t>アザ</t>
    </rPh>
    <rPh sb="12" eb="14">
      <t>ハクチョウ</t>
    </rPh>
    <phoneticPr fontId="2"/>
  </si>
  <si>
    <t>088-679-1870</t>
    <phoneticPr fontId="2"/>
  </si>
  <si>
    <t>flapあさがお</t>
    <phoneticPr fontId="2"/>
  </si>
  <si>
    <t>株式会社あさがお</t>
    <rPh sb="0" eb="4">
      <t>カブシキカイシャ</t>
    </rPh>
    <phoneticPr fontId="2"/>
  </si>
  <si>
    <t>770-8077</t>
    <phoneticPr fontId="2"/>
  </si>
  <si>
    <t>徳島県徳島市八万町夷山290番地1</t>
    <rPh sb="0" eb="3">
      <t>トクシマケン</t>
    </rPh>
    <rPh sb="3" eb="6">
      <t>トクシマシ</t>
    </rPh>
    <rPh sb="6" eb="9">
      <t>ハチマンチョウ</t>
    </rPh>
    <rPh sb="9" eb="11">
      <t>エビスヤマ</t>
    </rPh>
    <rPh sb="14" eb="16">
      <t>バンチ</t>
    </rPh>
    <phoneticPr fontId="2"/>
  </si>
  <si>
    <t>088-661-7179</t>
    <phoneticPr fontId="2"/>
  </si>
  <si>
    <t>児童発達支援事業所アルパカ</t>
    <rPh sb="0" eb="2">
      <t>ジドウ</t>
    </rPh>
    <rPh sb="2" eb="4">
      <t>ハッタツ</t>
    </rPh>
    <rPh sb="4" eb="6">
      <t>シエン</t>
    </rPh>
    <rPh sb="6" eb="9">
      <t>ジギョウショ</t>
    </rPh>
    <phoneticPr fontId="2"/>
  </si>
  <si>
    <t>医療法人ひなた</t>
    <rPh sb="0" eb="2">
      <t>イリョウ</t>
    </rPh>
    <rPh sb="2" eb="4">
      <t>ホウジン</t>
    </rPh>
    <phoneticPr fontId="2"/>
  </si>
  <si>
    <t>770-0866</t>
    <phoneticPr fontId="2"/>
  </si>
  <si>
    <t>徳島県末広二丁目1番111号</t>
    <rPh sb="0" eb="3">
      <t>トクシマケン</t>
    </rPh>
    <rPh sb="3" eb="5">
      <t>スエヒロ</t>
    </rPh>
    <rPh sb="5" eb="6">
      <t>2</t>
    </rPh>
    <rPh sb="6" eb="8">
      <t>チョウメ</t>
    </rPh>
    <rPh sb="9" eb="10">
      <t>バン</t>
    </rPh>
    <rPh sb="13" eb="14">
      <t>ゴウ</t>
    </rPh>
    <phoneticPr fontId="2"/>
  </si>
  <si>
    <t>088-624-8664</t>
    <phoneticPr fontId="2"/>
  </si>
  <si>
    <t>キッズスペース翼</t>
    <rPh sb="7" eb="8">
      <t>ツバサ</t>
    </rPh>
    <phoneticPr fontId="2"/>
  </si>
  <si>
    <t>合同会社アプローチ</t>
    <rPh sb="0" eb="2">
      <t>ゴウドウ</t>
    </rPh>
    <rPh sb="2" eb="4">
      <t>カイシャ</t>
    </rPh>
    <phoneticPr fontId="2"/>
  </si>
  <si>
    <t>770-0933</t>
    <phoneticPr fontId="2"/>
  </si>
  <si>
    <t>徳島県徳島市南仲之町三丁目15番地の3</t>
    <rPh sb="0" eb="3">
      <t>トクシマケン</t>
    </rPh>
    <rPh sb="3" eb="6">
      <t>トクシマシ</t>
    </rPh>
    <rPh sb="6" eb="10">
      <t>ミナミナカノチョウ</t>
    </rPh>
    <rPh sb="10" eb="11">
      <t>ミ</t>
    </rPh>
    <rPh sb="11" eb="13">
      <t>チョウメ</t>
    </rPh>
    <rPh sb="15" eb="17">
      <t>バンチ</t>
    </rPh>
    <phoneticPr fontId="2"/>
  </si>
  <si>
    <t>088-625-5595</t>
    <phoneticPr fontId="2"/>
  </si>
  <si>
    <t>みんなのいろ</t>
    <phoneticPr fontId="2"/>
  </si>
  <si>
    <t>合同会社えんむすび</t>
    <rPh sb="0" eb="2">
      <t>ゴウドウ</t>
    </rPh>
    <rPh sb="2" eb="4">
      <t>カイシャ</t>
    </rPh>
    <phoneticPr fontId="2"/>
  </si>
  <si>
    <t>779-3121</t>
    <phoneticPr fontId="2"/>
  </si>
  <si>
    <t>徳島県徳島市国府町和田字竹添31番地1</t>
    <rPh sb="0" eb="3">
      <t>トクシマケン</t>
    </rPh>
    <rPh sb="3" eb="14">
      <t>トクシマシコクフチョウワダアザタケゾエ</t>
    </rPh>
    <rPh sb="16" eb="18">
      <t>バンチ</t>
    </rPh>
    <phoneticPr fontId="2"/>
  </si>
  <si>
    <t>088-661-7068</t>
    <phoneticPr fontId="2"/>
  </si>
  <si>
    <t>きりん教室こうつ</t>
    <rPh sb="3" eb="5">
      <t>キョウシツ</t>
    </rPh>
    <phoneticPr fontId="2"/>
  </si>
  <si>
    <t>特定非営利活動法人こどもの発達研究室きりん</t>
    <rPh sb="0" eb="9">
      <t>トクテイヒエイリカツドウホウジン</t>
    </rPh>
    <rPh sb="13" eb="18">
      <t>ハッタツケンキュウシツ</t>
    </rPh>
    <phoneticPr fontId="2"/>
  </si>
  <si>
    <t>779-3404</t>
    <phoneticPr fontId="2"/>
  </si>
  <si>
    <t>徳島県吉野川市山川町川田429番地6</t>
    <rPh sb="0" eb="3">
      <t>トクシマケン</t>
    </rPh>
    <rPh sb="3" eb="7">
      <t>ヨシノガワシ</t>
    </rPh>
    <rPh sb="7" eb="10">
      <t>ヤマカワチョウ</t>
    </rPh>
    <rPh sb="10" eb="12">
      <t>カワタ</t>
    </rPh>
    <rPh sb="15" eb="17">
      <t>バンチ</t>
    </rPh>
    <phoneticPr fontId="2"/>
  </si>
  <si>
    <t>0883-30-3746</t>
    <phoneticPr fontId="2"/>
  </si>
  <si>
    <t>児童デイサービスセンター　For You　-八万-</t>
    <rPh sb="22" eb="24">
      <t>ハチマン</t>
    </rPh>
    <phoneticPr fontId="4"/>
  </si>
  <si>
    <t>株式会社豊結会</t>
    <rPh sb="0" eb="2">
      <t>カブシキ</t>
    </rPh>
    <rPh sb="2" eb="4">
      <t>カイシャ</t>
    </rPh>
    <rPh sb="4" eb="5">
      <t>トヨ</t>
    </rPh>
    <rPh sb="5" eb="6">
      <t>ユイ</t>
    </rPh>
    <rPh sb="6" eb="7">
      <t>カイ</t>
    </rPh>
    <phoneticPr fontId="2"/>
  </si>
  <si>
    <t>770-8074</t>
    <phoneticPr fontId="2"/>
  </si>
  <si>
    <t>徳島県徳島市八万町下福万3番地1</t>
    <rPh sb="0" eb="3">
      <t>トクシマケン</t>
    </rPh>
    <rPh sb="3" eb="6">
      <t>トクシマシ</t>
    </rPh>
    <rPh sb="6" eb="12">
      <t>ハチマンチョウシモフクマン</t>
    </rPh>
    <rPh sb="13" eb="15">
      <t>バンチ</t>
    </rPh>
    <phoneticPr fontId="2"/>
  </si>
  <si>
    <t>088-678-9233</t>
    <phoneticPr fontId="2"/>
  </si>
  <si>
    <t>放課後等デイサービス ルミエール</t>
    <rPh sb="0" eb="3">
      <t>ホウカゴ</t>
    </rPh>
    <rPh sb="3" eb="4">
      <t>トウ</t>
    </rPh>
    <phoneticPr fontId="2"/>
  </si>
  <si>
    <t>合同会社光の風</t>
    <phoneticPr fontId="2"/>
  </si>
  <si>
    <t>779-1243</t>
    <phoneticPr fontId="2"/>
  </si>
  <si>
    <t>徳島県阿南市那賀川町上福井南川渕134-55</t>
    <rPh sb="0" eb="3">
      <t>トクシマケン</t>
    </rPh>
    <rPh sb="3" eb="6">
      <t>アナンシ</t>
    </rPh>
    <rPh sb="6" eb="10">
      <t>ナカガワチョウ</t>
    </rPh>
    <rPh sb="10" eb="11">
      <t>ウエ</t>
    </rPh>
    <rPh sb="11" eb="13">
      <t>フクイ</t>
    </rPh>
    <rPh sb="13" eb="14">
      <t>ミナミ</t>
    </rPh>
    <rPh sb="14" eb="16">
      <t>カワブチ</t>
    </rPh>
    <phoneticPr fontId="2"/>
  </si>
  <si>
    <t>0884-24-9737</t>
    <phoneticPr fontId="2"/>
  </si>
  <si>
    <t>ブロッサムジュニア徳島北教室</t>
    <rPh sb="9" eb="14">
      <t>トクシマキタキョウシツ</t>
    </rPh>
    <phoneticPr fontId="2"/>
  </si>
  <si>
    <t>有限会社ケアーズ</t>
    <rPh sb="0" eb="4">
      <t>ユウゲンカイシャ</t>
    </rPh>
    <phoneticPr fontId="2"/>
  </si>
  <si>
    <t>徳島県板野郡松茂町広島字東裏24-5</t>
    <rPh sb="0" eb="3">
      <t>トクシマケン</t>
    </rPh>
    <rPh sb="3" eb="6">
      <t>イタノグン</t>
    </rPh>
    <rPh sb="6" eb="14">
      <t>マツシゲチョウヒロシマアザヒガシウラ</t>
    </rPh>
    <phoneticPr fontId="2"/>
  </si>
  <si>
    <t>088-678-2502</t>
    <phoneticPr fontId="2"/>
  </si>
  <si>
    <t>こどもサポート教室こくふ</t>
    <rPh sb="7" eb="9">
      <t>キョウシツ</t>
    </rPh>
    <phoneticPr fontId="2"/>
  </si>
  <si>
    <t>株式会社かもな</t>
    <rPh sb="0" eb="2">
      <t>カブシキ</t>
    </rPh>
    <rPh sb="2" eb="4">
      <t>カイシャ</t>
    </rPh>
    <phoneticPr fontId="2"/>
  </si>
  <si>
    <t>779-3118</t>
    <phoneticPr fontId="2"/>
  </si>
  <si>
    <t>徳島県徳島市国府町井戸字前野41-1</t>
    <rPh sb="0" eb="3">
      <t>トクシマケン</t>
    </rPh>
    <rPh sb="3" eb="6">
      <t>トクシマシ</t>
    </rPh>
    <rPh sb="6" eb="9">
      <t>コクフチョウ</t>
    </rPh>
    <rPh sb="9" eb="11">
      <t>イド</t>
    </rPh>
    <rPh sb="11" eb="12">
      <t>アザ</t>
    </rPh>
    <rPh sb="12" eb="14">
      <t>マエノ</t>
    </rPh>
    <phoneticPr fontId="2"/>
  </si>
  <si>
    <t>080-45954157</t>
    <phoneticPr fontId="2"/>
  </si>
  <si>
    <t>こども発達支援　すぃえる</t>
    <rPh sb="3" eb="5">
      <t>ハッタツ</t>
    </rPh>
    <rPh sb="5" eb="7">
      <t>シエン</t>
    </rPh>
    <phoneticPr fontId="4"/>
  </si>
  <si>
    <t>合同会社ふるぅる</t>
    <rPh sb="0" eb="2">
      <t>ゴウドウ</t>
    </rPh>
    <rPh sb="2" eb="4">
      <t>カイシャ</t>
    </rPh>
    <phoneticPr fontId="4"/>
  </si>
  <si>
    <t>776-0012</t>
    <phoneticPr fontId="4"/>
  </si>
  <si>
    <t>徳島県吉野川市鴨島町鴨島乙897-60</t>
    <rPh sb="0" eb="3">
      <t>トクシマケン</t>
    </rPh>
    <rPh sb="3" eb="7">
      <t>ヨシノガワシ</t>
    </rPh>
    <rPh sb="7" eb="10">
      <t>カモジマチョウ</t>
    </rPh>
    <rPh sb="10" eb="12">
      <t>カモジマ</t>
    </rPh>
    <rPh sb="12" eb="13">
      <t>オツ</t>
    </rPh>
    <phoneticPr fontId="4"/>
  </si>
  <si>
    <t>0883-25-9229</t>
    <phoneticPr fontId="4"/>
  </si>
  <si>
    <t>リトルテレサ</t>
    <phoneticPr fontId="4"/>
  </si>
  <si>
    <t>社会福祉法人サンシティあい</t>
    <rPh sb="0" eb="2">
      <t>シャカイ</t>
    </rPh>
    <rPh sb="2" eb="4">
      <t>フクシ</t>
    </rPh>
    <rPh sb="4" eb="6">
      <t>ホウジン</t>
    </rPh>
    <phoneticPr fontId="4"/>
  </si>
  <si>
    <t>771-1250</t>
    <phoneticPr fontId="4"/>
  </si>
  <si>
    <t>徳島県板野郡藍住町矢上字川向7-2サンシティ藍101号室</t>
    <rPh sb="0" eb="3">
      <t>トクシマケン</t>
    </rPh>
    <rPh sb="3" eb="6">
      <t>イタノグン</t>
    </rPh>
    <rPh sb="6" eb="9">
      <t>アイズミチョウ</t>
    </rPh>
    <rPh sb="9" eb="10">
      <t>ヤ</t>
    </rPh>
    <rPh sb="10" eb="11">
      <t>ア</t>
    </rPh>
    <rPh sb="11" eb="12">
      <t>アザ</t>
    </rPh>
    <rPh sb="12" eb="14">
      <t>カワムカイ</t>
    </rPh>
    <rPh sb="22" eb="23">
      <t>アイ</t>
    </rPh>
    <rPh sb="26" eb="28">
      <t>ゴウシツ</t>
    </rPh>
    <phoneticPr fontId="4"/>
  </si>
  <si>
    <r>
      <t>発</t>
    </r>
    <r>
      <rPr>
        <sz val="11"/>
        <rFont val="ＭＳ Ｐゴシック"/>
        <family val="3"/>
        <charset val="128"/>
      </rPr>
      <t>達支援事業所　そらいろのたね</t>
    </r>
    <r>
      <rPr>
        <sz val="9"/>
        <rFont val="ＭＳ Ｐゴシック"/>
        <family val="3"/>
        <charset val="128"/>
      </rPr>
      <t>【R4.7.1～保育所等訪問支援】</t>
    </r>
    <rPh sb="0" eb="2">
      <t>ハッタツ</t>
    </rPh>
    <rPh sb="2" eb="4">
      <t>シエン</t>
    </rPh>
    <rPh sb="4" eb="7">
      <t>ジギョウショ</t>
    </rPh>
    <rPh sb="23" eb="26">
      <t>ホイクショ</t>
    </rPh>
    <rPh sb="26" eb="27">
      <t>トウ</t>
    </rPh>
    <rPh sb="27" eb="29">
      <t>ホウモン</t>
    </rPh>
    <rPh sb="29" eb="31">
      <t>シエン</t>
    </rPh>
    <phoneticPr fontId="4"/>
  </si>
  <si>
    <t>一般社団法人そらいろ</t>
    <rPh sb="0" eb="2">
      <t>イッパン</t>
    </rPh>
    <rPh sb="2" eb="4">
      <t>シャダン</t>
    </rPh>
    <rPh sb="4" eb="6">
      <t>ホウジン</t>
    </rPh>
    <phoneticPr fontId="4"/>
  </si>
  <si>
    <t>770-0003</t>
    <phoneticPr fontId="4"/>
  </si>
  <si>
    <t>徳島市北田宮4丁目6-16</t>
    <rPh sb="0" eb="3">
      <t>トクシマシ</t>
    </rPh>
    <rPh sb="3" eb="6">
      <t>キタタミヤ</t>
    </rPh>
    <rPh sb="7" eb="9">
      <t>チョウメ</t>
    </rPh>
    <phoneticPr fontId="4"/>
  </si>
  <si>
    <t>088-678-9592</t>
    <phoneticPr fontId="4"/>
  </si>
  <si>
    <t>とりどりの森SIL</t>
    <rPh sb="5" eb="6">
      <t>モリ</t>
    </rPh>
    <phoneticPr fontId="4"/>
  </si>
  <si>
    <t>一般社団法人こどもとおとな研究舎</t>
    <rPh sb="0" eb="6">
      <t>イッパンシャダンホウジン</t>
    </rPh>
    <rPh sb="13" eb="16">
      <t>ケンキュウシャ</t>
    </rPh>
    <phoneticPr fontId="4"/>
  </si>
  <si>
    <t>770-0027</t>
    <phoneticPr fontId="4"/>
  </si>
  <si>
    <t>徳島県徳島市佐古七番町4番9号</t>
    <rPh sb="0" eb="3">
      <t>トクシマケン</t>
    </rPh>
    <rPh sb="3" eb="6">
      <t>トクシマシ</t>
    </rPh>
    <rPh sb="6" eb="8">
      <t>サコ</t>
    </rPh>
    <rPh sb="8" eb="9">
      <t>ナナ</t>
    </rPh>
    <rPh sb="9" eb="11">
      <t>バンチョウ</t>
    </rPh>
    <rPh sb="12" eb="13">
      <t>バン</t>
    </rPh>
    <rPh sb="14" eb="15">
      <t>ゴウ</t>
    </rPh>
    <phoneticPr fontId="4"/>
  </si>
  <si>
    <t>088-661-1805</t>
    <phoneticPr fontId="4"/>
  </si>
  <si>
    <t>学習サポートscrumPLUS徳島北島校</t>
    <rPh sb="0" eb="2">
      <t>ガクシュウ</t>
    </rPh>
    <rPh sb="15" eb="17">
      <t>トクシマ</t>
    </rPh>
    <rPh sb="17" eb="19">
      <t>キタジマ</t>
    </rPh>
    <rPh sb="19" eb="20">
      <t>コウ</t>
    </rPh>
    <phoneticPr fontId="4"/>
  </si>
  <si>
    <t>株式会社cocochiii</t>
    <rPh sb="0" eb="4">
      <t>カブシキカイシャ</t>
    </rPh>
    <phoneticPr fontId="4"/>
  </si>
  <si>
    <t>771-0204</t>
    <phoneticPr fontId="4"/>
  </si>
  <si>
    <t>徳島県板野郡北島町鯛浜字大西143-1</t>
    <rPh sb="0" eb="3">
      <t>トクシマケン</t>
    </rPh>
    <rPh sb="3" eb="6">
      <t>イタノグン</t>
    </rPh>
    <rPh sb="6" eb="8">
      <t>キタジマ</t>
    </rPh>
    <rPh sb="8" eb="9">
      <t>チョウ</t>
    </rPh>
    <rPh sb="9" eb="11">
      <t>タイハマ</t>
    </rPh>
    <rPh sb="11" eb="12">
      <t>アザ</t>
    </rPh>
    <rPh sb="12" eb="14">
      <t>オオニシ</t>
    </rPh>
    <phoneticPr fontId="4"/>
  </si>
  <si>
    <t>088-661-7694</t>
    <phoneticPr fontId="4"/>
  </si>
  <si>
    <t>児童発達支援・放課後等デイサービス　十色</t>
    <rPh sb="0" eb="2">
      <t>ジドウ</t>
    </rPh>
    <rPh sb="2" eb="4">
      <t>ハッタツ</t>
    </rPh>
    <rPh sb="4" eb="6">
      <t>シエン</t>
    </rPh>
    <rPh sb="7" eb="10">
      <t>ホウカゴ</t>
    </rPh>
    <rPh sb="10" eb="11">
      <t>トウ</t>
    </rPh>
    <rPh sb="18" eb="20">
      <t>トイロ</t>
    </rPh>
    <phoneticPr fontId="4"/>
  </si>
  <si>
    <t>株式会社and</t>
    <rPh sb="0" eb="2">
      <t>カブシキ</t>
    </rPh>
    <rPh sb="2" eb="4">
      <t>カイシャ</t>
    </rPh>
    <phoneticPr fontId="4"/>
  </si>
  <si>
    <t>771-0203</t>
    <phoneticPr fontId="4"/>
  </si>
  <si>
    <t>徳島県板野郡北島町中村字野畑14番4</t>
    <rPh sb="0" eb="14">
      <t>トクシマケンイタノグンキタジマチョウナカムラアザノハタ</t>
    </rPh>
    <rPh sb="16" eb="17">
      <t>バン</t>
    </rPh>
    <phoneticPr fontId="4"/>
  </si>
  <si>
    <t>088-635-3120</t>
    <phoneticPr fontId="4"/>
  </si>
  <si>
    <t>障がい者地域生活支援センター（ばんそうＳ＆Ｓ）あわっ子らんど</t>
    <rPh sb="0" eb="1">
      <t>ショウ</t>
    </rPh>
    <rPh sb="3" eb="4">
      <t>シャ</t>
    </rPh>
    <rPh sb="4" eb="6">
      <t>チイキ</t>
    </rPh>
    <rPh sb="6" eb="8">
      <t>セイカツ</t>
    </rPh>
    <rPh sb="8" eb="10">
      <t>シエン</t>
    </rPh>
    <rPh sb="26" eb="27">
      <t>コ</t>
    </rPh>
    <phoneticPr fontId="4"/>
  </si>
  <si>
    <t>社会福祉法人柏涛会</t>
    <rPh sb="0" eb="2">
      <t>シャカイ</t>
    </rPh>
    <rPh sb="2" eb="4">
      <t>フクシ</t>
    </rPh>
    <rPh sb="4" eb="6">
      <t>ホウジン</t>
    </rPh>
    <rPh sb="6" eb="8">
      <t>ハクトウ</t>
    </rPh>
    <rPh sb="8" eb="9">
      <t>カイ</t>
    </rPh>
    <phoneticPr fontId="4"/>
  </si>
  <si>
    <t>779-1235</t>
    <phoneticPr fontId="4"/>
  </si>
  <si>
    <t>徳島県阿南市那賀川町苅屋25</t>
    <rPh sb="0" eb="3">
      <t>トクシマケン</t>
    </rPh>
    <rPh sb="3" eb="6">
      <t>アナンシ</t>
    </rPh>
    <rPh sb="6" eb="10">
      <t>ナカガワチョウ</t>
    </rPh>
    <rPh sb="10" eb="11">
      <t>カリ</t>
    </rPh>
    <rPh sb="11" eb="12">
      <t>ヤ</t>
    </rPh>
    <phoneticPr fontId="4"/>
  </si>
  <si>
    <t>0884-49-1709</t>
    <phoneticPr fontId="4"/>
  </si>
  <si>
    <t>児童発達支援・放課後等デイサービス　Family　ぴーす</t>
    <rPh sb="0" eb="2">
      <t>ジドウ</t>
    </rPh>
    <rPh sb="2" eb="4">
      <t>ハッタツ</t>
    </rPh>
    <rPh sb="4" eb="6">
      <t>シエン</t>
    </rPh>
    <rPh sb="7" eb="10">
      <t>ホウカゴ</t>
    </rPh>
    <rPh sb="10" eb="11">
      <t>トウ</t>
    </rPh>
    <phoneticPr fontId="4"/>
  </si>
  <si>
    <t>株式会社吉野</t>
    <rPh sb="0" eb="2">
      <t>カブシキ</t>
    </rPh>
    <rPh sb="2" eb="4">
      <t>カイシャ</t>
    </rPh>
    <rPh sb="4" eb="6">
      <t>ヨシノ</t>
    </rPh>
    <phoneticPr fontId="4"/>
  </si>
  <si>
    <t>773-0015</t>
    <phoneticPr fontId="4"/>
  </si>
  <si>
    <t>徳島県小松島市中田町字千代ヶ原24番地1</t>
    <rPh sb="0" eb="3">
      <t>トクシマケン</t>
    </rPh>
    <rPh sb="3" eb="7">
      <t>コマツシマシ</t>
    </rPh>
    <rPh sb="7" eb="9">
      <t>ナカタ</t>
    </rPh>
    <rPh sb="9" eb="10">
      <t>チョウ</t>
    </rPh>
    <rPh sb="10" eb="11">
      <t>アザ</t>
    </rPh>
    <rPh sb="11" eb="13">
      <t>チヨ</t>
    </rPh>
    <rPh sb="14" eb="15">
      <t>ハラ</t>
    </rPh>
    <rPh sb="17" eb="19">
      <t>バンチ</t>
    </rPh>
    <phoneticPr fontId="4"/>
  </si>
  <si>
    <t>0885-32-1234</t>
    <phoneticPr fontId="4"/>
  </si>
  <si>
    <t>Tomo de coco Frere</t>
    <phoneticPr fontId="2"/>
  </si>
  <si>
    <t>株式会社SOU</t>
    <rPh sb="0" eb="4">
      <t>カブシキガイシャ</t>
    </rPh>
    <phoneticPr fontId="2"/>
  </si>
  <si>
    <t>770-8073</t>
    <phoneticPr fontId="2"/>
  </si>
  <si>
    <t>徳島県徳島市八万町上福万214-4</t>
    <rPh sb="0" eb="3">
      <t>トクシマケン</t>
    </rPh>
    <rPh sb="3" eb="6">
      <t>トクシマシ</t>
    </rPh>
    <rPh sb="6" eb="9">
      <t>ハチマンチョウ</t>
    </rPh>
    <rPh sb="9" eb="10">
      <t>カミ</t>
    </rPh>
    <rPh sb="10" eb="11">
      <t>フク</t>
    </rPh>
    <rPh sb="11" eb="12">
      <t>マン</t>
    </rPh>
    <phoneticPr fontId="2"/>
  </si>
  <si>
    <t>088-635-4041</t>
    <phoneticPr fontId="2"/>
  </si>
  <si>
    <t>児童デイサービスセンター　For You　-常三島-</t>
    <rPh sb="22" eb="24">
      <t>ジョウサン</t>
    </rPh>
    <rPh sb="24" eb="25">
      <t>ジマ</t>
    </rPh>
    <phoneticPr fontId="4"/>
  </si>
  <si>
    <t>770-0811</t>
    <phoneticPr fontId="2"/>
  </si>
  <si>
    <t>徳島県徳島市東吉野町二丁目21番地1</t>
    <rPh sb="0" eb="3">
      <t>トクシマケン</t>
    </rPh>
    <rPh sb="3" eb="6">
      <t>トクシマシ</t>
    </rPh>
    <rPh sb="6" eb="7">
      <t>ヒガシ</t>
    </rPh>
    <rPh sb="7" eb="9">
      <t>ヨシノ</t>
    </rPh>
    <rPh sb="9" eb="10">
      <t>チョウ</t>
    </rPh>
    <rPh sb="10" eb="13">
      <t>ニチョウメ</t>
    </rPh>
    <rPh sb="15" eb="17">
      <t>バンチ</t>
    </rPh>
    <phoneticPr fontId="2"/>
  </si>
  <si>
    <t>088-678-9787</t>
    <phoneticPr fontId="2"/>
  </si>
  <si>
    <t>こころのさと　baum</t>
    <phoneticPr fontId="2"/>
  </si>
  <si>
    <t>YNDLAB株式会社</t>
    <rPh sb="6" eb="10">
      <t>カブシキガイシャ</t>
    </rPh>
    <phoneticPr fontId="2"/>
  </si>
  <si>
    <t>779-3117</t>
    <phoneticPr fontId="2"/>
  </si>
  <si>
    <t>徳島県徳島市国府町日開字中886-1</t>
    <rPh sb="0" eb="3">
      <t>トクシマケン</t>
    </rPh>
    <rPh sb="3" eb="6">
      <t>トクシマシ</t>
    </rPh>
    <rPh sb="6" eb="9">
      <t>コクフチョウ</t>
    </rPh>
    <rPh sb="9" eb="11">
      <t>ヒガイ</t>
    </rPh>
    <rPh sb="11" eb="12">
      <t>アザ</t>
    </rPh>
    <rPh sb="12" eb="13">
      <t>ナカ</t>
    </rPh>
    <phoneticPr fontId="2"/>
  </si>
  <si>
    <t>088-635-6868</t>
    <phoneticPr fontId="2"/>
  </si>
  <si>
    <t>キッズサポートEvery「☆to」</t>
    <phoneticPr fontId="4"/>
  </si>
  <si>
    <t>774-0030</t>
    <phoneticPr fontId="2"/>
  </si>
  <si>
    <t>徳島県阿南市富岡町玉塚33番地2　2F</t>
    <rPh sb="0" eb="3">
      <t>トクシマケン</t>
    </rPh>
    <rPh sb="3" eb="6">
      <t>アナンシ</t>
    </rPh>
    <rPh sb="6" eb="9">
      <t>トミオカチョウ</t>
    </rPh>
    <rPh sb="9" eb="10">
      <t>タマ</t>
    </rPh>
    <rPh sb="10" eb="11">
      <t>ツカ</t>
    </rPh>
    <rPh sb="13" eb="15">
      <t>バンチ</t>
    </rPh>
    <phoneticPr fontId="2"/>
  </si>
  <si>
    <t>0884-45-0370</t>
    <phoneticPr fontId="2"/>
  </si>
  <si>
    <t>児童発達支援アンデルセン</t>
    <rPh sb="0" eb="2">
      <t>ジドウ</t>
    </rPh>
    <rPh sb="2" eb="4">
      <t>ハッタツ</t>
    </rPh>
    <rPh sb="4" eb="6">
      <t>シエン</t>
    </rPh>
    <phoneticPr fontId="2"/>
  </si>
  <si>
    <t>株式会社あいライン</t>
    <rPh sb="0" eb="4">
      <t>カブシキガイシャ</t>
    </rPh>
    <phoneticPr fontId="2"/>
  </si>
  <si>
    <t>770-0027</t>
    <phoneticPr fontId="2"/>
  </si>
  <si>
    <t>徳島県徳島市佐古七番町8-1　板東ビル1F</t>
    <rPh sb="0" eb="3">
      <t>トクシマケン</t>
    </rPh>
    <rPh sb="3" eb="6">
      <t>トクシマシ</t>
    </rPh>
    <rPh sb="6" eb="8">
      <t>サコ</t>
    </rPh>
    <rPh sb="8" eb="9">
      <t>ナナ</t>
    </rPh>
    <rPh sb="9" eb="11">
      <t>バンチョウ</t>
    </rPh>
    <rPh sb="15" eb="17">
      <t>バンドウ</t>
    </rPh>
    <phoneticPr fontId="4"/>
  </si>
  <si>
    <t>088-635-8319</t>
    <phoneticPr fontId="2"/>
  </si>
  <si>
    <t>児童発達支援・放課後等デイサービス　トライアングル</t>
    <phoneticPr fontId="2"/>
  </si>
  <si>
    <t>合同会社トライアクション</t>
    <rPh sb="0" eb="2">
      <t>ゴウドウ</t>
    </rPh>
    <rPh sb="2" eb="4">
      <t>ガイシャ</t>
    </rPh>
    <phoneticPr fontId="2"/>
  </si>
  <si>
    <t>779-3122</t>
    <phoneticPr fontId="2"/>
  </si>
  <si>
    <t>徳島県徳島市国府町府中808-1</t>
    <phoneticPr fontId="2"/>
  </si>
  <si>
    <t>088-660-0565</t>
    <phoneticPr fontId="2"/>
  </si>
  <si>
    <t>HARU</t>
    <phoneticPr fontId="2"/>
  </si>
  <si>
    <t>社会福祉法人梅の花</t>
    <rPh sb="0" eb="2">
      <t>シャカイ</t>
    </rPh>
    <rPh sb="2" eb="4">
      <t>フクシ</t>
    </rPh>
    <rPh sb="4" eb="6">
      <t>ホウジン</t>
    </rPh>
    <rPh sb="6" eb="7">
      <t>ウメ</t>
    </rPh>
    <rPh sb="8" eb="9">
      <t>ハナ</t>
    </rPh>
    <phoneticPr fontId="2"/>
  </si>
  <si>
    <t>770-0041</t>
    <phoneticPr fontId="2"/>
  </si>
  <si>
    <t>徳島県徳島市蔵本元町2丁目65-4</t>
    <phoneticPr fontId="2"/>
  </si>
  <si>
    <t>088-635-9403</t>
    <phoneticPr fontId="2"/>
  </si>
  <si>
    <t>Fire★works</t>
    <phoneticPr fontId="2"/>
  </si>
  <si>
    <t>株式会社RCE</t>
    <rPh sb="0" eb="4">
      <t>カブシキガイシャ</t>
    </rPh>
    <phoneticPr fontId="2"/>
  </si>
  <si>
    <t>770-8012</t>
    <phoneticPr fontId="2"/>
  </si>
  <si>
    <t>徳島県徳島市大原町池ノ内17番9</t>
    <rPh sb="0" eb="2">
      <t>トクシマ</t>
    </rPh>
    <rPh sb="2" eb="3">
      <t>ケン</t>
    </rPh>
    <rPh sb="3" eb="5">
      <t>トクシマ</t>
    </rPh>
    <rPh sb="5" eb="6">
      <t>シ</t>
    </rPh>
    <rPh sb="6" eb="8">
      <t>オオハラ</t>
    </rPh>
    <rPh sb="8" eb="9">
      <t>チョウ</t>
    </rPh>
    <rPh sb="9" eb="10">
      <t>イケ</t>
    </rPh>
    <rPh sb="11" eb="12">
      <t>ウチ</t>
    </rPh>
    <rPh sb="14" eb="15">
      <t>バン</t>
    </rPh>
    <phoneticPr fontId="2"/>
  </si>
  <si>
    <t>088-679-7136</t>
    <phoneticPr fontId="2"/>
  </si>
  <si>
    <t>放課後等デイサービス　ウィズ･ユーかもじま</t>
    <rPh sb="0" eb="4">
      <t>ホウカゴトウ</t>
    </rPh>
    <phoneticPr fontId="2"/>
  </si>
  <si>
    <t>リトルバード有限会社</t>
    <rPh sb="6" eb="10">
      <t>ユウゲンガイシャ</t>
    </rPh>
    <phoneticPr fontId="2"/>
  </si>
  <si>
    <t>776-0013</t>
    <phoneticPr fontId="2"/>
  </si>
  <si>
    <t>徳島県吉野川市鴨島上下島17-1</t>
    <rPh sb="0" eb="3">
      <t>トクシマケン</t>
    </rPh>
    <rPh sb="3" eb="7">
      <t>ヨシノガワシ</t>
    </rPh>
    <rPh sb="7" eb="9">
      <t>カモジマ</t>
    </rPh>
    <rPh sb="9" eb="11">
      <t>ジョウゲ</t>
    </rPh>
    <rPh sb="11" eb="12">
      <t>シマ</t>
    </rPh>
    <phoneticPr fontId="2"/>
  </si>
  <si>
    <t>0883-22-1122</t>
    <phoneticPr fontId="2"/>
  </si>
  <si>
    <t>児童デイサービスセンターFor You－徳島南－【R5.9.1～名称変更】</t>
    <rPh sb="20" eb="22">
      <t>トクシマ</t>
    </rPh>
    <rPh sb="22" eb="23">
      <t>ミナミ</t>
    </rPh>
    <rPh sb="32" eb="34">
      <t>メイショウ</t>
    </rPh>
    <rPh sb="34" eb="36">
      <t>ヘンコウ</t>
    </rPh>
    <phoneticPr fontId="2"/>
  </si>
  <si>
    <t>株式会社尽結会</t>
    <rPh sb="0" eb="4">
      <t>カブシキガイシャ</t>
    </rPh>
    <rPh sb="4" eb="5">
      <t>ジン</t>
    </rPh>
    <rPh sb="5" eb="6">
      <t>ユ</t>
    </rPh>
    <rPh sb="6" eb="7">
      <t>カイ</t>
    </rPh>
    <phoneticPr fontId="2"/>
  </si>
  <si>
    <t>770-0823</t>
  </si>
  <si>
    <t>徳島県徳島市勝占町敷地72番地23</t>
    <rPh sb="0" eb="3">
      <t>トクシマケン</t>
    </rPh>
    <rPh sb="3" eb="6">
      <t>トクシマシ</t>
    </rPh>
    <rPh sb="6" eb="7">
      <t>カ</t>
    </rPh>
    <rPh sb="7" eb="8">
      <t>ウラナ</t>
    </rPh>
    <rPh sb="8" eb="9">
      <t>チョウ</t>
    </rPh>
    <rPh sb="9" eb="11">
      <t>シキチ</t>
    </rPh>
    <rPh sb="13" eb="15">
      <t>バンチ</t>
    </rPh>
    <phoneticPr fontId="2"/>
  </si>
  <si>
    <t>088-678-9953</t>
    <phoneticPr fontId="2"/>
  </si>
  <si>
    <t>放課後等デイサービスStyle assist「NARUTO」</t>
    <rPh sb="0" eb="4">
      <t>ホウカゴトウ</t>
    </rPh>
    <phoneticPr fontId="2"/>
  </si>
  <si>
    <t>株式会社Style assist</t>
    <rPh sb="0" eb="4">
      <t>カブシキガイシャ</t>
    </rPh>
    <phoneticPr fontId="2"/>
  </si>
  <si>
    <t>771-0360</t>
    <phoneticPr fontId="2"/>
  </si>
  <si>
    <t>徳島県鳴門市瀬戸町室字中々谷68番地6</t>
    <rPh sb="0" eb="3">
      <t>トクシマケン</t>
    </rPh>
    <rPh sb="3" eb="6">
      <t>ナルトシ</t>
    </rPh>
    <rPh sb="6" eb="9">
      <t>セトチョウ</t>
    </rPh>
    <rPh sb="9" eb="10">
      <t>ムロ</t>
    </rPh>
    <rPh sb="10" eb="11">
      <t>ジ</t>
    </rPh>
    <rPh sb="11" eb="13">
      <t>ナカナカ</t>
    </rPh>
    <rPh sb="13" eb="14">
      <t>タニ</t>
    </rPh>
    <rPh sb="16" eb="18">
      <t>バンチ</t>
    </rPh>
    <phoneticPr fontId="2"/>
  </si>
  <si>
    <t>088-635-8355</t>
    <phoneticPr fontId="2"/>
  </si>
  <si>
    <t>児童発達支援・放課後等デイサービスMirappi</t>
    <rPh sb="0" eb="2">
      <t>ジドウ</t>
    </rPh>
    <rPh sb="2" eb="4">
      <t>ハッタツ</t>
    </rPh>
    <rPh sb="4" eb="6">
      <t>シエン</t>
    </rPh>
    <rPh sb="7" eb="11">
      <t>ホウカゴトウ</t>
    </rPh>
    <phoneticPr fontId="2"/>
  </si>
  <si>
    <t>株式会社Poppy</t>
    <rPh sb="0" eb="4">
      <t>カブシキガイシャ</t>
    </rPh>
    <phoneticPr fontId="2"/>
  </si>
  <si>
    <t>770-0861</t>
    <phoneticPr fontId="2"/>
  </si>
  <si>
    <t>徳島県徳島市住吉4丁目2-37メゾンHOSOKAWA</t>
    <rPh sb="0" eb="3">
      <t>トクシマケン</t>
    </rPh>
    <rPh sb="3" eb="6">
      <t>トクシマシ</t>
    </rPh>
    <rPh sb="6" eb="8">
      <t>スミヨシ</t>
    </rPh>
    <rPh sb="9" eb="11">
      <t>チョウメ</t>
    </rPh>
    <phoneticPr fontId="2"/>
  </si>
  <si>
    <t>088-660-0709</t>
    <phoneticPr fontId="2"/>
  </si>
  <si>
    <t>こどもサポート教室かもな2</t>
    <rPh sb="7" eb="9">
      <t>キョウシツ</t>
    </rPh>
    <phoneticPr fontId="2"/>
  </si>
  <si>
    <t>770-0047</t>
    <phoneticPr fontId="2"/>
  </si>
  <si>
    <t>徳島県徳島市名東町一丁目４０４－１</t>
    <phoneticPr fontId="2"/>
  </si>
  <si>
    <t>088-661-6208</t>
    <phoneticPr fontId="2"/>
  </si>
  <si>
    <t>ニジシス</t>
    <phoneticPr fontId="2"/>
  </si>
  <si>
    <t>771-0203</t>
    <phoneticPr fontId="2"/>
  </si>
  <si>
    <t>徳島県板野郡北島町中村字東開3番地3</t>
    <phoneticPr fontId="2"/>
  </si>
  <si>
    <t>088-660-3960</t>
    <phoneticPr fontId="2"/>
  </si>
  <si>
    <t>こども発達支援　はぐらぼ。　すてら</t>
    <rPh sb="3" eb="5">
      <t>ハッタツ</t>
    </rPh>
    <rPh sb="5" eb="7">
      <t>シエン</t>
    </rPh>
    <phoneticPr fontId="2"/>
  </si>
  <si>
    <t>合同会社ふるぅる</t>
    <rPh sb="0" eb="4">
      <t>ゴウドウガイシャ</t>
    </rPh>
    <phoneticPr fontId="2"/>
  </si>
  <si>
    <t>徳島県名西郡石井町高川原加茂野276-5</t>
    <phoneticPr fontId="2"/>
  </si>
  <si>
    <t>088-660-1480</t>
    <phoneticPr fontId="2"/>
  </si>
  <si>
    <t>くらすぴっつkids</t>
    <phoneticPr fontId="2"/>
  </si>
  <si>
    <t>くらすぴっつ株式会社</t>
    <rPh sb="6" eb="10">
      <t>カブシキガイシャ</t>
    </rPh>
    <phoneticPr fontId="2"/>
  </si>
  <si>
    <t>771-1211</t>
    <phoneticPr fontId="2"/>
  </si>
  <si>
    <t>徳島県板野郡藍住町徳命元村146-11</t>
    <rPh sb="0" eb="3">
      <t>トクシマケン</t>
    </rPh>
    <rPh sb="3" eb="5">
      <t>イタノ</t>
    </rPh>
    <rPh sb="5" eb="6">
      <t>グン</t>
    </rPh>
    <rPh sb="6" eb="8">
      <t>アイズミ</t>
    </rPh>
    <rPh sb="8" eb="9">
      <t>チョウ</t>
    </rPh>
    <rPh sb="9" eb="10">
      <t>トク</t>
    </rPh>
    <rPh sb="10" eb="11">
      <t>イノチ</t>
    </rPh>
    <rPh sb="11" eb="13">
      <t>モトムラ</t>
    </rPh>
    <phoneticPr fontId="2"/>
  </si>
  <si>
    <t>088-679-1146</t>
    <phoneticPr fontId="2"/>
  </si>
  <si>
    <t>アトレ</t>
  </si>
  <si>
    <t>社会福祉法人いずみ福祉会</t>
    <rPh sb="0" eb="2">
      <t>シャカイ</t>
    </rPh>
    <rPh sb="2" eb="4">
      <t>フクシ</t>
    </rPh>
    <rPh sb="4" eb="6">
      <t>ホウジン</t>
    </rPh>
    <rPh sb="9" eb="12">
      <t>フクシカイ</t>
    </rPh>
    <phoneticPr fontId="5"/>
  </si>
  <si>
    <t>772-0051</t>
  </si>
  <si>
    <t>徳島県鳴門市鳴門町高島字北221番地</t>
    <rPh sb="0" eb="3">
      <t>トクシマケン</t>
    </rPh>
    <rPh sb="3" eb="6">
      <t>ナルトシ</t>
    </rPh>
    <rPh sb="6" eb="9">
      <t>ナルトチョウ</t>
    </rPh>
    <rPh sb="9" eb="11">
      <t>タカシマ</t>
    </rPh>
    <rPh sb="11" eb="12">
      <t>アザ</t>
    </rPh>
    <rPh sb="12" eb="13">
      <t>キタ</t>
    </rPh>
    <rPh sb="16" eb="18">
      <t>バンチ</t>
    </rPh>
    <phoneticPr fontId="5"/>
  </si>
  <si>
    <t>088-660-3088</t>
  </si>
  <si>
    <t>デイサービス　にこにこ苑</t>
    <rPh sb="11" eb="12">
      <t>エン</t>
    </rPh>
    <phoneticPr fontId="2"/>
  </si>
  <si>
    <t>株式会社Ａ－０</t>
    <rPh sb="0" eb="4">
      <t>カブシキガイシャ</t>
    </rPh>
    <phoneticPr fontId="2"/>
  </si>
  <si>
    <t>773-0007</t>
  </si>
  <si>
    <t>徳島県小松島市金磯町１１番１００号</t>
    <rPh sb="0" eb="3">
      <t>トクシマケン</t>
    </rPh>
    <rPh sb="3" eb="7">
      <t>コマツシマシ</t>
    </rPh>
    <rPh sb="7" eb="9">
      <t>カナイソ</t>
    </rPh>
    <rPh sb="9" eb="10">
      <t>チョウ</t>
    </rPh>
    <rPh sb="12" eb="13">
      <t>バン</t>
    </rPh>
    <rPh sb="16" eb="17">
      <t>ゴウ</t>
    </rPh>
    <phoneticPr fontId="2"/>
  </si>
  <si>
    <t>0885-33-4165</t>
  </si>
  <si>
    <t>共生型</t>
    <rPh sb="0" eb="3">
      <t>キョウセイガタ</t>
    </rPh>
    <phoneticPr fontId="2"/>
  </si>
  <si>
    <t>ギフテッド川内</t>
    <rPh sb="5" eb="7">
      <t>カワウチ</t>
    </rPh>
    <phoneticPr fontId="2"/>
  </si>
  <si>
    <t>771-1266</t>
  </si>
  <si>
    <t>徳島県徳島市川内町榎瀬494-22</t>
    <rPh sb="0" eb="3">
      <t>トクシマケン</t>
    </rPh>
    <rPh sb="3" eb="6">
      <t>トクシマシ</t>
    </rPh>
    <rPh sb="6" eb="8">
      <t>カワウチ</t>
    </rPh>
    <rPh sb="8" eb="9">
      <t>チョウ</t>
    </rPh>
    <rPh sb="9" eb="11">
      <t>エノキセ</t>
    </rPh>
    <phoneticPr fontId="3"/>
  </si>
  <si>
    <t>088-660-3404</t>
  </si>
  <si>
    <t>あすてる</t>
    <phoneticPr fontId="2"/>
  </si>
  <si>
    <t>アステル株式会社</t>
    <phoneticPr fontId="2"/>
  </si>
  <si>
    <t>徳島県小松島市金磯町3番89号</t>
    <rPh sb="6" eb="7">
      <t>シ</t>
    </rPh>
    <rPh sb="7" eb="10">
      <t>カナイソチョウ</t>
    </rPh>
    <phoneticPr fontId="0"/>
  </si>
  <si>
    <t>0885-39-4920</t>
  </si>
  <si>
    <t>児童発達支援ぱずる</t>
    <rPh sb="0" eb="2">
      <t>ジドウ</t>
    </rPh>
    <rPh sb="2" eb="4">
      <t>ハッタツ</t>
    </rPh>
    <rPh sb="4" eb="6">
      <t>シエン</t>
    </rPh>
    <phoneticPr fontId="2"/>
  </si>
  <si>
    <t>株式会社Ulu Life</t>
    <rPh sb="0" eb="4">
      <t>カブシキガイシャ</t>
    </rPh>
    <phoneticPr fontId="2"/>
  </si>
  <si>
    <t>770-0866</t>
    <phoneticPr fontId="2"/>
  </si>
  <si>
    <t>徳島市末広5丁目1-70</t>
    <rPh sb="0" eb="3">
      <t>トクシマシ</t>
    </rPh>
    <rPh sb="3" eb="5">
      <t>スエヒロ</t>
    </rPh>
    <rPh sb="6" eb="8">
      <t>チョウメ</t>
    </rPh>
    <phoneticPr fontId="2"/>
  </si>
  <si>
    <t>088-660-5095</t>
    <phoneticPr fontId="2"/>
  </si>
  <si>
    <t>児童発達支援アンデルセンnorth</t>
    <rPh sb="0" eb="2">
      <t>ジドウ</t>
    </rPh>
    <rPh sb="2" eb="4">
      <t>ハッタツ</t>
    </rPh>
    <rPh sb="4" eb="6">
      <t>シエン</t>
    </rPh>
    <phoneticPr fontId="2"/>
  </si>
  <si>
    <t>株式会社あいライン</t>
    <rPh sb="0" eb="2">
      <t>カブシキ</t>
    </rPh>
    <rPh sb="2" eb="4">
      <t>カイシャ</t>
    </rPh>
    <phoneticPr fontId="2"/>
  </si>
  <si>
    <t>770-0051</t>
    <phoneticPr fontId="2"/>
  </si>
  <si>
    <t>徳島県徳島市北島田町1丁目28番地1</t>
    <rPh sb="0" eb="3">
      <t>トクシマケン</t>
    </rPh>
    <rPh sb="3" eb="6">
      <t>トクシマシ</t>
    </rPh>
    <rPh sb="6" eb="7">
      <t>キタ</t>
    </rPh>
    <rPh sb="7" eb="10">
      <t>シマダチョウ</t>
    </rPh>
    <rPh sb="11" eb="13">
      <t>チョウメ</t>
    </rPh>
    <rPh sb="15" eb="17">
      <t>バンチ</t>
    </rPh>
    <phoneticPr fontId="2"/>
  </si>
  <si>
    <t>088-660-4568</t>
    <phoneticPr fontId="2"/>
  </si>
  <si>
    <t>児童発達支援・放課後等デイサービス　Family Wish</t>
    <rPh sb="0" eb="2">
      <t>ジドウ</t>
    </rPh>
    <rPh sb="2" eb="4">
      <t>ハッタツ</t>
    </rPh>
    <rPh sb="4" eb="6">
      <t>シエン</t>
    </rPh>
    <rPh sb="7" eb="10">
      <t>ホウカゴ</t>
    </rPh>
    <rPh sb="10" eb="11">
      <t>トウ</t>
    </rPh>
    <phoneticPr fontId="2"/>
  </si>
  <si>
    <t>株式会社　吉野</t>
    <rPh sb="0" eb="4">
      <t>カブシキガイシャ</t>
    </rPh>
    <rPh sb="5" eb="7">
      <t>ヨシノ</t>
    </rPh>
    <phoneticPr fontId="2"/>
  </si>
  <si>
    <t>774-0030</t>
    <phoneticPr fontId="2"/>
  </si>
  <si>
    <t>徳島県阿南市富岡町寿通13番地1</t>
    <rPh sb="0" eb="3">
      <t>トクシマケン</t>
    </rPh>
    <rPh sb="3" eb="6">
      <t>アナンシ</t>
    </rPh>
    <rPh sb="6" eb="9">
      <t>トミオカチョウ</t>
    </rPh>
    <rPh sb="9" eb="10">
      <t>コトブキ</t>
    </rPh>
    <rPh sb="10" eb="11">
      <t>トオ</t>
    </rPh>
    <rPh sb="13" eb="15">
      <t>バンチ</t>
    </rPh>
    <phoneticPr fontId="2"/>
  </si>
  <si>
    <t>0884-24-8808</t>
    <phoneticPr fontId="2"/>
  </si>
  <si>
    <t>こども発達支援ぽっぷ</t>
    <rPh sb="3" eb="5">
      <t>ハッタツ</t>
    </rPh>
    <rPh sb="5" eb="7">
      <t>シエン</t>
    </rPh>
    <phoneticPr fontId="2"/>
  </si>
  <si>
    <t>合同会社ふるぅる</t>
    <rPh sb="0" eb="2">
      <t>ゴウドウ</t>
    </rPh>
    <rPh sb="2" eb="4">
      <t>ガイシャ</t>
    </rPh>
    <phoneticPr fontId="2"/>
  </si>
  <si>
    <t>779-3233</t>
    <phoneticPr fontId="2"/>
  </si>
  <si>
    <t>徳島県名西郡石井町石井字石井213-6</t>
    <rPh sb="0" eb="3">
      <t>トクシマケン</t>
    </rPh>
    <rPh sb="3" eb="6">
      <t>ミョウザイグン</t>
    </rPh>
    <rPh sb="6" eb="9">
      <t>イシイチョウ</t>
    </rPh>
    <rPh sb="9" eb="11">
      <t>イシイ</t>
    </rPh>
    <rPh sb="11" eb="12">
      <t>アザ</t>
    </rPh>
    <rPh sb="12" eb="14">
      <t>イシイ</t>
    </rPh>
    <phoneticPr fontId="2"/>
  </si>
  <si>
    <t>088-660-7602</t>
    <phoneticPr fontId="2"/>
  </si>
  <si>
    <t>児童発達支援事業所ハウオリ</t>
    <rPh sb="0" eb="2">
      <t>ジドウ</t>
    </rPh>
    <rPh sb="2" eb="4">
      <t>ハッタツ</t>
    </rPh>
    <rPh sb="4" eb="6">
      <t>シエン</t>
    </rPh>
    <rPh sb="6" eb="9">
      <t>ジギョウショ</t>
    </rPh>
    <phoneticPr fontId="2"/>
  </si>
  <si>
    <t>社会福祉法人はぐくみ会</t>
    <rPh sb="0" eb="2">
      <t>シャカイ</t>
    </rPh>
    <rPh sb="2" eb="4">
      <t>フクシ</t>
    </rPh>
    <rPh sb="4" eb="6">
      <t>ホウジン</t>
    </rPh>
    <rPh sb="10" eb="11">
      <t>カイ</t>
    </rPh>
    <phoneticPr fontId="2"/>
  </si>
  <si>
    <t>771-0202</t>
    <phoneticPr fontId="2"/>
  </si>
  <si>
    <t>徳島県板野郡北島町太郎八須字西ノ瀬48-1</t>
    <rPh sb="0" eb="3">
      <t>トクシマケン</t>
    </rPh>
    <rPh sb="3" eb="6">
      <t>イタノグン</t>
    </rPh>
    <rPh sb="6" eb="9">
      <t>キタジマチョウ</t>
    </rPh>
    <rPh sb="9" eb="11">
      <t>タロウ</t>
    </rPh>
    <rPh sb="11" eb="12">
      <t>ハチ</t>
    </rPh>
    <rPh sb="12" eb="13">
      <t>ス</t>
    </rPh>
    <rPh sb="13" eb="14">
      <t>アザ</t>
    </rPh>
    <rPh sb="14" eb="15">
      <t>ニシ</t>
    </rPh>
    <rPh sb="16" eb="17">
      <t>セ</t>
    </rPh>
    <phoneticPr fontId="2"/>
  </si>
  <si>
    <t>088-698-5585</t>
    <phoneticPr fontId="2"/>
  </si>
  <si>
    <t>児童発達支援・放課後等デイサービスぷれむきっず</t>
    <rPh sb="0" eb="2">
      <t>ジドウ</t>
    </rPh>
    <rPh sb="2" eb="4">
      <t>ハッタツ</t>
    </rPh>
    <rPh sb="4" eb="6">
      <t>シエン</t>
    </rPh>
    <rPh sb="7" eb="10">
      <t>ホウカゴ</t>
    </rPh>
    <rPh sb="10" eb="11">
      <t>トウ</t>
    </rPh>
    <phoneticPr fontId="2"/>
  </si>
  <si>
    <t>合同会社ぷれむきっず</t>
    <rPh sb="0" eb="2">
      <t>ゴウドウ</t>
    </rPh>
    <rPh sb="2" eb="4">
      <t>ガイシャ</t>
    </rPh>
    <phoneticPr fontId="2"/>
  </si>
  <si>
    <t>779-3205</t>
    <phoneticPr fontId="2"/>
  </si>
  <si>
    <t>徳島県名西郡石井町高原東高原41-1</t>
    <rPh sb="0" eb="3">
      <t>トクシマケン</t>
    </rPh>
    <rPh sb="3" eb="6">
      <t>ミョウザイグン</t>
    </rPh>
    <rPh sb="6" eb="9">
      <t>イシイチョウ</t>
    </rPh>
    <rPh sb="9" eb="11">
      <t>タカハラ</t>
    </rPh>
    <rPh sb="11" eb="12">
      <t>ヒガシ</t>
    </rPh>
    <rPh sb="12" eb="14">
      <t>タカハラ</t>
    </rPh>
    <phoneticPr fontId="2"/>
  </si>
  <si>
    <t>080-4036-0559</t>
    <phoneticPr fontId="2"/>
  </si>
  <si>
    <t>デイサービスぱんどらのはこ</t>
    <phoneticPr fontId="2"/>
  </si>
  <si>
    <t>合同会社テトテ</t>
    <rPh sb="0" eb="2">
      <t>ゴウドウ</t>
    </rPh>
    <rPh sb="2" eb="4">
      <t>ガイシャ</t>
    </rPh>
    <phoneticPr fontId="2"/>
  </si>
  <si>
    <t>772-0014</t>
    <phoneticPr fontId="2"/>
  </si>
  <si>
    <t>徳島県鳴門市撫養町弁財天字ハマ11番1</t>
    <rPh sb="0" eb="3">
      <t>トクシマケン</t>
    </rPh>
    <rPh sb="3" eb="6">
      <t>ナルトシ</t>
    </rPh>
    <rPh sb="6" eb="9">
      <t>ムヤチョウ</t>
    </rPh>
    <rPh sb="9" eb="11">
      <t>ベンザイ</t>
    </rPh>
    <rPh sb="11" eb="12">
      <t>テン</t>
    </rPh>
    <rPh sb="12" eb="13">
      <t>アザ</t>
    </rPh>
    <rPh sb="17" eb="18">
      <t>バン</t>
    </rPh>
    <phoneticPr fontId="2"/>
  </si>
  <si>
    <t>088-660-6901</t>
    <phoneticPr fontId="2"/>
  </si>
  <si>
    <t>共生型</t>
    <rPh sb="0" eb="3">
      <t>キョウセイガタ</t>
    </rPh>
    <phoneticPr fontId="2"/>
  </si>
  <si>
    <t>キッズベースぐー・ちょき・ぱー</t>
    <phoneticPr fontId="2"/>
  </si>
  <si>
    <t>合同会社まこみかじゅん</t>
    <rPh sb="0" eb="2">
      <t>ゴウドウ</t>
    </rPh>
    <rPh sb="2" eb="4">
      <t>ガイシャ</t>
    </rPh>
    <phoneticPr fontId="2"/>
  </si>
  <si>
    <t>774-0047</t>
    <phoneticPr fontId="2"/>
  </si>
  <si>
    <t>徳島県阿南市下大野町太平２２２番地１</t>
    <rPh sb="0" eb="3">
      <t>トクシマケン</t>
    </rPh>
    <rPh sb="3" eb="6">
      <t>アナンシ</t>
    </rPh>
    <rPh sb="6" eb="9">
      <t>シモオオノ</t>
    </rPh>
    <rPh sb="9" eb="10">
      <t>チョウ</t>
    </rPh>
    <rPh sb="10" eb="12">
      <t>タイヘイ</t>
    </rPh>
    <rPh sb="15" eb="17">
      <t>バンチ</t>
    </rPh>
    <phoneticPr fontId="2"/>
  </si>
  <si>
    <t>088-449-5330</t>
    <phoneticPr fontId="2"/>
  </si>
  <si>
    <t>児童発達支援　放課後デイサービス　パオ</t>
    <rPh sb="0" eb="2">
      <t>ジドウ</t>
    </rPh>
    <rPh sb="2" eb="6">
      <t>ハッタツシエン</t>
    </rPh>
    <rPh sb="7" eb="10">
      <t>ホウカゴ</t>
    </rPh>
    <phoneticPr fontId="2"/>
  </si>
  <si>
    <t>合同会社進幸</t>
    <rPh sb="0" eb="2">
      <t>ゴウドウ</t>
    </rPh>
    <rPh sb="2" eb="4">
      <t>ガイシャ</t>
    </rPh>
    <rPh sb="4" eb="5">
      <t>ススム</t>
    </rPh>
    <rPh sb="5" eb="6">
      <t>サチ</t>
    </rPh>
    <phoneticPr fontId="2"/>
  </si>
  <si>
    <t>徳島県名西郡石井町石井字石井654番地1</t>
    <rPh sb="0" eb="3">
      <t>トクシマケン</t>
    </rPh>
    <rPh sb="3" eb="6">
      <t>ミョウザイグン</t>
    </rPh>
    <rPh sb="6" eb="9">
      <t>イシイチョウ</t>
    </rPh>
    <rPh sb="9" eb="11">
      <t>イシイ</t>
    </rPh>
    <rPh sb="11" eb="12">
      <t>アザ</t>
    </rPh>
    <rPh sb="12" eb="14">
      <t>イシイ</t>
    </rPh>
    <rPh sb="17" eb="19">
      <t>バンチ</t>
    </rPh>
    <phoneticPr fontId="2"/>
  </si>
  <si>
    <t>088-660-7100</t>
    <phoneticPr fontId="2"/>
  </si>
  <si>
    <t>もとしろHop</t>
    <phoneticPr fontId="2"/>
  </si>
  <si>
    <t>社会福祉法人もとしろ会</t>
    <rPh sb="0" eb="6">
      <t>シャカイフクシホウジン</t>
    </rPh>
    <rPh sb="10" eb="11">
      <t>カイ</t>
    </rPh>
    <phoneticPr fontId="2"/>
  </si>
  <si>
    <t>770-0868</t>
    <phoneticPr fontId="2"/>
  </si>
  <si>
    <t>徳島県徳島市福島一丁目６番２４号</t>
    <rPh sb="0" eb="3">
      <t>トクシマケン</t>
    </rPh>
    <rPh sb="3" eb="6">
      <t>トクシマシ</t>
    </rPh>
    <rPh sb="6" eb="8">
      <t>フクシマ</t>
    </rPh>
    <rPh sb="8" eb="9">
      <t>イチ</t>
    </rPh>
    <rPh sb="9" eb="11">
      <t>チョウメ</t>
    </rPh>
    <rPh sb="12" eb="13">
      <t>バン</t>
    </rPh>
    <rPh sb="15" eb="16">
      <t>ゴウ</t>
    </rPh>
    <phoneticPr fontId="2"/>
  </si>
  <si>
    <t>088-654-2967</t>
    <phoneticPr fontId="2"/>
  </si>
  <si>
    <t>絆プラスいちば</t>
    <rPh sb="0" eb="1">
      <t>キズナ</t>
    </rPh>
    <phoneticPr fontId="2"/>
  </si>
  <si>
    <t>株式会社エイテス</t>
    <rPh sb="0" eb="2">
      <t>カブシキ</t>
    </rPh>
    <rPh sb="2" eb="4">
      <t>カイシャ</t>
    </rPh>
    <phoneticPr fontId="2"/>
  </si>
  <si>
    <t>771-1610</t>
    <phoneticPr fontId="2"/>
  </si>
  <si>
    <t>徳島県阿波市市場町大字香美字秋葉本81番地5</t>
    <rPh sb="0" eb="2">
      <t>トクシマ</t>
    </rPh>
    <rPh sb="2" eb="3">
      <t>ケン</t>
    </rPh>
    <rPh sb="3" eb="5">
      <t>アワ</t>
    </rPh>
    <rPh sb="5" eb="6">
      <t>シ</t>
    </rPh>
    <rPh sb="6" eb="8">
      <t>イチバ</t>
    </rPh>
    <rPh sb="8" eb="9">
      <t>チョウ</t>
    </rPh>
    <rPh sb="9" eb="11">
      <t>オオジ</t>
    </rPh>
    <rPh sb="11" eb="12">
      <t>カオ</t>
    </rPh>
    <rPh sb="12" eb="13">
      <t>ビ</t>
    </rPh>
    <rPh sb="13" eb="14">
      <t>アザ</t>
    </rPh>
    <rPh sb="14" eb="16">
      <t>アキバ</t>
    </rPh>
    <rPh sb="16" eb="17">
      <t>モト</t>
    </rPh>
    <rPh sb="19" eb="21">
      <t>バンチ</t>
    </rPh>
    <phoneticPr fontId="2"/>
  </si>
  <si>
    <t>0883-36-5808</t>
    <phoneticPr fontId="2"/>
  </si>
  <si>
    <t>RACキッズ</t>
    <phoneticPr fontId="2"/>
  </si>
  <si>
    <t>株式会社クレア</t>
    <rPh sb="0" eb="2">
      <t>カブシキ</t>
    </rPh>
    <rPh sb="2" eb="4">
      <t>カイシャ</t>
    </rPh>
    <phoneticPr fontId="2"/>
  </si>
  <si>
    <t>771-1267</t>
    <phoneticPr fontId="2"/>
  </si>
  <si>
    <t>徳島県板野郡藍住町住吉字藤ノ木83-2</t>
    <rPh sb="0" eb="3">
      <t>トクシマケン</t>
    </rPh>
    <rPh sb="3" eb="6">
      <t>イタノグン</t>
    </rPh>
    <rPh sb="6" eb="8">
      <t>アイズミ</t>
    </rPh>
    <rPh sb="8" eb="9">
      <t>チョウ</t>
    </rPh>
    <rPh sb="9" eb="11">
      <t>スミヨシ</t>
    </rPh>
    <rPh sb="11" eb="12">
      <t>アザ</t>
    </rPh>
    <rPh sb="12" eb="13">
      <t>フジ</t>
    </rPh>
    <rPh sb="14" eb="15">
      <t>キ</t>
    </rPh>
    <phoneticPr fontId="2"/>
  </si>
  <si>
    <t>088-677-8867</t>
    <phoneticPr fontId="2"/>
  </si>
  <si>
    <t>キッズサポートだいすきなしろいくつ</t>
  </si>
  <si>
    <t>合同会社だいすきなしろいくつ</t>
  </si>
  <si>
    <t>徳島県徳島市国府町府中字才田１３３番地１６</t>
    <rPh sb="0" eb="3">
      <t>トクシマケン</t>
    </rPh>
    <phoneticPr fontId="8"/>
  </si>
  <si>
    <t>090-3357-4692</t>
  </si>
  <si>
    <t>児童発達支援・放課後等デイサービスMirappi-矢三-</t>
  </si>
  <si>
    <t>株式会社Poppy</t>
  </si>
  <si>
    <t>779-0036</t>
  </si>
  <si>
    <t>徳島県徳島市北矢三町３丁目２－２セゾンプラザC、D号</t>
  </si>
  <si>
    <t>088-661-5709</t>
  </si>
  <si>
    <t>児童デイ　きらきらきっず</t>
  </si>
  <si>
    <t>合同会社　雅</t>
  </si>
  <si>
    <t>770-0803</t>
  </si>
  <si>
    <t>徳島県徳島市上吉野町１丁目２４－２</t>
  </si>
  <si>
    <t>088-600-8667</t>
  </si>
  <si>
    <t>ハッピーテラスキッズ　めだかのこころルーム</t>
  </si>
  <si>
    <t>株式会社Wel-B</t>
  </si>
  <si>
    <t>770-8054</t>
  </si>
  <si>
    <t>徳島県徳島市山城西二丁目５９</t>
  </si>
  <si>
    <t>088-676-2422</t>
  </si>
  <si>
    <t>児童発達支援・放課後等デイサービス　Knop</t>
  </si>
  <si>
    <t>合同会社FIKA</t>
  </si>
  <si>
    <t>徳島県小松島市金磯町13番56-8号</t>
  </si>
  <si>
    <t>0885-32-0234</t>
  </si>
  <si>
    <t>児童発達支援センター　オウル</t>
    <rPh sb="0" eb="2">
      <t>ジドウ</t>
    </rPh>
    <rPh sb="2" eb="4">
      <t>ハッタツ</t>
    </rPh>
    <rPh sb="4" eb="6">
      <t>シエン</t>
    </rPh>
    <phoneticPr fontId="13"/>
  </si>
  <si>
    <t>コンサーン株式会社</t>
  </si>
  <si>
    <t>774-0011</t>
  </si>
  <si>
    <t>徳島県阿南市領家町高田３０６番地１</t>
  </si>
  <si>
    <t>0884-45-1106</t>
  </si>
  <si>
    <t>児童支援事業ステップアップみらいず</t>
  </si>
  <si>
    <t>株式会社友愛</t>
  </si>
  <si>
    <t>779-1101</t>
  </si>
  <si>
    <t>徳島県阿南市羽ノ浦町中庄上ナカレ２６番地１３</t>
  </si>
  <si>
    <t>0884-34-8420</t>
  </si>
  <si>
    <t>キッズスペース翼　富田橋校</t>
  </si>
  <si>
    <t>770-0937</t>
  </si>
  <si>
    <t>徳島県徳島市富田橋2丁目3番地1</t>
    <rPh sb="3" eb="6">
      <t>トクシマシ</t>
    </rPh>
    <phoneticPr fontId="2"/>
  </si>
  <si>
    <t>088-625-5595</t>
  </si>
  <si>
    <t>ブロッサムジュニア北島教室</t>
  </si>
  <si>
    <t>有限会社ケアーズ</t>
  </si>
  <si>
    <t>771-0203</t>
  </si>
  <si>
    <t>徳島県板野郡北島町中村寺裏8-1</t>
  </si>
  <si>
    <t>0883-22-1171</t>
  </si>
  <si>
    <t>児童発達支援事業所たけのこ藍住</t>
  </si>
  <si>
    <t>771-1265</t>
  </si>
  <si>
    <t>徳島県板野郡藍住町住吉字神蔵112番1</t>
  </si>
  <si>
    <t>アトレくろさき</t>
    <phoneticPr fontId="2"/>
  </si>
  <si>
    <t>社会福祉法人いずみ福祉会</t>
  </si>
  <si>
    <t>772-0001</t>
  </si>
  <si>
    <t>徳島県鳴門市撫養町黒崎字清水52-1</t>
    <phoneticPr fontId="2"/>
  </si>
  <si>
    <t>088-660-6381</t>
  </si>
  <si>
    <t>Tomo de coco ATLIER</t>
  </si>
  <si>
    <t>株式会社SOU</t>
  </si>
  <si>
    <t>徳島県徳島市上八万町中山17-444</t>
    <phoneticPr fontId="2"/>
  </si>
  <si>
    <t>090-1576-5577</t>
  </si>
  <si>
    <t>ナイスいど</t>
  </si>
  <si>
    <t>779-3118</t>
  </si>
  <si>
    <t>徳島市国府町井戸字高池窪21-1</t>
    <phoneticPr fontId="2"/>
  </si>
  <si>
    <t>088-624-8331</t>
  </si>
  <si>
    <t>ルミナスキッズ</t>
    <phoneticPr fontId="2"/>
  </si>
  <si>
    <t>株式会社フリーリア</t>
  </si>
  <si>
    <t>770-8055</t>
  </si>
  <si>
    <t>徳島県徳島市山城町東浜傍示69-4オフィスM2・A号室</t>
  </si>
  <si>
    <t>事　　　業　　　別　　　合　　　計</t>
    <rPh sb="0" eb="1">
      <t>コト</t>
    </rPh>
    <rPh sb="4" eb="5">
      <t>ギョウ</t>
    </rPh>
    <rPh sb="8" eb="9">
      <t>ベツ</t>
    </rPh>
    <rPh sb="12" eb="13">
      <t>ゴウ</t>
    </rPh>
    <rPh sb="16" eb="17">
      <t>ケイ</t>
    </rPh>
    <phoneticPr fontId="2"/>
  </si>
  <si>
    <t>圏　　域　　別　　事　　業　　所　　数</t>
    <rPh sb="0" eb="1">
      <t>ケン</t>
    </rPh>
    <rPh sb="3" eb="4">
      <t>イキ</t>
    </rPh>
    <rPh sb="6" eb="7">
      <t>ベツ</t>
    </rPh>
    <rPh sb="9" eb="10">
      <t>コト</t>
    </rPh>
    <rPh sb="12" eb="13">
      <t>ギョウ</t>
    </rPh>
    <rPh sb="15" eb="16">
      <t>ショ</t>
    </rPh>
    <rPh sb="18" eb="19">
      <t>スウ</t>
    </rPh>
    <phoneticPr fontId="2"/>
  </si>
  <si>
    <t>合計</t>
    <rPh sb="0" eb="2">
      <t>ゴウケイ</t>
    </rPh>
    <phoneticPr fontId="2"/>
  </si>
  <si>
    <t>COMPASS上板</t>
    <rPh sb="7" eb="9">
      <t>カミイタ</t>
    </rPh>
    <phoneticPr fontId="2"/>
  </si>
  <si>
    <t>771-1343</t>
    <phoneticPr fontId="2"/>
  </si>
  <si>
    <t>徳島県板野郡上板町椎本字亀ノ本２０３－１</t>
    <phoneticPr fontId="2"/>
  </si>
  <si>
    <t>080-6740-8982</t>
    <phoneticPr fontId="2"/>
  </si>
  <si>
    <t>多機能型児童通所支援事業所 With＋</t>
  </si>
  <si>
    <t>合同会社Ｗｉｔｈ</t>
    <phoneticPr fontId="2"/>
  </si>
  <si>
    <t>088-661-7651</t>
    <phoneticPr fontId="2"/>
  </si>
  <si>
    <t>徳島県徳島市福島1丁目284</t>
    <phoneticPr fontId="2"/>
  </si>
  <si>
    <t>障害児通所支援事業所一覧（令和8年2月1日現在）</t>
    <rPh sb="0" eb="3">
      <t>ショウガイジ</t>
    </rPh>
    <rPh sb="3" eb="5">
      <t>ツウショ</t>
    </rPh>
    <rPh sb="5" eb="7">
      <t>シエン</t>
    </rPh>
    <rPh sb="7" eb="10">
      <t>ジギョウショ</t>
    </rPh>
    <rPh sb="10" eb="12">
      <t>イチラン</t>
    </rPh>
    <rPh sb="13" eb="15">
      <t>レイワ</t>
    </rPh>
    <rPh sb="16" eb="17">
      <t>ネン</t>
    </rPh>
    <rPh sb="18" eb="19">
      <t>ガツ</t>
    </rPh>
    <rPh sb="20" eb="21">
      <t>ニチ</t>
    </rPh>
    <rPh sb="21" eb="23">
      <t>ゲンザイ</t>
    </rPh>
    <phoneticPr fontId="2"/>
  </si>
  <si>
    <t>0883-24-2161</t>
  </si>
  <si>
    <t>吉野川市鴨島町敷地1354番地</t>
    <phoneticPr fontId="2"/>
  </si>
  <si>
    <t>776-8585</t>
  </si>
  <si>
    <t>2</t>
    <phoneticPr fontId="2"/>
  </si>
  <si>
    <t>独立行政法人国立病院機構とくしま医療センター西病院</t>
    <phoneticPr fontId="2"/>
  </si>
  <si>
    <t>独立行政法人国立病院機構とくしま医療センター西病院</t>
    <rPh sb="0" eb="2">
      <t>ドクリツ</t>
    </rPh>
    <rPh sb="2" eb="4">
      <t>ギョウセイ</t>
    </rPh>
    <rPh sb="4" eb="6">
      <t>ホウジン</t>
    </rPh>
    <rPh sb="6" eb="8">
      <t>コクリツ</t>
    </rPh>
    <rPh sb="8" eb="10">
      <t>ビョウイン</t>
    </rPh>
    <rPh sb="10" eb="12">
      <t>キコウ</t>
    </rPh>
    <rPh sb="16" eb="18">
      <t>イリョウ</t>
    </rPh>
    <rPh sb="22" eb="23">
      <t>ニシ</t>
    </rPh>
    <rPh sb="23" eb="25">
      <t>ビョウイン</t>
    </rPh>
    <phoneticPr fontId="2"/>
  </si>
  <si>
    <t>088-672-1171</t>
  </si>
  <si>
    <t>板野郡板野町大寺字大向北1-1</t>
  </si>
  <si>
    <t>779-0193</t>
  </si>
  <si>
    <t>独立行政法人国立病院機構とくしま医療センター東病院</t>
    <phoneticPr fontId="2"/>
  </si>
  <si>
    <t>独立行政法人国立病院機構とくしま医療センター東病院</t>
    <rPh sb="0" eb="2">
      <t>ドクリツ</t>
    </rPh>
    <rPh sb="2" eb="4">
      <t>ギョウセイ</t>
    </rPh>
    <rPh sb="4" eb="6">
      <t>ホウジン</t>
    </rPh>
    <rPh sb="6" eb="8">
      <t>コクリツ</t>
    </rPh>
    <rPh sb="8" eb="10">
      <t>ビョウイン</t>
    </rPh>
    <rPh sb="10" eb="12">
      <t>キコウ</t>
    </rPh>
    <rPh sb="16" eb="18">
      <t>イリョウ</t>
    </rPh>
    <rPh sb="22" eb="23">
      <t>ヒガシ</t>
    </rPh>
    <rPh sb="23" eb="25">
      <t>ビョウイン</t>
    </rPh>
    <phoneticPr fontId="2"/>
  </si>
  <si>
    <t>日本赤十字社徳島県支部</t>
    <phoneticPr fontId="4"/>
  </si>
  <si>
    <t>徳島赤十字ひのみね医療療育センター</t>
    <rPh sb="0" eb="2">
      <t>トクシマ</t>
    </rPh>
    <rPh sb="2" eb="5">
      <t>セキジュウジ</t>
    </rPh>
    <rPh sb="9" eb="11">
      <t>イリョウ</t>
    </rPh>
    <rPh sb="11" eb="13">
      <t>リョウイク</t>
    </rPh>
    <phoneticPr fontId="2"/>
  </si>
  <si>
    <t>0884-77-0434</t>
    <phoneticPr fontId="2"/>
  </si>
  <si>
    <t>海部郡美波町北河内字本村344番地1</t>
    <phoneticPr fontId="4"/>
  </si>
  <si>
    <t>779-2302</t>
  </si>
  <si>
    <t>社会福祉法人柏涛会</t>
  </si>
  <si>
    <t>障がい者地域生活自立支援センター（ばんそうS&amp;S）児童部</t>
    <rPh sb="0" eb="1">
      <t>ショウ</t>
    </rPh>
    <rPh sb="3" eb="4">
      <t>シャ</t>
    </rPh>
    <rPh sb="4" eb="6">
      <t>チイキ</t>
    </rPh>
    <rPh sb="6" eb="8">
      <t>セイカツ</t>
    </rPh>
    <rPh sb="8" eb="10">
      <t>ジリツ</t>
    </rPh>
    <rPh sb="10" eb="12">
      <t>シエン</t>
    </rPh>
    <rPh sb="25" eb="28">
      <t>ジドウブ</t>
    </rPh>
    <phoneticPr fontId="2"/>
  </si>
  <si>
    <t>0883-72-0490</t>
    <phoneticPr fontId="2"/>
  </si>
  <si>
    <t>三好市池田町州津井関1104番地11</t>
    <phoneticPr fontId="2"/>
  </si>
  <si>
    <t>778-0020</t>
    <phoneticPr fontId="2"/>
  </si>
  <si>
    <t>社会福祉法人池田博愛会</t>
    <rPh sb="0" eb="2">
      <t>シャカイ</t>
    </rPh>
    <rPh sb="2" eb="4">
      <t>フクシ</t>
    </rPh>
    <rPh sb="4" eb="6">
      <t>ホウジン</t>
    </rPh>
    <rPh sb="6" eb="8">
      <t>イケダ</t>
    </rPh>
    <rPh sb="8" eb="10">
      <t>ハクアイ</t>
    </rPh>
    <rPh sb="10" eb="11">
      <t>カイ</t>
    </rPh>
    <phoneticPr fontId="2"/>
  </si>
  <si>
    <t>池田学園</t>
    <rPh sb="0" eb="2">
      <t>イケダ</t>
    </rPh>
    <rPh sb="2" eb="4">
      <t>ガクエン</t>
    </rPh>
    <phoneticPr fontId="2"/>
  </si>
  <si>
    <t>社会福祉法人徳島県社会福祉事業団</t>
    <rPh sb="0" eb="2">
      <t>シャカイ</t>
    </rPh>
    <rPh sb="2" eb="4">
      <t>フクシ</t>
    </rPh>
    <rPh sb="4" eb="6">
      <t>ホウジン</t>
    </rPh>
    <rPh sb="6" eb="9">
      <t>トクシマケン</t>
    </rPh>
    <rPh sb="9" eb="11">
      <t>シャカイ</t>
    </rPh>
    <rPh sb="11" eb="13">
      <t>フクシ</t>
    </rPh>
    <rPh sb="13" eb="16">
      <t>ジギョウダン</t>
    </rPh>
    <phoneticPr fontId="2"/>
  </si>
  <si>
    <t>未来</t>
    <rPh sb="0" eb="2">
      <t>ミライ</t>
    </rPh>
    <phoneticPr fontId="2"/>
  </si>
  <si>
    <t>指定発達支援
医療機関</t>
    <rPh sb="0" eb="2">
      <t>シテイ</t>
    </rPh>
    <rPh sb="2" eb="4">
      <t>ハッタツ</t>
    </rPh>
    <rPh sb="4" eb="6">
      <t>シエン</t>
    </rPh>
    <rPh sb="7" eb="9">
      <t>イリョウ</t>
    </rPh>
    <rPh sb="9" eb="11">
      <t>キカン</t>
    </rPh>
    <phoneticPr fontId="2"/>
  </si>
  <si>
    <t>医療型
障がい児入所施設</t>
    <rPh sb="0" eb="2">
      <t>イリョウ</t>
    </rPh>
    <rPh sb="2" eb="3">
      <t>カタ</t>
    </rPh>
    <rPh sb="4" eb="5">
      <t>ショウ</t>
    </rPh>
    <rPh sb="7" eb="8">
      <t>ジ</t>
    </rPh>
    <rPh sb="8" eb="9">
      <t>ニュウ</t>
    </rPh>
    <rPh sb="9" eb="10">
      <t>ジョ</t>
    </rPh>
    <rPh sb="10" eb="12">
      <t>シセツ</t>
    </rPh>
    <phoneticPr fontId="2"/>
  </si>
  <si>
    <t>福祉型
障がい児入所施設</t>
    <rPh sb="0" eb="3">
      <t>フクシガタ</t>
    </rPh>
    <rPh sb="4" eb="5">
      <t>ショウ</t>
    </rPh>
    <rPh sb="7" eb="8">
      <t>ジ</t>
    </rPh>
    <rPh sb="8" eb="10">
      <t>ニュウショ</t>
    </rPh>
    <rPh sb="10" eb="12">
      <t>シセツ</t>
    </rPh>
    <phoneticPr fontId="2"/>
  </si>
  <si>
    <t>施設の種類</t>
    <rPh sb="0" eb="2">
      <t>シセツ</t>
    </rPh>
    <phoneticPr fontId="2"/>
  </si>
  <si>
    <t>障害児入所施設一覧</t>
    <rPh sb="0" eb="3">
      <t>ショウガイジ</t>
    </rPh>
    <rPh sb="3" eb="5">
      <t>ニュウショ</t>
    </rPh>
    <rPh sb="5" eb="7">
      <t>シセツ</t>
    </rPh>
    <rPh sb="7" eb="9">
      <t>イチラン</t>
    </rPh>
    <phoneticPr fontId="2"/>
  </si>
  <si>
    <t>088-679-7658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</si>
</sst>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_);[Red]\(0\)"/>
    <numFmt numFmtId="178" formatCode="ge\.m\.d"/>
    <numFmt numFmtId="179" formatCode="[$-411]ge\.m\.d;@"/>
  </numFmts>
  <fonts count="17">
    <font>
      <sz val="11"/>
      <color indexed="8"/>
      <name val="ＭＳ Ｐゴシック"/>
      <family val="3"/>
      <charset val="128"/>
    </font>
    <font>
      <sz val="16"/>
      <name val="ＭＳ Ｐゴシック"/>
      <family val="3"/>
      <charset val="128"/>
    </font>
    <font>
      <sz val="6"/>
      <name val="ＭＳ Ｐゴシック"/>
      <family val="3"/>
      <charset val="128"/>
    </font>
    <font>
      <sz val="11"/>
      <name val="ＭＳ Ｐゴシック"/>
      <family val="3"/>
      <charset val="128"/>
    </font>
    <font>
      <sz val="6"/>
      <name val="MSPゴシック"/>
      <family val="3"/>
      <charset val="128"/>
    </font>
    <font>
      <sz val="9"/>
      <name val="ＭＳ Ｐゴシック"/>
      <family val="3"/>
      <charset val="128"/>
    </font>
    <font>
      <sz val="11"/>
      <color theme="1"/>
      <name val="ＭＳ Ｐゴシック"/>
      <family val="3"/>
      <charset val="128"/>
    </font>
    <font>
      <sz val="9"/>
      <color indexed="10"/>
      <name val="MSPゴシック"/>
      <family val="3"/>
      <charset val="128"/>
    </font>
    <font>
      <sz val="9"/>
      <color indexed="8"/>
      <name val="MSPゴシック"/>
      <family val="3"/>
      <charset val="128"/>
    </font>
    <font>
      <sz val="11"/>
      <color indexed="10"/>
      <name val="ＭＳ Ｐゴシック"/>
      <family val="3"/>
      <charset val="128"/>
    </font>
    <font>
      <sz val="10"/>
      <name val="ＭＳ Ｐゴシック"/>
      <family val="3"/>
      <charset val="128"/>
    </font>
    <font>
      <sz val="11"/>
      <name val="メイリオ"/>
      <family val="3"/>
      <charset val="128"/>
    </font>
    <font>
      <sz val="8"/>
      <name val="ＭＳ Ｐゴシック"/>
      <family val="3"/>
      <charset val="128"/>
    </font>
    <font>
      <b/>
      <sz val="13"/>
      <color indexed="54"/>
      <name val="MSPゴシック"/>
      <family val="3"/>
      <charset val="128"/>
    </font>
    <font>
      <sz val="11"/>
      <color indexed="8"/>
      <name val="ＭＳ Ｐゴシック"/>
      <family val="3"/>
      <charset val="128"/>
    </font>
    <font>
      <sz val="11"/>
      <color theme="1"/>
      <name val="游ゴシック"/>
      <family val="3"/>
      <charset val="128"/>
      <scheme val="minor"/>
    </font>
    <font>
      <sz val="16"/>
      <color indexed="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27"/>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8"/>
      </left>
      <right style="thin">
        <color indexed="8"/>
      </right>
      <top/>
      <bottom/>
      <diagonal/>
    </border>
    <border>
      <left style="dotted">
        <color indexed="64"/>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6">
    <xf numFmtId="0" fontId="0" fillId="0" borderId="0">
      <alignment vertical="center"/>
    </xf>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5" fillId="0" borderId="0">
      <alignment vertical="center"/>
    </xf>
  </cellStyleXfs>
  <cellXfs count="185">
    <xf numFmtId="0" fontId="0" fillId="0" borderId="0" xfId="0">
      <alignment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horizontal="left" vertical="center" shrinkToFit="1"/>
    </xf>
    <xf numFmtId="0" fontId="3" fillId="0" borderId="6" xfId="0" applyFont="1" applyBorder="1" applyAlignment="1">
      <alignment vertical="center" textRotation="255" wrapText="1"/>
    </xf>
    <xf numFmtId="0" fontId="3" fillId="0" borderId="7" xfId="0" applyFont="1" applyBorder="1" applyAlignment="1">
      <alignment horizontal="center" vertical="center" textRotation="255" wrapText="1"/>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wrapText="1"/>
    </xf>
    <xf numFmtId="49"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176" fontId="3" fillId="0" borderId="2" xfId="2" applyNumberFormat="1" applyFill="1" applyBorder="1" applyAlignment="1">
      <alignment horizontal="center" vertical="center"/>
    </xf>
    <xf numFmtId="0" fontId="3" fillId="0" borderId="2" xfId="2" applyFill="1" applyBorder="1" applyAlignment="1">
      <alignment horizontal="left" vertical="center" shrinkToFit="1"/>
    </xf>
    <xf numFmtId="0" fontId="3" fillId="0" borderId="2" xfId="2" applyFill="1" applyBorder="1" applyAlignment="1">
      <alignment horizontal="center" vertical="center"/>
    </xf>
    <xf numFmtId="57" fontId="3" fillId="0" borderId="2" xfId="2" applyNumberFormat="1" applyFill="1" applyBorder="1" applyAlignment="1">
      <alignment horizontal="center" vertical="center"/>
    </xf>
    <xf numFmtId="0" fontId="3" fillId="0" borderId="2" xfId="0" applyFont="1" applyBorder="1" applyAlignment="1">
      <alignment vertical="center" shrinkToFit="1"/>
    </xf>
    <xf numFmtId="0" fontId="3" fillId="0" borderId="3" xfId="0" applyFont="1" applyBorder="1">
      <alignment vertical="center"/>
    </xf>
    <xf numFmtId="57" fontId="3" fillId="0" borderId="2" xfId="0" applyNumberFormat="1" applyFont="1" applyBorder="1" applyAlignment="1">
      <alignment horizontal="center" vertical="center"/>
    </xf>
    <xf numFmtId="49" fontId="3" fillId="0" borderId="2" xfId="0" applyNumberFormat="1" applyFont="1" applyBorder="1" applyAlignment="1">
      <alignment vertical="center" shrinkToFit="1"/>
    </xf>
    <xf numFmtId="176" fontId="6" fillId="0" borderId="2" xfId="2" applyNumberFormat="1" applyFont="1" applyFill="1" applyBorder="1" applyAlignment="1">
      <alignment horizontal="center" vertical="center"/>
    </xf>
    <xf numFmtId="0" fontId="6" fillId="0" borderId="2" xfId="2" applyFont="1" applyFill="1" applyBorder="1" applyAlignment="1">
      <alignment horizontal="left" vertical="center" shrinkToFit="1"/>
    </xf>
    <xf numFmtId="0" fontId="6" fillId="0" borderId="2" xfId="2" applyFont="1" applyFill="1" applyBorder="1" applyAlignment="1">
      <alignment horizontal="center" vertical="center"/>
    </xf>
    <xf numFmtId="176" fontId="3" fillId="0" borderId="2" xfId="0" applyNumberFormat="1" applyFont="1" applyBorder="1" applyAlignment="1">
      <alignment horizontal="center" vertical="center"/>
    </xf>
    <xf numFmtId="0" fontId="3" fillId="0" borderId="2" xfId="0" applyFont="1" applyBorder="1" applyAlignment="1">
      <alignment horizontal="left" vertical="center" shrinkToFit="1"/>
    </xf>
    <xf numFmtId="176" fontId="3" fillId="0" borderId="2" xfId="3" applyNumberFormat="1" applyFill="1" applyBorder="1" applyAlignment="1">
      <alignment horizontal="center" vertical="center"/>
    </xf>
    <xf numFmtId="0" fontId="3" fillId="0" borderId="2" xfId="3" applyFill="1" applyBorder="1" applyAlignment="1">
      <alignment horizontal="left" vertical="center" shrinkToFit="1"/>
    </xf>
    <xf numFmtId="0" fontId="3" fillId="0" borderId="2" xfId="3" applyFill="1" applyBorder="1" applyAlignment="1">
      <alignment horizontal="center" vertical="center"/>
    </xf>
    <xf numFmtId="57" fontId="3" fillId="0" borderId="2" xfId="3" applyNumberFormat="1" applyFill="1" applyBorder="1" applyAlignment="1">
      <alignment horizontal="center" vertical="center"/>
    </xf>
    <xf numFmtId="176" fontId="3" fillId="0" borderId="2" xfId="4" applyNumberFormat="1" applyFill="1" applyBorder="1" applyAlignment="1">
      <alignment horizontal="center" vertical="center"/>
    </xf>
    <xf numFmtId="0" fontId="3" fillId="0" borderId="2" xfId="4" applyFill="1" applyBorder="1" applyAlignment="1">
      <alignment horizontal="left" vertical="center" shrinkToFit="1"/>
    </xf>
    <xf numFmtId="0" fontId="3" fillId="0" borderId="2" xfId="4" applyFill="1" applyBorder="1" applyAlignment="1">
      <alignment horizontal="center" vertical="center"/>
    </xf>
    <xf numFmtId="57" fontId="3" fillId="0" borderId="2" xfId="4" applyNumberFormat="1" applyFill="1" applyBorder="1" applyAlignment="1">
      <alignment horizontal="center" vertical="center"/>
    </xf>
    <xf numFmtId="0" fontId="3" fillId="0" borderId="9" xfId="2" applyFill="1" applyBorder="1" applyAlignment="1" applyProtection="1">
      <alignment horizontal="center" vertical="center"/>
    </xf>
    <xf numFmtId="0" fontId="3" fillId="0" borderId="9" xfId="2" applyFill="1" applyBorder="1" applyAlignment="1" applyProtection="1">
      <alignment horizontal="left" vertical="center"/>
    </xf>
    <xf numFmtId="176" fontId="3" fillId="0" borderId="9" xfId="2" applyNumberFormat="1" applyFill="1" applyBorder="1" applyAlignment="1" applyProtection="1">
      <alignment horizontal="center" vertical="center"/>
    </xf>
    <xf numFmtId="0" fontId="3" fillId="0" borderId="9" xfId="2" applyFill="1" applyBorder="1" applyAlignment="1" applyProtection="1">
      <alignment vertical="center"/>
    </xf>
    <xf numFmtId="0" fontId="3" fillId="0" borderId="9" xfId="2" applyFill="1" applyBorder="1" applyAlignment="1" applyProtection="1">
      <alignment horizontal="left" vertical="center" wrapText="1"/>
    </xf>
    <xf numFmtId="0" fontId="3" fillId="0" borderId="2" xfId="0" applyFont="1" applyBorder="1" applyAlignment="1">
      <alignment horizontal="center" vertical="center" wrapText="1"/>
    </xf>
    <xf numFmtId="0" fontId="3" fillId="0" borderId="10" xfId="0" applyFont="1" applyBorder="1" applyAlignment="1">
      <alignment horizontal="left" vertical="center"/>
    </xf>
    <xf numFmtId="0" fontId="3" fillId="0" borderId="10" xfId="0" applyFont="1" applyBorder="1">
      <alignment vertical="center"/>
    </xf>
    <xf numFmtId="176" fontId="3" fillId="0" borderId="10"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1" xfId="2" applyFill="1" applyBorder="1" applyAlignment="1" applyProtection="1">
      <alignment horizontal="center" vertical="center"/>
    </xf>
    <xf numFmtId="0" fontId="3" fillId="0" borderId="6" xfId="0" applyFont="1" applyBorder="1">
      <alignment vertical="center"/>
    </xf>
    <xf numFmtId="49" fontId="3" fillId="0" borderId="12" xfId="0" applyNumberFormat="1" applyFont="1" applyBorder="1" applyAlignment="1">
      <alignment horizontal="center" vertical="center"/>
    </xf>
    <xf numFmtId="49" fontId="3" fillId="0" borderId="12" xfId="0" applyNumberFormat="1" applyFont="1" applyBorder="1" applyAlignment="1">
      <alignment horizontal="left" vertical="center" shrinkToFit="1"/>
    </xf>
    <xf numFmtId="0" fontId="3" fillId="0" borderId="12" xfId="0" applyFont="1" applyBorder="1" applyAlignment="1">
      <alignment horizontal="center" vertical="center"/>
    </xf>
    <xf numFmtId="0" fontId="3" fillId="0" borderId="12" xfId="2" applyFill="1" applyBorder="1" applyAlignment="1">
      <alignment horizontal="center" vertical="center"/>
    </xf>
    <xf numFmtId="57" fontId="3" fillId="0" borderId="12" xfId="2" applyNumberForma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3" xfId="2" applyFill="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176" fontId="3" fillId="0" borderId="21" xfId="2" applyNumberFormat="1" applyFill="1" applyBorder="1" applyAlignment="1" applyProtection="1">
      <alignment horizontal="center" vertical="center"/>
    </xf>
    <xf numFmtId="0" fontId="3" fillId="0" borderId="21" xfId="2" applyFill="1" applyBorder="1" applyAlignment="1" applyProtection="1">
      <alignment horizontal="left" vertical="center"/>
    </xf>
    <xf numFmtId="0" fontId="3" fillId="0" borderId="5" xfId="0" applyFont="1" applyBorder="1" applyAlignment="1">
      <alignment horizontal="center" vertical="center"/>
    </xf>
    <xf numFmtId="176" fontId="3" fillId="0" borderId="2" xfId="2" applyNumberFormat="1" applyFill="1" applyBorder="1" applyAlignment="1" applyProtection="1">
      <alignment horizontal="center" vertical="center"/>
    </xf>
    <xf numFmtId="0" fontId="3" fillId="0" borderId="2" xfId="2" applyFill="1" applyBorder="1" applyAlignment="1" applyProtection="1">
      <alignment horizontal="left"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4" xfId="0" applyFont="1" applyBorder="1" applyAlignment="1">
      <alignment horizontal="center" vertical="center"/>
    </xf>
    <xf numFmtId="0" fontId="3" fillId="0" borderId="22" xfId="0" applyFont="1" applyBorder="1" applyAlignment="1">
      <alignment horizontal="center" vertical="center"/>
    </xf>
    <xf numFmtId="0" fontId="3" fillId="0" borderId="3" xfId="0" applyFont="1" applyBorder="1" applyAlignment="1">
      <alignment horizontal="center" vertical="center"/>
    </xf>
    <xf numFmtId="177" fontId="3" fillId="0" borderId="2" xfId="0" applyNumberFormat="1" applyFont="1" applyBorder="1" applyAlignment="1">
      <alignment horizontal="center" vertical="center"/>
    </xf>
    <xf numFmtId="0" fontId="3" fillId="0" borderId="2" xfId="0" applyFont="1" applyBorder="1">
      <alignment vertical="center"/>
    </xf>
    <xf numFmtId="0" fontId="3" fillId="0" borderId="10" xfId="0" applyFont="1" applyBorder="1" applyAlignment="1"/>
    <xf numFmtId="0" fontId="3" fillId="0" borderId="13" xfId="0" applyFont="1" applyBorder="1" applyAlignment="1">
      <alignment horizontal="center" vertical="center"/>
    </xf>
    <xf numFmtId="176" fontId="3" fillId="0" borderId="10" xfId="0" applyNumberFormat="1" applyFont="1" applyBorder="1" applyAlignment="1">
      <alignment horizontal="center"/>
    </xf>
    <xf numFmtId="0" fontId="3" fillId="0" borderId="10" xfId="0" applyFont="1" applyBorder="1" applyAlignment="1">
      <alignment horizontal="center"/>
    </xf>
    <xf numFmtId="178" fontId="3" fillId="0" borderId="10" xfId="2" applyNumberFormat="1" applyFill="1" applyBorder="1" applyAlignment="1" applyProtection="1">
      <alignment horizontal="center"/>
    </xf>
    <xf numFmtId="0" fontId="9" fillId="0" borderId="0" xfId="0" applyFont="1">
      <alignment vertical="center"/>
    </xf>
    <xf numFmtId="179" fontId="3" fillId="0" borderId="10" xfId="0" applyNumberFormat="1" applyFont="1" applyBorder="1" applyAlignment="1">
      <alignment horizontal="center"/>
    </xf>
    <xf numFmtId="176" fontId="3" fillId="0" borderId="13" xfId="2" applyNumberFormat="1" applyFill="1" applyBorder="1" applyAlignment="1" applyProtection="1">
      <alignment horizontal="center" vertical="center"/>
    </xf>
    <xf numFmtId="0" fontId="3" fillId="0" borderId="13" xfId="2" applyFill="1" applyBorder="1" applyAlignment="1" applyProtection="1">
      <alignment horizontal="left" vertical="center"/>
    </xf>
    <xf numFmtId="177" fontId="3" fillId="0" borderId="23" xfId="0" applyNumberFormat="1" applyFont="1" applyBorder="1" applyAlignment="1">
      <alignment horizontal="center" vertical="center"/>
    </xf>
    <xf numFmtId="0" fontId="3" fillId="0" borderId="23" xfId="0" applyFont="1" applyBorder="1">
      <alignment vertical="center"/>
    </xf>
    <xf numFmtId="176" fontId="3" fillId="0" borderId="24" xfId="0" applyNumberFormat="1" applyFont="1" applyBorder="1" applyAlignment="1">
      <alignment horizontal="center"/>
    </xf>
    <xf numFmtId="0" fontId="3" fillId="0" borderId="12" xfId="2" applyFill="1" applyBorder="1" applyAlignment="1" applyProtection="1">
      <alignment horizontal="left" vertical="center"/>
    </xf>
    <xf numFmtId="57" fontId="3" fillId="0" borderId="12" xfId="0" applyNumberFormat="1" applyFont="1" applyBorder="1" applyAlignment="1">
      <alignment horizontal="center" vertical="center"/>
    </xf>
    <xf numFmtId="176" fontId="3" fillId="0" borderId="2" xfId="0" applyNumberFormat="1" applyFont="1" applyBorder="1" applyAlignment="1">
      <alignment horizontal="center"/>
    </xf>
    <xf numFmtId="57" fontId="3" fillId="0" borderId="13" xfId="2" applyNumberFormat="1" applyFill="1" applyBorder="1" applyAlignment="1">
      <alignment horizontal="center" vertical="center"/>
    </xf>
    <xf numFmtId="0" fontId="10" fillId="0" borderId="2" xfId="0" applyFont="1" applyBorder="1">
      <alignment vertical="center"/>
    </xf>
    <xf numFmtId="177" fontId="3" fillId="0" borderId="21" xfId="0" applyNumberFormat="1" applyFont="1" applyBorder="1" applyAlignment="1">
      <alignment horizontal="center" vertical="center"/>
    </xf>
    <xf numFmtId="0" fontId="3" fillId="0" borderId="21" xfId="0" applyFont="1" applyBorder="1">
      <alignment vertical="center"/>
    </xf>
    <xf numFmtId="176" fontId="3" fillId="0" borderId="12" xfId="2" applyNumberFormat="1" applyFill="1" applyBorder="1" applyAlignment="1" applyProtection="1">
      <alignment horizontal="center" vertical="center"/>
    </xf>
    <xf numFmtId="57" fontId="3" fillId="0" borderId="25" xfId="2" applyNumberFormat="1" applyFill="1" applyBorder="1" applyAlignment="1">
      <alignment horizontal="center" vertical="center"/>
    </xf>
    <xf numFmtId="177" fontId="0" fillId="0" borderId="2" xfId="0" applyNumberFormat="1" applyBorder="1" applyAlignment="1">
      <alignment horizontal="center" vertical="center"/>
    </xf>
    <xf numFmtId="0" fontId="0" fillId="0" borderId="2" xfId="0" applyBorder="1">
      <alignment vertical="center"/>
    </xf>
    <xf numFmtId="177" fontId="3" fillId="0" borderId="0" xfId="0" applyNumberFormat="1" applyFont="1" applyAlignment="1">
      <alignment horizontal="center" vertical="center"/>
    </xf>
    <xf numFmtId="0" fontId="3" fillId="0" borderId="25" xfId="0" applyFont="1" applyBorder="1">
      <alignment vertical="center"/>
    </xf>
    <xf numFmtId="176" fontId="3" fillId="0" borderId="5" xfId="2" applyNumberFormat="1" applyFill="1" applyBorder="1" applyAlignment="1" applyProtection="1">
      <alignment horizontal="center" vertical="center"/>
    </xf>
    <xf numFmtId="0" fontId="3" fillId="0" borderId="5" xfId="2" applyFill="1" applyBorder="1" applyAlignment="1" applyProtection="1">
      <alignment horizontal="left" vertical="center"/>
    </xf>
    <xf numFmtId="0" fontId="3" fillId="0" borderId="5" xfId="2" applyFill="1" applyBorder="1" applyAlignment="1">
      <alignment horizontal="center" vertical="center"/>
    </xf>
    <xf numFmtId="57" fontId="3" fillId="0" borderId="5" xfId="2" applyNumberFormat="1" applyFill="1" applyBorder="1" applyAlignment="1">
      <alignment horizontal="center" vertical="center"/>
    </xf>
    <xf numFmtId="177" fontId="3" fillId="0" borderId="26" xfId="0" applyNumberFormat="1" applyFont="1" applyBorder="1" applyAlignment="1">
      <alignment horizontal="center" vertical="center"/>
    </xf>
    <xf numFmtId="0" fontId="3" fillId="0" borderId="0" xfId="0" applyFont="1">
      <alignment vertical="center"/>
    </xf>
    <xf numFmtId="177" fontId="3" fillId="2" borderId="26" xfId="0" applyNumberFormat="1" applyFont="1" applyFill="1" applyBorder="1" applyAlignment="1">
      <alignment horizontal="center" vertical="center"/>
    </xf>
    <xf numFmtId="0" fontId="3" fillId="2" borderId="27" xfId="0" applyFont="1" applyFill="1" applyBorder="1">
      <alignmen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176" fontId="3" fillId="2" borderId="2" xfId="2" applyNumberFormat="1" applyFill="1" applyBorder="1" applyAlignment="1" applyProtection="1">
      <alignment horizontal="center" vertical="center"/>
    </xf>
    <xf numFmtId="0" fontId="3" fillId="2" borderId="2" xfId="2" applyFill="1" applyBorder="1" applyAlignment="1" applyProtection="1">
      <alignment horizontal="left" vertical="center"/>
    </xf>
    <xf numFmtId="0" fontId="3" fillId="2" borderId="2" xfId="2" applyFill="1" applyBorder="1" applyAlignment="1">
      <alignment horizontal="center" vertical="center"/>
    </xf>
    <xf numFmtId="57" fontId="3" fillId="2" borderId="2" xfId="2" applyNumberFormat="1" applyFill="1" applyBorder="1" applyAlignment="1">
      <alignment horizontal="center" vertical="center"/>
    </xf>
    <xf numFmtId="177" fontId="3" fillId="2" borderId="5" xfId="0" applyNumberFormat="1" applyFont="1" applyFill="1" applyBorder="1" applyAlignment="1">
      <alignment horizontal="center" vertical="center"/>
    </xf>
    <xf numFmtId="177" fontId="3" fillId="2" borderId="27" xfId="0" applyNumberFormat="1" applyFont="1" applyFill="1" applyBorder="1" applyAlignment="1">
      <alignment horizontal="center" vertical="center"/>
    </xf>
    <xf numFmtId="0" fontId="0" fillId="0" borderId="27" xfId="0" applyBorder="1" applyAlignment="1">
      <alignment horizontal="center" vertical="center"/>
    </xf>
    <xf numFmtId="0" fontId="0" fillId="0" borderId="0" xfId="0" applyAlignment="1">
      <alignment horizontal="left" vertical="center" shrinkToFit="1"/>
    </xf>
    <xf numFmtId="0" fontId="0" fillId="0" borderId="0" xfId="0" applyAlignment="1">
      <alignment horizontal="center" vertical="center"/>
    </xf>
    <xf numFmtId="176" fontId="0" fillId="0" borderId="0" xfId="0" applyNumberFormat="1" applyAlignment="1">
      <alignment horizontal="center" vertical="center"/>
    </xf>
    <xf numFmtId="0" fontId="0" fillId="0" borderId="28" xfId="0" applyBorder="1" applyAlignment="1">
      <alignment horizontal="center" vertical="center" shrinkToFit="1"/>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shrinkToFit="1"/>
    </xf>
    <xf numFmtId="0" fontId="0" fillId="0" borderId="34" xfId="0" applyBorder="1" applyAlignment="1">
      <alignment horizontal="center" vertical="center"/>
    </xf>
    <xf numFmtId="0" fontId="0" fillId="0" borderId="35" xfId="0" applyBorder="1" applyAlignment="1">
      <alignment horizontal="center" vertical="center"/>
    </xf>
    <xf numFmtId="176" fontId="0" fillId="0" borderId="35" xfId="0" applyNumberFormat="1" applyBorder="1" applyAlignment="1">
      <alignment horizontal="center" vertical="center"/>
    </xf>
    <xf numFmtId="176" fontId="0" fillId="0" borderId="36" xfId="0" applyNumberFormat="1" applyBorder="1" applyAlignment="1">
      <alignment horizontal="center" vertical="center"/>
    </xf>
    <xf numFmtId="0" fontId="0" fillId="0" borderId="37" xfId="0" applyBorder="1" applyAlignment="1">
      <alignment horizontal="center" vertical="center" shrinkToFi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3" fillId="2" borderId="2" xfId="2" quotePrefix="1" applyFill="1" applyBorder="1" applyAlignment="1" applyProtection="1">
      <alignment horizontal="left" vertical="center"/>
    </xf>
    <xf numFmtId="0" fontId="3" fillId="2" borderId="2" xfId="2" quotePrefix="1" applyFill="1" applyBorder="1" applyAlignment="1">
      <alignment horizontal="center" vertical="center"/>
    </xf>
    <xf numFmtId="0" fontId="15" fillId="0" borderId="0" xfId="5">
      <alignment vertical="center"/>
    </xf>
    <xf numFmtId="0" fontId="15" fillId="0" borderId="0" xfId="5" applyAlignment="1">
      <alignment horizontal="center" vertical="center"/>
    </xf>
    <xf numFmtId="0" fontId="15" fillId="0" borderId="0" xfId="5" applyAlignment="1">
      <alignment horizontal="left" vertical="center" shrinkToFit="1"/>
    </xf>
    <xf numFmtId="176" fontId="15" fillId="0" borderId="0" xfId="5" applyNumberFormat="1" applyAlignment="1">
      <alignment horizontal="center" vertical="center"/>
    </xf>
    <xf numFmtId="0" fontId="15" fillId="0" borderId="0" xfId="5" applyAlignment="1">
      <alignment horizontal="left" vertical="center"/>
    </xf>
    <xf numFmtId="0" fontId="15" fillId="0" borderId="0" xfId="5" applyAlignment="1">
      <alignment vertical="center" shrinkToFit="1"/>
    </xf>
    <xf numFmtId="0" fontId="15" fillId="0" borderId="0" xfId="5" applyAlignment="1">
      <alignment horizontal="center" vertical="center" shrinkToFit="1"/>
    </xf>
    <xf numFmtId="0" fontId="15" fillId="0" borderId="0" xfId="5" applyAlignment="1">
      <alignment horizontal="right" vertical="center" shrinkToFit="1"/>
    </xf>
    <xf numFmtId="0" fontId="3" fillId="0" borderId="2" xfId="2" applyFill="1" applyBorder="1" applyAlignment="1">
      <alignment vertical="center"/>
    </xf>
    <xf numFmtId="49" fontId="3" fillId="0" borderId="2" xfId="2" applyNumberFormat="1" applyFill="1" applyBorder="1" applyAlignment="1">
      <alignment horizontal="center" vertical="center"/>
    </xf>
    <xf numFmtId="0" fontId="15" fillId="0" borderId="41" xfId="5" applyBorder="1" applyAlignment="1">
      <alignment horizontal="center" vertical="center"/>
    </xf>
    <xf numFmtId="0" fontId="15" fillId="0" borderId="42" xfId="5" applyBorder="1" applyAlignment="1">
      <alignment horizontal="center" vertical="center"/>
    </xf>
    <xf numFmtId="0" fontId="15" fillId="0" borderId="43" xfId="5" applyBorder="1" applyAlignment="1">
      <alignment horizontal="center" vertical="center"/>
    </xf>
    <xf numFmtId="49" fontId="15" fillId="0" borderId="2" xfId="5" applyNumberFormat="1" applyBorder="1" applyAlignment="1">
      <alignment horizontal="left" vertical="center"/>
    </xf>
    <xf numFmtId="0" fontId="3" fillId="0" borderId="2" xfId="2" applyFill="1" applyBorder="1" applyAlignment="1">
      <alignment horizontal="left" vertical="center"/>
    </xf>
    <xf numFmtId="49" fontId="3" fillId="0" borderId="12" xfId="2" applyNumberFormat="1" applyFill="1" applyBorder="1" applyAlignment="1">
      <alignment horizontal="center" vertical="center"/>
    </xf>
    <xf numFmtId="49" fontId="15" fillId="0" borderId="12" xfId="5" applyNumberFormat="1" applyBorder="1" applyAlignment="1">
      <alignment horizontal="left" vertical="center"/>
    </xf>
    <xf numFmtId="49" fontId="15" fillId="0" borderId="2" xfId="5" applyNumberFormat="1" applyBorder="1" applyAlignment="1">
      <alignment horizontal="left" vertical="center" shrinkToFit="1"/>
    </xf>
    <xf numFmtId="0" fontId="14" fillId="3" borderId="7" xfId="5" applyFont="1" applyFill="1" applyBorder="1" applyAlignment="1">
      <alignment horizontal="center" vertical="center" textRotation="255" wrapText="1"/>
    </xf>
    <xf numFmtId="0" fontId="14" fillId="3" borderId="6" xfId="5" applyFont="1" applyFill="1" applyBorder="1" applyAlignment="1">
      <alignment horizontal="center" vertical="top" textRotation="255" wrapText="1"/>
    </xf>
    <xf numFmtId="57" fontId="3" fillId="0" borderId="12" xfId="2" applyNumberFormat="1" applyFill="1" applyBorder="1" applyAlignment="1">
      <alignment horizontal="center" vertical="center"/>
    </xf>
    <xf numFmtId="57" fontId="3" fillId="0" borderId="13" xfId="2" applyNumberFormat="1" applyFill="1" applyBorder="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2" xfId="0" applyNumberFormat="1" applyFont="1" applyBorder="1" applyAlignment="1">
      <alignment horizontal="left" vertical="center" shrinkToFit="1"/>
    </xf>
    <xf numFmtId="49" fontId="3" fillId="0" borderId="13" xfId="0" applyNumberFormat="1" applyFont="1" applyBorder="1" applyAlignment="1">
      <alignment horizontal="left" vertical="center" shrinkToFi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 xfId="1" applyFill="1" applyBorder="1" applyAlignment="1">
      <alignment horizontal="center" vertical="center"/>
    </xf>
    <xf numFmtId="0" fontId="1" fillId="0" borderId="1"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textRotation="255" wrapText="1"/>
    </xf>
    <xf numFmtId="176" fontId="3" fillId="0" borderId="2" xfId="1" applyNumberFormat="1" applyFill="1" applyBorder="1" applyAlignment="1">
      <alignment horizontal="center" vertical="center" wrapText="1"/>
    </xf>
    <xf numFmtId="0" fontId="3" fillId="0" borderId="2" xfId="1" applyFill="1" applyBorder="1" applyAlignment="1">
      <alignment horizontal="center" vertical="center" shrinkToFit="1"/>
    </xf>
    <xf numFmtId="176" fontId="3" fillId="3" borderId="12" xfId="1" applyNumberFormat="1" applyFill="1" applyBorder="1" applyAlignment="1">
      <alignment horizontal="center" vertical="center" wrapText="1"/>
    </xf>
    <xf numFmtId="176" fontId="3" fillId="3" borderId="13" xfId="1" applyNumberFormat="1" applyFill="1" applyBorder="1" applyAlignment="1">
      <alignment horizontal="center" vertical="center" wrapText="1"/>
    </xf>
    <xf numFmtId="0" fontId="3" fillId="3" borderId="12" xfId="1" applyFill="1" applyBorder="1" applyAlignment="1">
      <alignment horizontal="center" vertical="center" shrinkToFit="1"/>
    </xf>
    <xf numFmtId="0" fontId="3" fillId="3" borderId="13" xfId="1" applyFill="1" applyBorder="1" applyAlignment="1">
      <alignment horizontal="center" vertical="center" shrinkToFit="1"/>
    </xf>
    <xf numFmtId="0" fontId="3" fillId="3" borderId="12" xfId="1" applyFill="1" applyBorder="1" applyAlignment="1">
      <alignment horizontal="center" vertical="center"/>
    </xf>
    <xf numFmtId="0" fontId="3" fillId="3" borderId="13" xfId="1" applyFill="1" applyBorder="1" applyAlignment="1">
      <alignment horizontal="center" vertical="center"/>
    </xf>
    <xf numFmtId="0" fontId="16" fillId="0" borderId="1" xfId="5" applyFont="1" applyBorder="1" applyAlignment="1">
      <alignment horizontal="left" vertical="center"/>
    </xf>
    <xf numFmtId="0" fontId="14" fillId="3" borderId="2" xfId="5" applyFont="1" applyFill="1" applyBorder="1" applyAlignment="1">
      <alignment horizontal="center" vertical="center"/>
    </xf>
    <xf numFmtId="0" fontId="14" fillId="3" borderId="2" xfId="5" applyFont="1" applyFill="1" applyBorder="1" applyAlignment="1">
      <alignment horizontal="center" vertical="center" shrinkToFit="1"/>
    </xf>
    <xf numFmtId="0" fontId="14" fillId="3" borderId="3" xfId="5" applyFont="1" applyFill="1" applyBorder="1" applyAlignment="1">
      <alignment horizontal="center" vertical="center"/>
    </xf>
    <xf numFmtId="0" fontId="14" fillId="3" borderId="4" xfId="5" applyFont="1" applyFill="1" applyBorder="1" applyAlignment="1">
      <alignment horizontal="center" vertical="center"/>
    </xf>
    <xf numFmtId="0" fontId="14" fillId="3" borderId="12" xfId="5" applyFont="1" applyFill="1" applyBorder="1" applyAlignment="1">
      <alignment horizontal="center" vertical="center" textRotation="255" wrapText="1"/>
    </xf>
    <xf numFmtId="0" fontId="14" fillId="3" borderId="13" xfId="5" applyFont="1" applyFill="1" applyBorder="1" applyAlignment="1">
      <alignment horizontal="center" vertical="center" textRotation="255" wrapText="1"/>
    </xf>
  </cellXfs>
  <cellStyles count="6">
    <cellStyle name="標準" xfId="0" builtinId="0"/>
    <cellStyle name="標準 2" xfId="2" xr:uid="{C0D7C126-6087-44A6-8A1B-B146DA5CFE16}"/>
    <cellStyle name="標準 3" xfId="5" xr:uid="{AC9BFF2B-CBB2-4234-A569-E529D620E8CC}"/>
    <cellStyle name="標準 4" xfId="3" xr:uid="{C429F851-1BD5-4259-8E41-CF91295DDB36}"/>
    <cellStyle name="標準 5" xfId="4" xr:uid="{ADE04798-B5C3-43A9-BC74-CB9712C72726}"/>
    <cellStyle name="標準_Sheet1" xfId="1" xr:uid="{5D49CAD3-0C75-4197-AA05-C68596BD1B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A9603-1E0F-48C6-85D9-AFB13E1734E4}">
  <sheetPr>
    <pageSetUpPr fitToPage="1"/>
  </sheetPr>
  <dimension ref="A1:P217"/>
  <sheetViews>
    <sheetView tabSelected="1" topLeftCell="A188" zoomScaleNormal="100" workbookViewId="0">
      <selection activeCell="N214" sqref="N214"/>
    </sheetView>
  </sheetViews>
  <sheetFormatPr defaultColWidth="9" defaultRowHeight="13"/>
  <cols>
    <col min="1" max="1" width="12.36328125" customWidth="1"/>
    <col min="2" max="2" width="50.36328125" customWidth="1"/>
    <col min="3" max="3" width="44.453125" customWidth="1"/>
    <col min="4" max="11" width="6.08984375" customWidth="1"/>
    <col min="12" max="12" width="10.7265625" customWidth="1"/>
    <col min="13" max="13" width="48.453125" customWidth="1"/>
    <col min="14" max="14" width="15.08984375" customWidth="1"/>
    <col min="15" max="15" width="10.7265625" customWidth="1"/>
    <col min="257" max="257" width="12.36328125" customWidth="1"/>
    <col min="258" max="258" width="50.36328125" customWidth="1"/>
    <col min="259" max="259" width="44.453125" customWidth="1"/>
    <col min="260" max="267" width="6.08984375" customWidth="1"/>
    <col min="268" max="268" width="10.7265625" customWidth="1"/>
    <col min="269" max="269" width="48.453125" customWidth="1"/>
    <col min="270" max="270" width="15.08984375" customWidth="1"/>
    <col min="271" max="271" width="10.7265625" customWidth="1"/>
    <col min="513" max="513" width="12.36328125" customWidth="1"/>
    <col min="514" max="514" width="50.36328125" customWidth="1"/>
    <col min="515" max="515" width="44.453125" customWidth="1"/>
    <col min="516" max="523" width="6.08984375" customWidth="1"/>
    <col min="524" max="524" width="10.7265625" customWidth="1"/>
    <col min="525" max="525" width="48.453125" customWidth="1"/>
    <col min="526" max="526" width="15.08984375" customWidth="1"/>
    <col min="527" max="527" width="10.7265625" customWidth="1"/>
    <col min="769" max="769" width="12.36328125" customWidth="1"/>
    <col min="770" max="770" width="50.36328125" customWidth="1"/>
    <col min="771" max="771" width="44.453125" customWidth="1"/>
    <col min="772" max="779" width="6.08984375" customWidth="1"/>
    <col min="780" max="780" width="10.7265625" customWidth="1"/>
    <col min="781" max="781" width="48.453125" customWidth="1"/>
    <col min="782" max="782" width="15.08984375" customWidth="1"/>
    <col min="783" max="783" width="10.7265625" customWidth="1"/>
    <col min="1025" max="1025" width="12.36328125" customWidth="1"/>
    <col min="1026" max="1026" width="50.36328125" customWidth="1"/>
    <col min="1027" max="1027" width="44.453125" customWidth="1"/>
    <col min="1028" max="1035" width="6.08984375" customWidth="1"/>
    <col min="1036" max="1036" width="10.7265625" customWidth="1"/>
    <col min="1037" max="1037" width="48.453125" customWidth="1"/>
    <col min="1038" max="1038" width="15.08984375" customWidth="1"/>
    <col min="1039" max="1039" width="10.7265625" customWidth="1"/>
    <col min="1281" max="1281" width="12.36328125" customWidth="1"/>
    <col min="1282" max="1282" width="50.36328125" customWidth="1"/>
    <col min="1283" max="1283" width="44.453125" customWidth="1"/>
    <col min="1284" max="1291" width="6.08984375" customWidth="1"/>
    <col min="1292" max="1292" width="10.7265625" customWidth="1"/>
    <col min="1293" max="1293" width="48.453125" customWidth="1"/>
    <col min="1294" max="1294" width="15.08984375" customWidth="1"/>
    <col min="1295" max="1295" width="10.7265625" customWidth="1"/>
    <col min="1537" max="1537" width="12.36328125" customWidth="1"/>
    <col min="1538" max="1538" width="50.36328125" customWidth="1"/>
    <col min="1539" max="1539" width="44.453125" customWidth="1"/>
    <col min="1540" max="1547" width="6.08984375" customWidth="1"/>
    <col min="1548" max="1548" width="10.7265625" customWidth="1"/>
    <col min="1549" max="1549" width="48.453125" customWidth="1"/>
    <col min="1550" max="1550" width="15.08984375" customWidth="1"/>
    <col min="1551" max="1551" width="10.7265625" customWidth="1"/>
    <col min="1793" max="1793" width="12.36328125" customWidth="1"/>
    <col min="1794" max="1794" width="50.36328125" customWidth="1"/>
    <col min="1795" max="1795" width="44.453125" customWidth="1"/>
    <col min="1796" max="1803" width="6.08984375" customWidth="1"/>
    <col min="1804" max="1804" width="10.7265625" customWidth="1"/>
    <col min="1805" max="1805" width="48.453125" customWidth="1"/>
    <col min="1806" max="1806" width="15.08984375" customWidth="1"/>
    <col min="1807" max="1807" width="10.7265625" customWidth="1"/>
    <col min="2049" max="2049" width="12.36328125" customWidth="1"/>
    <col min="2050" max="2050" width="50.36328125" customWidth="1"/>
    <col min="2051" max="2051" width="44.453125" customWidth="1"/>
    <col min="2052" max="2059" width="6.08984375" customWidth="1"/>
    <col min="2060" max="2060" width="10.7265625" customWidth="1"/>
    <col min="2061" max="2061" width="48.453125" customWidth="1"/>
    <col min="2062" max="2062" width="15.08984375" customWidth="1"/>
    <col min="2063" max="2063" width="10.7265625" customWidth="1"/>
    <col min="2305" max="2305" width="12.36328125" customWidth="1"/>
    <col min="2306" max="2306" width="50.36328125" customWidth="1"/>
    <col min="2307" max="2307" width="44.453125" customWidth="1"/>
    <col min="2308" max="2315" width="6.08984375" customWidth="1"/>
    <col min="2316" max="2316" width="10.7265625" customWidth="1"/>
    <col min="2317" max="2317" width="48.453125" customWidth="1"/>
    <col min="2318" max="2318" width="15.08984375" customWidth="1"/>
    <col min="2319" max="2319" width="10.7265625" customWidth="1"/>
    <col min="2561" max="2561" width="12.36328125" customWidth="1"/>
    <col min="2562" max="2562" width="50.36328125" customWidth="1"/>
    <col min="2563" max="2563" width="44.453125" customWidth="1"/>
    <col min="2564" max="2571" width="6.08984375" customWidth="1"/>
    <col min="2572" max="2572" width="10.7265625" customWidth="1"/>
    <col min="2573" max="2573" width="48.453125" customWidth="1"/>
    <col min="2574" max="2574" width="15.08984375" customWidth="1"/>
    <col min="2575" max="2575" width="10.7265625" customWidth="1"/>
    <col min="2817" max="2817" width="12.36328125" customWidth="1"/>
    <col min="2818" max="2818" width="50.36328125" customWidth="1"/>
    <col min="2819" max="2819" width="44.453125" customWidth="1"/>
    <col min="2820" max="2827" width="6.08984375" customWidth="1"/>
    <col min="2828" max="2828" width="10.7265625" customWidth="1"/>
    <col min="2829" max="2829" width="48.453125" customWidth="1"/>
    <col min="2830" max="2830" width="15.08984375" customWidth="1"/>
    <col min="2831" max="2831" width="10.7265625" customWidth="1"/>
    <col min="3073" max="3073" width="12.36328125" customWidth="1"/>
    <col min="3074" max="3074" width="50.36328125" customWidth="1"/>
    <col min="3075" max="3075" width="44.453125" customWidth="1"/>
    <col min="3076" max="3083" width="6.08984375" customWidth="1"/>
    <col min="3084" max="3084" width="10.7265625" customWidth="1"/>
    <col min="3085" max="3085" width="48.453125" customWidth="1"/>
    <col min="3086" max="3086" width="15.08984375" customWidth="1"/>
    <col min="3087" max="3087" width="10.7265625" customWidth="1"/>
    <col min="3329" max="3329" width="12.36328125" customWidth="1"/>
    <col min="3330" max="3330" width="50.36328125" customWidth="1"/>
    <col min="3331" max="3331" width="44.453125" customWidth="1"/>
    <col min="3332" max="3339" width="6.08984375" customWidth="1"/>
    <col min="3340" max="3340" width="10.7265625" customWidth="1"/>
    <col min="3341" max="3341" width="48.453125" customWidth="1"/>
    <col min="3342" max="3342" width="15.08984375" customWidth="1"/>
    <col min="3343" max="3343" width="10.7265625" customWidth="1"/>
    <col min="3585" max="3585" width="12.36328125" customWidth="1"/>
    <col min="3586" max="3586" width="50.36328125" customWidth="1"/>
    <col min="3587" max="3587" width="44.453125" customWidth="1"/>
    <col min="3588" max="3595" width="6.08984375" customWidth="1"/>
    <col min="3596" max="3596" width="10.7265625" customWidth="1"/>
    <col min="3597" max="3597" width="48.453125" customWidth="1"/>
    <col min="3598" max="3598" width="15.08984375" customWidth="1"/>
    <col min="3599" max="3599" width="10.7265625" customWidth="1"/>
    <col min="3841" max="3841" width="12.36328125" customWidth="1"/>
    <col min="3842" max="3842" width="50.36328125" customWidth="1"/>
    <col min="3843" max="3843" width="44.453125" customWidth="1"/>
    <col min="3844" max="3851" width="6.08984375" customWidth="1"/>
    <col min="3852" max="3852" width="10.7265625" customWidth="1"/>
    <col min="3853" max="3853" width="48.453125" customWidth="1"/>
    <col min="3854" max="3854" width="15.08984375" customWidth="1"/>
    <col min="3855" max="3855" width="10.7265625" customWidth="1"/>
    <col min="4097" max="4097" width="12.36328125" customWidth="1"/>
    <col min="4098" max="4098" width="50.36328125" customWidth="1"/>
    <col min="4099" max="4099" width="44.453125" customWidth="1"/>
    <col min="4100" max="4107" width="6.08984375" customWidth="1"/>
    <col min="4108" max="4108" width="10.7265625" customWidth="1"/>
    <col min="4109" max="4109" width="48.453125" customWidth="1"/>
    <col min="4110" max="4110" width="15.08984375" customWidth="1"/>
    <col min="4111" max="4111" width="10.7265625" customWidth="1"/>
    <col min="4353" max="4353" width="12.36328125" customWidth="1"/>
    <col min="4354" max="4354" width="50.36328125" customWidth="1"/>
    <col min="4355" max="4355" width="44.453125" customWidth="1"/>
    <col min="4356" max="4363" width="6.08984375" customWidth="1"/>
    <col min="4364" max="4364" width="10.7265625" customWidth="1"/>
    <col min="4365" max="4365" width="48.453125" customWidth="1"/>
    <col min="4366" max="4366" width="15.08984375" customWidth="1"/>
    <col min="4367" max="4367" width="10.7265625" customWidth="1"/>
    <col min="4609" max="4609" width="12.36328125" customWidth="1"/>
    <col min="4610" max="4610" width="50.36328125" customWidth="1"/>
    <col min="4611" max="4611" width="44.453125" customWidth="1"/>
    <col min="4612" max="4619" width="6.08984375" customWidth="1"/>
    <col min="4620" max="4620" width="10.7265625" customWidth="1"/>
    <col min="4621" max="4621" width="48.453125" customWidth="1"/>
    <col min="4622" max="4622" width="15.08984375" customWidth="1"/>
    <col min="4623" max="4623" width="10.7265625" customWidth="1"/>
    <col min="4865" max="4865" width="12.36328125" customWidth="1"/>
    <col min="4866" max="4866" width="50.36328125" customWidth="1"/>
    <col min="4867" max="4867" width="44.453125" customWidth="1"/>
    <col min="4868" max="4875" width="6.08984375" customWidth="1"/>
    <col min="4876" max="4876" width="10.7265625" customWidth="1"/>
    <col min="4877" max="4877" width="48.453125" customWidth="1"/>
    <col min="4878" max="4878" width="15.08984375" customWidth="1"/>
    <col min="4879" max="4879" width="10.7265625" customWidth="1"/>
    <col min="5121" max="5121" width="12.36328125" customWidth="1"/>
    <col min="5122" max="5122" width="50.36328125" customWidth="1"/>
    <col min="5123" max="5123" width="44.453125" customWidth="1"/>
    <col min="5124" max="5131" width="6.08984375" customWidth="1"/>
    <col min="5132" max="5132" width="10.7265625" customWidth="1"/>
    <col min="5133" max="5133" width="48.453125" customWidth="1"/>
    <col min="5134" max="5134" width="15.08984375" customWidth="1"/>
    <col min="5135" max="5135" width="10.7265625" customWidth="1"/>
    <col min="5377" max="5377" width="12.36328125" customWidth="1"/>
    <col min="5378" max="5378" width="50.36328125" customWidth="1"/>
    <col min="5379" max="5379" width="44.453125" customWidth="1"/>
    <col min="5380" max="5387" width="6.08984375" customWidth="1"/>
    <col min="5388" max="5388" width="10.7265625" customWidth="1"/>
    <col min="5389" max="5389" width="48.453125" customWidth="1"/>
    <col min="5390" max="5390" width="15.08984375" customWidth="1"/>
    <col min="5391" max="5391" width="10.7265625" customWidth="1"/>
    <col min="5633" max="5633" width="12.36328125" customWidth="1"/>
    <col min="5634" max="5634" width="50.36328125" customWidth="1"/>
    <col min="5635" max="5635" width="44.453125" customWidth="1"/>
    <col min="5636" max="5643" width="6.08984375" customWidth="1"/>
    <col min="5644" max="5644" width="10.7265625" customWidth="1"/>
    <col min="5645" max="5645" width="48.453125" customWidth="1"/>
    <col min="5646" max="5646" width="15.08984375" customWidth="1"/>
    <col min="5647" max="5647" width="10.7265625" customWidth="1"/>
    <col min="5889" max="5889" width="12.36328125" customWidth="1"/>
    <col min="5890" max="5890" width="50.36328125" customWidth="1"/>
    <col min="5891" max="5891" width="44.453125" customWidth="1"/>
    <col min="5892" max="5899" width="6.08984375" customWidth="1"/>
    <col min="5900" max="5900" width="10.7265625" customWidth="1"/>
    <col min="5901" max="5901" width="48.453125" customWidth="1"/>
    <col min="5902" max="5902" width="15.08984375" customWidth="1"/>
    <col min="5903" max="5903" width="10.7265625" customWidth="1"/>
    <col min="6145" max="6145" width="12.36328125" customWidth="1"/>
    <col min="6146" max="6146" width="50.36328125" customWidth="1"/>
    <col min="6147" max="6147" width="44.453125" customWidth="1"/>
    <col min="6148" max="6155" width="6.08984375" customWidth="1"/>
    <col min="6156" max="6156" width="10.7265625" customWidth="1"/>
    <col min="6157" max="6157" width="48.453125" customWidth="1"/>
    <col min="6158" max="6158" width="15.08984375" customWidth="1"/>
    <col min="6159" max="6159" width="10.7265625" customWidth="1"/>
    <col min="6401" max="6401" width="12.36328125" customWidth="1"/>
    <col min="6402" max="6402" width="50.36328125" customWidth="1"/>
    <col min="6403" max="6403" width="44.453125" customWidth="1"/>
    <col min="6404" max="6411" width="6.08984375" customWidth="1"/>
    <col min="6412" max="6412" width="10.7265625" customWidth="1"/>
    <col min="6413" max="6413" width="48.453125" customWidth="1"/>
    <col min="6414" max="6414" width="15.08984375" customWidth="1"/>
    <col min="6415" max="6415" width="10.7265625" customWidth="1"/>
    <col min="6657" max="6657" width="12.36328125" customWidth="1"/>
    <col min="6658" max="6658" width="50.36328125" customWidth="1"/>
    <col min="6659" max="6659" width="44.453125" customWidth="1"/>
    <col min="6660" max="6667" width="6.08984375" customWidth="1"/>
    <col min="6668" max="6668" width="10.7265625" customWidth="1"/>
    <col min="6669" max="6669" width="48.453125" customWidth="1"/>
    <col min="6670" max="6670" width="15.08984375" customWidth="1"/>
    <col min="6671" max="6671" width="10.7265625" customWidth="1"/>
    <col min="6913" max="6913" width="12.36328125" customWidth="1"/>
    <col min="6914" max="6914" width="50.36328125" customWidth="1"/>
    <col min="6915" max="6915" width="44.453125" customWidth="1"/>
    <col min="6916" max="6923" width="6.08984375" customWidth="1"/>
    <col min="6924" max="6924" width="10.7265625" customWidth="1"/>
    <col min="6925" max="6925" width="48.453125" customWidth="1"/>
    <col min="6926" max="6926" width="15.08984375" customWidth="1"/>
    <col min="6927" max="6927" width="10.7265625" customWidth="1"/>
    <col min="7169" max="7169" width="12.36328125" customWidth="1"/>
    <col min="7170" max="7170" width="50.36328125" customWidth="1"/>
    <col min="7171" max="7171" width="44.453125" customWidth="1"/>
    <col min="7172" max="7179" width="6.08984375" customWidth="1"/>
    <col min="7180" max="7180" width="10.7265625" customWidth="1"/>
    <col min="7181" max="7181" width="48.453125" customWidth="1"/>
    <col min="7182" max="7182" width="15.08984375" customWidth="1"/>
    <col min="7183" max="7183" width="10.7265625" customWidth="1"/>
    <col min="7425" max="7425" width="12.36328125" customWidth="1"/>
    <col min="7426" max="7426" width="50.36328125" customWidth="1"/>
    <col min="7427" max="7427" width="44.453125" customWidth="1"/>
    <col min="7428" max="7435" width="6.08984375" customWidth="1"/>
    <col min="7436" max="7436" width="10.7265625" customWidth="1"/>
    <col min="7437" max="7437" width="48.453125" customWidth="1"/>
    <col min="7438" max="7438" width="15.08984375" customWidth="1"/>
    <col min="7439" max="7439" width="10.7265625" customWidth="1"/>
    <col min="7681" max="7681" width="12.36328125" customWidth="1"/>
    <col min="7682" max="7682" width="50.36328125" customWidth="1"/>
    <col min="7683" max="7683" width="44.453125" customWidth="1"/>
    <col min="7684" max="7691" width="6.08984375" customWidth="1"/>
    <col min="7692" max="7692" width="10.7265625" customWidth="1"/>
    <col min="7693" max="7693" width="48.453125" customWidth="1"/>
    <col min="7694" max="7694" width="15.08984375" customWidth="1"/>
    <col min="7695" max="7695" width="10.7265625" customWidth="1"/>
    <col min="7937" max="7937" width="12.36328125" customWidth="1"/>
    <col min="7938" max="7938" width="50.36328125" customWidth="1"/>
    <col min="7939" max="7939" width="44.453125" customWidth="1"/>
    <col min="7940" max="7947" width="6.08984375" customWidth="1"/>
    <col min="7948" max="7948" width="10.7265625" customWidth="1"/>
    <col min="7949" max="7949" width="48.453125" customWidth="1"/>
    <col min="7950" max="7950" width="15.08984375" customWidth="1"/>
    <col min="7951" max="7951" width="10.7265625" customWidth="1"/>
    <col min="8193" max="8193" width="12.36328125" customWidth="1"/>
    <col min="8194" max="8194" width="50.36328125" customWidth="1"/>
    <col min="8195" max="8195" width="44.453125" customWidth="1"/>
    <col min="8196" max="8203" width="6.08984375" customWidth="1"/>
    <col min="8204" max="8204" width="10.7265625" customWidth="1"/>
    <col min="8205" max="8205" width="48.453125" customWidth="1"/>
    <col min="8206" max="8206" width="15.08984375" customWidth="1"/>
    <col min="8207" max="8207" width="10.7265625" customWidth="1"/>
    <col min="8449" max="8449" width="12.36328125" customWidth="1"/>
    <col min="8450" max="8450" width="50.36328125" customWidth="1"/>
    <col min="8451" max="8451" width="44.453125" customWidth="1"/>
    <col min="8452" max="8459" width="6.08984375" customWidth="1"/>
    <col min="8460" max="8460" width="10.7265625" customWidth="1"/>
    <col min="8461" max="8461" width="48.453125" customWidth="1"/>
    <col min="8462" max="8462" width="15.08984375" customWidth="1"/>
    <col min="8463" max="8463" width="10.7265625" customWidth="1"/>
    <col min="8705" max="8705" width="12.36328125" customWidth="1"/>
    <col min="8706" max="8706" width="50.36328125" customWidth="1"/>
    <col min="8707" max="8707" width="44.453125" customWidth="1"/>
    <col min="8708" max="8715" width="6.08984375" customWidth="1"/>
    <col min="8716" max="8716" width="10.7265625" customWidth="1"/>
    <col min="8717" max="8717" width="48.453125" customWidth="1"/>
    <col min="8718" max="8718" width="15.08984375" customWidth="1"/>
    <col min="8719" max="8719" width="10.7265625" customWidth="1"/>
    <col min="8961" max="8961" width="12.36328125" customWidth="1"/>
    <col min="8962" max="8962" width="50.36328125" customWidth="1"/>
    <col min="8963" max="8963" width="44.453125" customWidth="1"/>
    <col min="8964" max="8971" width="6.08984375" customWidth="1"/>
    <col min="8972" max="8972" width="10.7265625" customWidth="1"/>
    <col min="8973" max="8973" width="48.453125" customWidth="1"/>
    <col min="8974" max="8974" width="15.08984375" customWidth="1"/>
    <col min="8975" max="8975" width="10.7265625" customWidth="1"/>
    <col min="9217" max="9217" width="12.36328125" customWidth="1"/>
    <col min="9218" max="9218" width="50.36328125" customWidth="1"/>
    <col min="9219" max="9219" width="44.453125" customWidth="1"/>
    <col min="9220" max="9227" width="6.08984375" customWidth="1"/>
    <col min="9228" max="9228" width="10.7265625" customWidth="1"/>
    <col min="9229" max="9229" width="48.453125" customWidth="1"/>
    <col min="9230" max="9230" width="15.08984375" customWidth="1"/>
    <col min="9231" max="9231" width="10.7265625" customWidth="1"/>
    <col min="9473" max="9473" width="12.36328125" customWidth="1"/>
    <col min="9474" max="9474" width="50.36328125" customWidth="1"/>
    <col min="9475" max="9475" width="44.453125" customWidth="1"/>
    <col min="9476" max="9483" width="6.08984375" customWidth="1"/>
    <col min="9484" max="9484" width="10.7265625" customWidth="1"/>
    <col min="9485" max="9485" width="48.453125" customWidth="1"/>
    <col min="9486" max="9486" width="15.08984375" customWidth="1"/>
    <col min="9487" max="9487" width="10.7265625" customWidth="1"/>
    <col min="9729" max="9729" width="12.36328125" customWidth="1"/>
    <col min="9730" max="9730" width="50.36328125" customWidth="1"/>
    <col min="9731" max="9731" width="44.453125" customWidth="1"/>
    <col min="9732" max="9739" width="6.08984375" customWidth="1"/>
    <col min="9740" max="9740" width="10.7265625" customWidth="1"/>
    <col min="9741" max="9741" width="48.453125" customWidth="1"/>
    <col min="9742" max="9742" width="15.08984375" customWidth="1"/>
    <col min="9743" max="9743" width="10.7265625" customWidth="1"/>
    <col min="9985" max="9985" width="12.36328125" customWidth="1"/>
    <col min="9986" max="9986" width="50.36328125" customWidth="1"/>
    <col min="9987" max="9987" width="44.453125" customWidth="1"/>
    <col min="9988" max="9995" width="6.08984375" customWidth="1"/>
    <col min="9996" max="9996" width="10.7265625" customWidth="1"/>
    <col min="9997" max="9997" width="48.453125" customWidth="1"/>
    <col min="9998" max="9998" width="15.08984375" customWidth="1"/>
    <col min="9999" max="9999" width="10.7265625" customWidth="1"/>
    <col min="10241" max="10241" width="12.36328125" customWidth="1"/>
    <col min="10242" max="10242" width="50.36328125" customWidth="1"/>
    <col min="10243" max="10243" width="44.453125" customWidth="1"/>
    <col min="10244" max="10251" width="6.08984375" customWidth="1"/>
    <col min="10252" max="10252" width="10.7265625" customWidth="1"/>
    <col min="10253" max="10253" width="48.453125" customWidth="1"/>
    <col min="10254" max="10254" width="15.08984375" customWidth="1"/>
    <col min="10255" max="10255" width="10.7265625" customWidth="1"/>
    <col min="10497" max="10497" width="12.36328125" customWidth="1"/>
    <col min="10498" max="10498" width="50.36328125" customWidth="1"/>
    <col min="10499" max="10499" width="44.453125" customWidth="1"/>
    <col min="10500" max="10507" width="6.08984375" customWidth="1"/>
    <col min="10508" max="10508" width="10.7265625" customWidth="1"/>
    <col min="10509" max="10509" width="48.453125" customWidth="1"/>
    <col min="10510" max="10510" width="15.08984375" customWidth="1"/>
    <col min="10511" max="10511" width="10.7265625" customWidth="1"/>
    <col min="10753" max="10753" width="12.36328125" customWidth="1"/>
    <col min="10754" max="10754" width="50.36328125" customWidth="1"/>
    <col min="10755" max="10755" width="44.453125" customWidth="1"/>
    <col min="10756" max="10763" width="6.08984375" customWidth="1"/>
    <col min="10764" max="10764" width="10.7265625" customWidth="1"/>
    <col min="10765" max="10765" width="48.453125" customWidth="1"/>
    <col min="10766" max="10766" width="15.08984375" customWidth="1"/>
    <col min="10767" max="10767" width="10.7265625" customWidth="1"/>
    <col min="11009" max="11009" width="12.36328125" customWidth="1"/>
    <col min="11010" max="11010" width="50.36328125" customWidth="1"/>
    <col min="11011" max="11011" width="44.453125" customWidth="1"/>
    <col min="11012" max="11019" width="6.08984375" customWidth="1"/>
    <col min="11020" max="11020" width="10.7265625" customWidth="1"/>
    <col min="11021" max="11021" width="48.453125" customWidth="1"/>
    <col min="11022" max="11022" width="15.08984375" customWidth="1"/>
    <col min="11023" max="11023" width="10.7265625" customWidth="1"/>
    <col min="11265" max="11265" width="12.36328125" customWidth="1"/>
    <col min="11266" max="11266" width="50.36328125" customWidth="1"/>
    <col min="11267" max="11267" width="44.453125" customWidth="1"/>
    <col min="11268" max="11275" width="6.08984375" customWidth="1"/>
    <col min="11276" max="11276" width="10.7265625" customWidth="1"/>
    <col min="11277" max="11277" width="48.453125" customWidth="1"/>
    <col min="11278" max="11278" width="15.08984375" customWidth="1"/>
    <col min="11279" max="11279" width="10.7265625" customWidth="1"/>
    <col min="11521" max="11521" width="12.36328125" customWidth="1"/>
    <col min="11522" max="11522" width="50.36328125" customWidth="1"/>
    <col min="11523" max="11523" width="44.453125" customWidth="1"/>
    <col min="11524" max="11531" width="6.08984375" customWidth="1"/>
    <col min="11532" max="11532" width="10.7265625" customWidth="1"/>
    <col min="11533" max="11533" width="48.453125" customWidth="1"/>
    <col min="11534" max="11534" width="15.08984375" customWidth="1"/>
    <col min="11535" max="11535" width="10.7265625" customWidth="1"/>
    <col min="11777" max="11777" width="12.36328125" customWidth="1"/>
    <col min="11778" max="11778" width="50.36328125" customWidth="1"/>
    <col min="11779" max="11779" width="44.453125" customWidth="1"/>
    <col min="11780" max="11787" width="6.08984375" customWidth="1"/>
    <col min="11788" max="11788" width="10.7265625" customWidth="1"/>
    <col min="11789" max="11789" width="48.453125" customWidth="1"/>
    <col min="11790" max="11790" width="15.08984375" customWidth="1"/>
    <col min="11791" max="11791" width="10.7265625" customWidth="1"/>
    <col min="12033" max="12033" width="12.36328125" customWidth="1"/>
    <col min="12034" max="12034" width="50.36328125" customWidth="1"/>
    <col min="12035" max="12035" width="44.453125" customWidth="1"/>
    <col min="12036" max="12043" width="6.08984375" customWidth="1"/>
    <col min="12044" max="12044" width="10.7265625" customWidth="1"/>
    <col min="12045" max="12045" width="48.453125" customWidth="1"/>
    <col min="12046" max="12046" width="15.08984375" customWidth="1"/>
    <col min="12047" max="12047" width="10.7265625" customWidth="1"/>
    <col min="12289" max="12289" width="12.36328125" customWidth="1"/>
    <col min="12290" max="12290" width="50.36328125" customWidth="1"/>
    <col min="12291" max="12291" width="44.453125" customWidth="1"/>
    <col min="12292" max="12299" width="6.08984375" customWidth="1"/>
    <col min="12300" max="12300" width="10.7265625" customWidth="1"/>
    <col min="12301" max="12301" width="48.453125" customWidth="1"/>
    <col min="12302" max="12302" width="15.08984375" customWidth="1"/>
    <col min="12303" max="12303" width="10.7265625" customWidth="1"/>
    <col min="12545" max="12545" width="12.36328125" customWidth="1"/>
    <col min="12546" max="12546" width="50.36328125" customWidth="1"/>
    <col min="12547" max="12547" width="44.453125" customWidth="1"/>
    <col min="12548" max="12555" width="6.08984375" customWidth="1"/>
    <col min="12556" max="12556" width="10.7265625" customWidth="1"/>
    <col min="12557" max="12557" width="48.453125" customWidth="1"/>
    <col min="12558" max="12558" width="15.08984375" customWidth="1"/>
    <col min="12559" max="12559" width="10.7265625" customWidth="1"/>
    <col min="12801" max="12801" width="12.36328125" customWidth="1"/>
    <col min="12802" max="12802" width="50.36328125" customWidth="1"/>
    <col min="12803" max="12803" width="44.453125" customWidth="1"/>
    <col min="12804" max="12811" width="6.08984375" customWidth="1"/>
    <col min="12812" max="12812" width="10.7265625" customWidth="1"/>
    <col min="12813" max="12813" width="48.453125" customWidth="1"/>
    <col min="12814" max="12814" width="15.08984375" customWidth="1"/>
    <col min="12815" max="12815" width="10.7265625" customWidth="1"/>
    <col min="13057" max="13057" width="12.36328125" customWidth="1"/>
    <col min="13058" max="13058" width="50.36328125" customWidth="1"/>
    <col min="13059" max="13059" width="44.453125" customWidth="1"/>
    <col min="13060" max="13067" width="6.08984375" customWidth="1"/>
    <col min="13068" max="13068" width="10.7265625" customWidth="1"/>
    <col min="13069" max="13069" width="48.453125" customWidth="1"/>
    <col min="13070" max="13070" width="15.08984375" customWidth="1"/>
    <col min="13071" max="13071" width="10.7265625" customWidth="1"/>
    <col min="13313" max="13313" width="12.36328125" customWidth="1"/>
    <col min="13314" max="13314" width="50.36328125" customWidth="1"/>
    <col min="13315" max="13315" width="44.453125" customWidth="1"/>
    <col min="13316" max="13323" width="6.08984375" customWidth="1"/>
    <col min="13324" max="13324" width="10.7265625" customWidth="1"/>
    <col min="13325" max="13325" width="48.453125" customWidth="1"/>
    <col min="13326" max="13326" width="15.08984375" customWidth="1"/>
    <col min="13327" max="13327" width="10.7265625" customWidth="1"/>
    <col min="13569" max="13569" width="12.36328125" customWidth="1"/>
    <col min="13570" max="13570" width="50.36328125" customWidth="1"/>
    <col min="13571" max="13571" width="44.453125" customWidth="1"/>
    <col min="13572" max="13579" width="6.08984375" customWidth="1"/>
    <col min="13580" max="13580" width="10.7265625" customWidth="1"/>
    <col min="13581" max="13581" width="48.453125" customWidth="1"/>
    <col min="13582" max="13582" width="15.08984375" customWidth="1"/>
    <col min="13583" max="13583" width="10.7265625" customWidth="1"/>
    <col min="13825" max="13825" width="12.36328125" customWidth="1"/>
    <col min="13826" max="13826" width="50.36328125" customWidth="1"/>
    <col min="13827" max="13827" width="44.453125" customWidth="1"/>
    <col min="13828" max="13835" width="6.08984375" customWidth="1"/>
    <col min="13836" max="13836" width="10.7265625" customWidth="1"/>
    <col min="13837" max="13837" width="48.453125" customWidth="1"/>
    <col min="13838" max="13838" width="15.08984375" customWidth="1"/>
    <col min="13839" max="13839" width="10.7265625" customWidth="1"/>
    <col min="14081" max="14081" width="12.36328125" customWidth="1"/>
    <col min="14082" max="14082" width="50.36328125" customWidth="1"/>
    <col min="14083" max="14083" width="44.453125" customWidth="1"/>
    <col min="14084" max="14091" width="6.08984375" customWidth="1"/>
    <col min="14092" max="14092" width="10.7265625" customWidth="1"/>
    <col min="14093" max="14093" width="48.453125" customWidth="1"/>
    <col min="14094" max="14094" width="15.08984375" customWidth="1"/>
    <col min="14095" max="14095" width="10.7265625" customWidth="1"/>
    <col min="14337" max="14337" width="12.36328125" customWidth="1"/>
    <col min="14338" max="14338" width="50.36328125" customWidth="1"/>
    <col min="14339" max="14339" width="44.453125" customWidth="1"/>
    <col min="14340" max="14347" width="6.08984375" customWidth="1"/>
    <col min="14348" max="14348" width="10.7265625" customWidth="1"/>
    <col min="14349" max="14349" width="48.453125" customWidth="1"/>
    <col min="14350" max="14350" width="15.08984375" customWidth="1"/>
    <col min="14351" max="14351" width="10.7265625" customWidth="1"/>
    <col min="14593" max="14593" width="12.36328125" customWidth="1"/>
    <col min="14594" max="14594" width="50.36328125" customWidth="1"/>
    <col min="14595" max="14595" width="44.453125" customWidth="1"/>
    <col min="14596" max="14603" width="6.08984375" customWidth="1"/>
    <col min="14604" max="14604" width="10.7265625" customWidth="1"/>
    <col min="14605" max="14605" width="48.453125" customWidth="1"/>
    <col min="14606" max="14606" width="15.08984375" customWidth="1"/>
    <col min="14607" max="14607" width="10.7265625" customWidth="1"/>
    <col min="14849" max="14849" width="12.36328125" customWidth="1"/>
    <col min="14850" max="14850" width="50.36328125" customWidth="1"/>
    <col min="14851" max="14851" width="44.453125" customWidth="1"/>
    <col min="14852" max="14859" width="6.08984375" customWidth="1"/>
    <col min="14860" max="14860" width="10.7265625" customWidth="1"/>
    <col min="14861" max="14861" width="48.453125" customWidth="1"/>
    <col min="14862" max="14862" width="15.08984375" customWidth="1"/>
    <col min="14863" max="14863" width="10.7265625" customWidth="1"/>
    <col min="15105" max="15105" width="12.36328125" customWidth="1"/>
    <col min="15106" max="15106" width="50.36328125" customWidth="1"/>
    <col min="15107" max="15107" width="44.453125" customWidth="1"/>
    <col min="15108" max="15115" width="6.08984375" customWidth="1"/>
    <col min="15116" max="15116" width="10.7265625" customWidth="1"/>
    <col min="15117" max="15117" width="48.453125" customWidth="1"/>
    <col min="15118" max="15118" width="15.08984375" customWidth="1"/>
    <col min="15119" max="15119" width="10.7265625" customWidth="1"/>
    <col min="15361" max="15361" width="12.36328125" customWidth="1"/>
    <col min="15362" max="15362" width="50.36328125" customWidth="1"/>
    <col min="15363" max="15363" width="44.453125" customWidth="1"/>
    <col min="15364" max="15371" width="6.08984375" customWidth="1"/>
    <col min="15372" max="15372" width="10.7265625" customWidth="1"/>
    <col min="15373" max="15373" width="48.453125" customWidth="1"/>
    <col min="15374" max="15374" width="15.08984375" customWidth="1"/>
    <col min="15375" max="15375" width="10.7265625" customWidth="1"/>
    <col min="15617" max="15617" width="12.36328125" customWidth="1"/>
    <col min="15618" max="15618" width="50.36328125" customWidth="1"/>
    <col min="15619" max="15619" width="44.453125" customWidth="1"/>
    <col min="15620" max="15627" width="6.08984375" customWidth="1"/>
    <col min="15628" max="15628" width="10.7265625" customWidth="1"/>
    <col min="15629" max="15629" width="48.453125" customWidth="1"/>
    <col min="15630" max="15630" width="15.08984375" customWidth="1"/>
    <col min="15631" max="15631" width="10.7265625" customWidth="1"/>
    <col min="15873" max="15873" width="12.36328125" customWidth="1"/>
    <col min="15874" max="15874" width="50.36328125" customWidth="1"/>
    <col min="15875" max="15875" width="44.453125" customWidth="1"/>
    <col min="15876" max="15883" width="6.08984375" customWidth="1"/>
    <col min="15884" max="15884" width="10.7265625" customWidth="1"/>
    <col min="15885" max="15885" width="48.453125" customWidth="1"/>
    <col min="15886" max="15886" width="15.08984375" customWidth="1"/>
    <col min="15887" max="15887" width="10.7265625" customWidth="1"/>
    <col min="16129" max="16129" width="12.36328125" customWidth="1"/>
    <col min="16130" max="16130" width="50.36328125" customWidth="1"/>
    <col min="16131" max="16131" width="44.453125" customWidth="1"/>
    <col min="16132" max="16139" width="6.08984375" customWidth="1"/>
    <col min="16140" max="16140" width="10.7265625" customWidth="1"/>
    <col min="16141" max="16141" width="48.453125" customWidth="1"/>
    <col min="16142" max="16142" width="15.08984375" customWidth="1"/>
    <col min="16143" max="16143" width="10.7265625" customWidth="1"/>
  </cols>
  <sheetData>
    <row r="1" spans="1:15" ht="19">
      <c r="A1" s="163" t="s">
        <v>1072</v>
      </c>
      <c r="B1" s="163"/>
      <c r="C1" s="163"/>
      <c r="D1" s="1"/>
      <c r="E1" s="1"/>
      <c r="F1" s="1"/>
      <c r="G1" s="1"/>
      <c r="H1" s="1"/>
      <c r="I1" s="1"/>
      <c r="J1" s="1"/>
      <c r="K1" s="1"/>
      <c r="L1" s="2"/>
      <c r="M1" s="3"/>
      <c r="N1" s="1"/>
      <c r="O1" s="1"/>
    </row>
    <row r="2" spans="1:15" ht="13.5" customHeight="1">
      <c r="A2" s="164" t="s">
        <v>0</v>
      </c>
      <c r="B2" s="165" t="s">
        <v>1</v>
      </c>
      <c r="C2" s="165" t="s">
        <v>2</v>
      </c>
      <c r="D2" s="166" t="s">
        <v>3</v>
      </c>
      <c r="E2" s="167"/>
      <c r="F2" s="167"/>
      <c r="G2" s="167"/>
      <c r="H2" s="168"/>
      <c r="I2" s="169" t="s">
        <v>4</v>
      </c>
      <c r="J2" s="169" t="s">
        <v>5</v>
      </c>
      <c r="K2" s="169" t="s">
        <v>6</v>
      </c>
      <c r="L2" s="170" t="s">
        <v>7</v>
      </c>
      <c r="M2" s="171" t="s">
        <v>8</v>
      </c>
      <c r="N2" s="162" t="s">
        <v>9</v>
      </c>
      <c r="O2" s="162" t="s">
        <v>10</v>
      </c>
    </row>
    <row r="3" spans="1:15" ht="105.5">
      <c r="A3" s="164"/>
      <c r="B3" s="165"/>
      <c r="C3" s="165"/>
      <c r="D3" s="4" t="s">
        <v>11</v>
      </c>
      <c r="E3" s="5" t="s">
        <v>12</v>
      </c>
      <c r="F3" s="6" t="s">
        <v>13</v>
      </c>
      <c r="G3" s="6" t="s">
        <v>14</v>
      </c>
      <c r="H3" s="7" t="s">
        <v>15</v>
      </c>
      <c r="I3" s="169"/>
      <c r="J3" s="169"/>
      <c r="K3" s="169"/>
      <c r="L3" s="170"/>
      <c r="M3" s="171"/>
      <c r="N3" s="162"/>
      <c r="O3" s="162"/>
    </row>
    <row r="4" spans="1:15">
      <c r="A4" s="8" t="s">
        <v>16</v>
      </c>
      <c r="B4" s="9" t="s">
        <v>17</v>
      </c>
      <c r="C4" s="9" t="s">
        <v>18</v>
      </c>
      <c r="D4" s="10" t="s">
        <v>19</v>
      </c>
      <c r="E4" s="11"/>
      <c r="F4" s="11"/>
      <c r="G4" s="11" t="s">
        <v>19</v>
      </c>
      <c r="H4" s="12"/>
      <c r="I4" s="13"/>
      <c r="J4" s="13">
        <v>30</v>
      </c>
      <c r="K4" s="13" t="s">
        <v>20</v>
      </c>
      <c r="L4" s="14" t="s">
        <v>21</v>
      </c>
      <c r="M4" s="15" t="s">
        <v>22</v>
      </c>
      <c r="N4" s="16" t="s">
        <v>23</v>
      </c>
      <c r="O4" s="17">
        <v>41306</v>
      </c>
    </row>
    <row r="5" spans="1:15">
      <c r="A5" s="8" t="s">
        <v>24</v>
      </c>
      <c r="B5" s="9" t="s">
        <v>25</v>
      </c>
      <c r="C5" s="9" t="s">
        <v>26</v>
      </c>
      <c r="D5" s="10"/>
      <c r="E5" s="11"/>
      <c r="F5" s="11" t="s">
        <v>19</v>
      </c>
      <c r="G5" s="11"/>
      <c r="H5" s="12"/>
      <c r="I5" s="13"/>
      <c r="J5" s="13">
        <v>10</v>
      </c>
      <c r="K5" s="13" t="s">
        <v>20</v>
      </c>
      <c r="L5" s="14" t="s">
        <v>27</v>
      </c>
      <c r="M5" s="15" t="s">
        <v>28</v>
      </c>
      <c r="N5" s="16" t="s">
        <v>29</v>
      </c>
      <c r="O5" s="17">
        <v>41365</v>
      </c>
    </row>
    <row r="6" spans="1:15">
      <c r="A6" s="8" t="s">
        <v>30</v>
      </c>
      <c r="B6" s="9" t="s">
        <v>31</v>
      </c>
      <c r="C6" s="9" t="s">
        <v>32</v>
      </c>
      <c r="D6" s="10"/>
      <c r="E6" s="11" t="s">
        <v>19</v>
      </c>
      <c r="F6" s="11" t="s">
        <v>19</v>
      </c>
      <c r="G6" s="11"/>
      <c r="H6" s="12"/>
      <c r="I6" s="13"/>
      <c r="J6" s="13">
        <v>10</v>
      </c>
      <c r="K6" s="13" t="s">
        <v>20</v>
      </c>
      <c r="L6" s="14" t="s">
        <v>33</v>
      </c>
      <c r="M6" s="15" t="s">
        <v>34</v>
      </c>
      <c r="N6" s="16" t="s">
        <v>35</v>
      </c>
      <c r="O6" s="17">
        <v>41365</v>
      </c>
    </row>
    <row r="7" spans="1:15">
      <c r="A7" s="8" t="s">
        <v>36</v>
      </c>
      <c r="B7" s="9" t="s">
        <v>37</v>
      </c>
      <c r="C7" s="9" t="s">
        <v>38</v>
      </c>
      <c r="D7" s="10"/>
      <c r="E7" s="11"/>
      <c r="F7" s="11" t="s">
        <v>19</v>
      </c>
      <c r="G7" s="11"/>
      <c r="H7" s="12"/>
      <c r="I7" s="13"/>
      <c r="J7" s="13">
        <v>20</v>
      </c>
      <c r="K7" s="13" t="s">
        <v>20</v>
      </c>
      <c r="L7" s="14" t="s">
        <v>39</v>
      </c>
      <c r="M7" s="15" t="s">
        <v>40</v>
      </c>
      <c r="N7" s="16" t="s">
        <v>41</v>
      </c>
      <c r="O7" s="17">
        <v>41365</v>
      </c>
    </row>
    <row r="8" spans="1:15">
      <c r="A8" s="13">
        <v>3650100104</v>
      </c>
      <c r="B8" s="18" t="s">
        <v>42</v>
      </c>
      <c r="C8" s="18" t="s">
        <v>43</v>
      </c>
      <c r="D8" s="19"/>
      <c r="E8" s="11" t="s">
        <v>44</v>
      </c>
      <c r="F8" s="11" t="s">
        <v>44</v>
      </c>
      <c r="G8" s="11" t="s">
        <v>19</v>
      </c>
      <c r="H8" s="12"/>
      <c r="I8" s="13"/>
      <c r="J8" s="13">
        <v>10</v>
      </c>
      <c r="K8" s="13" t="s">
        <v>45</v>
      </c>
      <c r="L8" s="13" t="s">
        <v>46</v>
      </c>
      <c r="M8" s="18" t="s">
        <v>47</v>
      </c>
      <c r="N8" s="13" t="s">
        <v>48</v>
      </c>
      <c r="O8" s="20">
        <v>41365</v>
      </c>
    </row>
    <row r="9" spans="1:15">
      <c r="A9" s="8" t="s">
        <v>49</v>
      </c>
      <c r="B9" s="9" t="s">
        <v>50</v>
      </c>
      <c r="C9" s="9" t="s">
        <v>51</v>
      </c>
      <c r="D9" s="10"/>
      <c r="E9" s="11" t="s">
        <v>44</v>
      </c>
      <c r="F9" s="11" t="s">
        <v>19</v>
      </c>
      <c r="G9" s="11"/>
      <c r="H9" s="12"/>
      <c r="I9" s="13"/>
      <c r="J9" s="13">
        <v>10</v>
      </c>
      <c r="K9" s="13" t="s">
        <v>20</v>
      </c>
      <c r="L9" s="14">
        <v>7700942</v>
      </c>
      <c r="M9" s="15" t="s">
        <v>52</v>
      </c>
      <c r="N9" s="16" t="s">
        <v>53</v>
      </c>
      <c r="O9" s="17">
        <v>41365</v>
      </c>
    </row>
    <row r="10" spans="1:15">
      <c r="A10" s="8" t="s">
        <v>54</v>
      </c>
      <c r="B10" s="9" t="s">
        <v>55</v>
      </c>
      <c r="C10" s="9" t="s">
        <v>51</v>
      </c>
      <c r="D10" s="10"/>
      <c r="E10" s="11" t="s">
        <v>19</v>
      </c>
      <c r="F10" s="11" t="s">
        <v>19</v>
      </c>
      <c r="G10" s="11"/>
      <c r="H10" s="12"/>
      <c r="I10" s="13"/>
      <c r="J10" s="13">
        <v>10</v>
      </c>
      <c r="K10" s="13" t="s">
        <v>20</v>
      </c>
      <c r="L10" s="14">
        <v>7700811</v>
      </c>
      <c r="M10" s="15" t="s">
        <v>56</v>
      </c>
      <c r="N10" s="16" t="s">
        <v>57</v>
      </c>
      <c r="O10" s="17">
        <v>41365</v>
      </c>
    </row>
    <row r="11" spans="1:15">
      <c r="A11" s="8" t="s">
        <v>58</v>
      </c>
      <c r="B11" s="9" t="s">
        <v>59</v>
      </c>
      <c r="C11" s="9" t="s">
        <v>60</v>
      </c>
      <c r="D11" s="10"/>
      <c r="E11" s="11"/>
      <c r="F11" s="11" t="s">
        <v>19</v>
      </c>
      <c r="G11" s="11"/>
      <c r="H11" s="12"/>
      <c r="I11" s="13"/>
      <c r="J11" s="13">
        <v>10</v>
      </c>
      <c r="K11" s="13" t="s">
        <v>20</v>
      </c>
      <c r="L11" s="14" t="s">
        <v>61</v>
      </c>
      <c r="M11" s="15" t="s">
        <v>62</v>
      </c>
      <c r="N11" s="16" t="s">
        <v>63</v>
      </c>
      <c r="O11" s="17">
        <v>41061</v>
      </c>
    </row>
    <row r="12" spans="1:15">
      <c r="A12" s="8" t="s">
        <v>64</v>
      </c>
      <c r="B12" s="9" t="s">
        <v>65</v>
      </c>
      <c r="C12" s="9" t="s">
        <v>66</v>
      </c>
      <c r="D12" s="10"/>
      <c r="E12" s="11"/>
      <c r="F12" s="11" t="s">
        <v>19</v>
      </c>
      <c r="G12" s="11"/>
      <c r="H12" s="12"/>
      <c r="I12" s="13"/>
      <c r="J12" s="13">
        <v>10</v>
      </c>
      <c r="K12" s="13" t="s">
        <v>20</v>
      </c>
      <c r="L12" s="14" t="s">
        <v>67</v>
      </c>
      <c r="M12" s="15" t="s">
        <v>68</v>
      </c>
      <c r="N12" s="16" t="s">
        <v>69</v>
      </c>
      <c r="O12" s="17">
        <v>41091</v>
      </c>
    </row>
    <row r="13" spans="1:15">
      <c r="A13" s="8" t="s">
        <v>70</v>
      </c>
      <c r="B13" s="9" t="s">
        <v>71</v>
      </c>
      <c r="C13" s="9" t="s">
        <v>72</v>
      </c>
      <c r="D13" s="10"/>
      <c r="E13" s="11" t="s">
        <v>19</v>
      </c>
      <c r="F13" s="11" t="s">
        <v>19</v>
      </c>
      <c r="G13" s="11"/>
      <c r="H13" s="12"/>
      <c r="I13" s="13" t="s">
        <v>44</v>
      </c>
      <c r="J13" s="13">
        <v>15</v>
      </c>
      <c r="K13" s="13" t="s">
        <v>20</v>
      </c>
      <c r="L13" s="14" t="s">
        <v>73</v>
      </c>
      <c r="M13" s="15" t="s">
        <v>74</v>
      </c>
      <c r="N13" s="16" t="s">
        <v>75</v>
      </c>
      <c r="O13" s="17">
        <v>41122</v>
      </c>
    </row>
    <row r="14" spans="1:15">
      <c r="A14" s="8" t="s">
        <v>76</v>
      </c>
      <c r="B14" s="9" t="s">
        <v>77</v>
      </c>
      <c r="C14" s="9" t="s">
        <v>78</v>
      </c>
      <c r="D14" s="10"/>
      <c r="E14" s="11" t="s">
        <v>19</v>
      </c>
      <c r="F14" s="11" t="s">
        <v>19</v>
      </c>
      <c r="G14" s="11"/>
      <c r="H14" s="12"/>
      <c r="I14" s="13" t="s">
        <v>19</v>
      </c>
      <c r="J14" s="13">
        <v>5</v>
      </c>
      <c r="K14" s="13" t="s">
        <v>20</v>
      </c>
      <c r="L14" s="14" t="s">
        <v>79</v>
      </c>
      <c r="M14" s="15" t="s">
        <v>80</v>
      </c>
      <c r="N14" s="16" t="s">
        <v>81</v>
      </c>
      <c r="O14" s="17">
        <v>41365</v>
      </c>
    </row>
    <row r="15" spans="1:15">
      <c r="A15" s="8" t="s">
        <v>82</v>
      </c>
      <c r="B15" s="9" t="s">
        <v>83</v>
      </c>
      <c r="C15" s="9" t="s">
        <v>84</v>
      </c>
      <c r="D15" s="10"/>
      <c r="E15" s="11"/>
      <c r="F15" s="11" t="s">
        <v>19</v>
      </c>
      <c r="G15" s="11"/>
      <c r="H15" s="12"/>
      <c r="I15" s="13"/>
      <c r="J15" s="13">
        <v>10</v>
      </c>
      <c r="K15" s="13" t="s">
        <v>20</v>
      </c>
      <c r="L15" s="14" t="s">
        <v>85</v>
      </c>
      <c r="M15" s="15" t="s">
        <v>86</v>
      </c>
      <c r="N15" s="16" t="s">
        <v>87</v>
      </c>
      <c r="O15" s="17">
        <v>41365</v>
      </c>
    </row>
    <row r="16" spans="1:15">
      <c r="A16" s="8" t="s">
        <v>88</v>
      </c>
      <c r="B16" s="21" t="s">
        <v>89</v>
      </c>
      <c r="C16" s="9" t="s">
        <v>26</v>
      </c>
      <c r="D16" s="10"/>
      <c r="E16" s="11" t="s">
        <v>19</v>
      </c>
      <c r="F16" s="11" t="s">
        <v>19</v>
      </c>
      <c r="G16" s="11"/>
      <c r="H16" s="12"/>
      <c r="I16" s="13" t="s">
        <v>19</v>
      </c>
      <c r="J16" s="13">
        <v>5</v>
      </c>
      <c r="K16" s="13" t="s">
        <v>20</v>
      </c>
      <c r="L16" s="14" t="s">
        <v>27</v>
      </c>
      <c r="M16" s="15" t="s">
        <v>90</v>
      </c>
      <c r="N16" s="16" t="s">
        <v>29</v>
      </c>
      <c r="O16" s="17">
        <v>41365</v>
      </c>
    </row>
    <row r="17" spans="1:15">
      <c r="A17" s="8" t="s">
        <v>91</v>
      </c>
      <c r="B17" s="9" t="s">
        <v>92</v>
      </c>
      <c r="C17" s="9" t="s">
        <v>93</v>
      </c>
      <c r="D17" s="10"/>
      <c r="E17" s="11" t="s">
        <v>19</v>
      </c>
      <c r="F17" s="11" t="s">
        <v>19</v>
      </c>
      <c r="G17" s="11"/>
      <c r="H17" s="12"/>
      <c r="I17" s="13"/>
      <c r="J17" s="13">
        <v>10</v>
      </c>
      <c r="K17" s="13" t="s">
        <v>20</v>
      </c>
      <c r="L17" s="22" t="s">
        <v>94</v>
      </c>
      <c r="M17" s="23" t="s">
        <v>95</v>
      </c>
      <c r="N17" s="24" t="s">
        <v>96</v>
      </c>
      <c r="O17" s="17">
        <v>41548</v>
      </c>
    </row>
    <row r="18" spans="1:15">
      <c r="A18" s="8" t="s">
        <v>97</v>
      </c>
      <c r="B18" s="9" t="s">
        <v>98</v>
      </c>
      <c r="C18" s="9" t="s">
        <v>99</v>
      </c>
      <c r="D18" s="10"/>
      <c r="E18" s="11" t="s">
        <v>19</v>
      </c>
      <c r="F18" s="11" t="s">
        <v>19</v>
      </c>
      <c r="G18" s="11"/>
      <c r="H18" s="12"/>
      <c r="I18" s="13" t="s">
        <v>19</v>
      </c>
      <c r="J18" s="13">
        <v>15</v>
      </c>
      <c r="K18" s="13" t="s">
        <v>20</v>
      </c>
      <c r="L18" s="14" t="s">
        <v>100</v>
      </c>
      <c r="M18" s="15" t="s">
        <v>101</v>
      </c>
      <c r="N18" s="16" t="s">
        <v>102</v>
      </c>
      <c r="O18" s="17">
        <v>41579</v>
      </c>
    </row>
    <row r="19" spans="1:15">
      <c r="A19" s="8" t="s">
        <v>103</v>
      </c>
      <c r="B19" s="9" t="s">
        <v>104</v>
      </c>
      <c r="C19" s="9" t="s">
        <v>105</v>
      </c>
      <c r="D19" s="10" t="s">
        <v>19</v>
      </c>
      <c r="E19" s="11"/>
      <c r="F19" s="11"/>
      <c r="G19" s="11" t="s">
        <v>19</v>
      </c>
      <c r="H19" s="12"/>
      <c r="I19" s="13"/>
      <c r="J19" s="13">
        <v>30</v>
      </c>
      <c r="K19" s="13" t="s">
        <v>20</v>
      </c>
      <c r="L19" s="14" t="s">
        <v>106</v>
      </c>
      <c r="M19" s="15" t="s">
        <v>107</v>
      </c>
      <c r="N19" s="16" t="s">
        <v>108</v>
      </c>
      <c r="O19" s="17">
        <v>41730</v>
      </c>
    </row>
    <row r="20" spans="1:15">
      <c r="A20" s="8" t="s">
        <v>109</v>
      </c>
      <c r="B20" s="9" t="s">
        <v>110</v>
      </c>
      <c r="C20" s="9" t="s">
        <v>105</v>
      </c>
      <c r="D20" s="10"/>
      <c r="E20" s="11" t="s">
        <v>19</v>
      </c>
      <c r="F20" s="11"/>
      <c r="G20" s="11"/>
      <c r="H20" s="12"/>
      <c r="I20" s="13"/>
      <c r="J20" s="13">
        <v>10</v>
      </c>
      <c r="K20" s="13" t="s">
        <v>20</v>
      </c>
      <c r="L20" s="14" t="s">
        <v>106</v>
      </c>
      <c r="M20" s="15" t="s">
        <v>107</v>
      </c>
      <c r="N20" s="16" t="s">
        <v>111</v>
      </c>
      <c r="O20" s="17">
        <v>41730</v>
      </c>
    </row>
    <row r="21" spans="1:15">
      <c r="A21" s="8" t="s">
        <v>112</v>
      </c>
      <c r="B21" s="9" t="s">
        <v>113</v>
      </c>
      <c r="C21" s="9" t="s">
        <v>105</v>
      </c>
      <c r="D21" s="10"/>
      <c r="E21" s="11"/>
      <c r="F21" s="11" t="s">
        <v>19</v>
      </c>
      <c r="G21" s="11"/>
      <c r="H21" s="12"/>
      <c r="I21" s="13"/>
      <c r="J21" s="13">
        <v>10</v>
      </c>
      <c r="K21" s="13" t="s">
        <v>20</v>
      </c>
      <c r="L21" s="14" t="s">
        <v>106</v>
      </c>
      <c r="M21" s="15" t="s">
        <v>114</v>
      </c>
      <c r="N21" s="16" t="s">
        <v>115</v>
      </c>
      <c r="O21" s="17">
        <v>41730</v>
      </c>
    </row>
    <row r="22" spans="1:15">
      <c r="A22" s="8" t="s">
        <v>116</v>
      </c>
      <c r="B22" s="9" t="s">
        <v>117</v>
      </c>
      <c r="C22" s="9" t="s">
        <v>26</v>
      </c>
      <c r="D22" s="10"/>
      <c r="E22" s="11"/>
      <c r="F22" s="11" t="s">
        <v>19</v>
      </c>
      <c r="G22" s="11"/>
      <c r="H22" s="12"/>
      <c r="I22" s="13"/>
      <c r="J22" s="13">
        <v>10</v>
      </c>
      <c r="K22" s="13" t="s">
        <v>20</v>
      </c>
      <c r="L22" s="14" t="s">
        <v>85</v>
      </c>
      <c r="M22" s="15" t="s">
        <v>118</v>
      </c>
      <c r="N22" s="16" t="s">
        <v>29</v>
      </c>
      <c r="O22" s="17">
        <v>41852</v>
      </c>
    </row>
    <row r="23" spans="1:15">
      <c r="A23" s="8" t="s">
        <v>119</v>
      </c>
      <c r="B23" s="9" t="s">
        <v>120</v>
      </c>
      <c r="C23" s="9" t="s">
        <v>105</v>
      </c>
      <c r="D23" s="10"/>
      <c r="E23" s="11"/>
      <c r="F23" s="11" t="s">
        <v>19</v>
      </c>
      <c r="G23" s="11"/>
      <c r="H23" s="12"/>
      <c r="I23" s="13"/>
      <c r="J23" s="13">
        <v>10</v>
      </c>
      <c r="K23" s="13" t="s">
        <v>20</v>
      </c>
      <c r="L23" s="14" t="s">
        <v>121</v>
      </c>
      <c r="M23" s="15" t="s">
        <v>122</v>
      </c>
      <c r="N23" s="16" t="s">
        <v>123</v>
      </c>
      <c r="O23" s="17">
        <v>41974</v>
      </c>
    </row>
    <row r="24" spans="1:15">
      <c r="A24" s="8" t="s">
        <v>124</v>
      </c>
      <c r="B24" s="9" t="s">
        <v>125</v>
      </c>
      <c r="C24" s="9" t="s">
        <v>93</v>
      </c>
      <c r="D24" s="10"/>
      <c r="E24" s="11" t="s">
        <v>19</v>
      </c>
      <c r="F24" s="11" t="s">
        <v>19</v>
      </c>
      <c r="G24" s="11"/>
      <c r="H24" s="12"/>
      <c r="I24" s="13"/>
      <c r="J24" s="13">
        <v>10</v>
      </c>
      <c r="K24" s="13" t="s">
        <v>20</v>
      </c>
      <c r="L24" s="14" t="s">
        <v>126</v>
      </c>
      <c r="M24" s="15" t="s">
        <v>127</v>
      </c>
      <c r="N24" s="16" t="s">
        <v>128</v>
      </c>
      <c r="O24" s="17">
        <v>42125</v>
      </c>
    </row>
    <row r="25" spans="1:15">
      <c r="A25" s="8" t="s">
        <v>129</v>
      </c>
      <c r="B25" s="9" t="s">
        <v>130</v>
      </c>
      <c r="C25" s="9" t="s">
        <v>131</v>
      </c>
      <c r="D25" s="10" t="s">
        <v>19</v>
      </c>
      <c r="E25" s="11"/>
      <c r="F25" s="11" t="s">
        <v>44</v>
      </c>
      <c r="G25" s="11" t="s">
        <v>19</v>
      </c>
      <c r="H25" s="12"/>
      <c r="I25" s="13"/>
      <c r="J25" s="13">
        <v>30</v>
      </c>
      <c r="K25" s="13" t="s">
        <v>20</v>
      </c>
      <c r="L25" s="14" t="s">
        <v>132</v>
      </c>
      <c r="M25" s="15" t="s">
        <v>133</v>
      </c>
      <c r="N25" s="16" t="s">
        <v>134</v>
      </c>
      <c r="O25" s="17">
        <v>42125</v>
      </c>
    </row>
    <row r="26" spans="1:15">
      <c r="A26" s="8" t="s">
        <v>135</v>
      </c>
      <c r="B26" s="9" t="s">
        <v>136</v>
      </c>
      <c r="C26" s="9" t="s">
        <v>137</v>
      </c>
      <c r="D26" s="10"/>
      <c r="E26" s="11" t="s">
        <v>19</v>
      </c>
      <c r="F26" s="11" t="s">
        <v>19</v>
      </c>
      <c r="G26" s="11"/>
      <c r="H26" s="12"/>
      <c r="I26" s="13"/>
      <c r="J26" s="13">
        <v>10</v>
      </c>
      <c r="K26" s="13" t="s">
        <v>20</v>
      </c>
      <c r="L26" s="25" t="s">
        <v>138</v>
      </c>
      <c r="M26" s="26" t="s">
        <v>139</v>
      </c>
      <c r="N26" s="13" t="s">
        <v>140</v>
      </c>
      <c r="O26" s="20">
        <v>42186</v>
      </c>
    </row>
    <row r="27" spans="1:15">
      <c r="A27" s="8" t="s">
        <v>141</v>
      </c>
      <c r="B27" s="9" t="s">
        <v>142</v>
      </c>
      <c r="C27" s="9" t="s">
        <v>143</v>
      </c>
      <c r="D27" s="10"/>
      <c r="E27" s="11" t="s">
        <v>19</v>
      </c>
      <c r="F27" s="11" t="s">
        <v>19</v>
      </c>
      <c r="G27" s="11"/>
      <c r="H27" s="12"/>
      <c r="I27" s="13"/>
      <c r="J27" s="13">
        <v>10</v>
      </c>
      <c r="K27" s="13" t="s">
        <v>20</v>
      </c>
      <c r="L27" s="27" t="s">
        <v>144</v>
      </c>
      <c r="M27" s="28" t="s">
        <v>145</v>
      </c>
      <c r="N27" s="29" t="s">
        <v>146</v>
      </c>
      <c r="O27" s="30">
        <v>42370</v>
      </c>
    </row>
    <row r="28" spans="1:15">
      <c r="A28" s="8" t="s">
        <v>147</v>
      </c>
      <c r="B28" s="9" t="s">
        <v>148</v>
      </c>
      <c r="C28" s="9" t="s">
        <v>149</v>
      </c>
      <c r="D28" s="10"/>
      <c r="E28" s="11" t="s">
        <v>44</v>
      </c>
      <c r="F28" s="11" t="s">
        <v>44</v>
      </c>
      <c r="G28" s="11"/>
      <c r="H28" s="12"/>
      <c r="I28" s="13"/>
      <c r="J28" s="13">
        <v>10</v>
      </c>
      <c r="K28" s="13" t="s">
        <v>20</v>
      </c>
      <c r="L28" s="14" t="s">
        <v>150</v>
      </c>
      <c r="M28" s="15" t="s">
        <v>151</v>
      </c>
      <c r="N28" s="16" t="s">
        <v>152</v>
      </c>
      <c r="O28" s="17">
        <v>42461</v>
      </c>
    </row>
    <row r="29" spans="1:15">
      <c r="A29" s="8" t="s">
        <v>153</v>
      </c>
      <c r="B29" s="9" t="s">
        <v>154</v>
      </c>
      <c r="C29" s="9" t="s">
        <v>155</v>
      </c>
      <c r="D29" s="10"/>
      <c r="E29" s="11" t="s">
        <v>19</v>
      </c>
      <c r="F29" s="11" t="s">
        <v>19</v>
      </c>
      <c r="G29" s="11"/>
      <c r="H29" s="12"/>
      <c r="I29" s="13"/>
      <c r="J29" s="13">
        <v>15</v>
      </c>
      <c r="K29" s="13" t="s">
        <v>20</v>
      </c>
      <c r="L29" s="14" t="s">
        <v>156</v>
      </c>
      <c r="M29" s="15" t="s">
        <v>157</v>
      </c>
      <c r="N29" s="16" t="s">
        <v>158</v>
      </c>
      <c r="O29" s="17">
        <v>42461</v>
      </c>
    </row>
    <row r="30" spans="1:15">
      <c r="A30" s="8" t="s">
        <v>159</v>
      </c>
      <c r="B30" s="9" t="s">
        <v>160</v>
      </c>
      <c r="C30" s="9" t="s">
        <v>161</v>
      </c>
      <c r="D30" s="10" t="s">
        <v>19</v>
      </c>
      <c r="E30" s="11"/>
      <c r="F30" s="11" t="s">
        <v>44</v>
      </c>
      <c r="G30" s="11" t="s">
        <v>19</v>
      </c>
      <c r="H30" s="12"/>
      <c r="I30" s="13" t="s">
        <v>44</v>
      </c>
      <c r="J30" s="13">
        <v>20</v>
      </c>
      <c r="K30" s="13" t="s">
        <v>20</v>
      </c>
      <c r="L30" s="14" t="s">
        <v>162</v>
      </c>
      <c r="M30" s="15" t="s">
        <v>163</v>
      </c>
      <c r="N30" s="16" t="s">
        <v>164</v>
      </c>
      <c r="O30" s="17">
        <v>42491</v>
      </c>
    </row>
    <row r="31" spans="1:15">
      <c r="A31" s="8" t="s">
        <v>165</v>
      </c>
      <c r="B31" s="9" t="s">
        <v>166</v>
      </c>
      <c r="C31" s="9" t="s">
        <v>167</v>
      </c>
      <c r="D31" s="10"/>
      <c r="E31" s="11" t="s">
        <v>19</v>
      </c>
      <c r="F31" s="11" t="s">
        <v>19</v>
      </c>
      <c r="G31" s="11"/>
      <c r="H31" s="12"/>
      <c r="I31" s="13"/>
      <c r="J31" s="13">
        <v>10</v>
      </c>
      <c r="K31" s="13" t="s">
        <v>20</v>
      </c>
      <c r="L31" s="31" t="s">
        <v>168</v>
      </c>
      <c r="M31" s="32" t="s">
        <v>169</v>
      </c>
      <c r="N31" s="33" t="s">
        <v>170</v>
      </c>
      <c r="O31" s="34">
        <v>42522</v>
      </c>
    </row>
    <row r="32" spans="1:15">
      <c r="A32" s="8" t="s">
        <v>171</v>
      </c>
      <c r="B32" s="9" t="s">
        <v>172</v>
      </c>
      <c r="C32" s="9" t="s">
        <v>173</v>
      </c>
      <c r="D32" s="10" t="s">
        <v>19</v>
      </c>
      <c r="E32" s="11"/>
      <c r="F32" s="11"/>
      <c r="G32" s="11" t="s">
        <v>19</v>
      </c>
      <c r="H32" s="12"/>
      <c r="I32" s="13"/>
      <c r="J32" s="13">
        <v>30</v>
      </c>
      <c r="K32" s="13" t="s">
        <v>20</v>
      </c>
      <c r="L32" s="31" t="s">
        <v>174</v>
      </c>
      <c r="M32" s="32" t="s">
        <v>175</v>
      </c>
      <c r="N32" s="33" t="s">
        <v>176</v>
      </c>
      <c r="O32" s="34">
        <v>42522</v>
      </c>
    </row>
    <row r="33" spans="1:15">
      <c r="A33" s="8" t="s">
        <v>177</v>
      </c>
      <c r="B33" s="9" t="s">
        <v>178</v>
      </c>
      <c r="C33" s="9" t="s">
        <v>179</v>
      </c>
      <c r="D33" s="10"/>
      <c r="E33" s="11"/>
      <c r="F33" s="11" t="s">
        <v>19</v>
      </c>
      <c r="G33" s="11"/>
      <c r="H33" s="12"/>
      <c r="I33" s="13"/>
      <c r="J33" s="13">
        <v>10</v>
      </c>
      <c r="K33" s="13" t="s">
        <v>20</v>
      </c>
      <c r="L33" s="31" t="s">
        <v>180</v>
      </c>
      <c r="M33" s="32" t="s">
        <v>181</v>
      </c>
      <c r="N33" s="33" t="s">
        <v>182</v>
      </c>
      <c r="O33" s="34">
        <v>42522</v>
      </c>
    </row>
    <row r="34" spans="1:15">
      <c r="A34" s="8" t="s">
        <v>183</v>
      </c>
      <c r="B34" s="9" t="s">
        <v>184</v>
      </c>
      <c r="C34" s="9" t="s">
        <v>185</v>
      </c>
      <c r="D34" s="10"/>
      <c r="E34" s="11" t="s">
        <v>44</v>
      </c>
      <c r="F34" s="11" t="s">
        <v>44</v>
      </c>
      <c r="G34" s="11"/>
      <c r="H34" s="12"/>
      <c r="I34" s="13"/>
      <c r="J34" s="13">
        <v>10</v>
      </c>
      <c r="K34" s="13" t="s">
        <v>45</v>
      </c>
      <c r="L34" s="31" t="s">
        <v>186</v>
      </c>
      <c r="M34" s="32" t="s">
        <v>187</v>
      </c>
      <c r="N34" s="33" t="s">
        <v>188</v>
      </c>
      <c r="O34" s="34">
        <v>42705</v>
      </c>
    </row>
    <row r="35" spans="1:15">
      <c r="A35" s="8" t="s">
        <v>189</v>
      </c>
      <c r="B35" s="9" t="s">
        <v>190</v>
      </c>
      <c r="C35" s="9" t="s">
        <v>191</v>
      </c>
      <c r="D35" s="10"/>
      <c r="E35" s="11"/>
      <c r="F35" s="11" t="s">
        <v>44</v>
      </c>
      <c r="G35" s="11"/>
      <c r="H35" s="12"/>
      <c r="I35" s="13"/>
      <c r="J35" s="13">
        <v>10</v>
      </c>
      <c r="K35" s="13" t="s">
        <v>45</v>
      </c>
      <c r="L35" s="31">
        <v>7700803</v>
      </c>
      <c r="M35" s="32" t="s">
        <v>192</v>
      </c>
      <c r="N35" s="33" t="s">
        <v>193</v>
      </c>
      <c r="O35" s="34">
        <v>42767</v>
      </c>
    </row>
    <row r="36" spans="1:15">
      <c r="A36" s="8" t="s">
        <v>194</v>
      </c>
      <c r="B36" s="9" t="s">
        <v>195</v>
      </c>
      <c r="C36" s="9" t="s">
        <v>196</v>
      </c>
      <c r="D36" s="10"/>
      <c r="E36" s="11" t="s">
        <v>44</v>
      </c>
      <c r="F36" s="11" t="s">
        <v>44</v>
      </c>
      <c r="G36" s="11"/>
      <c r="H36" s="12"/>
      <c r="I36" s="13"/>
      <c r="J36" s="13">
        <v>30</v>
      </c>
      <c r="K36" s="13" t="s">
        <v>45</v>
      </c>
      <c r="L36" s="31">
        <v>7793117</v>
      </c>
      <c r="M36" s="32" t="s">
        <v>197</v>
      </c>
      <c r="N36" s="33" t="s">
        <v>198</v>
      </c>
      <c r="O36" s="34">
        <v>42795</v>
      </c>
    </row>
    <row r="37" spans="1:15">
      <c r="A37" s="8" t="s">
        <v>199</v>
      </c>
      <c r="B37" s="9" t="s">
        <v>200</v>
      </c>
      <c r="C37" s="9" t="s">
        <v>201</v>
      </c>
      <c r="D37" s="10"/>
      <c r="E37" s="11" t="s">
        <v>44</v>
      </c>
      <c r="F37" s="11" t="s">
        <v>44</v>
      </c>
      <c r="G37" s="11" t="s">
        <v>19</v>
      </c>
      <c r="H37" s="12"/>
      <c r="I37" s="13"/>
      <c r="J37" s="13">
        <v>10</v>
      </c>
      <c r="K37" s="13" t="s">
        <v>45</v>
      </c>
      <c r="L37" s="31">
        <v>7700011</v>
      </c>
      <c r="M37" s="32" t="s">
        <v>202</v>
      </c>
      <c r="N37" s="33" t="s">
        <v>203</v>
      </c>
      <c r="O37" s="34">
        <v>42795</v>
      </c>
    </row>
    <row r="38" spans="1:15">
      <c r="A38" s="8" t="s">
        <v>204</v>
      </c>
      <c r="B38" s="9" t="s">
        <v>205</v>
      </c>
      <c r="C38" s="9" t="s">
        <v>206</v>
      </c>
      <c r="D38" s="10"/>
      <c r="E38" s="11" t="s">
        <v>44</v>
      </c>
      <c r="F38" s="11" t="s">
        <v>44</v>
      </c>
      <c r="G38" s="11"/>
      <c r="H38" s="12"/>
      <c r="I38" s="13"/>
      <c r="J38" s="13">
        <v>10</v>
      </c>
      <c r="K38" s="13" t="s">
        <v>45</v>
      </c>
      <c r="L38" s="31">
        <v>7708051</v>
      </c>
      <c r="M38" s="32" t="s">
        <v>207</v>
      </c>
      <c r="N38" s="33" t="s">
        <v>208</v>
      </c>
      <c r="O38" s="34">
        <v>42826</v>
      </c>
    </row>
    <row r="39" spans="1:15">
      <c r="A39" s="8" t="s">
        <v>209</v>
      </c>
      <c r="B39" s="9" t="s">
        <v>210</v>
      </c>
      <c r="C39" s="9" t="s">
        <v>211</v>
      </c>
      <c r="D39" s="10"/>
      <c r="E39" s="11" t="s">
        <v>44</v>
      </c>
      <c r="F39" s="11" t="s">
        <v>44</v>
      </c>
      <c r="G39" s="11"/>
      <c r="H39" s="12"/>
      <c r="I39" s="13"/>
      <c r="J39" s="13">
        <v>10</v>
      </c>
      <c r="K39" s="13" t="s">
        <v>45</v>
      </c>
      <c r="L39" s="31">
        <v>7708078</v>
      </c>
      <c r="M39" s="32" t="s">
        <v>212</v>
      </c>
      <c r="N39" s="33" t="s">
        <v>213</v>
      </c>
      <c r="O39" s="34">
        <v>42826</v>
      </c>
    </row>
    <row r="40" spans="1:15">
      <c r="A40" s="8" t="s">
        <v>214</v>
      </c>
      <c r="B40" s="9" t="s">
        <v>215</v>
      </c>
      <c r="C40" s="9" t="s">
        <v>216</v>
      </c>
      <c r="D40" s="10"/>
      <c r="E40" s="11" t="s">
        <v>19</v>
      </c>
      <c r="F40" s="11" t="s">
        <v>44</v>
      </c>
      <c r="G40" s="11"/>
      <c r="H40" s="12"/>
      <c r="I40" s="13"/>
      <c r="J40" s="13">
        <v>10</v>
      </c>
      <c r="K40" s="13" t="s">
        <v>45</v>
      </c>
      <c r="L40" s="31">
        <v>7700024</v>
      </c>
      <c r="M40" s="32" t="s">
        <v>217</v>
      </c>
      <c r="N40" s="33" t="s">
        <v>218</v>
      </c>
      <c r="O40" s="34">
        <v>42826</v>
      </c>
    </row>
    <row r="41" spans="1:15">
      <c r="A41" s="8" t="s">
        <v>219</v>
      </c>
      <c r="B41" s="9" t="s">
        <v>220</v>
      </c>
      <c r="C41" s="9" t="s">
        <v>221</v>
      </c>
      <c r="D41" s="10"/>
      <c r="E41" s="11" t="s">
        <v>44</v>
      </c>
      <c r="F41" s="11" t="s">
        <v>19</v>
      </c>
      <c r="G41" s="11"/>
      <c r="H41" s="12"/>
      <c r="I41" s="13" t="s">
        <v>44</v>
      </c>
      <c r="J41" s="13">
        <v>5</v>
      </c>
      <c r="K41" s="13" t="s">
        <v>45</v>
      </c>
      <c r="L41" s="31">
        <v>7700022</v>
      </c>
      <c r="M41" s="32" t="s">
        <v>222</v>
      </c>
      <c r="N41" s="33" t="s">
        <v>223</v>
      </c>
      <c r="O41" s="34">
        <v>42856</v>
      </c>
    </row>
    <row r="42" spans="1:15">
      <c r="A42" s="8" t="s">
        <v>224</v>
      </c>
      <c r="B42" s="9" t="s">
        <v>225</v>
      </c>
      <c r="C42" s="9" t="s">
        <v>226</v>
      </c>
      <c r="D42" s="10"/>
      <c r="E42" s="11"/>
      <c r="F42" s="11" t="s">
        <v>44</v>
      </c>
      <c r="G42" s="11"/>
      <c r="H42" s="12"/>
      <c r="I42" s="13"/>
      <c r="J42" s="13">
        <v>10</v>
      </c>
      <c r="K42" s="13" t="s">
        <v>45</v>
      </c>
      <c r="L42" s="31" t="s">
        <v>227</v>
      </c>
      <c r="M42" s="32" t="s">
        <v>228</v>
      </c>
      <c r="N42" s="33" t="s">
        <v>229</v>
      </c>
      <c r="O42" s="34">
        <v>42979</v>
      </c>
    </row>
    <row r="43" spans="1:15">
      <c r="A43" s="8" t="s">
        <v>230</v>
      </c>
      <c r="B43" s="9" t="s">
        <v>231</v>
      </c>
      <c r="C43" s="9" t="s">
        <v>232</v>
      </c>
      <c r="D43" s="10"/>
      <c r="E43" s="11" t="s">
        <v>44</v>
      </c>
      <c r="F43" s="11" t="s">
        <v>44</v>
      </c>
      <c r="G43" s="11"/>
      <c r="H43" s="12"/>
      <c r="I43" s="13"/>
      <c r="J43" s="13">
        <v>10</v>
      </c>
      <c r="K43" s="13" t="s">
        <v>45</v>
      </c>
      <c r="L43" s="31">
        <v>7700921</v>
      </c>
      <c r="M43" s="32" t="s">
        <v>233</v>
      </c>
      <c r="N43" s="33" t="s">
        <v>234</v>
      </c>
      <c r="O43" s="34">
        <v>43009</v>
      </c>
    </row>
    <row r="44" spans="1:15">
      <c r="A44" s="8" t="s">
        <v>235</v>
      </c>
      <c r="B44" s="9" t="s">
        <v>236</v>
      </c>
      <c r="C44" s="9" t="s">
        <v>237</v>
      </c>
      <c r="D44" s="10"/>
      <c r="E44" s="11"/>
      <c r="F44" s="11" t="s">
        <v>44</v>
      </c>
      <c r="G44" s="11"/>
      <c r="H44" s="12"/>
      <c r="I44" s="13"/>
      <c r="J44" s="13">
        <v>10</v>
      </c>
      <c r="K44" s="13" t="s">
        <v>45</v>
      </c>
      <c r="L44" s="31">
        <v>7700865</v>
      </c>
      <c r="M44" s="32" t="s">
        <v>238</v>
      </c>
      <c r="N44" s="33" t="s">
        <v>239</v>
      </c>
      <c r="O44" s="34">
        <v>43040</v>
      </c>
    </row>
    <row r="45" spans="1:15">
      <c r="A45" s="8" t="s">
        <v>240</v>
      </c>
      <c r="B45" s="9" t="s">
        <v>241</v>
      </c>
      <c r="C45" s="9" t="s">
        <v>242</v>
      </c>
      <c r="D45" s="10"/>
      <c r="E45" s="11"/>
      <c r="F45" s="11" t="s">
        <v>19</v>
      </c>
      <c r="G45" s="11"/>
      <c r="H45" s="12"/>
      <c r="I45" s="13"/>
      <c r="J45" s="13">
        <v>10</v>
      </c>
      <c r="K45" s="13" t="s">
        <v>20</v>
      </c>
      <c r="L45" s="14" t="s">
        <v>243</v>
      </c>
      <c r="M45" s="15" t="s">
        <v>244</v>
      </c>
      <c r="N45" s="33" t="s">
        <v>245</v>
      </c>
      <c r="O45" s="34">
        <v>42248</v>
      </c>
    </row>
    <row r="46" spans="1:15">
      <c r="A46" s="8" t="s">
        <v>246</v>
      </c>
      <c r="B46" s="9" t="s">
        <v>247</v>
      </c>
      <c r="C46" s="9" t="s">
        <v>242</v>
      </c>
      <c r="D46" s="10"/>
      <c r="E46" s="11" t="s">
        <v>44</v>
      </c>
      <c r="F46" s="11"/>
      <c r="G46" s="11"/>
      <c r="H46" s="12"/>
      <c r="I46" s="13"/>
      <c r="J46" s="13">
        <v>10</v>
      </c>
      <c r="K46" s="13" t="s">
        <v>20</v>
      </c>
      <c r="L46" s="14" t="s">
        <v>243</v>
      </c>
      <c r="M46" s="15" t="s">
        <v>248</v>
      </c>
      <c r="N46" s="33" t="s">
        <v>245</v>
      </c>
      <c r="O46" s="34">
        <v>43191</v>
      </c>
    </row>
    <row r="47" spans="1:15">
      <c r="A47" s="8" t="s">
        <v>249</v>
      </c>
      <c r="B47" s="9" t="s">
        <v>250</v>
      </c>
      <c r="C47" s="9" t="s">
        <v>66</v>
      </c>
      <c r="D47" s="10"/>
      <c r="E47" s="11"/>
      <c r="F47" s="11" t="s">
        <v>19</v>
      </c>
      <c r="G47" s="11"/>
      <c r="H47" s="12"/>
      <c r="I47" s="13"/>
      <c r="J47" s="13">
        <v>10</v>
      </c>
      <c r="K47" s="13" t="s">
        <v>20</v>
      </c>
      <c r="L47" s="14" t="s">
        <v>67</v>
      </c>
      <c r="M47" s="15" t="s">
        <v>251</v>
      </c>
      <c r="N47" s="33" t="s">
        <v>252</v>
      </c>
      <c r="O47" s="34">
        <v>43191</v>
      </c>
    </row>
    <row r="48" spans="1:15">
      <c r="A48" s="8">
        <v>3650100880</v>
      </c>
      <c r="B48" s="9" t="s">
        <v>253</v>
      </c>
      <c r="C48" s="9" t="s">
        <v>254</v>
      </c>
      <c r="D48" s="10"/>
      <c r="E48" s="11" t="s">
        <v>19</v>
      </c>
      <c r="F48" s="11" t="s">
        <v>19</v>
      </c>
      <c r="G48" s="11"/>
      <c r="H48" s="12"/>
      <c r="I48" s="13"/>
      <c r="J48" s="13">
        <v>10</v>
      </c>
      <c r="K48" s="13" t="s">
        <v>20</v>
      </c>
      <c r="L48" s="14" t="s">
        <v>255</v>
      </c>
      <c r="M48" s="15" t="s">
        <v>256</v>
      </c>
      <c r="N48" s="33" t="s">
        <v>257</v>
      </c>
      <c r="O48" s="34">
        <v>43313</v>
      </c>
    </row>
    <row r="49" spans="1:15">
      <c r="A49" s="35">
        <v>3650100906</v>
      </c>
      <c r="B49" s="36" t="s">
        <v>258</v>
      </c>
      <c r="C49" s="36" t="s">
        <v>259</v>
      </c>
      <c r="D49" s="10"/>
      <c r="E49" s="11" t="s">
        <v>19</v>
      </c>
      <c r="F49" s="11"/>
      <c r="G49" s="11" t="s">
        <v>19</v>
      </c>
      <c r="H49" s="12"/>
      <c r="I49" s="13"/>
      <c r="J49" s="13">
        <v>10</v>
      </c>
      <c r="K49" s="13" t="s">
        <v>20</v>
      </c>
      <c r="L49" s="37" t="s">
        <v>260</v>
      </c>
      <c r="M49" s="38" t="s">
        <v>261</v>
      </c>
      <c r="N49" s="35" t="s">
        <v>262</v>
      </c>
      <c r="O49" s="17">
        <v>43556</v>
      </c>
    </row>
    <row r="50" spans="1:15" ht="58.5" customHeight="1">
      <c r="A50" s="35">
        <v>3650100955</v>
      </c>
      <c r="B50" s="39" t="s">
        <v>263</v>
      </c>
      <c r="C50" s="36" t="s">
        <v>259</v>
      </c>
      <c r="D50" s="10"/>
      <c r="E50" s="11" t="s">
        <v>19</v>
      </c>
      <c r="F50" s="11" t="s">
        <v>19</v>
      </c>
      <c r="G50" s="11" t="s">
        <v>19</v>
      </c>
      <c r="H50" s="12" t="s">
        <v>19</v>
      </c>
      <c r="I50" s="13" t="s">
        <v>19</v>
      </c>
      <c r="J50" s="40">
        <v>15</v>
      </c>
      <c r="K50" s="13" t="s">
        <v>20</v>
      </c>
      <c r="L50" s="37" t="s">
        <v>264</v>
      </c>
      <c r="M50" s="38" t="s">
        <v>265</v>
      </c>
      <c r="N50" s="35" t="s">
        <v>266</v>
      </c>
      <c r="O50" s="17">
        <v>44044</v>
      </c>
    </row>
    <row r="51" spans="1:15">
      <c r="A51" s="35">
        <v>3650100914</v>
      </c>
      <c r="B51" s="41" t="s">
        <v>267</v>
      </c>
      <c r="C51" s="42" t="s">
        <v>268</v>
      </c>
      <c r="D51" s="10"/>
      <c r="E51" s="11" t="s">
        <v>19</v>
      </c>
      <c r="F51" s="11" t="s">
        <v>19</v>
      </c>
      <c r="G51" s="11" t="s">
        <v>19</v>
      </c>
      <c r="H51" s="12"/>
      <c r="I51" s="13"/>
      <c r="J51" s="13">
        <v>10</v>
      </c>
      <c r="K51" s="13" t="s">
        <v>20</v>
      </c>
      <c r="L51" s="43" t="s">
        <v>269</v>
      </c>
      <c r="M51" s="42" t="s">
        <v>270</v>
      </c>
      <c r="N51" s="44" t="s">
        <v>271</v>
      </c>
      <c r="O51" s="17">
        <v>43556</v>
      </c>
    </row>
    <row r="52" spans="1:15">
      <c r="A52" s="8" t="s">
        <v>272</v>
      </c>
      <c r="B52" s="9" t="s">
        <v>273</v>
      </c>
      <c r="C52" s="9" t="s">
        <v>274</v>
      </c>
      <c r="D52" s="10"/>
      <c r="E52" s="11" t="s">
        <v>44</v>
      </c>
      <c r="F52" s="11" t="s">
        <v>44</v>
      </c>
      <c r="G52" s="11" t="s">
        <v>19</v>
      </c>
      <c r="H52" s="12"/>
      <c r="I52" s="13"/>
      <c r="J52" s="13">
        <v>10</v>
      </c>
      <c r="K52" s="13" t="s">
        <v>45</v>
      </c>
      <c r="L52" s="31" t="s">
        <v>186</v>
      </c>
      <c r="M52" s="32" t="s">
        <v>275</v>
      </c>
      <c r="N52" s="33" t="s">
        <v>276</v>
      </c>
      <c r="O52" s="17">
        <v>43617</v>
      </c>
    </row>
    <row r="53" spans="1:15">
      <c r="A53" s="8">
        <v>3650100930</v>
      </c>
      <c r="B53" s="9" t="s">
        <v>277</v>
      </c>
      <c r="C53" s="9" t="s">
        <v>278</v>
      </c>
      <c r="D53" s="10"/>
      <c r="E53" s="11" t="s">
        <v>19</v>
      </c>
      <c r="F53" s="11" t="s">
        <v>19</v>
      </c>
      <c r="G53" s="11"/>
      <c r="H53" s="12"/>
      <c r="I53" s="13"/>
      <c r="J53" s="13">
        <v>10</v>
      </c>
      <c r="K53" s="13" t="s">
        <v>20</v>
      </c>
      <c r="L53" s="31">
        <v>7700861</v>
      </c>
      <c r="M53" s="32" t="s">
        <v>279</v>
      </c>
      <c r="N53" s="33" t="s">
        <v>280</v>
      </c>
      <c r="O53" s="17">
        <v>43862</v>
      </c>
    </row>
    <row r="54" spans="1:15">
      <c r="A54" s="8" t="s">
        <v>281</v>
      </c>
      <c r="B54" s="9" t="s">
        <v>282</v>
      </c>
      <c r="C54" s="9" t="s">
        <v>51</v>
      </c>
      <c r="D54" s="10"/>
      <c r="E54" s="11" t="s">
        <v>19</v>
      </c>
      <c r="F54" s="11" t="s">
        <v>19</v>
      </c>
      <c r="G54" s="11"/>
      <c r="H54" s="12"/>
      <c r="I54" s="13"/>
      <c r="J54" s="13">
        <v>10</v>
      </c>
      <c r="K54" s="13" t="s">
        <v>20</v>
      </c>
      <c r="L54" s="14">
        <v>7700942</v>
      </c>
      <c r="M54" s="15" t="s">
        <v>283</v>
      </c>
      <c r="N54" s="16" t="s">
        <v>284</v>
      </c>
      <c r="O54" s="17">
        <v>43922</v>
      </c>
    </row>
    <row r="55" spans="1:15">
      <c r="A55" s="8" t="s">
        <v>285</v>
      </c>
      <c r="B55" s="9" t="s">
        <v>286</v>
      </c>
      <c r="C55" s="9" t="s">
        <v>287</v>
      </c>
      <c r="D55" s="10"/>
      <c r="E55" s="11" t="s">
        <v>19</v>
      </c>
      <c r="F55" s="11" t="s">
        <v>19</v>
      </c>
      <c r="G55" s="11" t="s">
        <v>19</v>
      </c>
      <c r="H55" s="12" t="s">
        <v>19</v>
      </c>
      <c r="I55" s="13"/>
      <c r="J55" s="13">
        <v>10</v>
      </c>
      <c r="K55" s="13" t="s">
        <v>45</v>
      </c>
      <c r="L55" s="14" t="s">
        <v>288</v>
      </c>
      <c r="M55" s="15" t="s">
        <v>289</v>
      </c>
      <c r="N55" s="16" t="s">
        <v>290</v>
      </c>
      <c r="O55" s="17">
        <v>44075</v>
      </c>
    </row>
    <row r="56" spans="1:15">
      <c r="A56" s="8" t="s">
        <v>291</v>
      </c>
      <c r="B56" s="9" t="s">
        <v>292</v>
      </c>
      <c r="C56" s="9" t="s">
        <v>287</v>
      </c>
      <c r="D56" s="10"/>
      <c r="E56" s="11" t="s">
        <v>19</v>
      </c>
      <c r="F56" s="11" t="s">
        <v>19</v>
      </c>
      <c r="G56" s="11" t="s">
        <v>19</v>
      </c>
      <c r="H56" s="12"/>
      <c r="I56" s="13"/>
      <c r="J56" s="13">
        <v>10</v>
      </c>
      <c r="K56" s="13" t="s">
        <v>45</v>
      </c>
      <c r="L56" s="14" t="s">
        <v>293</v>
      </c>
      <c r="M56" s="15" t="s">
        <v>294</v>
      </c>
      <c r="N56" s="16" t="s">
        <v>295</v>
      </c>
      <c r="O56" s="17">
        <v>44440</v>
      </c>
    </row>
    <row r="57" spans="1:15">
      <c r="A57" s="8" t="s">
        <v>296</v>
      </c>
      <c r="B57" s="9" t="s">
        <v>297</v>
      </c>
      <c r="C57" s="9" t="s">
        <v>298</v>
      </c>
      <c r="D57" s="10"/>
      <c r="E57" s="11" t="s">
        <v>44</v>
      </c>
      <c r="F57" s="11" t="s">
        <v>44</v>
      </c>
      <c r="G57" s="11"/>
      <c r="H57" s="12"/>
      <c r="I57" s="13"/>
      <c r="J57" s="13">
        <v>10</v>
      </c>
      <c r="K57" s="13" t="s">
        <v>45</v>
      </c>
      <c r="L57" s="14" t="s">
        <v>299</v>
      </c>
      <c r="M57" s="15" t="s">
        <v>300</v>
      </c>
      <c r="N57" s="16" t="s">
        <v>301</v>
      </c>
      <c r="O57" s="17">
        <v>44197</v>
      </c>
    </row>
    <row r="58" spans="1:15">
      <c r="A58" s="8">
        <v>3651200101</v>
      </c>
      <c r="B58" s="9" t="s">
        <v>302</v>
      </c>
      <c r="C58" s="9" t="s">
        <v>303</v>
      </c>
      <c r="D58" s="10"/>
      <c r="E58" s="11" t="s">
        <v>19</v>
      </c>
      <c r="F58" s="11" t="s">
        <v>19</v>
      </c>
      <c r="G58" s="11"/>
      <c r="H58" s="12"/>
      <c r="I58" s="13"/>
      <c r="J58" s="13">
        <v>10</v>
      </c>
      <c r="K58" s="13" t="s">
        <v>45</v>
      </c>
      <c r="L58" s="14" t="s">
        <v>304</v>
      </c>
      <c r="M58" s="15" t="s">
        <v>305</v>
      </c>
      <c r="N58" s="33" t="s">
        <v>306</v>
      </c>
      <c r="O58" s="34">
        <v>43282</v>
      </c>
    </row>
    <row r="59" spans="1:15">
      <c r="A59" s="8" t="s">
        <v>307</v>
      </c>
      <c r="B59" s="9" t="s">
        <v>308</v>
      </c>
      <c r="C59" s="9" t="s">
        <v>303</v>
      </c>
      <c r="D59" s="10"/>
      <c r="E59" s="11" t="s">
        <v>19</v>
      </c>
      <c r="F59" s="11" t="s">
        <v>19</v>
      </c>
      <c r="G59" s="11"/>
      <c r="H59" s="12"/>
      <c r="I59" s="13"/>
      <c r="J59" s="13">
        <v>10</v>
      </c>
      <c r="K59" s="13" t="s">
        <v>45</v>
      </c>
      <c r="L59" s="14" t="s">
        <v>309</v>
      </c>
      <c r="M59" s="15" t="s">
        <v>310</v>
      </c>
      <c r="N59" s="33" t="s">
        <v>311</v>
      </c>
      <c r="O59" s="34">
        <v>43678</v>
      </c>
    </row>
    <row r="60" spans="1:15">
      <c r="A60" s="8" t="s">
        <v>312</v>
      </c>
      <c r="B60" s="9" t="s">
        <v>313</v>
      </c>
      <c r="C60" s="9" t="s">
        <v>314</v>
      </c>
      <c r="D60" s="10"/>
      <c r="E60" s="11" t="s">
        <v>19</v>
      </c>
      <c r="F60" s="11" t="s">
        <v>19</v>
      </c>
      <c r="G60" s="11"/>
      <c r="H60" s="12"/>
      <c r="I60" s="13"/>
      <c r="J60" s="13">
        <v>10</v>
      </c>
      <c r="K60" s="13" t="s">
        <v>45</v>
      </c>
      <c r="L60" s="14" t="s">
        <v>315</v>
      </c>
      <c r="M60" s="15" t="s">
        <v>316</v>
      </c>
      <c r="N60" s="33" t="s">
        <v>317</v>
      </c>
      <c r="O60" s="34">
        <v>44075</v>
      </c>
    </row>
    <row r="61" spans="1:15">
      <c r="A61" s="8">
        <v>3651500385</v>
      </c>
      <c r="B61" s="9" t="s">
        <v>318</v>
      </c>
      <c r="C61" s="9" t="s">
        <v>319</v>
      </c>
      <c r="D61" s="10"/>
      <c r="E61" s="11" t="s">
        <v>19</v>
      </c>
      <c r="F61" s="11" t="s">
        <v>19</v>
      </c>
      <c r="G61" s="11"/>
      <c r="H61" s="12"/>
      <c r="I61" s="13"/>
      <c r="J61" s="13">
        <v>5</v>
      </c>
      <c r="K61" s="13" t="s">
        <v>45</v>
      </c>
      <c r="L61" s="14" t="s">
        <v>320</v>
      </c>
      <c r="M61" s="15" t="s">
        <v>321</v>
      </c>
      <c r="N61" s="33" t="s">
        <v>322</v>
      </c>
      <c r="O61" s="34">
        <v>43282</v>
      </c>
    </row>
    <row r="62" spans="1:15">
      <c r="A62" s="8" t="s">
        <v>323</v>
      </c>
      <c r="B62" s="9" t="s">
        <v>324</v>
      </c>
      <c r="C62" s="9" t="s">
        <v>325</v>
      </c>
      <c r="D62" s="10"/>
      <c r="E62" s="11" t="s">
        <v>19</v>
      </c>
      <c r="F62" s="11" t="s">
        <v>19</v>
      </c>
      <c r="G62" s="11"/>
      <c r="H62" s="12"/>
      <c r="I62" s="13"/>
      <c r="J62" s="13">
        <v>10</v>
      </c>
      <c r="K62" s="13" t="s">
        <v>45</v>
      </c>
      <c r="L62" s="14" t="s">
        <v>326</v>
      </c>
      <c r="M62" s="15" t="s">
        <v>327</v>
      </c>
      <c r="N62" s="33" t="s">
        <v>328</v>
      </c>
      <c r="O62" s="34">
        <v>44075</v>
      </c>
    </row>
    <row r="63" spans="1:15">
      <c r="A63" s="8" t="s">
        <v>329</v>
      </c>
      <c r="B63" s="9" t="s">
        <v>330</v>
      </c>
      <c r="C63" s="9" t="s">
        <v>331</v>
      </c>
      <c r="D63" s="10"/>
      <c r="E63" s="11" t="s">
        <v>19</v>
      </c>
      <c r="F63" s="11" t="s">
        <v>19</v>
      </c>
      <c r="G63" s="11" t="s">
        <v>19</v>
      </c>
      <c r="H63" s="12"/>
      <c r="I63" s="13"/>
      <c r="J63" s="13">
        <v>10</v>
      </c>
      <c r="K63" s="13" t="s">
        <v>45</v>
      </c>
      <c r="L63" s="14" t="s">
        <v>332</v>
      </c>
      <c r="M63" s="15" t="s">
        <v>333</v>
      </c>
      <c r="N63" s="33" t="s">
        <v>334</v>
      </c>
      <c r="O63" s="34">
        <v>43282</v>
      </c>
    </row>
    <row r="64" spans="1:15">
      <c r="A64" s="8" t="s">
        <v>335</v>
      </c>
      <c r="B64" s="9" t="s">
        <v>336</v>
      </c>
      <c r="C64" s="9" t="s">
        <v>331</v>
      </c>
      <c r="D64" s="10"/>
      <c r="E64" s="11" t="s">
        <v>19</v>
      </c>
      <c r="F64" s="11" t="s">
        <v>19</v>
      </c>
      <c r="G64" s="11" t="s">
        <v>19</v>
      </c>
      <c r="H64" s="12"/>
      <c r="I64" s="13"/>
      <c r="J64" s="13">
        <v>10</v>
      </c>
      <c r="K64" s="13" t="s">
        <v>45</v>
      </c>
      <c r="L64" s="14" t="s">
        <v>337</v>
      </c>
      <c r="M64" s="15" t="s">
        <v>338</v>
      </c>
      <c r="N64" s="33" t="s">
        <v>339</v>
      </c>
      <c r="O64" s="34">
        <v>43983</v>
      </c>
    </row>
    <row r="65" spans="1:15">
      <c r="A65" s="8" t="s">
        <v>340</v>
      </c>
      <c r="B65" s="9" t="s">
        <v>341</v>
      </c>
      <c r="C65" s="9" t="s">
        <v>331</v>
      </c>
      <c r="D65" s="10"/>
      <c r="E65" s="11" t="s">
        <v>19</v>
      </c>
      <c r="F65" s="11" t="s">
        <v>19</v>
      </c>
      <c r="G65" s="11" t="s">
        <v>19</v>
      </c>
      <c r="H65" s="12"/>
      <c r="I65" s="13"/>
      <c r="J65" s="13">
        <v>10</v>
      </c>
      <c r="K65" s="13" t="s">
        <v>45</v>
      </c>
      <c r="L65" s="14" t="s">
        <v>342</v>
      </c>
      <c r="M65" s="15" t="s">
        <v>343</v>
      </c>
      <c r="N65" s="33" t="s">
        <v>344</v>
      </c>
      <c r="O65" s="34">
        <v>44621</v>
      </c>
    </row>
    <row r="66" spans="1:15">
      <c r="A66" s="8" t="s">
        <v>345</v>
      </c>
      <c r="B66" s="9" t="s">
        <v>346</v>
      </c>
      <c r="C66" s="9" t="s">
        <v>347</v>
      </c>
      <c r="D66" s="10"/>
      <c r="E66" s="11" t="s">
        <v>19</v>
      </c>
      <c r="F66" s="11" t="s">
        <v>19</v>
      </c>
      <c r="G66" s="11"/>
      <c r="H66" s="12"/>
      <c r="I66" s="13"/>
      <c r="J66" s="13">
        <v>10</v>
      </c>
      <c r="K66" s="13" t="s">
        <v>20</v>
      </c>
      <c r="L66" s="14" t="s">
        <v>332</v>
      </c>
      <c r="M66" s="15" t="s">
        <v>348</v>
      </c>
      <c r="N66" s="33" t="s">
        <v>349</v>
      </c>
      <c r="O66" s="34">
        <v>43891</v>
      </c>
    </row>
    <row r="67" spans="1:15">
      <c r="A67" s="8" t="s">
        <v>350</v>
      </c>
      <c r="B67" s="9" t="s">
        <v>351</v>
      </c>
      <c r="C67" s="9" t="s">
        <v>352</v>
      </c>
      <c r="D67" s="10"/>
      <c r="E67" s="11" t="s">
        <v>19</v>
      </c>
      <c r="F67" s="11" t="s">
        <v>19</v>
      </c>
      <c r="G67" s="11"/>
      <c r="H67" s="12"/>
      <c r="I67" s="13"/>
      <c r="J67" s="13">
        <v>10</v>
      </c>
      <c r="K67" s="13" t="s">
        <v>45</v>
      </c>
      <c r="L67" s="14" t="s">
        <v>353</v>
      </c>
      <c r="M67" s="15" t="s">
        <v>354</v>
      </c>
      <c r="N67" s="33" t="s">
        <v>355</v>
      </c>
      <c r="O67" s="34">
        <v>44562</v>
      </c>
    </row>
    <row r="68" spans="1:15">
      <c r="A68" s="8" t="s">
        <v>356</v>
      </c>
      <c r="B68" s="9" t="s">
        <v>357</v>
      </c>
      <c r="C68" s="9" t="s">
        <v>131</v>
      </c>
      <c r="D68" s="10" t="s">
        <v>19</v>
      </c>
      <c r="E68" s="11"/>
      <c r="F68" s="11" t="s">
        <v>19</v>
      </c>
      <c r="G68" s="11" t="s">
        <v>19</v>
      </c>
      <c r="H68" s="12"/>
      <c r="I68" s="13"/>
      <c r="J68" s="13">
        <v>15</v>
      </c>
      <c r="K68" s="13" t="s">
        <v>20</v>
      </c>
      <c r="L68" s="14" t="s">
        <v>358</v>
      </c>
      <c r="M68" s="15" t="s">
        <v>359</v>
      </c>
      <c r="N68" s="16" t="s">
        <v>360</v>
      </c>
      <c r="O68" s="17">
        <v>41365</v>
      </c>
    </row>
    <row r="69" spans="1:15">
      <c r="A69" s="8" t="s">
        <v>361</v>
      </c>
      <c r="B69" s="9" t="s">
        <v>362</v>
      </c>
      <c r="C69" s="9" t="s">
        <v>363</v>
      </c>
      <c r="D69" s="10"/>
      <c r="E69" s="11" t="s">
        <v>19</v>
      </c>
      <c r="F69" s="11" t="s">
        <v>19</v>
      </c>
      <c r="G69" s="11"/>
      <c r="H69" s="12"/>
      <c r="I69" s="13"/>
      <c r="J69" s="13">
        <v>10</v>
      </c>
      <c r="K69" s="13" t="s">
        <v>20</v>
      </c>
      <c r="L69" s="14" t="s">
        <v>364</v>
      </c>
      <c r="M69" s="15" t="s">
        <v>365</v>
      </c>
      <c r="N69" s="16" t="s">
        <v>366</v>
      </c>
      <c r="O69" s="17">
        <v>41365</v>
      </c>
    </row>
    <row r="70" spans="1:15">
      <c r="A70" s="8" t="s">
        <v>367</v>
      </c>
      <c r="B70" s="9" t="s">
        <v>368</v>
      </c>
      <c r="C70" s="9" t="s">
        <v>369</v>
      </c>
      <c r="D70" s="10"/>
      <c r="E70" s="11" t="s">
        <v>44</v>
      </c>
      <c r="F70" s="11" t="s">
        <v>19</v>
      </c>
      <c r="G70" s="11"/>
      <c r="H70" s="12"/>
      <c r="I70" s="13"/>
      <c r="J70" s="13">
        <v>10</v>
      </c>
      <c r="K70" s="13" t="s">
        <v>20</v>
      </c>
      <c r="L70" s="14" t="s">
        <v>370</v>
      </c>
      <c r="M70" s="15" t="s">
        <v>371</v>
      </c>
      <c r="N70" s="16" t="s">
        <v>372</v>
      </c>
      <c r="O70" s="17">
        <v>41365</v>
      </c>
    </row>
    <row r="71" spans="1:15">
      <c r="A71" s="8" t="s">
        <v>373</v>
      </c>
      <c r="B71" s="9" t="s">
        <v>374</v>
      </c>
      <c r="C71" s="9" t="s">
        <v>375</v>
      </c>
      <c r="D71" s="10"/>
      <c r="E71" s="11" t="s">
        <v>19</v>
      </c>
      <c r="F71" s="11" t="s">
        <v>19</v>
      </c>
      <c r="G71" s="11"/>
      <c r="H71" s="12"/>
      <c r="I71" s="13"/>
      <c r="J71" s="13">
        <v>10</v>
      </c>
      <c r="K71" s="13" t="s">
        <v>20</v>
      </c>
      <c r="L71" s="14" t="s">
        <v>376</v>
      </c>
      <c r="M71" s="15" t="s">
        <v>377</v>
      </c>
      <c r="N71" s="16" t="s">
        <v>378</v>
      </c>
      <c r="O71" s="17">
        <v>41974</v>
      </c>
    </row>
    <row r="72" spans="1:15">
      <c r="A72" s="8" t="s">
        <v>379</v>
      </c>
      <c r="B72" s="9" t="s">
        <v>380</v>
      </c>
      <c r="C72" s="9" t="s">
        <v>381</v>
      </c>
      <c r="D72" s="10"/>
      <c r="E72" s="11" t="s">
        <v>19</v>
      </c>
      <c r="F72" s="11" t="s">
        <v>19</v>
      </c>
      <c r="G72" s="11"/>
      <c r="H72" s="12"/>
      <c r="I72" s="13"/>
      <c r="J72" s="13">
        <v>10</v>
      </c>
      <c r="K72" s="13" t="s">
        <v>20</v>
      </c>
      <c r="L72" s="14" t="s">
        <v>382</v>
      </c>
      <c r="M72" s="15" t="s">
        <v>383</v>
      </c>
      <c r="N72" s="16" t="s">
        <v>384</v>
      </c>
      <c r="O72" s="17">
        <v>42430</v>
      </c>
    </row>
    <row r="73" spans="1:15">
      <c r="A73" s="8" t="s">
        <v>385</v>
      </c>
      <c r="B73" s="9" t="s">
        <v>386</v>
      </c>
      <c r="C73" s="9" t="s">
        <v>387</v>
      </c>
      <c r="D73" s="10" t="s">
        <v>19</v>
      </c>
      <c r="E73" s="11"/>
      <c r="F73" s="11"/>
      <c r="G73" s="11" t="s">
        <v>19</v>
      </c>
      <c r="H73" s="12"/>
      <c r="I73" s="13"/>
      <c r="J73" s="13">
        <v>30</v>
      </c>
      <c r="K73" s="13" t="s">
        <v>388</v>
      </c>
      <c r="L73" s="14" t="s">
        <v>389</v>
      </c>
      <c r="M73" s="15" t="s">
        <v>390</v>
      </c>
      <c r="N73" s="16" t="s">
        <v>391</v>
      </c>
      <c r="O73" s="17">
        <v>41365</v>
      </c>
    </row>
    <row r="74" spans="1:15">
      <c r="A74" s="8" t="s">
        <v>392</v>
      </c>
      <c r="B74" s="9" t="s">
        <v>393</v>
      </c>
      <c r="C74" s="9" t="s">
        <v>387</v>
      </c>
      <c r="D74" s="10"/>
      <c r="E74" s="11" t="s">
        <v>19</v>
      </c>
      <c r="F74" s="11" t="s">
        <v>19</v>
      </c>
      <c r="G74" s="11"/>
      <c r="H74" s="12"/>
      <c r="I74" s="13" t="s">
        <v>19</v>
      </c>
      <c r="J74" s="13">
        <v>5</v>
      </c>
      <c r="K74" s="13" t="s">
        <v>388</v>
      </c>
      <c r="L74" s="14" t="s">
        <v>389</v>
      </c>
      <c r="M74" s="15" t="s">
        <v>390</v>
      </c>
      <c r="N74" s="16" t="s">
        <v>391</v>
      </c>
      <c r="O74" s="17">
        <v>41000</v>
      </c>
    </row>
    <row r="75" spans="1:15">
      <c r="A75" s="8" t="s">
        <v>394</v>
      </c>
      <c r="B75" s="9" t="s">
        <v>395</v>
      </c>
      <c r="C75" s="9" t="s">
        <v>396</v>
      </c>
      <c r="D75" s="10"/>
      <c r="E75" s="11"/>
      <c r="F75" s="11" t="s">
        <v>19</v>
      </c>
      <c r="G75" s="11"/>
      <c r="H75" s="12"/>
      <c r="I75" s="13"/>
      <c r="J75" s="13">
        <v>10</v>
      </c>
      <c r="K75" s="13" t="s">
        <v>388</v>
      </c>
      <c r="L75" s="14">
        <v>7730017</v>
      </c>
      <c r="M75" s="15" t="s">
        <v>397</v>
      </c>
      <c r="N75" s="16" t="s">
        <v>398</v>
      </c>
      <c r="O75" s="17">
        <v>41365</v>
      </c>
    </row>
    <row r="76" spans="1:15">
      <c r="A76" s="8" t="s">
        <v>399</v>
      </c>
      <c r="B76" s="9" t="s">
        <v>400</v>
      </c>
      <c r="C76" s="9" t="s">
        <v>401</v>
      </c>
      <c r="D76" s="10"/>
      <c r="E76" s="11" t="s">
        <v>19</v>
      </c>
      <c r="F76" s="11" t="s">
        <v>19</v>
      </c>
      <c r="G76" s="11"/>
      <c r="H76" s="12"/>
      <c r="I76" s="13"/>
      <c r="J76" s="13">
        <v>10</v>
      </c>
      <c r="K76" s="13" t="s">
        <v>388</v>
      </c>
      <c r="L76" s="25" t="s">
        <v>402</v>
      </c>
      <c r="M76" s="26" t="s">
        <v>403</v>
      </c>
      <c r="N76" s="13" t="s">
        <v>404</v>
      </c>
      <c r="O76" s="20">
        <v>44197</v>
      </c>
    </row>
    <row r="77" spans="1:15">
      <c r="A77" s="8" t="s">
        <v>405</v>
      </c>
      <c r="B77" s="9" t="s">
        <v>406</v>
      </c>
      <c r="C77" s="9" t="s">
        <v>143</v>
      </c>
      <c r="D77" s="10"/>
      <c r="E77" s="11" t="s">
        <v>19</v>
      </c>
      <c r="F77" s="11" t="s">
        <v>19</v>
      </c>
      <c r="G77" s="11"/>
      <c r="H77" s="12"/>
      <c r="I77" s="13"/>
      <c r="J77" s="13">
        <v>10</v>
      </c>
      <c r="K77" s="13" t="s">
        <v>388</v>
      </c>
      <c r="L77" s="27" t="s">
        <v>407</v>
      </c>
      <c r="M77" s="28" t="s">
        <v>408</v>
      </c>
      <c r="N77" s="29" t="s">
        <v>409</v>
      </c>
      <c r="O77" s="30">
        <v>42095</v>
      </c>
    </row>
    <row r="78" spans="1:15">
      <c r="A78" s="8" t="s">
        <v>410</v>
      </c>
      <c r="B78" s="9" t="s">
        <v>411</v>
      </c>
      <c r="C78" s="9" t="s">
        <v>412</v>
      </c>
      <c r="D78" s="10"/>
      <c r="E78" s="11" t="s">
        <v>19</v>
      </c>
      <c r="F78" s="11" t="s">
        <v>19</v>
      </c>
      <c r="G78" s="11"/>
      <c r="H78" s="12"/>
      <c r="I78" s="13"/>
      <c r="J78" s="13">
        <v>10</v>
      </c>
      <c r="K78" s="13" t="s">
        <v>413</v>
      </c>
      <c r="L78" s="27" t="s">
        <v>414</v>
      </c>
      <c r="M78" s="28" t="s">
        <v>415</v>
      </c>
      <c r="N78" s="29" t="s">
        <v>416</v>
      </c>
      <c r="O78" s="30">
        <v>42675</v>
      </c>
    </row>
    <row r="79" spans="1:15">
      <c r="A79" s="8" t="s">
        <v>417</v>
      </c>
      <c r="B79" s="9" t="s">
        <v>418</v>
      </c>
      <c r="C79" s="9" t="s">
        <v>419</v>
      </c>
      <c r="D79" s="10"/>
      <c r="E79" s="11" t="s">
        <v>44</v>
      </c>
      <c r="F79" s="11" t="s">
        <v>44</v>
      </c>
      <c r="G79" s="11"/>
      <c r="H79" s="12"/>
      <c r="I79" s="13"/>
      <c r="J79" s="13">
        <v>10</v>
      </c>
      <c r="K79" s="13" t="s">
        <v>413</v>
      </c>
      <c r="L79" s="27">
        <v>7730016</v>
      </c>
      <c r="M79" s="28" t="s">
        <v>420</v>
      </c>
      <c r="N79" s="29" t="s">
        <v>421</v>
      </c>
      <c r="O79" s="30">
        <v>42887</v>
      </c>
    </row>
    <row r="80" spans="1:15">
      <c r="A80" s="8" t="s">
        <v>422</v>
      </c>
      <c r="B80" s="9" t="s">
        <v>423</v>
      </c>
      <c r="C80" s="9" t="s">
        <v>424</v>
      </c>
      <c r="D80" s="10"/>
      <c r="E80" s="11" t="s">
        <v>44</v>
      </c>
      <c r="F80" s="11" t="s">
        <v>44</v>
      </c>
      <c r="G80" s="11"/>
      <c r="H80" s="12"/>
      <c r="I80" s="13"/>
      <c r="J80" s="13">
        <v>10</v>
      </c>
      <c r="K80" s="13" t="s">
        <v>413</v>
      </c>
      <c r="L80" s="27">
        <v>7730015</v>
      </c>
      <c r="M80" s="28" t="s">
        <v>425</v>
      </c>
      <c r="N80" s="29" t="s">
        <v>426</v>
      </c>
      <c r="O80" s="30">
        <v>43132</v>
      </c>
    </row>
    <row r="81" spans="1:15">
      <c r="A81" s="8" t="s">
        <v>427</v>
      </c>
      <c r="B81" s="9" t="s">
        <v>428</v>
      </c>
      <c r="C81" s="9" t="s">
        <v>429</v>
      </c>
      <c r="D81" s="10"/>
      <c r="E81" s="11" t="s">
        <v>19</v>
      </c>
      <c r="F81" s="11" t="s">
        <v>44</v>
      </c>
      <c r="G81" s="11"/>
      <c r="H81" s="12"/>
      <c r="I81" s="13" t="s">
        <v>19</v>
      </c>
      <c r="J81" s="13">
        <v>6</v>
      </c>
      <c r="K81" s="13" t="s">
        <v>388</v>
      </c>
      <c r="L81" s="14" t="s">
        <v>407</v>
      </c>
      <c r="M81" s="15" t="s">
        <v>430</v>
      </c>
      <c r="N81" s="16" t="s">
        <v>431</v>
      </c>
      <c r="O81" s="17">
        <v>43922</v>
      </c>
    </row>
    <row r="82" spans="1:15">
      <c r="A82" s="8" t="s">
        <v>432</v>
      </c>
      <c r="B82" s="9" t="s">
        <v>433</v>
      </c>
      <c r="C82" s="9" t="s">
        <v>434</v>
      </c>
      <c r="D82" s="10"/>
      <c r="E82" s="11"/>
      <c r="F82" s="11" t="s">
        <v>19</v>
      </c>
      <c r="G82" s="11"/>
      <c r="H82" s="12"/>
      <c r="I82" s="13"/>
      <c r="J82" s="13">
        <v>10</v>
      </c>
      <c r="K82" s="13" t="s">
        <v>388</v>
      </c>
      <c r="L82" s="14" t="s">
        <v>435</v>
      </c>
      <c r="M82" s="15" t="s">
        <v>436</v>
      </c>
      <c r="N82" s="16" t="s">
        <v>437</v>
      </c>
      <c r="O82" s="17">
        <v>41365</v>
      </c>
    </row>
    <row r="83" spans="1:15">
      <c r="A83" s="8" t="s">
        <v>438</v>
      </c>
      <c r="B83" s="9" t="s">
        <v>439</v>
      </c>
      <c r="C83" s="9" t="s">
        <v>440</v>
      </c>
      <c r="D83" s="10"/>
      <c r="E83" s="11" t="s">
        <v>19</v>
      </c>
      <c r="F83" s="11" t="s">
        <v>19</v>
      </c>
      <c r="G83" s="11"/>
      <c r="H83" s="12"/>
      <c r="I83" s="13"/>
      <c r="J83" s="13">
        <v>10</v>
      </c>
      <c r="K83" s="13" t="s">
        <v>388</v>
      </c>
      <c r="L83" s="14" t="s">
        <v>441</v>
      </c>
      <c r="M83" s="15" t="s">
        <v>442</v>
      </c>
      <c r="N83" s="16" t="s">
        <v>443</v>
      </c>
      <c r="O83" s="17">
        <v>41275</v>
      </c>
    </row>
    <row r="84" spans="1:15">
      <c r="A84" s="8" t="s">
        <v>444</v>
      </c>
      <c r="B84" s="9" t="s">
        <v>445</v>
      </c>
      <c r="C84" s="9" t="s">
        <v>446</v>
      </c>
      <c r="D84" s="10"/>
      <c r="E84" s="11"/>
      <c r="F84" s="11" t="s">
        <v>19</v>
      </c>
      <c r="G84" s="11"/>
      <c r="H84" s="12"/>
      <c r="I84" s="13"/>
      <c r="J84" s="13">
        <v>10</v>
      </c>
      <c r="K84" s="13" t="s">
        <v>388</v>
      </c>
      <c r="L84" s="14">
        <v>7791102</v>
      </c>
      <c r="M84" s="15" t="s">
        <v>447</v>
      </c>
      <c r="N84" s="16" t="s">
        <v>448</v>
      </c>
      <c r="O84" s="17">
        <v>41456</v>
      </c>
    </row>
    <row r="85" spans="1:15">
      <c r="A85" s="8" t="s">
        <v>449</v>
      </c>
      <c r="B85" s="9" t="s">
        <v>450</v>
      </c>
      <c r="C85" s="9" t="s">
        <v>451</v>
      </c>
      <c r="D85" s="10"/>
      <c r="E85" s="11" t="s">
        <v>19</v>
      </c>
      <c r="F85" s="11" t="s">
        <v>19</v>
      </c>
      <c r="G85" s="11"/>
      <c r="H85" s="12"/>
      <c r="I85" s="13"/>
      <c r="J85" s="13">
        <v>10</v>
      </c>
      <c r="K85" s="13" t="s">
        <v>388</v>
      </c>
      <c r="L85" s="14" t="s">
        <v>452</v>
      </c>
      <c r="M85" s="15" t="s">
        <v>453</v>
      </c>
      <c r="N85" s="16" t="s">
        <v>454</v>
      </c>
      <c r="O85" s="17">
        <v>41671</v>
      </c>
    </row>
    <row r="86" spans="1:15">
      <c r="A86" s="8" t="s">
        <v>455</v>
      </c>
      <c r="B86" s="9" t="s">
        <v>456</v>
      </c>
      <c r="C86" s="9" t="s">
        <v>440</v>
      </c>
      <c r="D86" s="10"/>
      <c r="E86" s="11" t="s">
        <v>19</v>
      </c>
      <c r="F86" s="11" t="s">
        <v>19</v>
      </c>
      <c r="G86" s="11"/>
      <c r="H86" s="12"/>
      <c r="I86" s="13"/>
      <c r="J86" s="13">
        <v>10</v>
      </c>
      <c r="K86" s="13" t="s">
        <v>388</v>
      </c>
      <c r="L86" s="14" t="s">
        <v>457</v>
      </c>
      <c r="M86" s="15" t="s">
        <v>458</v>
      </c>
      <c r="N86" s="16" t="s">
        <v>459</v>
      </c>
      <c r="O86" s="17">
        <v>42036</v>
      </c>
    </row>
    <row r="87" spans="1:15">
      <c r="A87" s="8" t="s">
        <v>460</v>
      </c>
      <c r="B87" s="9" t="s">
        <v>461</v>
      </c>
      <c r="C87" s="9" t="s">
        <v>451</v>
      </c>
      <c r="D87" s="10"/>
      <c r="E87" s="11" t="s">
        <v>19</v>
      </c>
      <c r="F87" s="11" t="s">
        <v>19</v>
      </c>
      <c r="G87" s="11"/>
      <c r="H87" s="12"/>
      <c r="I87" s="13"/>
      <c r="J87" s="13">
        <v>10</v>
      </c>
      <c r="K87" s="13" t="s">
        <v>388</v>
      </c>
      <c r="L87" s="14" t="s">
        <v>462</v>
      </c>
      <c r="M87" s="15" t="s">
        <v>463</v>
      </c>
      <c r="N87" s="16" t="s">
        <v>464</v>
      </c>
      <c r="O87" s="17">
        <v>42461</v>
      </c>
    </row>
    <row r="88" spans="1:15">
      <c r="A88" s="8" t="s">
        <v>465</v>
      </c>
      <c r="B88" s="9" t="s">
        <v>466</v>
      </c>
      <c r="C88" s="9" t="s">
        <v>467</v>
      </c>
      <c r="D88" s="10"/>
      <c r="E88" s="11" t="s">
        <v>19</v>
      </c>
      <c r="F88" s="11" t="s">
        <v>19</v>
      </c>
      <c r="G88" s="11" t="s">
        <v>19</v>
      </c>
      <c r="H88" s="12"/>
      <c r="I88" s="13"/>
      <c r="J88" s="13">
        <v>10</v>
      </c>
      <c r="K88" s="13" t="s">
        <v>388</v>
      </c>
      <c r="L88" s="14" t="s">
        <v>468</v>
      </c>
      <c r="M88" s="15" t="s">
        <v>469</v>
      </c>
      <c r="N88" s="16" t="s">
        <v>470</v>
      </c>
      <c r="O88" s="17">
        <v>42461</v>
      </c>
    </row>
    <row r="89" spans="1:15">
      <c r="A89" s="8" t="s">
        <v>471</v>
      </c>
      <c r="B89" s="9" t="s">
        <v>472</v>
      </c>
      <c r="C89" s="9" t="s">
        <v>473</v>
      </c>
      <c r="D89" s="10"/>
      <c r="E89" s="11" t="s">
        <v>44</v>
      </c>
      <c r="F89" s="11" t="s">
        <v>44</v>
      </c>
      <c r="G89" s="11"/>
      <c r="H89" s="12"/>
      <c r="I89" s="13"/>
      <c r="J89" s="13">
        <v>10</v>
      </c>
      <c r="K89" s="13" t="s">
        <v>413</v>
      </c>
      <c r="L89" s="14">
        <v>7740030</v>
      </c>
      <c r="M89" s="15" t="s">
        <v>474</v>
      </c>
      <c r="N89" s="16" t="s">
        <v>475</v>
      </c>
      <c r="O89" s="17">
        <v>42795</v>
      </c>
    </row>
    <row r="90" spans="1:15">
      <c r="A90" s="8" t="s">
        <v>476</v>
      </c>
      <c r="B90" s="9" t="s">
        <v>477</v>
      </c>
      <c r="C90" s="9" t="s">
        <v>478</v>
      </c>
      <c r="D90" s="10"/>
      <c r="E90" s="11" t="s">
        <v>44</v>
      </c>
      <c r="F90" s="11" t="s">
        <v>44</v>
      </c>
      <c r="G90" s="11"/>
      <c r="H90" s="12"/>
      <c r="I90" s="13"/>
      <c r="J90" s="13">
        <v>10</v>
      </c>
      <c r="K90" s="13" t="s">
        <v>413</v>
      </c>
      <c r="L90" s="14">
        <v>7740030</v>
      </c>
      <c r="M90" s="15" t="s">
        <v>479</v>
      </c>
      <c r="N90" s="16" t="s">
        <v>480</v>
      </c>
      <c r="O90" s="17">
        <v>43070</v>
      </c>
    </row>
    <row r="91" spans="1:15">
      <c r="A91" s="8">
        <v>3650400199</v>
      </c>
      <c r="B91" s="9" t="s">
        <v>481</v>
      </c>
      <c r="C91" s="9" t="s">
        <v>482</v>
      </c>
      <c r="D91" s="10"/>
      <c r="E91" s="11" t="s">
        <v>44</v>
      </c>
      <c r="F91" s="11" t="s">
        <v>44</v>
      </c>
      <c r="G91" s="11"/>
      <c r="H91" s="12"/>
      <c r="I91" s="13"/>
      <c r="J91" s="13">
        <v>10</v>
      </c>
      <c r="K91" s="13" t="s">
        <v>413</v>
      </c>
      <c r="L91" s="14" t="s">
        <v>483</v>
      </c>
      <c r="M91" s="15" t="s">
        <v>484</v>
      </c>
      <c r="N91" s="16" t="s">
        <v>485</v>
      </c>
      <c r="O91" s="17">
        <v>43405</v>
      </c>
    </row>
    <row r="92" spans="1:15">
      <c r="A92" s="35">
        <v>3650400215</v>
      </c>
      <c r="B92" s="36" t="s">
        <v>486</v>
      </c>
      <c r="C92" s="36" t="s">
        <v>487</v>
      </c>
      <c r="D92" s="10"/>
      <c r="E92" s="11" t="s">
        <v>44</v>
      </c>
      <c r="F92" s="11" t="s">
        <v>44</v>
      </c>
      <c r="G92" s="11"/>
      <c r="H92" s="12"/>
      <c r="I92" s="13"/>
      <c r="J92" s="13">
        <v>10</v>
      </c>
      <c r="K92" s="13" t="s">
        <v>413</v>
      </c>
      <c r="L92" s="37" t="s">
        <v>488</v>
      </c>
      <c r="M92" s="36" t="s">
        <v>489</v>
      </c>
      <c r="N92" s="45" t="s">
        <v>490</v>
      </c>
      <c r="O92" s="20">
        <v>43556</v>
      </c>
    </row>
    <row r="93" spans="1:15">
      <c r="A93" s="8" t="s">
        <v>491</v>
      </c>
      <c r="B93" s="9" t="s">
        <v>492</v>
      </c>
      <c r="C93" s="9" t="s">
        <v>493</v>
      </c>
      <c r="D93" s="10"/>
      <c r="E93" s="11"/>
      <c r="F93" s="11" t="s">
        <v>19</v>
      </c>
      <c r="G93" s="11"/>
      <c r="H93" s="12"/>
      <c r="I93" s="13"/>
      <c r="J93" s="13">
        <v>10</v>
      </c>
      <c r="K93" s="13" t="s">
        <v>494</v>
      </c>
      <c r="L93" s="14" t="s">
        <v>495</v>
      </c>
      <c r="M93" s="15" t="s">
        <v>496</v>
      </c>
      <c r="N93" s="16" t="s">
        <v>497</v>
      </c>
      <c r="O93" s="17">
        <v>41244</v>
      </c>
    </row>
    <row r="94" spans="1:15">
      <c r="A94" s="8" t="s">
        <v>498</v>
      </c>
      <c r="B94" s="9" t="s">
        <v>499</v>
      </c>
      <c r="C94" s="9" t="s">
        <v>500</v>
      </c>
      <c r="D94" s="10"/>
      <c r="E94" s="11" t="s">
        <v>19</v>
      </c>
      <c r="F94" s="11" t="s">
        <v>19</v>
      </c>
      <c r="G94" s="11"/>
      <c r="H94" s="12"/>
      <c r="I94" s="13"/>
      <c r="J94" s="13">
        <v>10</v>
      </c>
      <c r="K94" s="13" t="s">
        <v>20</v>
      </c>
      <c r="L94" s="14" t="s">
        <v>501</v>
      </c>
      <c r="M94" s="15" t="s">
        <v>502</v>
      </c>
      <c r="N94" s="16" t="s">
        <v>503</v>
      </c>
      <c r="O94" s="17">
        <v>41730</v>
      </c>
    </row>
    <row r="95" spans="1:15">
      <c r="A95" s="8" t="s">
        <v>504</v>
      </c>
      <c r="B95" s="9" t="s">
        <v>505</v>
      </c>
      <c r="C95" s="9" t="s">
        <v>506</v>
      </c>
      <c r="D95" s="10"/>
      <c r="E95" s="11" t="s">
        <v>19</v>
      </c>
      <c r="F95" s="11" t="s">
        <v>19</v>
      </c>
      <c r="G95" s="11" t="s">
        <v>19</v>
      </c>
      <c r="H95" s="12"/>
      <c r="I95" s="13"/>
      <c r="J95" s="13">
        <v>20</v>
      </c>
      <c r="K95" s="13" t="s">
        <v>494</v>
      </c>
      <c r="L95" s="14" t="s">
        <v>507</v>
      </c>
      <c r="M95" s="15" t="s">
        <v>508</v>
      </c>
      <c r="N95" s="16" t="s">
        <v>509</v>
      </c>
      <c r="O95" s="17">
        <v>42095</v>
      </c>
    </row>
    <row r="96" spans="1:15">
      <c r="A96" s="8">
        <v>3650500071</v>
      </c>
      <c r="B96" s="9" t="s">
        <v>510</v>
      </c>
      <c r="C96" s="9" t="s">
        <v>511</v>
      </c>
      <c r="D96" s="10"/>
      <c r="E96" s="11" t="s">
        <v>19</v>
      </c>
      <c r="F96" s="11" t="s">
        <v>19</v>
      </c>
      <c r="G96" s="11"/>
      <c r="H96" s="12"/>
      <c r="I96" s="13"/>
      <c r="J96" s="13">
        <v>10</v>
      </c>
      <c r="K96" s="13" t="s">
        <v>494</v>
      </c>
      <c r="L96" s="14" t="s">
        <v>512</v>
      </c>
      <c r="M96" s="15" t="s">
        <v>513</v>
      </c>
      <c r="N96" s="16" t="s">
        <v>514</v>
      </c>
      <c r="O96" s="17">
        <v>43617</v>
      </c>
    </row>
    <row r="97" spans="1:15">
      <c r="A97" s="8" t="s">
        <v>515</v>
      </c>
      <c r="B97" s="9" t="s">
        <v>516</v>
      </c>
      <c r="C97" s="9" t="s">
        <v>517</v>
      </c>
      <c r="D97" s="10" t="s">
        <v>19</v>
      </c>
      <c r="E97" s="11"/>
      <c r="F97" s="11" t="s">
        <v>44</v>
      </c>
      <c r="G97" s="11" t="s">
        <v>19</v>
      </c>
      <c r="H97" s="12"/>
      <c r="I97" s="13"/>
      <c r="J97" s="13">
        <v>40</v>
      </c>
      <c r="K97" s="13" t="s">
        <v>494</v>
      </c>
      <c r="L97" s="14">
        <v>7780020</v>
      </c>
      <c r="M97" s="15" t="s">
        <v>518</v>
      </c>
      <c r="N97" s="16" t="s">
        <v>519</v>
      </c>
      <c r="O97" s="17">
        <v>41000</v>
      </c>
    </row>
    <row r="98" spans="1:15">
      <c r="A98" s="8" t="s">
        <v>520</v>
      </c>
      <c r="B98" s="9" t="s">
        <v>521</v>
      </c>
      <c r="C98" s="9" t="s">
        <v>517</v>
      </c>
      <c r="D98" s="10"/>
      <c r="E98" s="11" t="s">
        <v>19</v>
      </c>
      <c r="F98" s="11" t="s">
        <v>19</v>
      </c>
      <c r="G98" s="11"/>
      <c r="H98" s="12"/>
      <c r="I98" s="13" t="s">
        <v>19</v>
      </c>
      <c r="J98" s="13">
        <v>5</v>
      </c>
      <c r="K98" s="13" t="s">
        <v>494</v>
      </c>
      <c r="L98" s="14">
        <v>7780020</v>
      </c>
      <c r="M98" s="15" t="s">
        <v>522</v>
      </c>
      <c r="N98" s="16" t="s">
        <v>523</v>
      </c>
      <c r="O98" s="17">
        <v>41000</v>
      </c>
    </row>
    <row r="99" spans="1:15">
      <c r="A99" s="8" t="s">
        <v>524</v>
      </c>
      <c r="B99" s="9" t="s">
        <v>525</v>
      </c>
      <c r="C99" s="9" t="s">
        <v>526</v>
      </c>
      <c r="D99" s="10"/>
      <c r="E99" s="11" t="s">
        <v>19</v>
      </c>
      <c r="F99" s="11" t="s">
        <v>19</v>
      </c>
      <c r="G99" s="11"/>
      <c r="H99" s="12"/>
      <c r="I99" s="13"/>
      <c r="J99" s="13">
        <v>10</v>
      </c>
      <c r="K99" s="13" t="s">
        <v>494</v>
      </c>
      <c r="L99" s="14">
        <v>7712304</v>
      </c>
      <c r="M99" s="15" t="s">
        <v>527</v>
      </c>
      <c r="N99" s="16" t="s">
        <v>528</v>
      </c>
      <c r="O99" s="17">
        <v>43647</v>
      </c>
    </row>
    <row r="100" spans="1:15">
      <c r="A100" s="8" t="s">
        <v>529</v>
      </c>
      <c r="B100" s="9" t="s">
        <v>530</v>
      </c>
      <c r="C100" s="9" t="s">
        <v>60</v>
      </c>
      <c r="D100" s="10"/>
      <c r="E100" s="11" t="s">
        <v>19</v>
      </c>
      <c r="F100" s="11" t="s">
        <v>19</v>
      </c>
      <c r="G100" s="11"/>
      <c r="H100" s="12"/>
      <c r="I100" s="13" t="s">
        <v>19</v>
      </c>
      <c r="J100" s="13">
        <v>9</v>
      </c>
      <c r="K100" s="13" t="s">
        <v>20</v>
      </c>
      <c r="L100" s="14" t="s">
        <v>531</v>
      </c>
      <c r="M100" s="15" t="s">
        <v>532</v>
      </c>
      <c r="N100" s="16" t="s">
        <v>533</v>
      </c>
      <c r="O100" s="17">
        <v>41000</v>
      </c>
    </row>
    <row r="101" spans="1:15">
      <c r="A101" s="8" t="s">
        <v>534</v>
      </c>
      <c r="B101" s="9" t="s">
        <v>535</v>
      </c>
      <c r="C101" s="9" t="s">
        <v>536</v>
      </c>
      <c r="D101" s="10"/>
      <c r="E101" s="11" t="s">
        <v>19</v>
      </c>
      <c r="F101" s="11" t="s">
        <v>19</v>
      </c>
      <c r="G101" s="11"/>
      <c r="H101" s="12"/>
      <c r="I101" s="13" t="s">
        <v>44</v>
      </c>
      <c r="J101" s="13">
        <v>26</v>
      </c>
      <c r="K101" s="13" t="s">
        <v>20</v>
      </c>
      <c r="L101" s="14" t="s">
        <v>537</v>
      </c>
      <c r="M101" s="15" t="s">
        <v>538</v>
      </c>
      <c r="N101" s="16" t="s">
        <v>539</v>
      </c>
      <c r="O101" s="17">
        <v>41760</v>
      </c>
    </row>
    <row r="102" spans="1:15">
      <c r="A102" s="8" t="s">
        <v>540</v>
      </c>
      <c r="B102" s="9" t="s">
        <v>541</v>
      </c>
      <c r="C102" s="9" t="s">
        <v>542</v>
      </c>
      <c r="D102" s="10" t="s">
        <v>19</v>
      </c>
      <c r="E102" s="11"/>
      <c r="F102" s="11"/>
      <c r="G102" s="11" t="s">
        <v>19</v>
      </c>
      <c r="H102" s="12"/>
      <c r="I102" s="13"/>
      <c r="J102" s="13">
        <v>30</v>
      </c>
      <c r="K102" s="13" t="s">
        <v>20</v>
      </c>
      <c r="L102" s="14" t="s">
        <v>543</v>
      </c>
      <c r="M102" s="15" t="s">
        <v>544</v>
      </c>
      <c r="N102" s="16" t="s">
        <v>545</v>
      </c>
      <c r="O102" s="17">
        <v>41000</v>
      </c>
    </row>
    <row r="103" spans="1:15">
      <c r="A103" s="8" t="s">
        <v>546</v>
      </c>
      <c r="B103" s="9" t="s">
        <v>547</v>
      </c>
      <c r="C103" s="9" t="s">
        <v>51</v>
      </c>
      <c r="D103" s="10"/>
      <c r="E103" s="11" t="s">
        <v>19</v>
      </c>
      <c r="F103" s="11" t="s">
        <v>19</v>
      </c>
      <c r="G103" s="11"/>
      <c r="H103" s="12"/>
      <c r="I103" s="13"/>
      <c r="J103" s="13">
        <v>10</v>
      </c>
      <c r="K103" s="13" t="s">
        <v>20</v>
      </c>
      <c r="L103" s="14">
        <v>7710203</v>
      </c>
      <c r="M103" s="15" t="s">
        <v>548</v>
      </c>
      <c r="N103" s="16" t="s">
        <v>549</v>
      </c>
      <c r="O103" s="17">
        <v>41365</v>
      </c>
    </row>
    <row r="104" spans="1:15">
      <c r="A104" s="8" t="s">
        <v>550</v>
      </c>
      <c r="B104" s="9" t="s">
        <v>551</v>
      </c>
      <c r="C104" s="9" t="s">
        <v>552</v>
      </c>
      <c r="D104" s="10"/>
      <c r="E104" s="11" t="s">
        <v>19</v>
      </c>
      <c r="F104" s="11" t="s">
        <v>19</v>
      </c>
      <c r="G104" s="11"/>
      <c r="H104" s="12"/>
      <c r="I104" s="13"/>
      <c r="J104" s="13">
        <v>10</v>
      </c>
      <c r="K104" s="13" t="s">
        <v>20</v>
      </c>
      <c r="L104" s="14" t="s">
        <v>553</v>
      </c>
      <c r="M104" s="15" t="s">
        <v>554</v>
      </c>
      <c r="N104" s="16" t="s">
        <v>555</v>
      </c>
      <c r="O104" s="17">
        <v>41365</v>
      </c>
    </row>
    <row r="105" spans="1:15">
      <c r="A105" s="8" t="s">
        <v>556</v>
      </c>
      <c r="B105" s="9" t="s">
        <v>557</v>
      </c>
      <c r="C105" s="9" t="s">
        <v>131</v>
      </c>
      <c r="D105" s="46"/>
      <c r="E105" s="11" t="s">
        <v>19</v>
      </c>
      <c r="F105" s="11" t="s">
        <v>19</v>
      </c>
      <c r="G105" s="11" t="s">
        <v>19</v>
      </c>
      <c r="H105" s="12"/>
      <c r="I105" s="13"/>
      <c r="J105" s="13">
        <v>10</v>
      </c>
      <c r="K105" s="13" t="s">
        <v>20</v>
      </c>
      <c r="L105" s="14" t="s">
        <v>558</v>
      </c>
      <c r="M105" s="15" t="s">
        <v>559</v>
      </c>
      <c r="N105" s="16" t="s">
        <v>560</v>
      </c>
      <c r="O105" s="17">
        <v>41365</v>
      </c>
    </row>
    <row r="106" spans="1:15">
      <c r="A106" s="8" t="s">
        <v>561</v>
      </c>
      <c r="B106" s="9" t="s">
        <v>562</v>
      </c>
      <c r="C106" s="9" t="s">
        <v>563</v>
      </c>
      <c r="D106" s="10"/>
      <c r="E106" s="11" t="s">
        <v>19</v>
      </c>
      <c r="F106" s="11" t="s">
        <v>19</v>
      </c>
      <c r="G106" s="11" t="s">
        <v>19</v>
      </c>
      <c r="H106" s="12"/>
      <c r="I106" s="13"/>
      <c r="J106" s="13">
        <v>10</v>
      </c>
      <c r="K106" s="13" t="s">
        <v>20</v>
      </c>
      <c r="L106" s="14">
        <v>7711224</v>
      </c>
      <c r="M106" s="15" t="s">
        <v>564</v>
      </c>
      <c r="N106" s="16" t="s">
        <v>565</v>
      </c>
      <c r="O106" s="17">
        <v>41365</v>
      </c>
    </row>
    <row r="107" spans="1:15">
      <c r="A107" s="8" t="s">
        <v>566</v>
      </c>
      <c r="B107" s="9" t="s">
        <v>541</v>
      </c>
      <c r="C107" s="9" t="s">
        <v>542</v>
      </c>
      <c r="D107" s="10"/>
      <c r="E107" s="11" t="s">
        <v>19</v>
      </c>
      <c r="F107" s="11" t="s">
        <v>19</v>
      </c>
      <c r="G107" s="11"/>
      <c r="H107" s="12"/>
      <c r="I107" s="13" t="s">
        <v>19</v>
      </c>
      <c r="J107" s="13">
        <v>5</v>
      </c>
      <c r="K107" s="13" t="s">
        <v>20</v>
      </c>
      <c r="L107" s="14" t="s">
        <v>543</v>
      </c>
      <c r="M107" s="15" t="s">
        <v>544</v>
      </c>
      <c r="N107" s="16" t="s">
        <v>545</v>
      </c>
      <c r="O107" s="17">
        <v>41365</v>
      </c>
    </row>
    <row r="108" spans="1:15">
      <c r="A108" s="8" t="s">
        <v>567</v>
      </c>
      <c r="B108" s="9" t="s">
        <v>568</v>
      </c>
      <c r="C108" s="9" t="s">
        <v>569</v>
      </c>
      <c r="D108" s="10"/>
      <c r="E108" s="11"/>
      <c r="F108" s="11" t="s">
        <v>19</v>
      </c>
      <c r="G108" s="11"/>
      <c r="H108" s="12"/>
      <c r="I108" s="13"/>
      <c r="J108" s="13">
        <v>10</v>
      </c>
      <c r="K108" s="13" t="s">
        <v>20</v>
      </c>
      <c r="L108" s="14" t="s">
        <v>570</v>
      </c>
      <c r="M108" s="15" t="s">
        <v>571</v>
      </c>
      <c r="N108" s="16" t="s">
        <v>572</v>
      </c>
      <c r="O108" s="17">
        <v>41122</v>
      </c>
    </row>
    <row r="109" spans="1:15">
      <c r="A109" s="8" t="s">
        <v>573</v>
      </c>
      <c r="B109" s="9" t="s">
        <v>574</v>
      </c>
      <c r="C109" s="21" t="s">
        <v>575</v>
      </c>
      <c r="D109" s="10"/>
      <c r="E109" s="11"/>
      <c r="F109" s="11" t="s">
        <v>19</v>
      </c>
      <c r="G109" s="11"/>
      <c r="H109" s="12"/>
      <c r="I109" s="13"/>
      <c r="J109" s="13">
        <v>10</v>
      </c>
      <c r="K109" s="13" t="s">
        <v>20</v>
      </c>
      <c r="L109" s="14">
        <v>7710204</v>
      </c>
      <c r="M109" s="15" t="s">
        <v>576</v>
      </c>
      <c r="N109" s="16" t="s">
        <v>577</v>
      </c>
      <c r="O109" s="17">
        <v>41214</v>
      </c>
    </row>
    <row r="110" spans="1:15">
      <c r="A110" s="8" t="s">
        <v>578</v>
      </c>
      <c r="B110" s="9" t="s">
        <v>579</v>
      </c>
      <c r="C110" s="21" t="s">
        <v>575</v>
      </c>
      <c r="D110" s="10"/>
      <c r="E110" s="11"/>
      <c r="F110" s="11" t="s">
        <v>19</v>
      </c>
      <c r="G110" s="11"/>
      <c r="H110" s="12"/>
      <c r="I110" s="13"/>
      <c r="J110" s="13">
        <v>10</v>
      </c>
      <c r="K110" s="13" t="s">
        <v>20</v>
      </c>
      <c r="L110" s="14">
        <v>7710207</v>
      </c>
      <c r="M110" s="15" t="s">
        <v>580</v>
      </c>
      <c r="N110" s="16" t="s">
        <v>581</v>
      </c>
      <c r="O110" s="17">
        <v>43678</v>
      </c>
    </row>
    <row r="111" spans="1:15">
      <c r="A111" s="8" t="s">
        <v>582</v>
      </c>
      <c r="B111" s="9" t="s">
        <v>583</v>
      </c>
      <c r="C111" s="9" t="s">
        <v>569</v>
      </c>
      <c r="D111" s="10"/>
      <c r="E111" s="11"/>
      <c r="F111" s="11" t="s">
        <v>19</v>
      </c>
      <c r="G111" s="11"/>
      <c r="H111" s="12"/>
      <c r="I111" s="13"/>
      <c r="J111" s="13">
        <v>10</v>
      </c>
      <c r="K111" s="13" t="s">
        <v>20</v>
      </c>
      <c r="L111" s="14">
        <v>7711272</v>
      </c>
      <c r="M111" s="15" t="s">
        <v>584</v>
      </c>
      <c r="N111" s="16" t="s">
        <v>585</v>
      </c>
      <c r="O111" s="17">
        <v>41244</v>
      </c>
    </row>
    <row r="112" spans="1:15">
      <c r="A112" s="8" t="s">
        <v>586</v>
      </c>
      <c r="B112" s="9" t="s">
        <v>587</v>
      </c>
      <c r="C112" s="9" t="s">
        <v>375</v>
      </c>
      <c r="D112" s="10"/>
      <c r="E112" s="11" t="s">
        <v>19</v>
      </c>
      <c r="F112" s="11" t="s">
        <v>19</v>
      </c>
      <c r="G112" s="11"/>
      <c r="H112" s="12"/>
      <c r="I112" s="13"/>
      <c r="J112" s="13">
        <v>10</v>
      </c>
      <c r="K112" s="13" t="s">
        <v>20</v>
      </c>
      <c r="L112" s="14" t="s">
        <v>588</v>
      </c>
      <c r="M112" s="15" t="s">
        <v>589</v>
      </c>
      <c r="N112" s="16" t="s">
        <v>590</v>
      </c>
      <c r="O112" s="17">
        <v>41640</v>
      </c>
    </row>
    <row r="113" spans="1:16">
      <c r="A113" s="8" t="s">
        <v>591</v>
      </c>
      <c r="B113" s="9" t="s">
        <v>592</v>
      </c>
      <c r="C113" s="9" t="s">
        <v>149</v>
      </c>
      <c r="D113" s="10"/>
      <c r="E113" s="11" t="s">
        <v>19</v>
      </c>
      <c r="F113" s="11" t="s">
        <v>19</v>
      </c>
      <c r="G113" s="11"/>
      <c r="H113" s="12"/>
      <c r="I113" s="13"/>
      <c r="J113" s="13">
        <v>10</v>
      </c>
      <c r="K113" s="13" t="s">
        <v>20</v>
      </c>
      <c r="L113" s="14" t="s">
        <v>593</v>
      </c>
      <c r="M113" s="15" t="s">
        <v>594</v>
      </c>
      <c r="N113" s="16" t="s">
        <v>595</v>
      </c>
      <c r="O113" s="17">
        <v>41760</v>
      </c>
    </row>
    <row r="114" spans="1:16" ht="17.5">
      <c r="A114" s="8" t="s">
        <v>596</v>
      </c>
      <c r="B114" s="9" t="s">
        <v>597</v>
      </c>
      <c r="C114" s="9" t="s">
        <v>598</v>
      </c>
      <c r="D114" s="10"/>
      <c r="E114" s="11"/>
      <c r="F114" s="11" t="s">
        <v>19</v>
      </c>
      <c r="G114" s="11"/>
      <c r="H114" s="12"/>
      <c r="I114" s="13"/>
      <c r="J114" s="13">
        <v>10</v>
      </c>
      <c r="K114" s="13" t="s">
        <v>20</v>
      </c>
      <c r="L114" s="14" t="s">
        <v>593</v>
      </c>
      <c r="M114" s="15" t="s">
        <v>599</v>
      </c>
      <c r="N114" s="16" t="s">
        <v>600</v>
      </c>
      <c r="O114" s="17">
        <v>43647</v>
      </c>
    </row>
    <row r="115" spans="1:16">
      <c r="A115" s="8" t="s">
        <v>601</v>
      </c>
      <c r="B115" s="9" t="s">
        <v>602</v>
      </c>
      <c r="C115" s="9" t="s">
        <v>603</v>
      </c>
      <c r="D115" s="10" t="s">
        <v>19</v>
      </c>
      <c r="E115" s="11"/>
      <c r="F115" s="11" t="s">
        <v>44</v>
      </c>
      <c r="G115" s="11" t="s">
        <v>19</v>
      </c>
      <c r="H115" s="12"/>
      <c r="I115" s="13"/>
      <c r="J115" s="13">
        <v>40</v>
      </c>
      <c r="K115" s="13" t="s">
        <v>20</v>
      </c>
      <c r="L115" s="14" t="s">
        <v>604</v>
      </c>
      <c r="M115" s="15" t="s">
        <v>605</v>
      </c>
      <c r="N115" s="16" t="s">
        <v>606</v>
      </c>
      <c r="O115" s="17">
        <v>41821</v>
      </c>
    </row>
    <row r="116" spans="1:16">
      <c r="A116" s="8" t="s">
        <v>607</v>
      </c>
      <c r="B116" s="9" t="s">
        <v>608</v>
      </c>
      <c r="C116" s="9" t="s">
        <v>552</v>
      </c>
      <c r="D116" s="10"/>
      <c r="E116" s="11" t="s">
        <v>19</v>
      </c>
      <c r="F116" s="11" t="s">
        <v>19</v>
      </c>
      <c r="G116" s="11"/>
      <c r="H116" s="12"/>
      <c r="I116" s="13"/>
      <c r="J116" s="13">
        <v>10</v>
      </c>
      <c r="K116" s="13" t="s">
        <v>20</v>
      </c>
      <c r="L116" s="14" t="s">
        <v>609</v>
      </c>
      <c r="M116" s="15" t="s">
        <v>610</v>
      </c>
      <c r="N116" s="16" t="s">
        <v>555</v>
      </c>
      <c r="O116" s="17">
        <v>41671</v>
      </c>
    </row>
    <row r="117" spans="1:16">
      <c r="A117" s="8" t="s">
        <v>611</v>
      </c>
      <c r="B117" s="9" t="s">
        <v>612</v>
      </c>
      <c r="C117" s="9" t="s">
        <v>613</v>
      </c>
      <c r="D117" s="10"/>
      <c r="E117" s="11"/>
      <c r="F117" s="11" t="s">
        <v>19</v>
      </c>
      <c r="G117" s="11"/>
      <c r="H117" s="12"/>
      <c r="I117" s="13"/>
      <c r="J117" s="13">
        <v>10</v>
      </c>
      <c r="K117" s="13" t="s">
        <v>20</v>
      </c>
      <c r="L117" s="14" t="s">
        <v>588</v>
      </c>
      <c r="M117" s="15" t="s">
        <v>614</v>
      </c>
      <c r="N117" s="16" t="s">
        <v>615</v>
      </c>
      <c r="O117" s="17">
        <v>42095</v>
      </c>
    </row>
    <row r="118" spans="1:16">
      <c r="A118" s="8" t="s">
        <v>616</v>
      </c>
      <c r="B118" s="9" t="s">
        <v>617</v>
      </c>
      <c r="C118" s="9" t="s">
        <v>618</v>
      </c>
      <c r="D118" s="10"/>
      <c r="E118" s="11"/>
      <c r="F118" s="11" t="s">
        <v>19</v>
      </c>
      <c r="G118" s="11"/>
      <c r="H118" s="12"/>
      <c r="I118" s="13"/>
      <c r="J118" s="13">
        <v>10</v>
      </c>
      <c r="K118" s="13" t="s">
        <v>20</v>
      </c>
      <c r="L118" s="25" t="s">
        <v>619</v>
      </c>
      <c r="M118" s="26" t="s">
        <v>620</v>
      </c>
      <c r="N118" s="13" t="s">
        <v>621</v>
      </c>
      <c r="O118" s="20">
        <v>42156</v>
      </c>
    </row>
    <row r="119" spans="1:16">
      <c r="A119" s="8" t="s">
        <v>622</v>
      </c>
      <c r="B119" s="9" t="s">
        <v>623</v>
      </c>
      <c r="C119" s="9" t="s">
        <v>624</v>
      </c>
      <c r="D119" s="10"/>
      <c r="E119" s="11" t="s">
        <v>19</v>
      </c>
      <c r="F119" s="11" t="s">
        <v>19</v>
      </c>
      <c r="G119" s="11"/>
      <c r="H119" s="12" t="s">
        <v>19</v>
      </c>
      <c r="I119" s="13" t="s">
        <v>19</v>
      </c>
      <c r="J119" s="13">
        <v>5</v>
      </c>
      <c r="K119" s="13" t="s">
        <v>20</v>
      </c>
      <c r="L119" s="14" t="s">
        <v>625</v>
      </c>
      <c r="M119" s="15" t="s">
        <v>626</v>
      </c>
      <c r="N119" s="16" t="s">
        <v>627</v>
      </c>
      <c r="O119" s="17">
        <v>42461</v>
      </c>
    </row>
    <row r="120" spans="1:16">
      <c r="A120" s="8" t="s">
        <v>628</v>
      </c>
      <c r="B120" s="9" t="s">
        <v>629</v>
      </c>
      <c r="C120" s="9" t="s">
        <v>149</v>
      </c>
      <c r="D120" s="10"/>
      <c r="E120" s="11" t="s">
        <v>19</v>
      </c>
      <c r="F120" s="11" t="s">
        <v>19</v>
      </c>
      <c r="G120" s="11"/>
      <c r="H120" s="12"/>
      <c r="I120" s="13"/>
      <c r="J120" s="13">
        <v>10</v>
      </c>
      <c r="K120" s="13" t="s">
        <v>20</v>
      </c>
      <c r="L120" s="14" t="s">
        <v>630</v>
      </c>
      <c r="M120" s="15" t="s">
        <v>631</v>
      </c>
      <c r="N120" s="16" t="s">
        <v>632</v>
      </c>
      <c r="O120" s="17">
        <v>43647</v>
      </c>
    </row>
    <row r="121" spans="1:16">
      <c r="A121" s="8" t="s">
        <v>633</v>
      </c>
      <c r="B121" s="9" t="s">
        <v>634</v>
      </c>
      <c r="C121" s="9" t="s">
        <v>635</v>
      </c>
      <c r="D121" s="10"/>
      <c r="E121" s="11" t="s">
        <v>19</v>
      </c>
      <c r="F121" s="11" t="s">
        <v>19</v>
      </c>
      <c r="G121" s="11"/>
      <c r="H121" s="12"/>
      <c r="I121" s="13"/>
      <c r="J121" s="13">
        <v>10</v>
      </c>
      <c r="K121" s="13" t="s">
        <v>20</v>
      </c>
      <c r="L121" s="14" t="s">
        <v>636</v>
      </c>
      <c r="M121" s="15" t="s">
        <v>637</v>
      </c>
      <c r="N121" s="16" t="s">
        <v>638</v>
      </c>
      <c r="O121" s="17">
        <v>42583</v>
      </c>
    </row>
    <row r="122" spans="1:16">
      <c r="A122" s="8" t="s">
        <v>639</v>
      </c>
      <c r="B122" s="9" t="s">
        <v>640</v>
      </c>
      <c r="C122" s="9" t="s">
        <v>641</v>
      </c>
      <c r="D122" s="10"/>
      <c r="E122" s="11" t="s">
        <v>19</v>
      </c>
      <c r="F122" s="11" t="s">
        <v>19</v>
      </c>
      <c r="G122" s="11"/>
      <c r="H122" s="12"/>
      <c r="I122" s="13"/>
      <c r="J122" s="13">
        <v>10</v>
      </c>
      <c r="K122" s="13" t="s">
        <v>20</v>
      </c>
      <c r="L122" s="14">
        <v>7790105</v>
      </c>
      <c r="M122" s="15" t="s">
        <v>642</v>
      </c>
      <c r="N122" s="16" t="s">
        <v>643</v>
      </c>
      <c r="O122" s="17">
        <v>42614</v>
      </c>
      <c r="P122" t="s">
        <v>644</v>
      </c>
    </row>
    <row r="123" spans="1:16">
      <c r="A123" s="8">
        <v>3651500419</v>
      </c>
      <c r="B123" s="9" t="s">
        <v>645</v>
      </c>
      <c r="C123" s="9" t="s">
        <v>646</v>
      </c>
      <c r="D123" s="10"/>
      <c r="E123" s="11"/>
      <c r="F123" s="11" t="s">
        <v>44</v>
      </c>
      <c r="G123" s="11"/>
      <c r="H123" s="12"/>
      <c r="I123" s="13"/>
      <c r="J123" s="13">
        <v>10</v>
      </c>
      <c r="K123" s="13" t="s">
        <v>45</v>
      </c>
      <c r="L123" s="31" t="s">
        <v>647</v>
      </c>
      <c r="M123" s="32" t="s">
        <v>648</v>
      </c>
      <c r="N123" s="33" t="s">
        <v>649</v>
      </c>
      <c r="O123" s="17">
        <v>43617</v>
      </c>
    </row>
    <row r="124" spans="1:16">
      <c r="A124" s="8" t="s">
        <v>650</v>
      </c>
      <c r="B124" s="9" t="s">
        <v>651</v>
      </c>
      <c r="C124" s="9" t="s">
        <v>652</v>
      </c>
      <c r="D124" s="10"/>
      <c r="E124" s="11" t="s">
        <v>19</v>
      </c>
      <c r="F124" s="11" t="s">
        <v>44</v>
      </c>
      <c r="G124" s="11" t="s">
        <v>19</v>
      </c>
      <c r="H124" s="12"/>
      <c r="I124" s="13"/>
      <c r="J124" s="13">
        <v>10</v>
      </c>
      <c r="K124" s="13" t="s">
        <v>45</v>
      </c>
      <c r="L124" s="14">
        <v>7711330</v>
      </c>
      <c r="M124" s="15" t="s">
        <v>653</v>
      </c>
      <c r="N124" s="16" t="s">
        <v>654</v>
      </c>
      <c r="O124" s="17">
        <v>42826</v>
      </c>
    </row>
    <row r="125" spans="1:16">
      <c r="A125" s="8" t="s">
        <v>655</v>
      </c>
      <c r="B125" s="9" t="s">
        <v>656</v>
      </c>
      <c r="C125" s="9" t="s">
        <v>652</v>
      </c>
      <c r="D125" s="10"/>
      <c r="E125" s="11"/>
      <c r="F125" s="11" t="s">
        <v>44</v>
      </c>
      <c r="G125" s="11"/>
      <c r="H125" s="12"/>
      <c r="I125" s="13"/>
      <c r="J125" s="13">
        <v>10</v>
      </c>
      <c r="K125" s="13" t="s">
        <v>45</v>
      </c>
      <c r="L125" s="14">
        <v>7711330</v>
      </c>
      <c r="M125" s="15" t="s">
        <v>657</v>
      </c>
      <c r="N125" s="16" t="s">
        <v>658</v>
      </c>
      <c r="O125" s="17">
        <v>43525</v>
      </c>
    </row>
    <row r="126" spans="1:16">
      <c r="A126" s="8" t="s">
        <v>659</v>
      </c>
      <c r="B126" s="9" t="s">
        <v>660</v>
      </c>
      <c r="C126" s="9" t="s">
        <v>661</v>
      </c>
      <c r="D126" s="10"/>
      <c r="E126" s="11" t="s">
        <v>44</v>
      </c>
      <c r="F126" s="11" t="s">
        <v>44</v>
      </c>
      <c r="G126" s="11"/>
      <c r="H126" s="12"/>
      <c r="I126" s="13"/>
      <c r="J126" s="13">
        <v>10</v>
      </c>
      <c r="K126" s="13" t="s">
        <v>45</v>
      </c>
      <c r="L126" s="14">
        <v>7711270</v>
      </c>
      <c r="M126" s="15" t="s">
        <v>662</v>
      </c>
      <c r="N126" s="16" t="s">
        <v>663</v>
      </c>
      <c r="O126" s="17">
        <v>42826</v>
      </c>
    </row>
    <row r="127" spans="1:16">
      <c r="A127" s="8" t="s">
        <v>664</v>
      </c>
      <c r="B127" s="9" t="s">
        <v>665</v>
      </c>
      <c r="C127" s="9" t="s">
        <v>598</v>
      </c>
      <c r="D127" s="10"/>
      <c r="E127" s="11" t="s">
        <v>44</v>
      </c>
      <c r="F127" s="11" t="s">
        <v>44</v>
      </c>
      <c r="G127" s="11"/>
      <c r="H127" s="12"/>
      <c r="I127" s="13"/>
      <c r="J127" s="13">
        <v>10</v>
      </c>
      <c r="K127" s="13" t="s">
        <v>45</v>
      </c>
      <c r="L127" s="14">
        <v>7790105</v>
      </c>
      <c r="M127" s="15" t="s">
        <v>666</v>
      </c>
      <c r="N127" s="16" t="s">
        <v>667</v>
      </c>
      <c r="O127" s="17">
        <v>42856</v>
      </c>
    </row>
    <row r="128" spans="1:16">
      <c r="A128" s="8" t="s">
        <v>668</v>
      </c>
      <c r="B128" s="9" t="s">
        <v>669</v>
      </c>
      <c r="C128" s="9" t="s">
        <v>517</v>
      </c>
      <c r="D128" s="10" t="s">
        <v>44</v>
      </c>
      <c r="E128" s="11"/>
      <c r="F128" s="11"/>
      <c r="G128" s="11" t="s">
        <v>19</v>
      </c>
      <c r="H128" s="12" t="s">
        <v>19</v>
      </c>
      <c r="I128" s="13"/>
      <c r="J128" s="13">
        <v>30</v>
      </c>
      <c r="K128" s="13" t="s">
        <v>20</v>
      </c>
      <c r="L128" s="14" t="s">
        <v>670</v>
      </c>
      <c r="M128" s="15" t="s">
        <v>671</v>
      </c>
      <c r="N128" s="16" t="s">
        <v>672</v>
      </c>
      <c r="O128" s="17">
        <v>42095</v>
      </c>
    </row>
    <row r="129" spans="1:15">
      <c r="A129" s="8" t="s">
        <v>673</v>
      </c>
      <c r="B129" s="9" t="s">
        <v>674</v>
      </c>
      <c r="C129" s="9" t="s">
        <v>675</v>
      </c>
      <c r="D129" s="46"/>
      <c r="E129" s="11" t="s">
        <v>44</v>
      </c>
      <c r="F129" s="11" t="s">
        <v>44</v>
      </c>
      <c r="G129" s="11"/>
      <c r="H129" s="12"/>
      <c r="I129" s="13"/>
      <c r="J129" s="13">
        <v>10</v>
      </c>
      <c r="K129" s="13" t="s">
        <v>45</v>
      </c>
      <c r="L129" s="14" t="s">
        <v>676</v>
      </c>
      <c r="M129" s="15" t="s">
        <v>677</v>
      </c>
      <c r="N129" s="16" t="s">
        <v>678</v>
      </c>
      <c r="O129" s="17">
        <v>42705</v>
      </c>
    </row>
    <row r="130" spans="1:15">
      <c r="A130" s="8" t="s">
        <v>679</v>
      </c>
      <c r="B130" s="9" t="s">
        <v>680</v>
      </c>
      <c r="C130" s="9" t="s">
        <v>681</v>
      </c>
      <c r="D130" s="46"/>
      <c r="E130" s="11" t="s">
        <v>44</v>
      </c>
      <c r="F130" s="11" t="s">
        <v>44</v>
      </c>
      <c r="G130" s="11"/>
      <c r="H130" s="12"/>
      <c r="I130" s="13"/>
      <c r="J130" s="13">
        <v>20</v>
      </c>
      <c r="K130" s="13" t="s">
        <v>45</v>
      </c>
      <c r="L130" s="14">
        <v>7711610</v>
      </c>
      <c r="M130" s="15" t="s">
        <v>682</v>
      </c>
      <c r="N130" s="16" t="s">
        <v>683</v>
      </c>
      <c r="O130" s="17">
        <v>42826</v>
      </c>
    </row>
    <row r="131" spans="1:15">
      <c r="A131" s="47" t="s">
        <v>684</v>
      </c>
      <c r="B131" s="48" t="s">
        <v>685</v>
      </c>
      <c r="C131" s="9" t="s">
        <v>511</v>
      </c>
      <c r="D131" s="46"/>
      <c r="E131" s="11" t="s">
        <v>44</v>
      </c>
      <c r="F131" s="11" t="s">
        <v>44</v>
      </c>
      <c r="G131" s="11"/>
      <c r="H131" s="12"/>
      <c r="I131" s="49"/>
      <c r="J131" s="49">
        <v>10</v>
      </c>
      <c r="K131" s="49" t="s">
        <v>45</v>
      </c>
      <c r="L131" s="14" t="s">
        <v>686</v>
      </c>
      <c r="M131" s="15" t="s">
        <v>687</v>
      </c>
      <c r="N131" s="50" t="s">
        <v>688</v>
      </c>
      <c r="O131" s="51">
        <v>44256</v>
      </c>
    </row>
    <row r="132" spans="1:15">
      <c r="A132" s="156" t="s">
        <v>689</v>
      </c>
      <c r="B132" s="158" t="s">
        <v>690</v>
      </c>
      <c r="C132" s="158" t="s">
        <v>131</v>
      </c>
      <c r="D132" s="10" t="s">
        <v>19</v>
      </c>
      <c r="E132" s="11"/>
      <c r="F132" s="11"/>
      <c r="G132" s="11" t="s">
        <v>19</v>
      </c>
      <c r="H132" s="12"/>
      <c r="I132" s="160"/>
      <c r="J132" s="160">
        <v>30</v>
      </c>
      <c r="K132" s="160" t="s">
        <v>20</v>
      </c>
      <c r="L132" s="14" t="s">
        <v>691</v>
      </c>
      <c r="M132" s="15" t="s">
        <v>692</v>
      </c>
      <c r="N132" s="16" t="s">
        <v>693</v>
      </c>
      <c r="O132" s="154">
        <v>41365</v>
      </c>
    </row>
    <row r="133" spans="1:15">
      <c r="A133" s="157"/>
      <c r="B133" s="159"/>
      <c r="C133" s="159"/>
      <c r="D133" s="52"/>
      <c r="E133" s="53"/>
      <c r="F133" s="54" t="s">
        <v>19</v>
      </c>
      <c r="G133" s="54"/>
      <c r="H133" s="55"/>
      <c r="I133" s="161"/>
      <c r="J133" s="161"/>
      <c r="K133" s="161"/>
      <c r="L133" s="14" t="s">
        <v>694</v>
      </c>
      <c r="M133" s="15" t="s">
        <v>695</v>
      </c>
      <c r="N133" s="56" t="s">
        <v>696</v>
      </c>
      <c r="O133" s="155"/>
    </row>
    <row r="134" spans="1:15">
      <c r="A134" s="8" t="s">
        <v>697</v>
      </c>
      <c r="B134" s="9" t="s">
        <v>698</v>
      </c>
      <c r="C134" s="9" t="s">
        <v>699</v>
      </c>
      <c r="D134" s="10"/>
      <c r="E134" s="11" t="s">
        <v>19</v>
      </c>
      <c r="F134" s="11" t="s">
        <v>19</v>
      </c>
      <c r="G134" s="11"/>
      <c r="H134" s="12"/>
      <c r="I134" s="13"/>
      <c r="J134" s="13">
        <v>10</v>
      </c>
      <c r="K134" s="13" t="s">
        <v>20</v>
      </c>
      <c r="L134" s="14" t="s">
        <v>700</v>
      </c>
      <c r="M134" s="15" t="s">
        <v>701</v>
      </c>
      <c r="N134" s="16" t="s">
        <v>702</v>
      </c>
      <c r="O134" s="17">
        <v>43647</v>
      </c>
    </row>
    <row r="135" spans="1:15">
      <c r="A135" s="8" t="s">
        <v>703</v>
      </c>
      <c r="B135" s="9" t="s">
        <v>704</v>
      </c>
      <c r="C135" s="9" t="s">
        <v>375</v>
      </c>
      <c r="D135" s="10"/>
      <c r="E135" s="11" t="s">
        <v>19</v>
      </c>
      <c r="F135" s="11" t="s">
        <v>19</v>
      </c>
      <c r="G135" s="11"/>
      <c r="H135" s="12"/>
      <c r="I135" s="13"/>
      <c r="J135" s="13">
        <v>10</v>
      </c>
      <c r="K135" s="13" t="s">
        <v>20</v>
      </c>
      <c r="L135" s="25" t="s">
        <v>705</v>
      </c>
      <c r="M135" s="26" t="s">
        <v>706</v>
      </c>
      <c r="N135" s="13" t="s">
        <v>707</v>
      </c>
      <c r="O135" s="20">
        <v>42248</v>
      </c>
    </row>
    <row r="136" spans="1:15">
      <c r="A136" s="8" t="s">
        <v>708</v>
      </c>
      <c r="B136" s="9" t="s">
        <v>709</v>
      </c>
      <c r="C136" s="9" t="s">
        <v>710</v>
      </c>
      <c r="D136" s="10"/>
      <c r="E136" s="11" t="s">
        <v>19</v>
      </c>
      <c r="F136" s="11" t="s">
        <v>19</v>
      </c>
      <c r="G136" s="11"/>
      <c r="H136" s="12"/>
      <c r="I136" s="13" t="s">
        <v>19</v>
      </c>
      <c r="J136" s="13">
        <v>6</v>
      </c>
      <c r="K136" s="13" t="s">
        <v>20</v>
      </c>
      <c r="L136" s="14" t="s">
        <v>711</v>
      </c>
      <c r="M136" s="15" t="s">
        <v>712</v>
      </c>
      <c r="N136" s="16" t="s">
        <v>713</v>
      </c>
      <c r="O136" s="17">
        <v>42401</v>
      </c>
    </row>
    <row r="137" spans="1:15">
      <c r="A137" s="8" t="s">
        <v>714</v>
      </c>
      <c r="B137" s="9" t="s">
        <v>715</v>
      </c>
      <c r="C137" s="9" t="s">
        <v>511</v>
      </c>
      <c r="D137" s="10"/>
      <c r="E137" s="11" t="s">
        <v>19</v>
      </c>
      <c r="F137" s="11" t="s">
        <v>19</v>
      </c>
      <c r="G137" s="11"/>
      <c r="H137" s="12"/>
      <c r="I137" s="13"/>
      <c r="J137" s="13">
        <v>10</v>
      </c>
      <c r="K137" s="13" t="s">
        <v>20</v>
      </c>
      <c r="L137" s="14" t="s">
        <v>700</v>
      </c>
      <c r="M137" s="15" t="s">
        <v>716</v>
      </c>
      <c r="N137" s="16" t="s">
        <v>717</v>
      </c>
      <c r="O137" s="17">
        <v>43132</v>
      </c>
    </row>
    <row r="138" spans="1:15">
      <c r="A138" s="35">
        <v>3651900031</v>
      </c>
      <c r="B138" s="36" t="s">
        <v>718</v>
      </c>
      <c r="C138" s="36" t="s">
        <v>719</v>
      </c>
      <c r="D138" s="10"/>
      <c r="E138" s="11" t="s">
        <v>19</v>
      </c>
      <c r="F138" s="11" t="s">
        <v>19</v>
      </c>
      <c r="G138" s="11"/>
      <c r="H138" s="12"/>
      <c r="I138" s="13"/>
      <c r="J138" s="13">
        <v>10</v>
      </c>
      <c r="K138" s="13" t="s">
        <v>494</v>
      </c>
      <c r="L138" s="37" t="s">
        <v>720</v>
      </c>
      <c r="M138" s="36" t="s">
        <v>721</v>
      </c>
      <c r="N138" s="35" t="s">
        <v>722</v>
      </c>
      <c r="O138" s="17">
        <v>43556</v>
      </c>
    </row>
    <row r="139" spans="1:15">
      <c r="A139" s="47" t="s">
        <v>723</v>
      </c>
      <c r="B139" s="48" t="s">
        <v>724</v>
      </c>
      <c r="C139" s="48" t="s">
        <v>725</v>
      </c>
      <c r="D139" s="57"/>
      <c r="E139" s="58" t="s">
        <v>19</v>
      </c>
      <c r="F139" s="58" t="s">
        <v>19</v>
      </c>
      <c r="G139" s="58"/>
      <c r="H139" s="59"/>
      <c r="I139" s="49"/>
      <c r="J139" s="49">
        <v>10</v>
      </c>
      <c r="K139" s="49" t="s">
        <v>494</v>
      </c>
      <c r="L139" s="60" t="s">
        <v>720</v>
      </c>
      <c r="M139" s="61" t="s">
        <v>726</v>
      </c>
      <c r="N139" s="50" t="s">
        <v>727</v>
      </c>
      <c r="O139" s="51">
        <v>41974</v>
      </c>
    </row>
    <row r="140" spans="1:15">
      <c r="A140" s="8" t="s">
        <v>728</v>
      </c>
      <c r="B140" s="9" t="s">
        <v>729</v>
      </c>
      <c r="C140" s="9" t="s">
        <v>730</v>
      </c>
      <c r="D140" s="10"/>
      <c r="E140" s="11" t="s">
        <v>44</v>
      </c>
      <c r="F140" s="11" t="s">
        <v>44</v>
      </c>
      <c r="G140" s="11"/>
      <c r="H140" s="62"/>
      <c r="I140" s="13"/>
      <c r="J140" s="13">
        <v>10</v>
      </c>
      <c r="K140" s="13" t="s">
        <v>731</v>
      </c>
      <c r="L140" s="63" t="s">
        <v>732</v>
      </c>
      <c r="M140" s="64" t="s">
        <v>733</v>
      </c>
      <c r="N140" s="16" t="s">
        <v>734</v>
      </c>
      <c r="O140" s="17">
        <v>44287</v>
      </c>
    </row>
    <row r="141" spans="1:15">
      <c r="A141" s="8" t="s">
        <v>735</v>
      </c>
      <c r="B141" s="9" t="s">
        <v>736</v>
      </c>
      <c r="C141" s="9" t="s">
        <v>737</v>
      </c>
      <c r="D141" s="10"/>
      <c r="E141" s="11" t="s">
        <v>44</v>
      </c>
      <c r="F141" s="11" t="s">
        <v>44</v>
      </c>
      <c r="G141" s="11"/>
      <c r="H141" s="62"/>
      <c r="I141" s="13"/>
      <c r="J141" s="13">
        <v>10</v>
      </c>
      <c r="K141" s="13" t="s">
        <v>45</v>
      </c>
      <c r="L141" s="63" t="s">
        <v>738</v>
      </c>
      <c r="M141" s="64" t="s">
        <v>739</v>
      </c>
      <c r="N141" s="16" t="s">
        <v>740</v>
      </c>
      <c r="O141" s="17">
        <v>44287</v>
      </c>
    </row>
    <row r="142" spans="1:15">
      <c r="A142" s="8" t="s">
        <v>741</v>
      </c>
      <c r="B142" s="9" t="s">
        <v>742</v>
      </c>
      <c r="C142" s="9" t="s">
        <v>743</v>
      </c>
      <c r="D142" s="10"/>
      <c r="E142" s="11" t="s">
        <v>44</v>
      </c>
      <c r="F142" s="11"/>
      <c r="G142" s="11"/>
      <c r="H142" s="62"/>
      <c r="I142" s="13"/>
      <c r="J142" s="13">
        <v>10</v>
      </c>
      <c r="K142" s="13" t="s">
        <v>45</v>
      </c>
      <c r="L142" s="63" t="s">
        <v>255</v>
      </c>
      <c r="M142" s="64" t="s">
        <v>744</v>
      </c>
      <c r="N142" s="16" t="s">
        <v>745</v>
      </c>
      <c r="O142" s="17">
        <v>44287</v>
      </c>
    </row>
    <row r="143" spans="1:15">
      <c r="A143" s="8" t="s">
        <v>746</v>
      </c>
      <c r="B143" s="9" t="s">
        <v>747</v>
      </c>
      <c r="C143" s="9" t="s">
        <v>748</v>
      </c>
      <c r="D143" s="10"/>
      <c r="E143" s="11" t="s">
        <v>19</v>
      </c>
      <c r="F143" s="11" t="s">
        <v>44</v>
      </c>
      <c r="G143" s="11" t="s">
        <v>19</v>
      </c>
      <c r="H143" s="62"/>
      <c r="I143" s="13"/>
      <c r="J143" s="13">
        <v>10</v>
      </c>
      <c r="K143" s="13" t="s">
        <v>413</v>
      </c>
      <c r="L143" s="63" t="s">
        <v>749</v>
      </c>
      <c r="M143" s="64" t="s">
        <v>750</v>
      </c>
      <c r="N143" s="16" t="s">
        <v>751</v>
      </c>
      <c r="O143" s="17">
        <v>44287</v>
      </c>
    </row>
    <row r="144" spans="1:15">
      <c r="A144" s="13">
        <v>3650400223</v>
      </c>
      <c r="B144" s="26" t="s">
        <v>752</v>
      </c>
      <c r="C144" s="26" t="s">
        <v>478</v>
      </c>
      <c r="D144" s="10" t="s">
        <v>753</v>
      </c>
      <c r="E144" s="11" t="s">
        <v>19</v>
      </c>
      <c r="F144" s="11" t="s">
        <v>44</v>
      </c>
      <c r="G144" s="11"/>
      <c r="H144" s="62"/>
      <c r="I144" s="13"/>
      <c r="J144" s="13">
        <v>10</v>
      </c>
      <c r="K144" s="13" t="s">
        <v>413</v>
      </c>
      <c r="L144" s="25" t="s">
        <v>754</v>
      </c>
      <c r="M144" s="26" t="s">
        <v>755</v>
      </c>
      <c r="N144" s="13" t="s">
        <v>756</v>
      </c>
      <c r="O144" s="20">
        <v>44348</v>
      </c>
    </row>
    <row r="145" spans="1:15">
      <c r="A145" s="13">
        <v>3650400223</v>
      </c>
      <c r="B145" s="26" t="s">
        <v>757</v>
      </c>
      <c r="C145" s="26" t="s">
        <v>758</v>
      </c>
      <c r="D145" s="10" t="s">
        <v>753</v>
      </c>
      <c r="E145" s="11" t="s">
        <v>19</v>
      </c>
      <c r="F145" s="11" t="s">
        <v>44</v>
      </c>
      <c r="G145" s="11" t="s">
        <v>44</v>
      </c>
      <c r="H145" s="62"/>
      <c r="I145" s="13"/>
      <c r="J145" s="13">
        <v>10</v>
      </c>
      <c r="K145" s="13" t="s">
        <v>45</v>
      </c>
      <c r="L145" s="25" t="s">
        <v>759</v>
      </c>
      <c r="M145" s="26" t="s">
        <v>760</v>
      </c>
      <c r="N145" s="13" t="s">
        <v>761</v>
      </c>
      <c r="O145" s="20">
        <v>44378</v>
      </c>
    </row>
    <row r="146" spans="1:15">
      <c r="A146" s="13">
        <v>3650100997</v>
      </c>
      <c r="B146" s="65" t="s">
        <v>762</v>
      </c>
      <c r="C146" s="66" t="s">
        <v>763</v>
      </c>
      <c r="D146" s="67"/>
      <c r="E146" s="68"/>
      <c r="F146" s="11" t="s">
        <v>44</v>
      </c>
      <c r="G146" s="11"/>
      <c r="H146" s="67"/>
      <c r="I146" s="13"/>
      <c r="J146" s="69">
        <v>10</v>
      </c>
      <c r="K146" s="69" t="s">
        <v>45</v>
      </c>
      <c r="L146" s="25" t="s">
        <v>764</v>
      </c>
      <c r="M146" s="26" t="s">
        <v>765</v>
      </c>
      <c r="N146" s="69" t="s">
        <v>766</v>
      </c>
      <c r="O146" s="20">
        <v>44409</v>
      </c>
    </row>
    <row r="147" spans="1:15">
      <c r="A147" s="13">
        <v>3650101003</v>
      </c>
      <c r="B147" s="26" t="s">
        <v>767</v>
      </c>
      <c r="C147" s="26" t="s">
        <v>768</v>
      </c>
      <c r="D147" s="10" t="s">
        <v>753</v>
      </c>
      <c r="E147" s="11" t="s">
        <v>19</v>
      </c>
      <c r="F147" s="11"/>
      <c r="G147" s="11" t="s">
        <v>44</v>
      </c>
      <c r="H147" s="62"/>
      <c r="I147" s="13"/>
      <c r="J147" s="13">
        <v>10</v>
      </c>
      <c r="K147" s="13" t="s">
        <v>45</v>
      </c>
      <c r="L147" s="25" t="s">
        <v>769</v>
      </c>
      <c r="M147" s="26" t="s">
        <v>770</v>
      </c>
      <c r="N147" s="13" t="s">
        <v>771</v>
      </c>
      <c r="O147" s="20">
        <v>44409</v>
      </c>
    </row>
    <row r="148" spans="1:15">
      <c r="A148" s="13">
        <v>3650101011</v>
      </c>
      <c r="B148" s="65" t="s">
        <v>772</v>
      </c>
      <c r="C148" s="66" t="s">
        <v>773</v>
      </c>
      <c r="D148" s="67"/>
      <c r="E148" s="68" t="s">
        <v>44</v>
      </c>
      <c r="F148" s="11" t="s">
        <v>44</v>
      </c>
      <c r="G148" s="11"/>
      <c r="H148" s="67"/>
      <c r="I148" s="13"/>
      <c r="J148" s="69">
        <v>10</v>
      </c>
      <c r="K148" s="69" t="s">
        <v>45</v>
      </c>
      <c r="L148" s="25" t="s">
        <v>774</v>
      </c>
      <c r="M148" s="26" t="s">
        <v>775</v>
      </c>
      <c r="N148" s="69" t="s">
        <v>776</v>
      </c>
      <c r="O148" s="20">
        <v>44409</v>
      </c>
    </row>
    <row r="149" spans="1:15">
      <c r="A149" s="13">
        <v>3650101029</v>
      </c>
      <c r="B149" s="26" t="s">
        <v>777</v>
      </c>
      <c r="C149" s="26" t="s">
        <v>778</v>
      </c>
      <c r="D149" s="10"/>
      <c r="E149" s="67" t="s">
        <v>44</v>
      </c>
      <c r="F149" s="11" t="s">
        <v>44</v>
      </c>
      <c r="G149" s="11"/>
      <c r="H149" s="62"/>
      <c r="I149" s="13"/>
      <c r="J149" s="13">
        <v>10</v>
      </c>
      <c r="K149" s="13" t="s">
        <v>45</v>
      </c>
      <c r="L149" s="25" t="s">
        <v>779</v>
      </c>
      <c r="M149" s="26" t="s">
        <v>780</v>
      </c>
      <c r="N149" s="13" t="s">
        <v>781</v>
      </c>
      <c r="O149" s="20">
        <v>44440</v>
      </c>
    </row>
    <row r="150" spans="1:15">
      <c r="A150" s="13">
        <v>3651700134</v>
      </c>
      <c r="B150" s="26" t="s">
        <v>782</v>
      </c>
      <c r="C150" s="26" t="s">
        <v>783</v>
      </c>
      <c r="D150" s="10"/>
      <c r="E150" s="11" t="s">
        <v>44</v>
      </c>
      <c r="F150" s="11" t="s">
        <v>44</v>
      </c>
      <c r="G150" s="11" t="s">
        <v>44</v>
      </c>
      <c r="H150" s="62"/>
      <c r="I150" s="13"/>
      <c r="J150" s="13">
        <v>10</v>
      </c>
      <c r="K150" s="13" t="s">
        <v>45</v>
      </c>
      <c r="L150" s="25" t="s">
        <v>784</v>
      </c>
      <c r="M150" s="26" t="s">
        <v>785</v>
      </c>
      <c r="N150" s="13" t="s">
        <v>786</v>
      </c>
      <c r="O150" s="20">
        <v>44501</v>
      </c>
    </row>
    <row r="151" spans="1:15">
      <c r="A151" s="13">
        <v>3650101045</v>
      </c>
      <c r="B151" s="26" t="s">
        <v>787</v>
      </c>
      <c r="C151" s="26" t="s">
        <v>788</v>
      </c>
      <c r="D151" s="10"/>
      <c r="E151" s="11" t="s">
        <v>44</v>
      </c>
      <c r="F151" s="11" t="s">
        <v>44</v>
      </c>
      <c r="G151" s="11" t="s">
        <v>44</v>
      </c>
      <c r="H151" s="62"/>
      <c r="I151" s="13"/>
      <c r="J151" s="13">
        <v>10</v>
      </c>
      <c r="K151" s="13" t="s">
        <v>45</v>
      </c>
      <c r="L151" s="25" t="s">
        <v>789</v>
      </c>
      <c r="M151" s="26" t="s">
        <v>790</v>
      </c>
      <c r="N151" s="13" t="s">
        <v>791</v>
      </c>
      <c r="O151" s="20">
        <v>44531</v>
      </c>
    </row>
    <row r="152" spans="1:15">
      <c r="A152" s="13">
        <v>3650400231</v>
      </c>
      <c r="B152" s="26" t="s">
        <v>792</v>
      </c>
      <c r="C152" s="26" t="s">
        <v>793</v>
      </c>
      <c r="D152" s="10"/>
      <c r="E152" s="11"/>
      <c r="F152" s="11" t="s">
        <v>44</v>
      </c>
      <c r="G152" s="11"/>
      <c r="H152" s="62"/>
      <c r="I152" s="13"/>
      <c r="J152" s="13">
        <v>10</v>
      </c>
      <c r="K152" s="13" t="s">
        <v>413</v>
      </c>
      <c r="L152" s="25" t="s">
        <v>794</v>
      </c>
      <c r="M152" s="26" t="s">
        <v>795</v>
      </c>
      <c r="N152" s="13" t="s">
        <v>796</v>
      </c>
      <c r="O152" s="20">
        <v>44531</v>
      </c>
    </row>
    <row r="153" spans="1:15">
      <c r="A153" s="13">
        <v>3651500500</v>
      </c>
      <c r="B153" s="26" t="s">
        <v>797</v>
      </c>
      <c r="C153" s="26" t="s">
        <v>798</v>
      </c>
      <c r="D153" s="69"/>
      <c r="E153" s="68" t="s">
        <v>19</v>
      </c>
      <c r="F153" s="11" t="s">
        <v>19</v>
      </c>
      <c r="G153" s="67"/>
      <c r="H153" s="12"/>
      <c r="I153" s="13"/>
      <c r="J153" s="13">
        <v>10</v>
      </c>
      <c r="K153" s="13" t="s">
        <v>45</v>
      </c>
      <c r="L153" s="25" t="s">
        <v>353</v>
      </c>
      <c r="M153" s="26" t="s">
        <v>799</v>
      </c>
      <c r="N153" s="13" t="s">
        <v>800</v>
      </c>
      <c r="O153" s="20">
        <v>44593</v>
      </c>
    </row>
    <row r="154" spans="1:15">
      <c r="A154" s="13">
        <v>3650101052</v>
      </c>
      <c r="B154" s="26" t="s">
        <v>801</v>
      </c>
      <c r="C154" s="26" t="s">
        <v>802</v>
      </c>
      <c r="D154" s="69"/>
      <c r="E154" s="68" t="s">
        <v>19</v>
      </c>
      <c r="F154" s="11" t="s">
        <v>19</v>
      </c>
      <c r="G154" s="67"/>
      <c r="H154" s="12"/>
      <c r="I154" s="13"/>
      <c r="J154" s="13">
        <v>10</v>
      </c>
      <c r="K154" s="13" t="s">
        <v>45</v>
      </c>
      <c r="L154" s="25" t="s">
        <v>803</v>
      </c>
      <c r="M154" s="26" t="s">
        <v>804</v>
      </c>
      <c r="N154" s="13" t="s">
        <v>805</v>
      </c>
      <c r="O154" s="20">
        <v>44593</v>
      </c>
    </row>
    <row r="155" spans="1:15" s="77" customFormat="1" ht="13.5" customHeight="1">
      <c r="A155" s="70">
        <v>3651700142</v>
      </c>
      <c r="B155" s="71" t="s">
        <v>806</v>
      </c>
      <c r="C155" s="72" t="s">
        <v>807</v>
      </c>
      <c r="D155" s="73"/>
      <c r="E155" s="73" t="s">
        <v>19</v>
      </c>
      <c r="F155" s="73" t="s">
        <v>19</v>
      </c>
      <c r="G155" s="73"/>
      <c r="H155" s="73"/>
      <c r="I155" s="73"/>
      <c r="J155" s="73">
        <v>10</v>
      </c>
      <c r="K155" s="73" t="s">
        <v>20</v>
      </c>
      <c r="L155" s="74" t="s">
        <v>808</v>
      </c>
      <c r="M155" s="72" t="s">
        <v>809</v>
      </c>
      <c r="N155" s="75" t="s">
        <v>810</v>
      </c>
      <c r="O155" s="76">
        <v>44652</v>
      </c>
    </row>
    <row r="156" spans="1:15" s="77" customFormat="1" ht="13.5" customHeight="1">
      <c r="A156" s="70">
        <v>3651500518</v>
      </c>
      <c r="B156" s="71" t="s">
        <v>811</v>
      </c>
      <c r="C156" s="72" t="s">
        <v>812</v>
      </c>
      <c r="D156" s="73"/>
      <c r="E156" s="73" t="s">
        <v>19</v>
      </c>
      <c r="F156" s="73"/>
      <c r="G156" s="73"/>
      <c r="H156" s="73"/>
      <c r="I156" s="73"/>
      <c r="J156" s="73">
        <v>10</v>
      </c>
      <c r="K156" s="73" t="s">
        <v>20</v>
      </c>
      <c r="L156" s="74" t="s">
        <v>813</v>
      </c>
      <c r="M156" s="72" t="s">
        <v>814</v>
      </c>
      <c r="N156" s="75" t="s">
        <v>621</v>
      </c>
      <c r="O156" s="78">
        <v>44652</v>
      </c>
    </row>
    <row r="157" spans="1:15" s="77" customFormat="1" ht="13.5" customHeight="1">
      <c r="A157" s="70">
        <v>3650101060</v>
      </c>
      <c r="B157" s="71" t="s">
        <v>815</v>
      </c>
      <c r="C157" s="72" t="s">
        <v>816</v>
      </c>
      <c r="D157" s="73"/>
      <c r="E157" s="73" t="s">
        <v>19</v>
      </c>
      <c r="F157" s="73" t="s">
        <v>19</v>
      </c>
      <c r="G157" s="73" t="s">
        <v>19</v>
      </c>
      <c r="H157" s="73"/>
      <c r="I157" s="73"/>
      <c r="J157" s="73">
        <v>10</v>
      </c>
      <c r="K157" s="73" t="s">
        <v>20</v>
      </c>
      <c r="L157" s="74" t="s">
        <v>817</v>
      </c>
      <c r="M157" s="72" t="s">
        <v>818</v>
      </c>
      <c r="N157" s="75" t="s">
        <v>819</v>
      </c>
      <c r="O157" s="78">
        <v>44652</v>
      </c>
    </row>
    <row r="158" spans="1:15" s="77" customFormat="1" ht="13.5" customHeight="1">
      <c r="A158" s="70">
        <v>3650101078</v>
      </c>
      <c r="B158" s="71" t="s">
        <v>820</v>
      </c>
      <c r="C158" s="72" t="s">
        <v>821</v>
      </c>
      <c r="D158" s="73"/>
      <c r="E158" s="73" t="s">
        <v>19</v>
      </c>
      <c r="F158" s="73" t="s">
        <v>19</v>
      </c>
      <c r="G158" s="73" t="s">
        <v>19</v>
      </c>
      <c r="H158" s="73"/>
      <c r="I158" s="73"/>
      <c r="J158" s="73">
        <v>10</v>
      </c>
      <c r="K158" s="73" t="s">
        <v>20</v>
      </c>
      <c r="L158" s="74" t="s">
        <v>822</v>
      </c>
      <c r="M158" s="72" t="s">
        <v>823</v>
      </c>
      <c r="N158" s="75" t="s">
        <v>824</v>
      </c>
      <c r="O158" s="78">
        <v>44652</v>
      </c>
    </row>
    <row r="159" spans="1:15" s="77" customFormat="1" ht="13.5" customHeight="1">
      <c r="A159" s="70">
        <v>3651500526</v>
      </c>
      <c r="B159" s="71" t="s">
        <v>825</v>
      </c>
      <c r="C159" s="72" t="s">
        <v>826</v>
      </c>
      <c r="D159" s="73"/>
      <c r="E159" s="73"/>
      <c r="F159" s="73" t="s">
        <v>19</v>
      </c>
      <c r="G159" s="73"/>
      <c r="H159" s="73"/>
      <c r="I159" s="73"/>
      <c r="J159" s="73">
        <v>10</v>
      </c>
      <c r="K159" s="73" t="s">
        <v>20</v>
      </c>
      <c r="L159" s="74" t="s">
        <v>827</v>
      </c>
      <c r="M159" s="72" t="s">
        <v>828</v>
      </c>
      <c r="N159" s="75" t="s">
        <v>829</v>
      </c>
      <c r="O159" s="78">
        <v>44652</v>
      </c>
    </row>
    <row r="160" spans="1:15" s="77" customFormat="1" ht="13.5" customHeight="1">
      <c r="A160" s="70">
        <v>3651500534</v>
      </c>
      <c r="B160" s="71" t="s">
        <v>830</v>
      </c>
      <c r="C160" s="72" t="s">
        <v>831</v>
      </c>
      <c r="D160" s="73"/>
      <c r="E160" s="73" t="s">
        <v>19</v>
      </c>
      <c r="F160" s="73" t="s">
        <v>19</v>
      </c>
      <c r="G160" s="73"/>
      <c r="H160" s="73"/>
      <c r="I160" s="73"/>
      <c r="J160" s="73">
        <v>20</v>
      </c>
      <c r="K160" s="73" t="s">
        <v>20</v>
      </c>
      <c r="L160" s="74" t="s">
        <v>832</v>
      </c>
      <c r="M160" s="72" t="s">
        <v>833</v>
      </c>
      <c r="N160" s="75" t="s">
        <v>834</v>
      </c>
      <c r="O160" s="78">
        <v>44652</v>
      </c>
    </row>
    <row r="161" spans="1:15" s="77" customFormat="1" ht="13.5" customHeight="1">
      <c r="A161" s="70">
        <v>3650400249</v>
      </c>
      <c r="B161" s="71" t="s">
        <v>835</v>
      </c>
      <c r="C161" s="72" t="s">
        <v>836</v>
      </c>
      <c r="D161" s="73"/>
      <c r="E161" s="73" t="s">
        <v>19</v>
      </c>
      <c r="F161" s="73" t="s">
        <v>19</v>
      </c>
      <c r="G161" s="73"/>
      <c r="H161" s="73"/>
      <c r="I161" s="73" t="s">
        <v>19</v>
      </c>
      <c r="J161" s="73">
        <v>6</v>
      </c>
      <c r="K161" s="73" t="s">
        <v>388</v>
      </c>
      <c r="L161" s="74" t="s">
        <v>837</v>
      </c>
      <c r="M161" s="72" t="s">
        <v>838</v>
      </c>
      <c r="N161" s="75" t="s">
        <v>839</v>
      </c>
      <c r="O161" s="78">
        <v>44652</v>
      </c>
    </row>
    <row r="162" spans="1:15" s="77" customFormat="1" ht="13.5" customHeight="1">
      <c r="A162" s="70">
        <v>3650300217</v>
      </c>
      <c r="B162" s="71" t="s">
        <v>840</v>
      </c>
      <c r="C162" s="72" t="s">
        <v>841</v>
      </c>
      <c r="D162" s="73"/>
      <c r="E162" s="73" t="s">
        <v>19</v>
      </c>
      <c r="F162" s="73" t="s">
        <v>19</v>
      </c>
      <c r="G162" s="73"/>
      <c r="H162" s="73"/>
      <c r="I162" s="73"/>
      <c r="J162" s="73">
        <v>10</v>
      </c>
      <c r="K162" s="73" t="s">
        <v>388</v>
      </c>
      <c r="L162" s="74" t="s">
        <v>842</v>
      </c>
      <c r="M162" s="72" t="s">
        <v>843</v>
      </c>
      <c r="N162" s="75" t="s">
        <v>844</v>
      </c>
      <c r="O162" s="78">
        <v>44652</v>
      </c>
    </row>
    <row r="163" spans="1:15" ht="13.5" customHeight="1">
      <c r="A163" s="70">
        <v>3650101086</v>
      </c>
      <c r="B163" s="71" t="s">
        <v>845</v>
      </c>
      <c r="C163" s="71" t="s">
        <v>846</v>
      </c>
      <c r="D163" s="73"/>
      <c r="E163" s="73" t="s">
        <v>19</v>
      </c>
      <c r="F163" s="73" t="s">
        <v>19</v>
      </c>
      <c r="G163" s="73"/>
      <c r="H163" s="73"/>
      <c r="I163" s="73"/>
      <c r="J163" s="73">
        <v>10</v>
      </c>
      <c r="K163" s="73" t="s">
        <v>20</v>
      </c>
      <c r="L163" s="79" t="s">
        <v>847</v>
      </c>
      <c r="M163" s="80" t="s">
        <v>848</v>
      </c>
      <c r="N163" s="56" t="s">
        <v>849</v>
      </c>
      <c r="O163" s="20">
        <v>44682</v>
      </c>
    </row>
    <row r="164" spans="1:15" ht="13.5" customHeight="1">
      <c r="A164" s="70">
        <v>3650101094</v>
      </c>
      <c r="B164" s="26" t="s">
        <v>850</v>
      </c>
      <c r="C164" s="26" t="s">
        <v>788</v>
      </c>
      <c r="D164" s="13"/>
      <c r="E164" s="13" t="s">
        <v>19</v>
      </c>
      <c r="F164" s="13" t="s">
        <v>19</v>
      </c>
      <c r="G164" s="13" t="s">
        <v>19</v>
      </c>
      <c r="H164" s="13"/>
      <c r="I164" s="13"/>
      <c r="J164" s="13">
        <v>10</v>
      </c>
      <c r="K164" s="13" t="s">
        <v>20</v>
      </c>
      <c r="L164" s="63" t="s">
        <v>851</v>
      </c>
      <c r="M164" s="64" t="s">
        <v>852</v>
      </c>
      <c r="N164" s="16" t="s">
        <v>853</v>
      </c>
      <c r="O164" s="20">
        <v>44743</v>
      </c>
    </row>
    <row r="165" spans="1:15" ht="13.5" customHeight="1">
      <c r="A165" s="70">
        <v>3650101102</v>
      </c>
      <c r="B165" s="26" t="s">
        <v>854</v>
      </c>
      <c r="C165" s="26" t="s">
        <v>855</v>
      </c>
      <c r="D165" s="13"/>
      <c r="E165" s="13" t="s">
        <v>19</v>
      </c>
      <c r="F165" s="13" t="s">
        <v>19</v>
      </c>
      <c r="G165" s="13"/>
      <c r="H165" s="13"/>
      <c r="I165" s="13" t="s">
        <v>19</v>
      </c>
      <c r="J165" s="13">
        <v>6</v>
      </c>
      <c r="K165" s="13" t="s">
        <v>20</v>
      </c>
      <c r="L165" s="63" t="s">
        <v>856</v>
      </c>
      <c r="M165" s="64" t="s">
        <v>857</v>
      </c>
      <c r="N165" s="16" t="s">
        <v>858</v>
      </c>
      <c r="O165" s="20">
        <v>44774</v>
      </c>
    </row>
    <row r="166" spans="1:15" ht="13.5" customHeight="1">
      <c r="A166" s="81">
        <v>3650400256</v>
      </c>
      <c r="B166" s="82" t="s">
        <v>859</v>
      </c>
      <c r="C166" s="48" t="s">
        <v>478</v>
      </c>
      <c r="D166" s="49"/>
      <c r="E166" s="49" t="s">
        <v>19</v>
      </c>
      <c r="F166" s="49" t="s">
        <v>19</v>
      </c>
      <c r="G166" s="49"/>
      <c r="H166" s="49"/>
      <c r="I166" s="49"/>
      <c r="J166" s="49">
        <v>10</v>
      </c>
      <c r="K166" s="49" t="s">
        <v>388</v>
      </c>
      <c r="L166" s="83" t="s">
        <v>860</v>
      </c>
      <c r="M166" s="84" t="s">
        <v>861</v>
      </c>
      <c r="N166" s="50" t="s">
        <v>862</v>
      </c>
      <c r="O166" s="85">
        <v>44896</v>
      </c>
    </row>
    <row r="167" spans="1:15" ht="13.5" customHeight="1">
      <c r="A167" s="70">
        <v>3650101110</v>
      </c>
      <c r="B167" s="71" t="s">
        <v>863</v>
      </c>
      <c r="C167" s="9" t="s">
        <v>864</v>
      </c>
      <c r="D167" s="13"/>
      <c r="E167" s="13" t="s">
        <v>19</v>
      </c>
      <c r="F167" s="13" t="s">
        <v>19</v>
      </c>
      <c r="G167" s="13"/>
      <c r="H167" s="13"/>
      <c r="I167" s="13"/>
      <c r="J167" s="13">
        <v>10</v>
      </c>
      <c r="K167" s="13" t="s">
        <v>20</v>
      </c>
      <c r="L167" s="86" t="s">
        <v>865</v>
      </c>
      <c r="M167" s="64" t="s">
        <v>866</v>
      </c>
      <c r="N167" s="16" t="s">
        <v>867</v>
      </c>
      <c r="O167" s="20">
        <v>44958</v>
      </c>
    </row>
    <row r="168" spans="1:15" ht="13.5" customHeight="1">
      <c r="A168" s="70">
        <v>3650101128</v>
      </c>
      <c r="B168" s="71" t="s">
        <v>868</v>
      </c>
      <c r="C168" s="71" t="s">
        <v>869</v>
      </c>
      <c r="D168" s="73"/>
      <c r="E168" s="73" t="s">
        <v>19</v>
      </c>
      <c r="F168" s="73" t="s">
        <v>19</v>
      </c>
      <c r="G168" s="73"/>
      <c r="H168" s="73"/>
      <c r="I168" s="73"/>
      <c r="J168" s="73">
        <v>10</v>
      </c>
      <c r="K168" s="73" t="s">
        <v>20</v>
      </c>
      <c r="L168" s="79" t="s">
        <v>870</v>
      </c>
      <c r="M168" s="80" t="s">
        <v>871</v>
      </c>
      <c r="N168" s="56" t="s">
        <v>872</v>
      </c>
      <c r="O168" s="87">
        <v>45017</v>
      </c>
    </row>
    <row r="169" spans="1:15" ht="13.5" customHeight="1">
      <c r="A169" s="70">
        <v>3650101136</v>
      </c>
      <c r="B169" s="71" t="s">
        <v>873</v>
      </c>
      <c r="C169" s="71" t="s">
        <v>874</v>
      </c>
      <c r="D169" s="73"/>
      <c r="E169" s="73" t="s">
        <v>19</v>
      </c>
      <c r="F169" s="73" t="s">
        <v>19</v>
      </c>
      <c r="G169" s="73"/>
      <c r="H169" s="73"/>
      <c r="I169" s="73"/>
      <c r="J169" s="73">
        <v>10</v>
      </c>
      <c r="K169" s="73" t="s">
        <v>20</v>
      </c>
      <c r="L169" s="79" t="s">
        <v>875</v>
      </c>
      <c r="M169" s="80" t="s">
        <v>876</v>
      </c>
      <c r="N169" s="56" t="s">
        <v>877</v>
      </c>
      <c r="O169" s="87">
        <v>45017</v>
      </c>
    </row>
    <row r="170" spans="1:15" ht="13.5" customHeight="1">
      <c r="A170" s="70">
        <v>3650101144</v>
      </c>
      <c r="B170" s="71" t="s">
        <v>878</v>
      </c>
      <c r="C170" s="71" t="s">
        <v>879</v>
      </c>
      <c r="D170" s="73"/>
      <c r="E170" s="73" t="s">
        <v>19</v>
      </c>
      <c r="F170" s="73" t="s">
        <v>19</v>
      </c>
      <c r="G170" s="73"/>
      <c r="H170" s="73"/>
      <c r="I170" s="73"/>
      <c r="J170" s="73">
        <v>10</v>
      </c>
      <c r="K170" s="73" t="s">
        <v>20</v>
      </c>
      <c r="L170" s="79" t="s">
        <v>880</v>
      </c>
      <c r="M170" s="80" t="s">
        <v>881</v>
      </c>
      <c r="N170" s="56" t="s">
        <v>882</v>
      </c>
      <c r="O170" s="87">
        <v>45017</v>
      </c>
    </row>
    <row r="171" spans="1:15" ht="13.5" customHeight="1">
      <c r="A171" s="70">
        <v>3651700159</v>
      </c>
      <c r="B171" s="71" t="s">
        <v>883</v>
      </c>
      <c r="C171" s="71" t="s">
        <v>884</v>
      </c>
      <c r="D171" s="73"/>
      <c r="E171" s="73" t="s">
        <v>19</v>
      </c>
      <c r="F171" s="73" t="s">
        <v>19</v>
      </c>
      <c r="G171" s="73"/>
      <c r="H171" s="73"/>
      <c r="I171" s="73"/>
      <c r="J171" s="73">
        <v>10</v>
      </c>
      <c r="K171" s="73" t="s">
        <v>20</v>
      </c>
      <c r="L171" s="79" t="s">
        <v>885</v>
      </c>
      <c r="M171" s="80" t="s">
        <v>886</v>
      </c>
      <c r="N171" s="56" t="s">
        <v>887</v>
      </c>
      <c r="O171" s="87">
        <v>45017</v>
      </c>
    </row>
    <row r="172" spans="1:15" ht="13.5" customHeight="1">
      <c r="A172" s="70">
        <v>3650101177</v>
      </c>
      <c r="B172" s="88" t="s">
        <v>888</v>
      </c>
      <c r="C172" s="71" t="s">
        <v>889</v>
      </c>
      <c r="D172" s="73"/>
      <c r="E172" s="73" t="s">
        <v>19</v>
      </c>
      <c r="F172" s="73" t="s">
        <v>19</v>
      </c>
      <c r="G172" s="73" t="s">
        <v>19</v>
      </c>
      <c r="H172" s="73"/>
      <c r="I172" s="73"/>
      <c r="J172" s="73">
        <v>10</v>
      </c>
      <c r="K172" s="73" t="s">
        <v>20</v>
      </c>
      <c r="L172" s="79" t="s">
        <v>890</v>
      </c>
      <c r="M172" s="80" t="s">
        <v>891</v>
      </c>
      <c r="N172" s="56" t="s">
        <v>892</v>
      </c>
      <c r="O172" s="87">
        <v>45017</v>
      </c>
    </row>
    <row r="173" spans="1:15" ht="13.5" customHeight="1">
      <c r="A173" s="70">
        <v>3650200110</v>
      </c>
      <c r="B173" s="71" t="s">
        <v>893</v>
      </c>
      <c r="C173" s="71" t="s">
        <v>894</v>
      </c>
      <c r="D173" s="73"/>
      <c r="E173" s="73"/>
      <c r="F173" s="73" t="s">
        <v>19</v>
      </c>
      <c r="G173" s="73"/>
      <c r="H173" s="73"/>
      <c r="I173" s="73"/>
      <c r="J173" s="73">
        <v>10</v>
      </c>
      <c r="K173" s="73" t="s">
        <v>20</v>
      </c>
      <c r="L173" s="79" t="s">
        <v>895</v>
      </c>
      <c r="M173" s="80" t="s">
        <v>896</v>
      </c>
      <c r="N173" s="56" t="s">
        <v>897</v>
      </c>
      <c r="O173" s="87">
        <v>45017</v>
      </c>
    </row>
    <row r="174" spans="1:15" ht="13.5" customHeight="1">
      <c r="A174" s="89">
        <v>3650101169</v>
      </c>
      <c r="B174" s="90" t="s">
        <v>898</v>
      </c>
      <c r="C174" s="90" t="s">
        <v>899</v>
      </c>
      <c r="D174" s="49"/>
      <c r="E174" s="49" t="s">
        <v>19</v>
      </c>
      <c r="F174" s="49" t="s">
        <v>19</v>
      </c>
      <c r="G174" s="49"/>
      <c r="H174" s="49"/>
      <c r="I174" s="49"/>
      <c r="J174" s="49">
        <v>10</v>
      </c>
      <c r="K174" s="49" t="s">
        <v>20</v>
      </c>
      <c r="L174" s="91" t="s">
        <v>900</v>
      </c>
      <c r="M174" s="84" t="s">
        <v>901</v>
      </c>
      <c r="N174" s="50" t="s">
        <v>902</v>
      </c>
      <c r="O174" s="92">
        <v>45017</v>
      </c>
    </row>
    <row r="175" spans="1:15" ht="13.5" customHeight="1">
      <c r="A175" s="70">
        <v>3650101185</v>
      </c>
      <c r="B175" s="71" t="s">
        <v>903</v>
      </c>
      <c r="C175" s="71" t="s">
        <v>802</v>
      </c>
      <c r="D175" s="13"/>
      <c r="E175" s="13" t="s">
        <v>19</v>
      </c>
      <c r="F175" s="13" t="s">
        <v>19</v>
      </c>
      <c r="G175" s="13"/>
      <c r="H175" s="13"/>
      <c r="I175" s="13"/>
      <c r="J175" s="13">
        <v>10</v>
      </c>
      <c r="K175" s="13" t="s">
        <v>20</v>
      </c>
      <c r="L175" s="63" t="s">
        <v>904</v>
      </c>
      <c r="M175" s="64" t="s">
        <v>905</v>
      </c>
      <c r="N175" s="16" t="s">
        <v>906</v>
      </c>
      <c r="O175" s="17">
        <v>45047</v>
      </c>
    </row>
    <row r="176" spans="1:15" ht="13.5" customHeight="1">
      <c r="A176" s="70">
        <v>3651500542</v>
      </c>
      <c r="B176" s="71" t="s">
        <v>907</v>
      </c>
      <c r="C176" s="71" t="s">
        <v>287</v>
      </c>
      <c r="D176" s="13"/>
      <c r="E176" s="13" t="s">
        <v>19</v>
      </c>
      <c r="F176" s="13" t="s">
        <v>19</v>
      </c>
      <c r="G176" s="13"/>
      <c r="H176" s="13"/>
      <c r="I176" s="13"/>
      <c r="J176" s="13">
        <v>10</v>
      </c>
      <c r="K176" s="13" t="s">
        <v>20</v>
      </c>
      <c r="L176" s="63" t="s">
        <v>908</v>
      </c>
      <c r="M176" s="64" t="s">
        <v>909</v>
      </c>
      <c r="N176" s="16" t="s">
        <v>910</v>
      </c>
      <c r="O176" s="17">
        <v>45047</v>
      </c>
    </row>
    <row r="177" spans="1:16" ht="13.5" customHeight="1">
      <c r="A177" s="70">
        <v>3651200143</v>
      </c>
      <c r="B177" s="71" t="s">
        <v>911</v>
      </c>
      <c r="C177" s="71" t="s">
        <v>912</v>
      </c>
      <c r="D177" s="13"/>
      <c r="E177" s="13" t="s">
        <v>19</v>
      </c>
      <c r="F177" s="13" t="s">
        <v>753</v>
      </c>
      <c r="G177" s="13" t="s">
        <v>19</v>
      </c>
      <c r="H177" s="13"/>
      <c r="I177" s="13"/>
      <c r="J177" s="13">
        <v>10</v>
      </c>
      <c r="K177" s="13" t="s">
        <v>20</v>
      </c>
      <c r="L177" s="63" t="s">
        <v>304</v>
      </c>
      <c r="M177" s="64" t="s">
        <v>913</v>
      </c>
      <c r="N177" s="16" t="s">
        <v>914</v>
      </c>
      <c r="O177" s="17">
        <v>45047</v>
      </c>
    </row>
    <row r="178" spans="1:16" ht="13.5" customHeight="1">
      <c r="A178" s="70">
        <v>3651500559</v>
      </c>
      <c r="B178" s="71" t="s">
        <v>915</v>
      </c>
      <c r="C178" s="71" t="s">
        <v>916</v>
      </c>
      <c r="D178" s="13"/>
      <c r="E178" s="13" t="s">
        <v>19</v>
      </c>
      <c r="F178" s="13"/>
      <c r="G178" s="13" t="s">
        <v>19</v>
      </c>
      <c r="H178" s="13"/>
      <c r="I178" s="13"/>
      <c r="J178" s="13">
        <v>10</v>
      </c>
      <c r="K178" s="13" t="s">
        <v>20</v>
      </c>
      <c r="L178" s="63" t="s">
        <v>917</v>
      </c>
      <c r="M178" s="64" t="s">
        <v>918</v>
      </c>
      <c r="N178" s="16" t="s">
        <v>919</v>
      </c>
      <c r="O178" s="17">
        <v>45139</v>
      </c>
    </row>
    <row r="179" spans="1:16" ht="13.5" customHeight="1">
      <c r="A179" s="70">
        <v>3650200128</v>
      </c>
      <c r="B179" s="71" t="s">
        <v>920</v>
      </c>
      <c r="C179" s="71" t="s">
        <v>921</v>
      </c>
      <c r="D179" s="13"/>
      <c r="E179" s="13" t="s">
        <v>19</v>
      </c>
      <c r="F179" s="13" t="s">
        <v>19</v>
      </c>
      <c r="G179" s="13"/>
      <c r="H179" s="13"/>
      <c r="I179" s="13"/>
      <c r="J179" s="13">
        <v>10</v>
      </c>
      <c r="K179" s="13" t="s">
        <v>20</v>
      </c>
      <c r="L179" s="63" t="s">
        <v>922</v>
      </c>
      <c r="M179" s="64" t="s">
        <v>923</v>
      </c>
      <c r="N179" s="16" t="s">
        <v>924</v>
      </c>
      <c r="O179" s="17">
        <v>45170</v>
      </c>
    </row>
    <row r="180" spans="1:16" ht="13.5" customHeight="1">
      <c r="A180" s="70">
        <v>3650300225</v>
      </c>
      <c r="B180" s="71" t="s">
        <v>925</v>
      </c>
      <c r="C180" s="71" t="s">
        <v>926</v>
      </c>
      <c r="D180" s="13"/>
      <c r="E180" s="13"/>
      <c r="F180" s="13" t="s">
        <v>19</v>
      </c>
      <c r="G180" s="13"/>
      <c r="H180" s="13"/>
      <c r="I180" s="13"/>
      <c r="J180" s="13">
        <v>15</v>
      </c>
      <c r="K180" s="13" t="s">
        <v>388</v>
      </c>
      <c r="L180" s="63" t="s">
        <v>927</v>
      </c>
      <c r="M180" s="64" t="s">
        <v>928</v>
      </c>
      <c r="N180" s="16" t="s">
        <v>929</v>
      </c>
      <c r="O180" s="17">
        <v>45170</v>
      </c>
      <c r="P180" t="s">
        <v>930</v>
      </c>
    </row>
    <row r="181" spans="1:16" ht="13.5" customHeight="1">
      <c r="A181" s="70">
        <v>3650101193</v>
      </c>
      <c r="B181" s="71" t="s">
        <v>931</v>
      </c>
      <c r="C181" s="71" t="s">
        <v>641</v>
      </c>
      <c r="D181" s="13"/>
      <c r="E181" s="13" t="s">
        <v>19</v>
      </c>
      <c r="F181" s="13" t="s">
        <v>19</v>
      </c>
      <c r="G181" s="13"/>
      <c r="H181" s="13"/>
      <c r="I181" s="13"/>
      <c r="J181" s="13">
        <v>10</v>
      </c>
      <c r="K181" s="13" t="s">
        <v>20</v>
      </c>
      <c r="L181" s="63" t="s">
        <v>932</v>
      </c>
      <c r="M181" s="64" t="s">
        <v>933</v>
      </c>
      <c r="N181" s="16" t="s">
        <v>934</v>
      </c>
      <c r="O181" s="17">
        <v>45200</v>
      </c>
    </row>
    <row r="182" spans="1:16" ht="13.5" customHeight="1">
      <c r="A182" s="93">
        <v>3650300233</v>
      </c>
      <c r="B182" s="94" t="s">
        <v>935</v>
      </c>
      <c r="C182" s="94" t="s">
        <v>936</v>
      </c>
      <c r="D182" s="73"/>
      <c r="E182" s="73" t="s">
        <v>19</v>
      </c>
      <c r="F182" s="73" t="s">
        <v>19</v>
      </c>
      <c r="G182" s="73"/>
      <c r="H182" s="73"/>
      <c r="I182" s="73"/>
      <c r="J182" s="13">
        <v>10</v>
      </c>
      <c r="K182" s="13" t="s">
        <v>388</v>
      </c>
      <c r="L182" s="63" t="s">
        <v>927</v>
      </c>
      <c r="M182" s="64" t="s">
        <v>937</v>
      </c>
      <c r="N182" s="16" t="s">
        <v>938</v>
      </c>
      <c r="O182" s="17">
        <v>45323</v>
      </c>
    </row>
    <row r="183" spans="1:16" ht="13.5" customHeight="1">
      <c r="A183" s="93">
        <v>3650101201</v>
      </c>
      <c r="B183" s="94" t="s">
        <v>939</v>
      </c>
      <c r="C183" s="94" t="s">
        <v>940</v>
      </c>
      <c r="D183" s="73"/>
      <c r="E183" s="73" t="s">
        <v>19</v>
      </c>
      <c r="F183" s="73" t="s">
        <v>19</v>
      </c>
      <c r="G183" s="73" t="s">
        <v>19</v>
      </c>
      <c r="H183" s="73"/>
      <c r="I183" s="73"/>
      <c r="J183" s="13">
        <v>10</v>
      </c>
      <c r="K183" s="13" t="s">
        <v>20</v>
      </c>
      <c r="L183" s="63" t="s">
        <v>941</v>
      </c>
      <c r="M183" s="64" t="s">
        <v>942</v>
      </c>
      <c r="N183" s="16" t="s">
        <v>943</v>
      </c>
      <c r="O183" s="17">
        <v>45323</v>
      </c>
    </row>
    <row r="184" spans="1:16" s="77" customFormat="1" ht="12.65" customHeight="1">
      <c r="A184" s="93">
        <v>3650101219</v>
      </c>
      <c r="B184" s="94" t="s">
        <v>944</v>
      </c>
      <c r="C184" s="94" t="s">
        <v>945</v>
      </c>
      <c r="D184" s="73"/>
      <c r="E184" s="73" t="s">
        <v>19</v>
      </c>
      <c r="F184" s="73"/>
      <c r="G184" s="73"/>
      <c r="H184" s="73"/>
      <c r="I184" s="73"/>
      <c r="J184" s="13">
        <v>10</v>
      </c>
      <c r="K184" s="13" t="s">
        <v>20</v>
      </c>
      <c r="L184" s="63" t="s">
        <v>946</v>
      </c>
      <c r="M184" s="64" t="s">
        <v>947</v>
      </c>
      <c r="N184" s="16" t="s">
        <v>948</v>
      </c>
      <c r="O184" s="17">
        <v>45352</v>
      </c>
    </row>
    <row r="185" spans="1:16" s="77" customFormat="1" ht="12.65" customHeight="1">
      <c r="A185" s="95">
        <v>3650400264</v>
      </c>
      <c r="B185" s="96" t="s">
        <v>949</v>
      </c>
      <c r="C185" s="71" t="s">
        <v>950</v>
      </c>
      <c r="D185" s="13"/>
      <c r="E185" s="62" t="s">
        <v>19</v>
      </c>
      <c r="F185" s="13" t="s">
        <v>19</v>
      </c>
      <c r="G185" s="62"/>
      <c r="H185" s="62"/>
      <c r="I185" s="62"/>
      <c r="J185" s="62">
        <v>10</v>
      </c>
      <c r="K185" s="62" t="s">
        <v>388</v>
      </c>
      <c r="L185" s="97" t="s">
        <v>951</v>
      </c>
      <c r="M185" s="98" t="s">
        <v>952</v>
      </c>
      <c r="N185" s="99" t="s">
        <v>953</v>
      </c>
      <c r="O185" s="100">
        <v>45383</v>
      </c>
    </row>
    <row r="186" spans="1:16" s="77" customFormat="1" ht="12.65" customHeight="1">
      <c r="A186" s="101">
        <v>3651200168</v>
      </c>
      <c r="B186" s="71" t="s">
        <v>954</v>
      </c>
      <c r="C186" s="71" t="s">
        <v>955</v>
      </c>
      <c r="D186" s="13"/>
      <c r="E186" s="62" t="s">
        <v>19</v>
      </c>
      <c r="F186" s="13" t="s">
        <v>19</v>
      </c>
      <c r="G186" s="62"/>
      <c r="H186" s="62"/>
      <c r="I186" s="62"/>
      <c r="J186" s="62">
        <v>10</v>
      </c>
      <c r="K186" s="62" t="s">
        <v>20</v>
      </c>
      <c r="L186" s="97" t="s">
        <v>956</v>
      </c>
      <c r="M186" s="98" t="s">
        <v>957</v>
      </c>
      <c r="N186" s="99" t="s">
        <v>958</v>
      </c>
      <c r="O186" s="100">
        <v>45383</v>
      </c>
    </row>
    <row r="187" spans="1:16" s="77" customFormat="1" ht="12.65" customHeight="1">
      <c r="A187" s="101">
        <v>3651500567</v>
      </c>
      <c r="B187" s="71" t="s">
        <v>959</v>
      </c>
      <c r="C187" s="71" t="s">
        <v>960</v>
      </c>
      <c r="D187" s="13"/>
      <c r="E187" s="62" t="s">
        <v>19</v>
      </c>
      <c r="F187" s="13"/>
      <c r="G187" s="62" t="s">
        <v>19</v>
      </c>
      <c r="H187" s="62"/>
      <c r="I187" s="62"/>
      <c r="J187" s="62">
        <v>10</v>
      </c>
      <c r="K187" s="62" t="s">
        <v>20</v>
      </c>
      <c r="L187" s="97" t="s">
        <v>961</v>
      </c>
      <c r="M187" s="98" t="s">
        <v>962</v>
      </c>
      <c r="N187" s="99" t="s">
        <v>963</v>
      </c>
      <c r="O187" s="100">
        <v>45383</v>
      </c>
    </row>
    <row r="188" spans="1:16" s="77" customFormat="1" ht="12.65" customHeight="1">
      <c r="A188" s="101">
        <v>3651200150</v>
      </c>
      <c r="B188" s="96" t="s">
        <v>964</v>
      </c>
      <c r="C188" s="71" t="s">
        <v>965</v>
      </c>
      <c r="D188" s="13"/>
      <c r="E188" s="62" t="s">
        <v>19</v>
      </c>
      <c r="F188" s="13" t="s">
        <v>19</v>
      </c>
      <c r="G188" s="62"/>
      <c r="H188" s="62"/>
      <c r="I188" s="62"/>
      <c r="J188" s="62">
        <v>10</v>
      </c>
      <c r="K188" s="62" t="s">
        <v>20</v>
      </c>
      <c r="L188" s="97" t="s">
        <v>966</v>
      </c>
      <c r="M188" s="98" t="s">
        <v>967</v>
      </c>
      <c r="N188" s="99" t="s">
        <v>968</v>
      </c>
      <c r="O188" s="100">
        <v>45383</v>
      </c>
    </row>
    <row r="189" spans="1:16" s="77" customFormat="1" ht="12.65" customHeight="1">
      <c r="A189" s="101">
        <v>3650200136</v>
      </c>
      <c r="B189" s="71" t="s">
        <v>969</v>
      </c>
      <c r="C189" s="71" t="s">
        <v>970</v>
      </c>
      <c r="D189" s="13"/>
      <c r="E189" s="62" t="s">
        <v>19</v>
      </c>
      <c r="F189" s="13"/>
      <c r="G189" s="62"/>
      <c r="H189" s="62"/>
      <c r="I189" s="62"/>
      <c r="J189" s="62">
        <v>8</v>
      </c>
      <c r="K189" s="62" t="s">
        <v>20</v>
      </c>
      <c r="L189" s="97" t="s">
        <v>971</v>
      </c>
      <c r="M189" s="98" t="s">
        <v>972</v>
      </c>
      <c r="N189" s="99" t="s">
        <v>973</v>
      </c>
      <c r="O189" s="100">
        <v>45383</v>
      </c>
      <c r="P189" s="102" t="s">
        <v>974</v>
      </c>
    </row>
    <row r="190" spans="1:16" s="77" customFormat="1" ht="12.65" customHeight="1">
      <c r="A190" s="103">
        <v>3650400272</v>
      </c>
      <c r="B190" s="104" t="s">
        <v>975</v>
      </c>
      <c r="C190" s="105" t="s">
        <v>976</v>
      </c>
      <c r="D190" s="106"/>
      <c r="E190" s="106" t="s">
        <v>19</v>
      </c>
      <c r="F190" s="106" t="s">
        <v>19</v>
      </c>
      <c r="G190" s="106" t="s">
        <v>19</v>
      </c>
      <c r="H190" s="106"/>
      <c r="I190" s="106"/>
      <c r="J190" s="106">
        <v>10</v>
      </c>
      <c r="K190" s="106" t="s">
        <v>388</v>
      </c>
      <c r="L190" s="107" t="s">
        <v>977</v>
      </c>
      <c r="M190" s="108" t="s">
        <v>978</v>
      </c>
      <c r="N190" s="109" t="s">
        <v>979</v>
      </c>
      <c r="O190" s="110">
        <v>45444</v>
      </c>
      <c r="P190" s="102"/>
    </row>
    <row r="191" spans="1:16" s="77" customFormat="1" ht="12.65" customHeight="1">
      <c r="A191" s="111">
        <v>3651200176</v>
      </c>
      <c r="B191" s="104" t="s">
        <v>980</v>
      </c>
      <c r="C191" s="105" t="s">
        <v>981</v>
      </c>
      <c r="D191" s="106"/>
      <c r="E191" s="106" t="s">
        <v>19</v>
      </c>
      <c r="F191" s="106" t="s">
        <v>19</v>
      </c>
      <c r="G191" s="106"/>
      <c r="H191" s="106"/>
      <c r="I191" s="106"/>
      <c r="J191" s="106">
        <v>10</v>
      </c>
      <c r="K191" s="106" t="s">
        <v>20</v>
      </c>
      <c r="L191" s="107" t="s">
        <v>956</v>
      </c>
      <c r="M191" s="108" t="s">
        <v>982</v>
      </c>
      <c r="N191" s="109" t="s">
        <v>983</v>
      </c>
      <c r="O191" s="110">
        <v>45444</v>
      </c>
      <c r="P191" s="102"/>
    </row>
    <row r="192" spans="1:16" s="77" customFormat="1" ht="12.65" customHeight="1">
      <c r="A192" s="111">
        <v>3650101227</v>
      </c>
      <c r="B192" s="104" t="s">
        <v>984</v>
      </c>
      <c r="C192" s="105" t="s">
        <v>985</v>
      </c>
      <c r="D192" s="106"/>
      <c r="E192" s="106" t="s">
        <v>19</v>
      </c>
      <c r="F192" s="106" t="s">
        <v>19</v>
      </c>
      <c r="G192" s="106"/>
      <c r="H192" s="106"/>
      <c r="I192" s="106"/>
      <c r="J192" s="106">
        <v>10</v>
      </c>
      <c r="K192" s="106" t="s">
        <v>20</v>
      </c>
      <c r="L192" s="107" t="s">
        <v>986</v>
      </c>
      <c r="M192" s="108" t="s">
        <v>987</v>
      </c>
      <c r="N192" s="109" t="s">
        <v>988</v>
      </c>
      <c r="O192" s="110">
        <v>45566</v>
      </c>
      <c r="P192" s="102"/>
    </row>
    <row r="193" spans="1:16" s="77" customFormat="1" ht="12.65" customHeight="1">
      <c r="A193" s="111">
        <v>3651600094</v>
      </c>
      <c r="B193" s="104" t="s">
        <v>989</v>
      </c>
      <c r="C193" s="105" t="s">
        <v>990</v>
      </c>
      <c r="D193" s="106"/>
      <c r="E193" s="106" t="s">
        <v>19</v>
      </c>
      <c r="F193" s="106" t="s">
        <v>19</v>
      </c>
      <c r="G193" s="106"/>
      <c r="H193" s="106"/>
      <c r="I193" s="106"/>
      <c r="J193" s="106">
        <v>10</v>
      </c>
      <c r="K193" s="106" t="s">
        <v>20</v>
      </c>
      <c r="L193" s="107" t="s">
        <v>991</v>
      </c>
      <c r="M193" s="108" t="s">
        <v>992</v>
      </c>
      <c r="N193" s="109" t="s">
        <v>993</v>
      </c>
      <c r="O193" s="110">
        <v>45658</v>
      </c>
      <c r="P193" s="102"/>
    </row>
    <row r="194" spans="1:16" s="77" customFormat="1" ht="12.5" customHeight="1">
      <c r="A194" s="111">
        <v>3651500575</v>
      </c>
      <c r="B194" s="104" t="s">
        <v>994</v>
      </c>
      <c r="C194" s="105" t="s">
        <v>995</v>
      </c>
      <c r="D194" s="106"/>
      <c r="E194" s="106" t="s">
        <v>19</v>
      </c>
      <c r="F194" s="106"/>
      <c r="G194" s="106" t="s">
        <v>19</v>
      </c>
      <c r="H194" s="106"/>
      <c r="I194" s="106"/>
      <c r="J194" s="106">
        <v>10</v>
      </c>
      <c r="K194" s="106" t="s">
        <v>20</v>
      </c>
      <c r="L194" s="107" t="s">
        <v>996</v>
      </c>
      <c r="M194" s="108" t="s">
        <v>997</v>
      </c>
      <c r="N194" s="109" t="s">
        <v>998</v>
      </c>
      <c r="O194" s="110">
        <v>45689</v>
      </c>
      <c r="P194" s="102"/>
    </row>
    <row r="195" spans="1:16" s="77" customFormat="1" ht="12.5" customHeight="1">
      <c r="A195" s="112">
        <v>3650101235</v>
      </c>
      <c r="B195" s="105" t="s">
        <v>999</v>
      </c>
      <c r="C195" s="105" t="s">
        <v>1000</v>
      </c>
      <c r="D195" s="106"/>
      <c r="E195" s="106" t="s">
        <v>19</v>
      </c>
      <c r="F195" s="106" t="s">
        <v>19</v>
      </c>
      <c r="G195" s="106"/>
      <c r="H195" s="106"/>
      <c r="I195" s="106"/>
      <c r="J195" s="106">
        <v>10</v>
      </c>
      <c r="K195" s="106" t="s">
        <v>20</v>
      </c>
      <c r="L195" s="107" t="s">
        <v>85</v>
      </c>
      <c r="M195" s="108" t="s">
        <v>1001</v>
      </c>
      <c r="N195" s="109" t="s">
        <v>1002</v>
      </c>
      <c r="O195" s="110">
        <v>45748</v>
      </c>
      <c r="P195" s="102"/>
    </row>
    <row r="196" spans="1:16" s="77" customFormat="1" ht="12.5" customHeight="1">
      <c r="A196" s="112">
        <v>3650101243</v>
      </c>
      <c r="B196" s="105" t="s">
        <v>1003</v>
      </c>
      <c r="C196" s="105" t="s">
        <v>1004</v>
      </c>
      <c r="D196" s="106"/>
      <c r="E196" s="106" t="s">
        <v>19</v>
      </c>
      <c r="F196" s="106" t="s">
        <v>19</v>
      </c>
      <c r="G196" s="106"/>
      <c r="H196" s="106"/>
      <c r="I196" s="106"/>
      <c r="J196" s="106">
        <v>10</v>
      </c>
      <c r="K196" s="106" t="s">
        <v>20</v>
      </c>
      <c r="L196" s="107" t="s">
        <v>1005</v>
      </c>
      <c r="M196" s="108" t="s">
        <v>1006</v>
      </c>
      <c r="N196" s="109" t="s">
        <v>1007</v>
      </c>
      <c r="O196" s="110">
        <v>45748</v>
      </c>
      <c r="P196" s="102"/>
    </row>
    <row r="197" spans="1:16" s="77" customFormat="1" ht="12.5" customHeight="1">
      <c r="A197" s="112">
        <v>3650101268</v>
      </c>
      <c r="B197" s="105" t="s">
        <v>1008</v>
      </c>
      <c r="C197" s="105" t="s">
        <v>1009</v>
      </c>
      <c r="D197" s="106"/>
      <c r="E197" s="106" t="s">
        <v>19</v>
      </c>
      <c r="F197" s="106" t="s">
        <v>19</v>
      </c>
      <c r="G197" s="106"/>
      <c r="H197" s="106"/>
      <c r="I197" s="106"/>
      <c r="J197" s="106">
        <v>10</v>
      </c>
      <c r="K197" s="106" t="s">
        <v>20</v>
      </c>
      <c r="L197" s="107" t="s">
        <v>1010</v>
      </c>
      <c r="M197" s="108" t="s">
        <v>1011</v>
      </c>
      <c r="N197" s="109" t="s">
        <v>1012</v>
      </c>
      <c r="O197" s="110">
        <v>45748</v>
      </c>
      <c r="P197" s="102"/>
    </row>
    <row r="198" spans="1:16" s="77" customFormat="1" ht="12.5" customHeight="1">
      <c r="A198" s="112">
        <v>3650101250</v>
      </c>
      <c r="B198" s="105" t="s">
        <v>1013</v>
      </c>
      <c r="C198" s="105" t="s">
        <v>1014</v>
      </c>
      <c r="D198" s="106"/>
      <c r="E198" s="106" t="s">
        <v>19</v>
      </c>
      <c r="F198" s="106" t="s">
        <v>19</v>
      </c>
      <c r="G198" s="106"/>
      <c r="H198" s="106"/>
      <c r="I198" s="106"/>
      <c r="J198" s="106">
        <v>10</v>
      </c>
      <c r="K198" s="106" t="s">
        <v>20</v>
      </c>
      <c r="L198" s="107" t="s">
        <v>1015</v>
      </c>
      <c r="M198" s="108" t="s">
        <v>1016</v>
      </c>
      <c r="N198" s="109" t="s">
        <v>1017</v>
      </c>
      <c r="O198" s="110">
        <v>45748</v>
      </c>
      <c r="P198" s="102"/>
    </row>
    <row r="199" spans="1:16" s="77" customFormat="1" ht="12.5" customHeight="1">
      <c r="A199" s="112">
        <v>3650300241</v>
      </c>
      <c r="B199" s="105" t="s">
        <v>1018</v>
      </c>
      <c r="C199" s="105" t="s">
        <v>1019</v>
      </c>
      <c r="D199" s="106"/>
      <c r="E199" s="106" t="s">
        <v>19</v>
      </c>
      <c r="F199" s="106" t="s">
        <v>19</v>
      </c>
      <c r="G199" s="106"/>
      <c r="H199" s="106"/>
      <c r="I199" s="106"/>
      <c r="J199" s="106">
        <v>10</v>
      </c>
      <c r="K199" s="106" t="s">
        <v>388</v>
      </c>
      <c r="L199" s="107" t="s">
        <v>927</v>
      </c>
      <c r="M199" s="108" t="s">
        <v>1020</v>
      </c>
      <c r="N199" s="109" t="s">
        <v>1021</v>
      </c>
      <c r="O199" s="110">
        <v>45748</v>
      </c>
      <c r="P199" s="102"/>
    </row>
    <row r="200" spans="1:16" s="77" customFormat="1" ht="12.5" customHeight="1">
      <c r="A200" s="112">
        <v>3650400280</v>
      </c>
      <c r="B200" s="105" t="s">
        <v>1022</v>
      </c>
      <c r="C200" s="105" t="s">
        <v>1023</v>
      </c>
      <c r="D200" s="106" t="s">
        <v>19</v>
      </c>
      <c r="E200" s="106"/>
      <c r="F200" s="106"/>
      <c r="G200" s="106" t="s">
        <v>19</v>
      </c>
      <c r="H200" s="106"/>
      <c r="I200" s="106"/>
      <c r="J200" s="106">
        <v>30</v>
      </c>
      <c r="K200" s="106" t="s">
        <v>388</v>
      </c>
      <c r="L200" s="107" t="s">
        <v>1024</v>
      </c>
      <c r="M200" s="108" t="s">
        <v>1025</v>
      </c>
      <c r="N200" s="109" t="s">
        <v>1026</v>
      </c>
      <c r="O200" s="110">
        <v>45748</v>
      </c>
      <c r="P200" s="102"/>
    </row>
    <row r="201" spans="1:16" s="77" customFormat="1" ht="12.5" customHeight="1">
      <c r="A201" s="112">
        <v>3650400298</v>
      </c>
      <c r="B201" s="105" t="s">
        <v>1027</v>
      </c>
      <c r="C201" s="105" t="s">
        <v>1028</v>
      </c>
      <c r="D201" s="106"/>
      <c r="E201" s="106" t="s">
        <v>19</v>
      </c>
      <c r="F201" s="106" t="s">
        <v>19</v>
      </c>
      <c r="G201" s="106"/>
      <c r="H201" s="106"/>
      <c r="I201" s="106"/>
      <c r="J201" s="106">
        <v>10</v>
      </c>
      <c r="K201" s="106" t="s">
        <v>388</v>
      </c>
      <c r="L201" s="107" t="s">
        <v>1029</v>
      </c>
      <c r="M201" s="108" t="s">
        <v>1030</v>
      </c>
      <c r="N201" s="109" t="s">
        <v>1031</v>
      </c>
      <c r="O201" s="110">
        <v>45748</v>
      </c>
      <c r="P201" s="102"/>
    </row>
    <row r="202" spans="1:16" s="77" customFormat="1" ht="12.5" customHeight="1">
      <c r="A202" s="112">
        <v>3650101276</v>
      </c>
      <c r="B202" s="105" t="s">
        <v>1032</v>
      </c>
      <c r="C202" s="105" t="s">
        <v>773</v>
      </c>
      <c r="D202" s="106"/>
      <c r="E202" s="106" t="s">
        <v>19</v>
      </c>
      <c r="F202" s="106" t="s">
        <v>19</v>
      </c>
      <c r="G202" s="106"/>
      <c r="H202" s="106"/>
      <c r="I202" s="106"/>
      <c r="J202" s="106">
        <v>10</v>
      </c>
      <c r="K202" s="106" t="s">
        <v>20</v>
      </c>
      <c r="L202" s="107" t="s">
        <v>1033</v>
      </c>
      <c r="M202" s="108" t="s">
        <v>1034</v>
      </c>
      <c r="N202" s="109" t="s">
        <v>1035</v>
      </c>
      <c r="O202" s="110">
        <v>45778</v>
      </c>
      <c r="P202" s="102"/>
    </row>
    <row r="203" spans="1:16" s="77" customFormat="1" ht="12.5" customHeight="1">
      <c r="A203" s="112">
        <v>3651500591</v>
      </c>
      <c r="B203" s="105" t="s">
        <v>1036</v>
      </c>
      <c r="C203" s="105" t="s">
        <v>1037</v>
      </c>
      <c r="D203" s="106"/>
      <c r="E203" s="106" t="s">
        <v>19</v>
      </c>
      <c r="F203" s="106" t="s">
        <v>19</v>
      </c>
      <c r="G203" s="106"/>
      <c r="H203" s="106"/>
      <c r="I203" s="106"/>
      <c r="J203" s="106">
        <v>10</v>
      </c>
      <c r="K203" s="106" t="s">
        <v>20</v>
      </c>
      <c r="L203" s="107" t="s">
        <v>1038</v>
      </c>
      <c r="M203" s="108" t="s">
        <v>1039</v>
      </c>
      <c r="N203" s="109" t="s">
        <v>1040</v>
      </c>
      <c r="O203" s="110">
        <v>45839</v>
      </c>
      <c r="P203" s="102"/>
    </row>
    <row r="204" spans="1:16" s="77" customFormat="1" ht="12.5" customHeight="1">
      <c r="A204" s="112">
        <v>3651500583</v>
      </c>
      <c r="B204" s="105" t="s">
        <v>1041</v>
      </c>
      <c r="C204" s="105" t="s">
        <v>375</v>
      </c>
      <c r="D204" s="106"/>
      <c r="E204" s="106" t="s">
        <v>19</v>
      </c>
      <c r="F204" s="106" t="s">
        <v>19</v>
      </c>
      <c r="G204" s="106"/>
      <c r="H204" s="106"/>
      <c r="I204" s="106"/>
      <c r="J204" s="106">
        <v>10</v>
      </c>
      <c r="K204" s="106" t="s">
        <v>20</v>
      </c>
      <c r="L204" s="107" t="s">
        <v>1042</v>
      </c>
      <c r="M204" s="108" t="s">
        <v>1043</v>
      </c>
      <c r="N204" s="109" t="s">
        <v>590</v>
      </c>
      <c r="O204" s="110">
        <v>45839</v>
      </c>
      <c r="P204" s="102"/>
    </row>
    <row r="205" spans="1:16" s="77" customFormat="1" ht="12.5" customHeight="1">
      <c r="A205" s="112">
        <v>3650200144</v>
      </c>
      <c r="B205" s="105" t="s">
        <v>1044</v>
      </c>
      <c r="C205" s="105" t="s">
        <v>1045</v>
      </c>
      <c r="D205" s="106"/>
      <c r="E205" s="106" t="s">
        <v>19</v>
      </c>
      <c r="F205" s="106" t="s">
        <v>19</v>
      </c>
      <c r="G205" s="106"/>
      <c r="H205" s="106"/>
      <c r="I205" s="106"/>
      <c r="J205" s="106">
        <v>10</v>
      </c>
      <c r="K205" s="106" t="s">
        <v>20</v>
      </c>
      <c r="L205" s="107" t="s">
        <v>1046</v>
      </c>
      <c r="M205" s="108" t="s">
        <v>1047</v>
      </c>
      <c r="N205" s="109" t="s">
        <v>1048</v>
      </c>
      <c r="O205" s="110">
        <v>45901</v>
      </c>
      <c r="P205" s="102"/>
    </row>
    <row r="206" spans="1:16" s="77" customFormat="1" ht="12.5" customHeight="1">
      <c r="A206" s="112">
        <v>3650101284</v>
      </c>
      <c r="B206" s="105" t="s">
        <v>1049</v>
      </c>
      <c r="C206" s="105" t="s">
        <v>1050</v>
      </c>
      <c r="D206" s="106"/>
      <c r="E206" s="106" t="s">
        <v>19</v>
      </c>
      <c r="F206" s="106" t="s">
        <v>19</v>
      </c>
      <c r="G206" s="106"/>
      <c r="H206" s="106"/>
      <c r="I206" s="106"/>
      <c r="J206" s="106">
        <v>10</v>
      </c>
      <c r="K206" s="106" t="s">
        <v>20</v>
      </c>
      <c r="L206" s="107" t="s">
        <v>33</v>
      </c>
      <c r="M206" s="108" t="s">
        <v>1051</v>
      </c>
      <c r="N206" s="109" t="s">
        <v>1052</v>
      </c>
      <c r="O206" s="110">
        <v>45931</v>
      </c>
      <c r="P206" s="102"/>
    </row>
    <row r="207" spans="1:16" s="77" customFormat="1" ht="12.5" customHeight="1">
      <c r="A207" s="112">
        <v>3650101292</v>
      </c>
      <c r="B207" s="105" t="s">
        <v>1053</v>
      </c>
      <c r="C207" s="105" t="s">
        <v>93</v>
      </c>
      <c r="D207" s="106"/>
      <c r="E207" s="106" t="s">
        <v>19</v>
      </c>
      <c r="F207" s="106" t="s">
        <v>19</v>
      </c>
      <c r="G207" s="106"/>
      <c r="H207" s="106"/>
      <c r="I207" s="106"/>
      <c r="J207" s="106">
        <v>10</v>
      </c>
      <c r="K207" s="106" t="s">
        <v>20</v>
      </c>
      <c r="L207" s="107" t="s">
        <v>1054</v>
      </c>
      <c r="M207" s="108" t="s">
        <v>1055</v>
      </c>
      <c r="N207" s="109" t="s">
        <v>1056</v>
      </c>
      <c r="O207" s="110">
        <v>45931</v>
      </c>
      <c r="P207" s="102"/>
    </row>
    <row r="208" spans="1:16" s="77" customFormat="1" ht="12.5" customHeight="1">
      <c r="A208" s="112">
        <v>3650101300</v>
      </c>
      <c r="B208" s="105" t="s">
        <v>1057</v>
      </c>
      <c r="C208" s="105" t="s">
        <v>1058</v>
      </c>
      <c r="D208" s="106"/>
      <c r="E208" s="106" t="s">
        <v>19</v>
      </c>
      <c r="F208" s="106" t="s">
        <v>19</v>
      </c>
      <c r="G208" s="106" t="s">
        <v>19</v>
      </c>
      <c r="H208" s="106"/>
      <c r="I208" s="106"/>
      <c r="J208" s="106">
        <v>10</v>
      </c>
      <c r="K208" s="106" t="s">
        <v>20</v>
      </c>
      <c r="L208" s="107" t="s">
        <v>1059</v>
      </c>
      <c r="M208" s="108" t="s">
        <v>1060</v>
      </c>
      <c r="N208" s="109" t="s">
        <v>1103</v>
      </c>
      <c r="O208" s="110">
        <v>46023</v>
      </c>
      <c r="P208" s="102"/>
    </row>
    <row r="209" spans="1:16" s="77" customFormat="1" ht="12.5" customHeight="1">
      <c r="A209" s="112">
        <v>3651500609</v>
      </c>
      <c r="B209" s="105" t="s">
        <v>1064</v>
      </c>
      <c r="C209" s="105" t="s">
        <v>347</v>
      </c>
      <c r="D209" s="106"/>
      <c r="E209" s="106" t="s">
        <v>19</v>
      </c>
      <c r="F209" s="106" t="s">
        <v>19</v>
      </c>
      <c r="G209" s="106"/>
      <c r="H209" s="106"/>
      <c r="I209" s="106"/>
      <c r="J209" s="106">
        <v>10</v>
      </c>
      <c r="K209" s="106" t="s">
        <v>20</v>
      </c>
      <c r="L209" s="107" t="s">
        <v>1065</v>
      </c>
      <c r="M209" s="132" t="s">
        <v>1066</v>
      </c>
      <c r="N209" s="133" t="s">
        <v>1067</v>
      </c>
      <c r="O209" s="110">
        <v>46054</v>
      </c>
      <c r="P209" s="102"/>
    </row>
    <row r="210" spans="1:16" s="77" customFormat="1" ht="12.5" customHeight="1">
      <c r="A210" s="112">
        <v>3650101318</v>
      </c>
      <c r="B210" s="105" t="s">
        <v>1068</v>
      </c>
      <c r="C210" s="105" t="s">
        <v>1069</v>
      </c>
      <c r="D210" s="106"/>
      <c r="E210" s="106" t="s">
        <v>19</v>
      </c>
      <c r="F210" s="106" t="s">
        <v>19</v>
      </c>
      <c r="G210" s="106"/>
      <c r="H210" s="106"/>
      <c r="I210" s="106"/>
      <c r="J210" s="106">
        <v>7</v>
      </c>
      <c r="K210" s="106" t="s">
        <v>20</v>
      </c>
      <c r="L210" s="107" t="s">
        <v>986</v>
      </c>
      <c r="M210" s="108" t="s">
        <v>1071</v>
      </c>
      <c r="N210" s="109" t="s">
        <v>1070</v>
      </c>
      <c r="O210" s="110">
        <v>46054</v>
      </c>
      <c r="P210" s="102"/>
    </row>
    <row r="211" spans="1:16" s="77" customFormat="1" ht="12.5" customHeight="1">
      <c r="A211" s="112"/>
      <c r="B211" s="105"/>
      <c r="C211" s="105"/>
      <c r="D211" s="106"/>
      <c r="E211" s="106"/>
      <c r="F211" s="106"/>
      <c r="G211" s="106"/>
      <c r="H211" s="106"/>
      <c r="I211" s="106"/>
      <c r="J211" s="106"/>
      <c r="K211" s="106"/>
      <c r="L211" s="107"/>
      <c r="M211" s="108"/>
      <c r="N211" s="109"/>
      <c r="O211" s="110"/>
      <c r="P211" s="102"/>
    </row>
    <row r="212" spans="1:16" ht="18" customHeight="1" thickBot="1">
      <c r="A212" s="113"/>
      <c r="B212" s="114"/>
      <c r="C212" s="114"/>
      <c r="D212" s="115"/>
      <c r="E212" s="115"/>
      <c r="F212" s="115"/>
      <c r="G212" s="115"/>
      <c r="H212" s="115"/>
      <c r="I212" s="115"/>
      <c r="J212" s="115"/>
      <c r="K212" s="115"/>
      <c r="L212" s="116"/>
      <c r="M212" s="114"/>
      <c r="N212" s="115"/>
    </row>
    <row r="213" spans="1:16" ht="18" customHeight="1" thickBot="1">
      <c r="A213" s="115"/>
      <c r="B213" s="114"/>
      <c r="C213" s="117" t="s">
        <v>1061</v>
      </c>
      <c r="D213" s="118">
        <f t="shared" ref="D213:I213" si="0">COUNTIF(D4:D211,"○")</f>
        <v>13</v>
      </c>
      <c r="E213" s="118">
        <f>COUNTIF(E4:E211,"○")</f>
        <v>161</v>
      </c>
      <c r="F213" s="118">
        <f>COUNTIF(F4:F211,"○")</f>
        <v>187</v>
      </c>
      <c r="G213" s="118">
        <f t="shared" si="0"/>
        <v>45</v>
      </c>
      <c r="H213" s="118">
        <f t="shared" si="0"/>
        <v>4</v>
      </c>
      <c r="I213" s="119">
        <f t="shared" si="0"/>
        <v>17</v>
      </c>
      <c r="J213" s="120"/>
      <c r="K213" s="115"/>
      <c r="L213" s="116"/>
      <c r="M213" s="114"/>
      <c r="O213" s="115"/>
    </row>
    <row r="214" spans="1:16" ht="18" customHeight="1" thickBot="1">
      <c r="A214" s="115"/>
      <c r="C214" s="114"/>
      <c r="D214" s="121">
        <f>D213+E213</f>
        <v>174</v>
      </c>
      <c r="E214" s="122"/>
      <c r="F214" s="115"/>
      <c r="G214" s="115"/>
      <c r="H214" s="115"/>
      <c r="I214" s="115"/>
      <c r="J214" s="115"/>
      <c r="K214" s="115"/>
      <c r="L214" s="116"/>
      <c r="M214" s="114"/>
      <c r="N214" s="115"/>
      <c r="O214" s="115"/>
    </row>
    <row r="215" spans="1:16" ht="18" customHeight="1" thickBot="1">
      <c r="A215" s="115"/>
      <c r="B215" s="114"/>
      <c r="C215" s="114"/>
      <c r="D215" s="115"/>
      <c r="E215" s="115"/>
      <c r="F215" s="115"/>
      <c r="G215" s="115"/>
      <c r="H215" s="115"/>
      <c r="I215" s="115"/>
      <c r="J215" s="115"/>
      <c r="K215" s="115"/>
      <c r="L215" s="116"/>
      <c r="M215" s="114"/>
      <c r="N215" s="115"/>
      <c r="O215" s="115"/>
    </row>
    <row r="216" spans="1:16" ht="18" customHeight="1">
      <c r="A216" s="115"/>
      <c r="B216" s="114"/>
      <c r="C216" s="123" t="s">
        <v>1062</v>
      </c>
      <c r="D216" s="124" t="s">
        <v>45</v>
      </c>
      <c r="E216" s="125"/>
      <c r="F216" s="125" t="s">
        <v>413</v>
      </c>
      <c r="G216" s="125"/>
      <c r="H216" s="125"/>
      <c r="I216" s="125" t="s">
        <v>731</v>
      </c>
      <c r="J216" s="124"/>
      <c r="K216" s="126" t="s">
        <v>1063</v>
      </c>
      <c r="L216" s="127"/>
      <c r="M216" s="114"/>
      <c r="N216" s="115"/>
      <c r="O216" s="115"/>
    </row>
    <row r="217" spans="1:16" ht="18" customHeight="1" thickBot="1">
      <c r="A217" s="115"/>
      <c r="B217" s="114"/>
      <c r="C217" s="128"/>
      <c r="D217" s="129">
        <f>COUNTIF($K$4:$K$211,"東部")</f>
        <v>164</v>
      </c>
      <c r="E217" s="130"/>
      <c r="F217" s="130">
        <f>COUNTIF($K$4:$K$211,"南部")</f>
        <v>33</v>
      </c>
      <c r="G217" s="130"/>
      <c r="H217" s="130"/>
      <c r="I217" s="130">
        <f>COUNTIF($K$4:$K$211,"西部")</f>
        <v>9</v>
      </c>
      <c r="J217" s="129"/>
      <c r="K217" s="130">
        <f>SUM(D217:J217)</f>
        <v>206</v>
      </c>
      <c r="L217" s="131"/>
      <c r="M217" s="114"/>
      <c r="N217" s="115"/>
      <c r="O217" s="115"/>
    </row>
  </sheetData>
  <mergeCells count="19">
    <mergeCell ref="O2:O3"/>
    <mergeCell ref="A1:C1"/>
    <mergeCell ref="A2:A3"/>
    <mergeCell ref="B2:B3"/>
    <mergeCell ref="C2:C3"/>
    <mergeCell ref="D2:H2"/>
    <mergeCell ref="I2:I3"/>
    <mergeCell ref="J2:J3"/>
    <mergeCell ref="K2:K3"/>
    <mergeCell ref="L2:L3"/>
    <mergeCell ref="M2:M3"/>
    <mergeCell ref="N2:N3"/>
    <mergeCell ref="O132:O133"/>
    <mergeCell ref="A132:A133"/>
    <mergeCell ref="B132:B133"/>
    <mergeCell ref="C132:C133"/>
    <mergeCell ref="I132:I133"/>
    <mergeCell ref="J132:J133"/>
    <mergeCell ref="K132:K133"/>
  </mergeCells>
  <phoneticPr fontId="2"/>
  <dataValidations count="2">
    <dataValidation allowBlank="1" showErrorMessage="1" sqref="O157 JK157 TG157 ADC157 AMY157 AWU157 BGQ157 BQM157 CAI157 CKE157 CUA157 DDW157 DNS157 DXO157 EHK157 ERG157 FBC157 FKY157 FUU157 GEQ157 GOM157 GYI157 HIE157 HSA157 IBW157 ILS157 IVO157 JFK157 JPG157 JZC157 KIY157 KSU157 LCQ157 LMM157 LWI157 MGE157 MQA157 MZW157 NJS157 NTO157 ODK157 ONG157 OXC157 PGY157 PQU157 QAQ157 QKM157 QUI157 REE157 ROA157 RXW157 SHS157 SRO157 TBK157 TLG157 TVC157 UEY157 UOU157 UYQ157 VIM157 VSI157 WCE157 WMA157 WVW157 O65695 JK65695 TG65695 ADC65695 AMY65695 AWU65695 BGQ65695 BQM65695 CAI65695 CKE65695 CUA65695 DDW65695 DNS65695 DXO65695 EHK65695 ERG65695 FBC65695 FKY65695 FUU65695 GEQ65695 GOM65695 GYI65695 HIE65695 HSA65695 IBW65695 ILS65695 IVO65695 JFK65695 JPG65695 JZC65695 KIY65695 KSU65695 LCQ65695 LMM65695 LWI65695 MGE65695 MQA65695 MZW65695 NJS65695 NTO65695 ODK65695 ONG65695 OXC65695 PGY65695 PQU65695 QAQ65695 QKM65695 QUI65695 REE65695 ROA65695 RXW65695 SHS65695 SRO65695 TBK65695 TLG65695 TVC65695 UEY65695 UOU65695 UYQ65695 VIM65695 VSI65695 WCE65695 WMA65695 WVW65695 O131231 JK131231 TG131231 ADC131231 AMY131231 AWU131231 BGQ131231 BQM131231 CAI131231 CKE131231 CUA131231 DDW131231 DNS131231 DXO131231 EHK131231 ERG131231 FBC131231 FKY131231 FUU131231 GEQ131231 GOM131231 GYI131231 HIE131231 HSA131231 IBW131231 ILS131231 IVO131231 JFK131231 JPG131231 JZC131231 KIY131231 KSU131231 LCQ131231 LMM131231 LWI131231 MGE131231 MQA131231 MZW131231 NJS131231 NTO131231 ODK131231 ONG131231 OXC131231 PGY131231 PQU131231 QAQ131231 QKM131231 QUI131231 REE131231 ROA131231 RXW131231 SHS131231 SRO131231 TBK131231 TLG131231 TVC131231 UEY131231 UOU131231 UYQ131231 VIM131231 VSI131231 WCE131231 WMA131231 WVW131231 O196767 JK196767 TG196767 ADC196767 AMY196767 AWU196767 BGQ196767 BQM196767 CAI196767 CKE196767 CUA196767 DDW196767 DNS196767 DXO196767 EHK196767 ERG196767 FBC196767 FKY196767 FUU196767 GEQ196767 GOM196767 GYI196767 HIE196767 HSA196767 IBW196767 ILS196767 IVO196767 JFK196767 JPG196767 JZC196767 KIY196767 KSU196767 LCQ196767 LMM196767 LWI196767 MGE196767 MQA196767 MZW196767 NJS196767 NTO196767 ODK196767 ONG196767 OXC196767 PGY196767 PQU196767 QAQ196767 QKM196767 QUI196767 REE196767 ROA196767 RXW196767 SHS196767 SRO196767 TBK196767 TLG196767 TVC196767 UEY196767 UOU196767 UYQ196767 VIM196767 VSI196767 WCE196767 WMA196767 WVW196767 O262303 JK262303 TG262303 ADC262303 AMY262303 AWU262303 BGQ262303 BQM262303 CAI262303 CKE262303 CUA262303 DDW262303 DNS262303 DXO262303 EHK262303 ERG262303 FBC262303 FKY262303 FUU262303 GEQ262303 GOM262303 GYI262303 HIE262303 HSA262303 IBW262303 ILS262303 IVO262303 JFK262303 JPG262303 JZC262303 KIY262303 KSU262303 LCQ262303 LMM262303 LWI262303 MGE262303 MQA262303 MZW262303 NJS262303 NTO262303 ODK262303 ONG262303 OXC262303 PGY262303 PQU262303 QAQ262303 QKM262303 QUI262303 REE262303 ROA262303 RXW262303 SHS262303 SRO262303 TBK262303 TLG262303 TVC262303 UEY262303 UOU262303 UYQ262303 VIM262303 VSI262303 WCE262303 WMA262303 WVW262303 O327839 JK327839 TG327839 ADC327839 AMY327839 AWU327839 BGQ327839 BQM327839 CAI327839 CKE327839 CUA327839 DDW327839 DNS327839 DXO327839 EHK327839 ERG327839 FBC327839 FKY327839 FUU327839 GEQ327839 GOM327839 GYI327839 HIE327839 HSA327839 IBW327839 ILS327839 IVO327839 JFK327839 JPG327839 JZC327839 KIY327839 KSU327839 LCQ327839 LMM327839 LWI327839 MGE327839 MQA327839 MZW327839 NJS327839 NTO327839 ODK327839 ONG327839 OXC327839 PGY327839 PQU327839 QAQ327839 QKM327839 QUI327839 REE327839 ROA327839 RXW327839 SHS327839 SRO327839 TBK327839 TLG327839 TVC327839 UEY327839 UOU327839 UYQ327839 VIM327839 VSI327839 WCE327839 WMA327839 WVW327839 O393375 JK393375 TG393375 ADC393375 AMY393375 AWU393375 BGQ393375 BQM393375 CAI393375 CKE393375 CUA393375 DDW393375 DNS393375 DXO393375 EHK393375 ERG393375 FBC393375 FKY393375 FUU393375 GEQ393375 GOM393375 GYI393375 HIE393375 HSA393375 IBW393375 ILS393375 IVO393375 JFK393375 JPG393375 JZC393375 KIY393375 KSU393375 LCQ393375 LMM393375 LWI393375 MGE393375 MQA393375 MZW393375 NJS393375 NTO393375 ODK393375 ONG393375 OXC393375 PGY393375 PQU393375 QAQ393375 QKM393375 QUI393375 REE393375 ROA393375 RXW393375 SHS393375 SRO393375 TBK393375 TLG393375 TVC393375 UEY393375 UOU393375 UYQ393375 VIM393375 VSI393375 WCE393375 WMA393375 WVW393375 O458911 JK458911 TG458911 ADC458911 AMY458911 AWU458911 BGQ458911 BQM458911 CAI458911 CKE458911 CUA458911 DDW458911 DNS458911 DXO458911 EHK458911 ERG458911 FBC458911 FKY458911 FUU458911 GEQ458911 GOM458911 GYI458911 HIE458911 HSA458911 IBW458911 ILS458911 IVO458911 JFK458911 JPG458911 JZC458911 KIY458911 KSU458911 LCQ458911 LMM458911 LWI458911 MGE458911 MQA458911 MZW458911 NJS458911 NTO458911 ODK458911 ONG458911 OXC458911 PGY458911 PQU458911 QAQ458911 QKM458911 QUI458911 REE458911 ROA458911 RXW458911 SHS458911 SRO458911 TBK458911 TLG458911 TVC458911 UEY458911 UOU458911 UYQ458911 VIM458911 VSI458911 WCE458911 WMA458911 WVW458911 O524447 JK524447 TG524447 ADC524447 AMY524447 AWU524447 BGQ524447 BQM524447 CAI524447 CKE524447 CUA524447 DDW524447 DNS524447 DXO524447 EHK524447 ERG524447 FBC524447 FKY524447 FUU524447 GEQ524447 GOM524447 GYI524447 HIE524447 HSA524447 IBW524447 ILS524447 IVO524447 JFK524447 JPG524447 JZC524447 KIY524447 KSU524447 LCQ524447 LMM524447 LWI524447 MGE524447 MQA524447 MZW524447 NJS524447 NTO524447 ODK524447 ONG524447 OXC524447 PGY524447 PQU524447 QAQ524447 QKM524447 QUI524447 REE524447 ROA524447 RXW524447 SHS524447 SRO524447 TBK524447 TLG524447 TVC524447 UEY524447 UOU524447 UYQ524447 VIM524447 VSI524447 WCE524447 WMA524447 WVW524447 O589983 JK589983 TG589983 ADC589983 AMY589983 AWU589983 BGQ589983 BQM589983 CAI589983 CKE589983 CUA589983 DDW589983 DNS589983 DXO589983 EHK589983 ERG589983 FBC589983 FKY589983 FUU589983 GEQ589983 GOM589983 GYI589983 HIE589983 HSA589983 IBW589983 ILS589983 IVO589983 JFK589983 JPG589983 JZC589983 KIY589983 KSU589983 LCQ589983 LMM589983 LWI589983 MGE589983 MQA589983 MZW589983 NJS589983 NTO589983 ODK589983 ONG589983 OXC589983 PGY589983 PQU589983 QAQ589983 QKM589983 QUI589983 REE589983 ROA589983 RXW589983 SHS589983 SRO589983 TBK589983 TLG589983 TVC589983 UEY589983 UOU589983 UYQ589983 VIM589983 VSI589983 WCE589983 WMA589983 WVW589983 O655519 JK655519 TG655519 ADC655519 AMY655519 AWU655519 BGQ655519 BQM655519 CAI655519 CKE655519 CUA655519 DDW655519 DNS655519 DXO655519 EHK655519 ERG655519 FBC655519 FKY655519 FUU655519 GEQ655519 GOM655519 GYI655519 HIE655519 HSA655519 IBW655519 ILS655519 IVO655519 JFK655519 JPG655519 JZC655519 KIY655519 KSU655519 LCQ655519 LMM655519 LWI655519 MGE655519 MQA655519 MZW655519 NJS655519 NTO655519 ODK655519 ONG655519 OXC655519 PGY655519 PQU655519 QAQ655519 QKM655519 QUI655519 REE655519 ROA655519 RXW655519 SHS655519 SRO655519 TBK655519 TLG655519 TVC655519 UEY655519 UOU655519 UYQ655519 VIM655519 VSI655519 WCE655519 WMA655519 WVW655519 O721055 JK721055 TG721055 ADC721055 AMY721055 AWU721055 BGQ721055 BQM721055 CAI721055 CKE721055 CUA721055 DDW721055 DNS721055 DXO721055 EHK721055 ERG721055 FBC721055 FKY721055 FUU721055 GEQ721055 GOM721055 GYI721055 HIE721055 HSA721055 IBW721055 ILS721055 IVO721055 JFK721055 JPG721055 JZC721055 KIY721055 KSU721055 LCQ721055 LMM721055 LWI721055 MGE721055 MQA721055 MZW721055 NJS721055 NTO721055 ODK721055 ONG721055 OXC721055 PGY721055 PQU721055 QAQ721055 QKM721055 QUI721055 REE721055 ROA721055 RXW721055 SHS721055 SRO721055 TBK721055 TLG721055 TVC721055 UEY721055 UOU721055 UYQ721055 VIM721055 VSI721055 WCE721055 WMA721055 WVW721055 O786591 JK786591 TG786591 ADC786591 AMY786591 AWU786591 BGQ786591 BQM786591 CAI786591 CKE786591 CUA786591 DDW786591 DNS786591 DXO786591 EHK786591 ERG786591 FBC786591 FKY786591 FUU786591 GEQ786591 GOM786591 GYI786591 HIE786591 HSA786591 IBW786591 ILS786591 IVO786591 JFK786591 JPG786591 JZC786591 KIY786591 KSU786591 LCQ786591 LMM786591 LWI786591 MGE786591 MQA786591 MZW786591 NJS786591 NTO786591 ODK786591 ONG786591 OXC786591 PGY786591 PQU786591 QAQ786591 QKM786591 QUI786591 REE786591 ROA786591 RXW786591 SHS786591 SRO786591 TBK786591 TLG786591 TVC786591 UEY786591 UOU786591 UYQ786591 VIM786591 VSI786591 WCE786591 WMA786591 WVW786591 O852127 JK852127 TG852127 ADC852127 AMY852127 AWU852127 BGQ852127 BQM852127 CAI852127 CKE852127 CUA852127 DDW852127 DNS852127 DXO852127 EHK852127 ERG852127 FBC852127 FKY852127 FUU852127 GEQ852127 GOM852127 GYI852127 HIE852127 HSA852127 IBW852127 ILS852127 IVO852127 JFK852127 JPG852127 JZC852127 KIY852127 KSU852127 LCQ852127 LMM852127 LWI852127 MGE852127 MQA852127 MZW852127 NJS852127 NTO852127 ODK852127 ONG852127 OXC852127 PGY852127 PQU852127 QAQ852127 QKM852127 QUI852127 REE852127 ROA852127 RXW852127 SHS852127 SRO852127 TBK852127 TLG852127 TVC852127 UEY852127 UOU852127 UYQ852127 VIM852127 VSI852127 WCE852127 WMA852127 WVW852127 O917663 JK917663 TG917663 ADC917663 AMY917663 AWU917663 BGQ917663 BQM917663 CAI917663 CKE917663 CUA917663 DDW917663 DNS917663 DXO917663 EHK917663 ERG917663 FBC917663 FKY917663 FUU917663 GEQ917663 GOM917663 GYI917663 HIE917663 HSA917663 IBW917663 ILS917663 IVO917663 JFK917663 JPG917663 JZC917663 KIY917663 KSU917663 LCQ917663 LMM917663 LWI917663 MGE917663 MQA917663 MZW917663 NJS917663 NTO917663 ODK917663 ONG917663 OXC917663 PGY917663 PQU917663 QAQ917663 QKM917663 QUI917663 REE917663 ROA917663 RXW917663 SHS917663 SRO917663 TBK917663 TLG917663 TVC917663 UEY917663 UOU917663 UYQ917663 VIM917663 VSI917663 WCE917663 WMA917663 WVW917663 O983199 JK983199 TG983199 ADC983199 AMY983199 AWU983199 BGQ983199 BQM983199 CAI983199 CKE983199 CUA983199 DDW983199 DNS983199 DXO983199 EHK983199 ERG983199 FBC983199 FKY983199 FUU983199 GEQ983199 GOM983199 GYI983199 HIE983199 HSA983199 IBW983199 ILS983199 IVO983199 JFK983199 JPG983199 JZC983199 KIY983199 KSU983199 LCQ983199 LMM983199 LWI983199 MGE983199 MQA983199 MZW983199 NJS983199 NTO983199 ODK983199 ONG983199 OXC983199 PGY983199 PQU983199 QAQ983199 QKM983199 QUI983199 REE983199 ROA983199 RXW983199 SHS983199 SRO983199 TBK983199 TLG983199 TVC983199 UEY983199 UOU983199 UYQ983199 VIM983199 VSI983199 WCE983199 WMA983199 WVW983199" xr:uid="{6C7781FA-65CF-47C7-8D3D-395E49567810}"/>
    <dataValidation type="list" allowBlank="1" showInputMessage="1" showErrorMessage="1" sqref="K134:K143 JG134:JG143 TC134:TC143 ACY134:ACY143 AMU134:AMU143 AWQ134:AWQ143 BGM134:BGM143 BQI134:BQI143 CAE134:CAE143 CKA134:CKA143 CTW134:CTW143 DDS134:DDS143 DNO134:DNO143 DXK134:DXK143 EHG134:EHG143 ERC134:ERC143 FAY134:FAY143 FKU134:FKU143 FUQ134:FUQ143 GEM134:GEM143 GOI134:GOI143 GYE134:GYE143 HIA134:HIA143 HRW134:HRW143 IBS134:IBS143 ILO134:ILO143 IVK134:IVK143 JFG134:JFG143 JPC134:JPC143 JYY134:JYY143 KIU134:KIU143 KSQ134:KSQ143 LCM134:LCM143 LMI134:LMI143 LWE134:LWE143 MGA134:MGA143 MPW134:MPW143 MZS134:MZS143 NJO134:NJO143 NTK134:NTK143 ODG134:ODG143 ONC134:ONC143 OWY134:OWY143 PGU134:PGU143 PQQ134:PQQ143 QAM134:QAM143 QKI134:QKI143 QUE134:QUE143 REA134:REA143 RNW134:RNW143 RXS134:RXS143 SHO134:SHO143 SRK134:SRK143 TBG134:TBG143 TLC134:TLC143 TUY134:TUY143 UEU134:UEU143 UOQ134:UOQ143 UYM134:UYM143 VII134:VII143 VSE134:VSE143 WCA134:WCA143 WLW134:WLW143 WVS134:WVS143 K65672:K65681 JG65672:JG65681 TC65672:TC65681 ACY65672:ACY65681 AMU65672:AMU65681 AWQ65672:AWQ65681 BGM65672:BGM65681 BQI65672:BQI65681 CAE65672:CAE65681 CKA65672:CKA65681 CTW65672:CTW65681 DDS65672:DDS65681 DNO65672:DNO65681 DXK65672:DXK65681 EHG65672:EHG65681 ERC65672:ERC65681 FAY65672:FAY65681 FKU65672:FKU65681 FUQ65672:FUQ65681 GEM65672:GEM65681 GOI65672:GOI65681 GYE65672:GYE65681 HIA65672:HIA65681 HRW65672:HRW65681 IBS65672:IBS65681 ILO65672:ILO65681 IVK65672:IVK65681 JFG65672:JFG65681 JPC65672:JPC65681 JYY65672:JYY65681 KIU65672:KIU65681 KSQ65672:KSQ65681 LCM65672:LCM65681 LMI65672:LMI65681 LWE65672:LWE65681 MGA65672:MGA65681 MPW65672:MPW65681 MZS65672:MZS65681 NJO65672:NJO65681 NTK65672:NTK65681 ODG65672:ODG65681 ONC65672:ONC65681 OWY65672:OWY65681 PGU65672:PGU65681 PQQ65672:PQQ65681 QAM65672:QAM65681 QKI65672:QKI65681 QUE65672:QUE65681 REA65672:REA65681 RNW65672:RNW65681 RXS65672:RXS65681 SHO65672:SHO65681 SRK65672:SRK65681 TBG65672:TBG65681 TLC65672:TLC65681 TUY65672:TUY65681 UEU65672:UEU65681 UOQ65672:UOQ65681 UYM65672:UYM65681 VII65672:VII65681 VSE65672:VSE65681 WCA65672:WCA65681 WLW65672:WLW65681 WVS65672:WVS65681 K131208:K131217 JG131208:JG131217 TC131208:TC131217 ACY131208:ACY131217 AMU131208:AMU131217 AWQ131208:AWQ131217 BGM131208:BGM131217 BQI131208:BQI131217 CAE131208:CAE131217 CKA131208:CKA131217 CTW131208:CTW131217 DDS131208:DDS131217 DNO131208:DNO131217 DXK131208:DXK131217 EHG131208:EHG131217 ERC131208:ERC131217 FAY131208:FAY131217 FKU131208:FKU131217 FUQ131208:FUQ131217 GEM131208:GEM131217 GOI131208:GOI131217 GYE131208:GYE131217 HIA131208:HIA131217 HRW131208:HRW131217 IBS131208:IBS131217 ILO131208:ILO131217 IVK131208:IVK131217 JFG131208:JFG131217 JPC131208:JPC131217 JYY131208:JYY131217 KIU131208:KIU131217 KSQ131208:KSQ131217 LCM131208:LCM131217 LMI131208:LMI131217 LWE131208:LWE131217 MGA131208:MGA131217 MPW131208:MPW131217 MZS131208:MZS131217 NJO131208:NJO131217 NTK131208:NTK131217 ODG131208:ODG131217 ONC131208:ONC131217 OWY131208:OWY131217 PGU131208:PGU131217 PQQ131208:PQQ131217 QAM131208:QAM131217 QKI131208:QKI131217 QUE131208:QUE131217 REA131208:REA131217 RNW131208:RNW131217 RXS131208:RXS131217 SHO131208:SHO131217 SRK131208:SRK131217 TBG131208:TBG131217 TLC131208:TLC131217 TUY131208:TUY131217 UEU131208:UEU131217 UOQ131208:UOQ131217 UYM131208:UYM131217 VII131208:VII131217 VSE131208:VSE131217 WCA131208:WCA131217 WLW131208:WLW131217 WVS131208:WVS131217 K196744:K196753 JG196744:JG196753 TC196744:TC196753 ACY196744:ACY196753 AMU196744:AMU196753 AWQ196744:AWQ196753 BGM196744:BGM196753 BQI196744:BQI196753 CAE196744:CAE196753 CKA196744:CKA196753 CTW196744:CTW196753 DDS196744:DDS196753 DNO196744:DNO196753 DXK196744:DXK196753 EHG196744:EHG196753 ERC196744:ERC196753 FAY196744:FAY196753 FKU196744:FKU196753 FUQ196744:FUQ196753 GEM196744:GEM196753 GOI196744:GOI196753 GYE196744:GYE196753 HIA196744:HIA196753 HRW196744:HRW196753 IBS196744:IBS196753 ILO196744:ILO196753 IVK196744:IVK196753 JFG196744:JFG196753 JPC196744:JPC196753 JYY196744:JYY196753 KIU196744:KIU196753 KSQ196744:KSQ196753 LCM196744:LCM196753 LMI196744:LMI196753 LWE196744:LWE196753 MGA196744:MGA196753 MPW196744:MPW196753 MZS196744:MZS196753 NJO196744:NJO196753 NTK196744:NTK196753 ODG196744:ODG196753 ONC196744:ONC196753 OWY196744:OWY196753 PGU196744:PGU196753 PQQ196744:PQQ196753 QAM196744:QAM196753 QKI196744:QKI196753 QUE196744:QUE196753 REA196744:REA196753 RNW196744:RNW196753 RXS196744:RXS196753 SHO196744:SHO196753 SRK196744:SRK196753 TBG196744:TBG196753 TLC196744:TLC196753 TUY196744:TUY196753 UEU196744:UEU196753 UOQ196744:UOQ196753 UYM196744:UYM196753 VII196744:VII196753 VSE196744:VSE196753 WCA196744:WCA196753 WLW196744:WLW196753 WVS196744:WVS196753 K262280:K262289 JG262280:JG262289 TC262280:TC262289 ACY262280:ACY262289 AMU262280:AMU262289 AWQ262280:AWQ262289 BGM262280:BGM262289 BQI262280:BQI262289 CAE262280:CAE262289 CKA262280:CKA262289 CTW262280:CTW262289 DDS262280:DDS262289 DNO262280:DNO262289 DXK262280:DXK262289 EHG262280:EHG262289 ERC262280:ERC262289 FAY262280:FAY262289 FKU262280:FKU262289 FUQ262280:FUQ262289 GEM262280:GEM262289 GOI262280:GOI262289 GYE262280:GYE262289 HIA262280:HIA262289 HRW262280:HRW262289 IBS262280:IBS262289 ILO262280:ILO262289 IVK262280:IVK262289 JFG262280:JFG262289 JPC262280:JPC262289 JYY262280:JYY262289 KIU262280:KIU262289 KSQ262280:KSQ262289 LCM262280:LCM262289 LMI262280:LMI262289 LWE262280:LWE262289 MGA262280:MGA262289 MPW262280:MPW262289 MZS262280:MZS262289 NJO262280:NJO262289 NTK262280:NTK262289 ODG262280:ODG262289 ONC262280:ONC262289 OWY262280:OWY262289 PGU262280:PGU262289 PQQ262280:PQQ262289 QAM262280:QAM262289 QKI262280:QKI262289 QUE262280:QUE262289 REA262280:REA262289 RNW262280:RNW262289 RXS262280:RXS262289 SHO262280:SHO262289 SRK262280:SRK262289 TBG262280:TBG262289 TLC262280:TLC262289 TUY262280:TUY262289 UEU262280:UEU262289 UOQ262280:UOQ262289 UYM262280:UYM262289 VII262280:VII262289 VSE262280:VSE262289 WCA262280:WCA262289 WLW262280:WLW262289 WVS262280:WVS262289 K327816:K327825 JG327816:JG327825 TC327816:TC327825 ACY327816:ACY327825 AMU327816:AMU327825 AWQ327816:AWQ327825 BGM327816:BGM327825 BQI327816:BQI327825 CAE327816:CAE327825 CKA327816:CKA327825 CTW327816:CTW327825 DDS327816:DDS327825 DNO327816:DNO327825 DXK327816:DXK327825 EHG327816:EHG327825 ERC327816:ERC327825 FAY327816:FAY327825 FKU327816:FKU327825 FUQ327816:FUQ327825 GEM327816:GEM327825 GOI327816:GOI327825 GYE327816:GYE327825 HIA327816:HIA327825 HRW327816:HRW327825 IBS327816:IBS327825 ILO327816:ILO327825 IVK327816:IVK327825 JFG327816:JFG327825 JPC327816:JPC327825 JYY327816:JYY327825 KIU327816:KIU327825 KSQ327816:KSQ327825 LCM327816:LCM327825 LMI327816:LMI327825 LWE327816:LWE327825 MGA327816:MGA327825 MPW327816:MPW327825 MZS327816:MZS327825 NJO327816:NJO327825 NTK327816:NTK327825 ODG327816:ODG327825 ONC327816:ONC327825 OWY327816:OWY327825 PGU327816:PGU327825 PQQ327816:PQQ327825 QAM327816:QAM327825 QKI327816:QKI327825 QUE327816:QUE327825 REA327816:REA327825 RNW327816:RNW327825 RXS327816:RXS327825 SHO327816:SHO327825 SRK327816:SRK327825 TBG327816:TBG327825 TLC327816:TLC327825 TUY327816:TUY327825 UEU327816:UEU327825 UOQ327816:UOQ327825 UYM327816:UYM327825 VII327816:VII327825 VSE327816:VSE327825 WCA327816:WCA327825 WLW327816:WLW327825 WVS327816:WVS327825 K393352:K393361 JG393352:JG393361 TC393352:TC393361 ACY393352:ACY393361 AMU393352:AMU393361 AWQ393352:AWQ393361 BGM393352:BGM393361 BQI393352:BQI393361 CAE393352:CAE393361 CKA393352:CKA393361 CTW393352:CTW393361 DDS393352:DDS393361 DNO393352:DNO393361 DXK393352:DXK393361 EHG393352:EHG393361 ERC393352:ERC393361 FAY393352:FAY393361 FKU393352:FKU393361 FUQ393352:FUQ393361 GEM393352:GEM393361 GOI393352:GOI393361 GYE393352:GYE393361 HIA393352:HIA393361 HRW393352:HRW393361 IBS393352:IBS393361 ILO393352:ILO393361 IVK393352:IVK393361 JFG393352:JFG393361 JPC393352:JPC393361 JYY393352:JYY393361 KIU393352:KIU393361 KSQ393352:KSQ393361 LCM393352:LCM393361 LMI393352:LMI393361 LWE393352:LWE393361 MGA393352:MGA393361 MPW393352:MPW393361 MZS393352:MZS393361 NJO393352:NJO393361 NTK393352:NTK393361 ODG393352:ODG393361 ONC393352:ONC393361 OWY393352:OWY393361 PGU393352:PGU393361 PQQ393352:PQQ393361 QAM393352:QAM393361 QKI393352:QKI393361 QUE393352:QUE393361 REA393352:REA393361 RNW393352:RNW393361 RXS393352:RXS393361 SHO393352:SHO393361 SRK393352:SRK393361 TBG393352:TBG393361 TLC393352:TLC393361 TUY393352:TUY393361 UEU393352:UEU393361 UOQ393352:UOQ393361 UYM393352:UYM393361 VII393352:VII393361 VSE393352:VSE393361 WCA393352:WCA393361 WLW393352:WLW393361 WVS393352:WVS393361 K458888:K458897 JG458888:JG458897 TC458888:TC458897 ACY458888:ACY458897 AMU458888:AMU458897 AWQ458888:AWQ458897 BGM458888:BGM458897 BQI458888:BQI458897 CAE458888:CAE458897 CKA458888:CKA458897 CTW458888:CTW458897 DDS458888:DDS458897 DNO458888:DNO458897 DXK458888:DXK458897 EHG458888:EHG458897 ERC458888:ERC458897 FAY458888:FAY458897 FKU458888:FKU458897 FUQ458888:FUQ458897 GEM458888:GEM458897 GOI458888:GOI458897 GYE458888:GYE458897 HIA458888:HIA458897 HRW458888:HRW458897 IBS458888:IBS458897 ILO458888:ILO458897 IVK458888:IVK458897 JFG458888:JFG458897 JPC458888:JPC458897 JYY458888:JYY458897 KIU458888:KIU458897 KSQ458888:KSQ458897 LCM458888:LCM458897 LMI458888:LMI458897 LWE458888:LWE458897 MGA458888:MGA458897 MPW458888:MPW458897 MZS458888:MZS458897 NJO458888:NJO458897 NTK458888:NTK458897 ODG458888:ODG458897 ONC458888:ONC458897 OWY458888:OWY458897 PGU458888:PGU458897 PQQ458888:PQQ458897 QAM458888:QAM458897 QKI458888:QKI458897 QUE458888:QUE458897 REA458888:REA458897 RNW458888:RNW458897 RXS458888:RXS458897 SHO458888:SHO458897 SRK458888:SRK458897 TBG458888:TBG458897 TLC458888:TLC458897 TUY458888:TUY458897 UEU458888:UEU458897 UOQ458888:UOQ458897 UYM458888:UYM458897 VII458888:VII458897 VSE458888:VSE458897 WCA458888:WCA458897 WLW458888:WLW458897 WVS458888:WVS458897 K524424:K524433 JG524424:JG524433 TC524424:TC524433 ACY524424:ACY524433 AMU524424:AMU524433 AWQ524424:AWQ524433 BGM524424:BGM524433 BQI524424:BQI524433 CAE524424:CAE524433 CKA524424:CKA524433 CTW524424:CTW524433 DDS524424:DDS524433 DNO524424:DNO524433 DXK524424:DXK524433 EHG524424:EHG524433 ERC524424:ERC524433 FAY524424:FAY524433 FKU524424:FKU524433 FUQ524424:FUQ524433 GEM524424:GEM524433 GOI524424:GOI524433 GYE524424:GYE524433 HIA524424:HIA524433 HRW524424:HRW524433 IBS524424:IBS524433 ILO524424:ILO524433 IVK524424:IVK524433 JFG524424:JFG524433 JPC524424:JPC524433 JYY524424:JYY524433 KIU524424:KIU524433 KSQ524424:KSQ524433 LCM524424:LCM524433 LMI524424:LMI524433 LWE524424:LWE524433 MGA524424:MGA524433 MPW524424:MPW524433 MZS524424:MZS524433 NJO524424:NJO524433 NTK524424:NTK524433 ODG524424:ODG524433 ONC524424:ONC524433 OWY524424:OWY524433 PGU524424:PGU524433 PQQ524424:PQQ524433 QAM524424:QAM524433 QKI524424:QKI524433 QUE524424:QUE524433 REA524424:REA524433 RNW524424:RNW524433 RXS524424:RXS524433 SHO524424:SHO524433 SRK524424:SRK524433 TBG524424:TBG524433 TLC524424:TLC524433 TUY524424:TUY524433 UEU524424:UEU524433 UOQ524424:UOQ524433 UYM524424:UYM524433 VII524424:VII524433 VSE524424:VSE524433 WCA524424:WCA524433 WLW524424:WLW524433 WVS524424:WVS524433 K589960:K589969 JG589960:JG589969 TC589960:TC589969 ACY589960:ACY589969 AMU589960:AMU589969 AWQ589960:AWQ589969 BGM589960:BGM589969 BQI589960:BQI589969 CAE589960:CAE589969 CKA589960:CKA589969 CTW589960:CTW589969 DDS589960:DDS589969 DNO589960:DNO589969 DXK589960:DXK589969 EHG589960:EHG589969 ERC589960:ERC589969 FAY589960:FAY589969 FKU589960:FKU589969 FUQ589960:FUQ589969 GEM589960:GEM589969 GOI589960:GOI589969 GYE589960:GYE589969 HIA589960:HIA589969 HRW589960:HRW589969 IBS589960:IBS589969 ILO589960:ILO589969 IVK589960:IVK589969 JFG589960:JFG589969 JPC589960:JPC589969 JYY589960:JYY589969 KIU589960:KIU589969 KSQ589960:KSQ589969 LCM589960:LCM589969 LMI589960:LMI589969 LWE589960:LWE589969 MGA589960:MGA589969 MPW589960:MPW589969 MZS589960:MZS589969 NJO589960:NJO589969 NTK589960:NTK589969 ODG589960:ODG589969 ONC589960:ONC589969 OWY589960:OWY589969 PGU589960:PGU589969 PQQ589960:PQQ589969 QAM589960:QAM589969 QKI589960:QKI589969 QUE589960:QUE589969 REA589960:REA589969 RNW589960:RNW589969 RXS589960:RXS589969 SHO589960:SHO589969 SRK589960:SRK589969 TBG589960:TBG589969 TLC589960:TLC589969 TUY589960:TUY589969 UEU589960:UEU589969 UOQ589960:UOQ589969 UYM589960:UYM589969 VII589960:VII589969 VSE589960:VSE589969 WCA589960:WCA589969 WLW589960:WLW589969 WVS589960:WVS589969 K655496:K655505 JG655496:JG655505 TC655496:TC655505 ACY655496:ACY655505 AMU655496:AMU655505 AWQ655496:AWQ655505 BGM655496:BGM655505 BQI655496:BQI655505 CAE655496:CAE655505 CKA655496:CKA655505 CTW655496:CTW655505 DDS655496:DDS655505 DNO655496:DNO655505 DXK655496:DXK655505 EHG655496:EHG655505 ERC655496:ERC655505 FAY655496:FAY655505 FKU655496:FKU655505 FUQ655496:FUQ655505 GEM655496:GEM655505 GOI655496:GOI655505 GYE655496:GYE655505 HIA655496:HIA655505 HRW655496:HRW655505 IBS655496:IBS655505 ILO655496:ILO655505 IVK655496:IVK655505 JFG655496:JFG655505 JPC655496:JPC655505 JYY655496:JYY655505 KIU655496:KIU655505 KSQ655496:KSQ655505 LCM655496:LCM655505 LMI655496:LMI655505 LWE655496:LWE655505 MGA655496:MGA655505 MPW655496:MPW655505 MZS655496:MZS655505 NJO655496:NJO655505 NTK655496:NTK655505 ODG655496:ODG655505 ONC655496:ONC655505 OWY655496:OWY655505 PGU655496:PGU655505 PQQ655496:PQQ655505 QAM655496:QAM655505 QKI655496:QKI655505 QUE655496:QUE655505 REA655496:REA655505 RNW655496:RNW655505 RXS655496:RXS655505 SHO655496:SHO655505 SRK655496:SRK655505 TBG655496:TBG655505 TLC655496:TLC655505 TUY655496:TUY655505 UEU655496:UEU655505 UOQ655496:UOQ655505 UYM655496:UYM655505 VII655496:VII655505 VSE655496:VSE655505 WCA655496:WCA655505 WLW655496:WLW655505 WVS655496:WVS655505 K721032:K721041 JG721032:JG721041 TC721032:TC721041 ACY721032:ACY721041 AMU721032:AMU721041 AWQ721032:AWQ721041 BGM721032:BGM721041 BQI721032:BQI721041 CAE721032:CAE721041 CKA721032:CKA721041 CTW721032:CTW721041 DDS721032:DDS721041 DNO721032:DNO721041 DXK721032:DXK721041 EHG721032:EHG721041 ERC721032:ERC721041 FAY721032:FAY721041 FKU721032:FKU721041 FUQ721032:FUQ721041 GEM721032:GEM721041 GOI721032:GOI721041 GYE721032:GYE721041 HIA721032:HIA721041 HRW721032:HRW721041 IBS721032:IBS721041 ILO721032:ILO721041 IVK721032:IVK721041 JFG721032:JFG721041 JPC721032:JPC721041 JYY721032:JYY721041 KIU721032:KIU721041 KSQ721032:KSQ721041 LCM721032:LCM721041 LMI721032:LMI721041 LWE721032:LWE721041 MGA721032:MGA721041 MPW721032:MPW721041 MZS721032:MZS721041 NJO721032:NJO721041 NTK721032:NTK721041 ODG721032:ODG721041 ONC721032:ONC721041 OWY721032:OWY721041 PGU721032:PGU721041 PQQ721032:PQQ721041 QAM721032:QAM721041 QKI721032:QKI721041 QUE721032:QUE721041 REA721032:REA721041 RNW721032:RNW721041 RXS721032:RXS721041 SHO721032:SHO721041 SRK721032:SRK721041 TBG721032:TBG721041 TLC721032:TLC721041 TUY721032:TUY721041 UEU721032:UEU721041 UOQ721032:UOQ721041 UYM721032:UYM721041 VII721032:VII721041 VSE721032:VSE721041 WCA721032:WCA721041 WLW721032:WLW721041 WVS721032:WVS721041 K786568:K786577 JG786568:JG786577 TC786568:TC786577 ACY786568:ACY786577 AMU786568:AMU786577 AWQ786568:AWQ786577 BGM786568:BGM786577 BQI786568:BQI786577 CAE786568:CAE786577 CKA786568:CKA786577 CTW786568:CTW786577 DDS786568:DDS786577 DNO786568:DNO786577 DXK786568:DXK786577 EHG786568:EHG786577 ERC786568:ERC786577 FAY786568:FAY786577 FKU786568:FKU786577 FUQ786568:FUQ786577 GEM786568:GEM786577 GOI786568:GOI786577 GYE786568:GYE786577 HIA786568:HIA786577 HRW786568:HRW786577 IBS786568:IBS786577 ILO786568:ILO786577 IVK786568:IVK786577 JFG786568:JFG786577 JPC786568:JPC786577 JYY786568:JYY786577 KIU786568:KIU786577 KSQ786568:KSQ786577 LCM786568:LCM786577 LMI786568:LMI786577 LWE786568:LWE786577 MGA786568:MGA786577 MPW786568:MPW786577 MZS786568:MZS786577 NJO786568:NJO786577 NTK786568:NTK786577 ODG786568:ODG786577 ONC786568:ONC786577 OWY786568:OWY786577 PGU786568:PGU786577 PQQ786568:PQQ786577 QAM786568:QAM786577 QKI786568:QKI786577 QUE786568:QUE786577 REA786568:REA786577 RNW786568:RNW786577 RXS786568:RXS786577 SHO786568:SHO786577 SRK786568:SRK786577 TBG786568:TBG786577 TLC786568:TLC786577 TUY786568:TUY786577 UEU786568:UEU786577 UOQ786568:UOQ786577 UYM786568:UYM786577 VII786568:VII786577 VSE786568:VSE786577 WCA786568:WCA786577 WLW786568:WLW786577 WVS786568:WVS786577 K852104:K852113 JG852104:JG852113 TC852104:TC852113 ACY852104:ACY852113 AMU852104:AMU852113 AWQ852104:AWQ852113 BGM852104:BGM852113 BQI852104:BQI852113 CAE852104:CAE852113 CKA852104:CKA852113 CTW852104:CTW852113 DDS852104:DDS852113 DNO852104:DNO852113 DXK852104:DXK852113 EHG852104:EHG852113 ERC852104:ERC852113 FAY852104:FAY852113 FKU852104:FKU852113 FUQ852104:FUQ852113 GEM852104:GEM852113 GOI852104:GOI852113 GYE852104:GYE852113 HIA852104:HIA852113 HRW852104:HRW852113 IBS852104:IBS852113 ILO852104:ILO852113 IVK852104:IVK852113 JFG852104:JFG852113 JPC852104:JPC852113 JYY852104:JYY852113 KIU852104:KIU852113 KSQ852104:KSQ852113 LCM852104:LCM852113 LMI852104:LMI852113 LWE852104:LWE852113 MGA852104:MGA852113 MPW852104:MPW852113 MZS852104:MZS852113 NJO852104:NJO852113 NTK852104:NTK852113 ODG852104:ODG852113 ONC852104:ONC852113 OWY852104:OWY852113 PGU852104:PGU852113 PQQ852104:PQQ852113 QAM852104:QAM852113 QKI852104:QKI852113 QUE852104:QUE852113 REA852104:REA852113 RNW852104:RNW852113 RXS852104:RXS852113 SHO852104:SHO852113 SRK852104:SRK852113 TBG852104:TBG852113 TLC852104:TLC852113 TUY852104:TUY852113 UEU852104:UEU852113 UOQ852104:UOQ852113 UYM852104:UYM852113 VII852104:VII852113 VSE852104:VSE852113 WCA852104:WCA852113 WLW852104:WLW852113 WVS852104:WVS852113 K917640:K917649 JG917640:JG917649 TC917640:TC917649 ACY917640:ACY917649 AMU917640:AMU917649 AWQ917640:AWQ917649 BGM917640:BGM917649 BQI917640:BQI917649 CAE917640:CAE917649 CKA917640:CKA917649 CTW917640:CTW917649 DDS917640:DDS917649 DNO917640:DNO917649 DXK917640:DXK917649 EHG917640:EHG917649 ERC917640:ERC917649 FAY917640:FAY917649 FKU917640:FKU917649 FUQ917640:FUQ917649 GEM917640:GEM917649 GOI917640:GOI917649 GYE917640:GYE917649 HIA917640:HIA917649 HRW917640:HRW917649 IBS917640:IBS917649 ILO917640:ILO917649 IVK917640:IVK917649 JFG917640:JFG917649 JPC917640:JPC917649 JYY917640:JYY917649 KIU917640:KIU917649 KSQ917640:KSQ917649 LCM917640:LCM917649 LMI917640:LMI917649 LWE917640:LWE917649 MGA917640:MGA917649 MPW917640:MPW917649 MZS917640:MZS917649 NJO917640:NJO917649 NTK917640:NTK917649 ODG917640:ODG917649 ONC917640:ONC917649 OWY917640:OWY917649 PGU917640:PGU917649 PQQ917640:PQQ917649 QAM917640:QAM917649 QKI917640:QKI917649 QUE917640:QUE917649 REA917640:REA917649 RNW917640:RNW917649 RXS917640:RXS917649 SHO917640:SHO917649 SRK917640:SRK917649 TBG917640:TBG917649 TLC917640:TLC917649 TUY917640:TUY917649 UEU917640:UEU917649 UOQ917640:UOQ917649 UYM917640:UYM917649 VII917640:VII917649 VSE917640:VSE917649 WCA917640:WCA917649 WLW917640:WLW917649 WVS917640:WVS917649 K983176:K983185 JG983176:JG983185 TC983176:TC983185 ACY983176:ACY983185 AMU983176:AMU983185 AWQ983176:AWQ983185 BGM983176:BGM983185 BQI983176:BQI983185 CAE983176:CAE983185 CKA983176:CKA983185 CTW983176:CTW983185 DDS983176:DDS983185 DNO983176:DNO983185 DXK983176:DXK983185 EHG983176:EHG983185 ERC983176:ERC983185 FAY983176:FAY983185 FKU983176:FKU983185 FUQ983176:FUQ983185 GEM983176:GEM983185 GOI983176:GOI983185 GYE983176:GYE983185 HIA983176:HIA983185 HRW983176:HRW983185 IBS983176:IBS983185 ILO983176:ILO983185 IVK983176:IVK983185 JFG983176:JFG983185 JPC983176:JPC983185 JYY983176:JYY983185 KIU983176:KIU983185 KSQ983176:KSQ983185 LCM983176:LCM983185 LMI983176:LMI983185 LWE983176:LWE983185 MGA983176:MGA983185 MPW983176:MPW983185 MZS983176:MZS983185 NJO983176:NJO983185 NTK983176:NTK983185 ODG983176:ODG983185 ONC983176:ONC983185 OWY983176:OWY983185 PGU983176:PGU983185 PQQ983176:PQQ983185 QAM983176:QAM983185 QKI983176:QKI983185 QUE983176:QUE983185 REA983176:REA983185 RNW983176:RNW983185 RXS983176:RXS983185 SHO983176:SHO983185 SRK983176:SRK983185 TBG983176:TBG983185 TLC983176:TLC983185 TUY983176:TUY983185 UEU983176:UEU983185 UOQ983176:UOQ983185 UYM983176:UYM983185 VII983176:VII983185 VSE983176:VSE983185 WCA983176:WCA983185 WLW983176:WLW983185 WVS983176:WVS983185 K213:K214 JG213:JG214 TC213:TC214 ACY213:ACY214 AMU213:AMU214 AWQ213:AWQ214 BGM213:BGM214 BQI213:BQI214 CAE213:CAE214 CKA213:CKA214 CTW213:CTW214 DDS213:DDS214 DNO213:DNO214 DXK213:DXK214 EHG213:EHG214 ERC213:ERC214 FAY213:FAY214 FKU213:FKU214 FUQ213:FUQ214 GEM213:GEM214 GOI213:GOI214 GYE213:GYE214 HIA213:HIA214 HRW213:HRW214 IBS213:IBS214 ILO213:ILO214 IVK213:IVK214 JFG213:JFG214 JPC213:JPC214 JYY213:JYY214 KIU213:KIU214 KSQ213:KSQ214 LCM213:LCM214 LMI213:LMI214 LWE213:LWE214 MGA213:MGA214 MPW213:MPW214 MZS213:MZS214 NJO213:NJO214 NTK213:NTK214 ODG213:ODG214 ONC213:ONC214 OWY213:OWY214 PGU213:PGU214 PQQ213:PQQ214 QAM213:QAM214 QKI213:QKI214 QUE213:QUE214 REA213:REA214 RNW213:RNW214 RXS213:RXS214 SHO213:SHO214 SRK213:SRK214 TBG213:TBG214 TLC213:TLC214 TUY213:TUY214 UEU213:UEU214 UOQ213:UOQ214 UYM213:UYM214 VII213:VII214 VSE213:VSE214 WCA213:WCA214 WLW213:WLW214 WVS213:WVS214 K65749:K65750 JG65749:JG65750 TC65749:TC65750 ACY65749:ACY65750 AMU65749:AMU65750 AWQ65749:AWQ65750 BGM65749:BGM65750 BQI65749:BQI65750 CAE65749:CAE65750 CKA65749:CKA65750 CTW65749:CTW65750 DDS65749:DDS65750 DNO65749:DNO65750 DXK65749:DXK65750 EHG65749:EHG65750 ERC65749:ERC65750 FAY65749:FAY65750 FKU65749:FKU65750 FUQ65749:FUQ65750 GEM65749:GEM65750 GOI65749:GOI65750 GYE65749:GYE65750 HIA65749:HIA65750 HRW65749:HRW65750 IBS65749:IBS65750 ILO65749:ILO65750 IVK65749:IVK65750 JFG65749:JFG65750 JPC65749:JPC65750 JYY65749:JYY65750 KIU65749:KIU65750 KSQ65749:KSQ65750 LCM65749:LCM65750 LMI65749:LMI65750 LWE65749:LWE65750 MGA65749:MGA65750 MPW65749:MPW65750 MZS65749:MZS65750 NJO65749:NJO65750 NTK65749:NTK65750 ODG65749:ODG65750 ONC65749:ONC65750 OWY65749:OWY65750 PGU65749:PGU65750 PQQ65749:PQQ65750 QAM65749:QAM65750 QKI65749:QKI65750 QUE65749:QUE65750 REA65749:REA65750 RNW65749:RNW65750 RXS65749:RXS65750 SHO65749:SHO65750 SRK65749:SRK65750 TBG65749:TBG65750 TLC65749:TLC65750 TUY65749:TUY65750 UEU65749:UEU65750 UOQ65749:UOQ65750 UYM65749:UYM65750 VII65749:VII65750 VSE65749:VSE65750 WCA65749:WCA65750 WLW65749:WLW65750 WVS65749:WVS65750 K131285:K131286 JG131285:JG131286 TC131285:TC131286 ACY131285:ACY131286 AMU131285:AMU131286 AWQ131285:AWQ131286 BGM131285:BGM131286 BQI131285:BQI131286 CAE131285:CAE131286 CKA131285:CKA131286 CTW131285:CTW131286 DDS131285:DDS131286 DNO131285:DNO131286 DXK131285:DXK131286 EHG131285:EHG131286 ERC131285:ERC131286 FAY131285:FAY131286 FKU131285:FKU131286 FUQ131285:FUQ131286 GEM131285:GEM131286 GOI131285:GOI131286 GYE131285:GYE131286 HIA131285:HIA131286 HRW131285:HRW131286 IBS131285:IBS131286 ILO131285:ILO131286 IVK131285:IVK131286 JFG131285:JFG131286 JPC131285:JPC131286 JYY131285:JYY131286 KIU131285:KIU131286 KSQ131285:KSQ131286 LCM131285:LCM131286 LMI131285:LMI131286 LWE131285:LWE131286 MGA131285:MGA131286 MPW131285:MPW131286 MZS131285:MZS131286 NJO131285:NJO131286 NTK131285:NTK131286 ODG131285:ODG131286 ONC131285:ONC131286 OWY131285:OWY131286 PGU131285:PGU131286 PQQ131285:PQQ131286 QAM131285:QAM131286 QKI131285:QKI131286 QUE131285:QUE131286 REA131285:REA131286 RNW131285:RNW131286 RXS131285:RXS131286 SHO131285:SHO131286 SRK131285:SRK131286 TBG131285:TBG131286 TLC131285:TLC131286 TUY131285:TUY131286 UEU131285:UEU131286 UOQ131285:UOQ131286 UYM131285:UYM131286 VII131285:VII131286 VSE131285:VSE131286 WCA131285:WCA131286 WLW131285:WLW131286 WVS131285:WVS131286 K196821:K196822 JG196821:JG196822 TC196821:TC196822 ACY196821:ACY196822 AMU196821:AMU196822 AWQ196821:AWQ196822 BGM196821:BGM196822 BQI196821:BQI196822 CAE196821:CAE196822 CKA196821:CKA196822 CTW196821:CTW196822 DDS196821:DDS196822 DNO196821:DNO196822 DXK196821:DXK196822 EHG196821:EHG196822 ERC196821:ERC196822 FAY196821:FAY196822 FKU196821:FKU196822 FUQ196821:FUQ196822 GEM196821:GEM196822 GOI196821:GOI196822 GYE196821:GYE196822 HIA196821:HIA196822 HRW196821:HRW196822 IBS196821:IBS196822 ILO196821:ILO196822 IVK196821:IVK196822 JFG196821:JFG196822 JPC196821:JPC196822 JYY196821:JYY196822 KIU196821:KIU196822 KSQ196821:KSQ196822 LCM196821:LCM196822 LMI196821:LMI196822 LWE196821:LWE196822 MGA196821:MGA196822 MPW196821:MPW196822 MZS196821:MZS196822 NJO196821:NJO196822 NTK196821:NTK196822 ODG196821:ODG196822 ONC196821:ONC196822 OWY196821:OWY196822 PGU196821:PGU196822 PQQ196821:PQQ196822 QAM196821:QAM196822 QKI196821:QKI196822 QUE196821:QUE196822 REA196821:REA196822 RNW196821:RNW196822 RXS196821:RXS196822 SHO196821:SHO196822 SRK196821:SRK196822 TBG196821:TBG196822 TLC196821:TLC196822 TUY196821:TUY196822 UEU196821:UEU196822 UOQ196821:UOQ196822 UYM196821:UYM196822 VII196821:VII196822 VSE196821:VSE196822 WCA196821:WCA196822 WLW196821:WLW196822 WVS196821:WVS196822 K262357:K262358 JG262357:JG262358 TC262357:TC262358 ACY262357:ACY262358 AMU262357:AMU262358 AWQ262357:AWQ262358 BGM262357:BGM262358 BQI262357:BQI262358 CAE262357:CAE262358 CKA262357:CKA262358 CTW262357:CTW262358 DDS262357:DDS262358 DNO262357:DNO262358 DXK262357:DXK262358 EHG262357:EHG262358 ERC262357:ERC262358 FAY262357:FAY262358 FKU262357:FKU262358 FUQ262357:FUQ262358 GEM262357:GEM262358 GOI262357:GOI262358 GYE262357:GYE262358 HIA262357:HIA262358 HRW262357:HRW262358 IBS262357:IBS262358 ILO262357:ILO262358 IVK262357:IVK262358 JFG262357:JFG262358 JPC262357:JPC262358 JYY262357:JYY262358 KIU262357:KIU262358 KSQ262357:KSQ262358 LCM262357:LCM262358 LMI262357:LMI262358 LWE262357:LWE262358 MGA262357:MGA262358 MPW262357:MPW262358 MZS262357:MZS262358 NJO262357:NJO262358 NTK262357:NTK262358 ODG262357:ODG262358 ONC262357:ONC262358 OWY262357:OWY262358 PGU262357:PGU262358 PQQ262357:PQQ262358 QAM262357:QAM262358 QKI262357:QKI262358 QUE262357:QUE262358 REA262357:REA262358 RNW262357:RNW262358 RXS262357:RXS262358 SHO262357:SHO262358 SRK262357:SRK262358 TBG262357:TBG262358 TLC262357:TLC262358 TUY262357:TUY262358 UEU262357:UEU262358 UOQ262357:UOQ262358 UYM262357:UYM262358 VII262357:VII262358 VSE262357:VSE262358 WCA262357:WCA262358 WLW262357:WLW262358 WVS262357:WVS262358 K327893:K327894 JG327893:JG327894 TC327893:TC327894 ACY327893:ACY327894 AMU327893:AMU327894 AWQ327893:AWQ327894 BGM327893:BGM327894 BQI327893:BQI327894 CAE327893:CAE327894 CKA327893:CKA327894 CTW327893:CTW327894 DDS327893:DDS327894 DNO327893:DNO327894 DXK327893:DXK327894 EHG327893:EHG327894 ERC327893:ERC327894 FAY327893:FAY327894 FKU327893:FKU327894 FUQ327893:FUQ327894 GEM327893:GEM327894 GOI327893:GOI327894 GYE327893:GYE327894 HIA327893:HIA327894 HRW327893:HRW327894 IBS327893:IBS327894 ILO327893:ILO327894 IVK327893:IVK327894 JFG327893:JFG327894 JPC327893:JPC327894 JYY327893:JYY327894 KIU327893:KIU327894 KSQ327893:KSQ327894 LCM327893:LCM327894 LMI327893:LMI327894 LWE327893:LWE327894 MGA327893:MGA327894 MPW327893:MPW327894 MZS327893:MZS327894 NJO327893:NJO327894 NTK327893:NTK327894 ODG327893:ODG327894 ONC327893:ONC327894 OWY327893:OWY327894 PGU327893:PGU327894 PQQ327893:PQQ327894 QAM327893:QAM327894 QKI327893:QKI327894 QUE327893:QUE327894 REA327893:REA327894 RNW327893:RNW327894 RXS327893:RXS327894 SHO327893:SHO327894 SRK327893:SRK327894 TBG327893:TBG327894 TLC327893:TLC327894 TUY327893:TUY327894 UEU327893:UEU327894 UOQ327893:UOQ327894 UYM327893:UYM327894 VII327893:VII327894 VSE327893:VSE327894 WCA327893:WCA327894 WLW327893:WLW327894 WVS327893:WVS327894 K393429:K393430 JG393429:JG393430 TC393429:TC393430 ACY393429:ACY393430 AMU393429:AMU393430 AWQ393429:AWQ393430 BGM393429:BGM393430 BQI393429:BQI393430 CAE393429:CAE393430 CKA393429:CKA393430 CTW393429:CTW393430 DDS393429:DDS393430 DNO393429:DNO393430 DXK393429:DXK393430 EHG393429:EHG393430 ERC393429:ERC393430 FAY393429:FAY393430 FKU393429:FKU393430 FUQ393429:FUQ393430 GEM393429:GEM393430 GOI393429:GOI393430 GYE393429:GYE393430 HIA393429:HIA393430 HRW393429:HRW393430 IBS393429:IBS393430 ILO393429:ILO393430 IVK393429:IVK393430 JFG393429:JFG393430 JPC393429:JPC393430 JYY393429:JYY393430 KIU393429:KIU393430 KSQ393429:KSQ393430 LCM393429:LCM393430 LMI393429:LMI393430 LWE393429:LWE393430 MGA393429:MGA393430 MPW393429:MPW393430 MZS393429:MZS393430 NJO393429:NJO393430 NTK393429:NTK393430 ODG393429:ODG393430 ONC393429:ONC393430 OWY393429:OWY393430 PGU393429:PGU393430 PQQ393429:PQQ393430 QAM393429:QAM393430 QKI393429:QKI393430 QUE393429:QUE393430 REA393429:REA393430 RNW393429:RNW393430 RXS393429:RXS393430 SHO393429:SHO393430 SRK393429:SRK393430 TBG393429:TBG393430 TLC393429:TLC393430 TUY393429:TUY393430 UEU393429:UEU393430 UOQ393429:UOQ393430 UYM393429:UYM393430 VII393429:VII393430 VSE393429:VSE393430 WCA393429:WCA393430 WLW393429:WLW393430 WVS393429:WVS393430 K458965:K458966 JG458965:JG458966 TC458965:TC458966 ACY458965:ACY458966 AMU458965:AMU458966 AWQ458965:AWQ458966 BGM458965:BGM458966 BQI458965:BQI458966 CAE458965:CAE458966 CKA458965:CKA458966 CTW458965:CTW458966 DDS458965:DDS458966 DNO458965:DNO458966 DXK458965:DXK458966 EHG458965:EHG458966 ERC458965:ERC458966 FAY458965:FAY458966 FKU458965:FKU458966 FUQ458965:FUQ458966 GEM458965:GEM458966 GOI458965:GOI458966 GYE458965:GYE458966 HIA458965:HIA458966 HRW458965:HRW458966 IBS458965:IBS458966 ILO458965:ILO458966 IVK458965:IVK458966 JFG458965:JFG458966 JPC458965:JPC458966 JYY458965:JYY458966 KIU458965:KIU458966 KSQ458965:KSQ458966 LCM458965:LCM458966 LMI458965:LMI458966 LWE458965:LWE458966 MGA458965:MGA458966 MPW458965:MPW458966 MZS458965:MZS458966 NJO458965:NJO458966 NTK458965:NTK458966 ODG458965:ODG458966 ONC458965:ONC458966 OWY458965:OWY458966 PGU458965:PGU458966 PQQ458965:PQQ458966 QAM458965:QAM458966 QKI458965:QKI458966 QUE458965:QUE458966 REA458965:REA458966 RNW458965:RNW458966 RXS458965:RXS458966 SHO458965:SHO458966 SRK458965:SRK458966 TBG458965:TBG458966 TLC458965:TLC458966 TUY458965:TUY458966 UEU458965:UEU458966 UOQ458965:UOQ458966 UYM458965:UYM458966 VII458965:VII458966 VSE458965:VSE458966 WCA458965:WCA458966 WLW458965:WLW458966 WVS458965:WVS458966 K524501:K524502 JG524501:JG524502 TC524501:TC524502 ACY524501:ACY524502 AMU524501:AMU524502 AWQ524501:AWQ524502 BGM524501:BGM524502 BQI524501:BQI524502 CAE524501:CAE524502 CKA524501:CKA524502 CTW524501:CTW524502 DDS524501:DDS524502 DNO524501:DNO524502 DXK524501:DXK524502 EHG524501:EHG524502 ERC524501:ERC524502 FAY524501:FAY524502 FKU524501:FKU524502 FUQ524501:FUQ524502 GEM524501:GEM524502 GOI524501:GOI524502 GYE524501:GYE524502 HIA524501:HIA524502 HRW524501:HRW524502 IBS524501:IBS524502 ILO524501:ILO524502 IVK524501:IVK524502 JFG524501:JFG524502 JPC524501:JPC524502 JYY524501:JYY524502 KIU524501:KIU524502 KSQ524501:KSQ524502 LCM524501:LCM524502 LMI524501:LMI524502 LWE524501:LWE524502 MGA524501:MGA524502 MPW524501:MPW524502 MZS524501:MZS524502 NJO524501:NJO524502 NTK524501:NTK524502 ODG524501:ODG524502 ONC524501:ONC524502 OWY524501:OWY524502 PGU524501:PGU524502 PQQ524501:PQQ524502 QAM524501:QAM524502 QKI524501:QKI524502 QUE524501:QUE524502 REA524501:REA524502 RNW524501:RNW524502 RXS524501:RXS524502 SHO524501:SHO524502 SRK524501:SRK524502 TBG524501:TBG524502 TLC524501:TLC524502 TUY524501:TUY524502 UEU524501:UEU524502 UOQ524501:UOQ524502 UYM524501:UYM524502 VII524501:VII524502 VSE524501:VSE524502 WCA524501:WCA524502 WLW524501:WLW524502 WVS524501:WVS524502 K590037:K590038 JG590037:JG590038 TC590037:TC590038 ACY590037:ACY590038 AMU590037:AMU590038 AWQ590037:AWQ590038 BGM590037:BGM590038 BQI590037:BQI590038 CAE590037:CAE590038 CKA590037:CKA590038 CTW590037:CTW590038 DDS590037:DDS590038 DNO590037:DNO590038 DXK590037:DXK590038 EHG590037:EHG590038 ERC590037:ERC590038 FAY590037:FAY590038 FKU590037:FKU590038 FUQ590037:FUQ590038 GEM590037:GEM590038 GOI590037:GOI590038 GYE590037:GYE590038 HIA590037:HIA590038 HRW590037:HRW590038 IBS590037:IBS590038 ILO590037:ILO590038 IVK590037:IVK590038 JFG590037:JFG590038 JPC590037:JPC590038 JYY590037:JYY590038 KIU590037:KIU590038 KSQ590037:KSQ590038 LCM590037:LCM590038 LMI590037:LMI590038 LWE590037:LWE590038 MGA590037:MGA590038 MPW590037:MPW590038 MZS590037:MZS590038 NJO590037:NJO590038 NTK590037:NTK590038 ODG590037:ODG590038 ONC590037:ONC590038 OWY590037:OWY590038 PGU590037:PGU590038 PQQ590037:PQQ590038 QAM590037:QAM590038 QKI590037:QKI590038 QUE590037:QUE590038 REA590037:REA590038 RNW590037:RNW590038 RXS590037:RXS590038 SHO590037:SHO590038 SRK590037:SRK590038 TBG590037:TBG590038 TLC590037:TLC590038 TUY590037:TUY590038 UEU590037:UEU590038 UOQ590037:UOQ590038 UYM590037:UYM590038 VII590037:VII590038 VSE590037:VSE590038 WCA590037:WCA590038 WLW590037:WLW590038 WVS590037:WVS590038 K655573:K655574 JG655573:JG655574 TC655573:TC655574 ACY655573:ACY655574 AMU655573:AMU655574 AWQ655573:AWQ655574 BGM655573:BGM655574 BQI655573:BQI655574 CAE655573:CAE655574 CKA655573:CKA655574 CTW655573:CTW655574 DDS655573:DDS655574 DNO655573:DNO655574 DXK655573:DXK655574 EHG655573:EHG655574 ERC655573:ERC655574 FAY655573:FAY655574 FKU655573:FKU655574 FUQ655573:FUQ655574 GEM655573:GEM655574 GOI655573:GOI655574 GYE655573:GYE655574 HIA655573:HIA655574 HRW655573:HRW655574 IBS655573:IBS655574 ILO655573:ILO655574 IVK655573:IVK655574 JFG655573:JFG655574 JPC655573:JPC655574 JYY655573:JYY655574 KIU655573:KIU655574 KSQ655573:KSQ655574 LCM655573:LCM655574 LMI655573:LMI655574 LWE655573:LWE655574 MGA655573:MGA655574 MPW655573:MPW655574 MZS655573:MZS655574 NJO655573:NJO655574 NTK655573:NTK655574 ODG655573:ODG655574 ONC655573:ONC655574 OWY655573:OWY655574 PGU655573:PGU655574 PQQ655573:PQQ655574 QAM655573:QAM655574 QKI655573:QKI655574 QUE655573:QUE655574 REA655573:REA655574 RNW655573:RNW655574 RXS655573:RXS655574 SHO655573:SHO655574 SRK655573:SRK655574 TBG655573:TBG655574 TLC655573:TLC655574 TUY655573:TUY655574 UEU655573:UEU655574 UOQ655573:UOQ655574 UYM655573:UYM655574 VII655573:VII655574 VSE655573:VSE655574 WCA655573:WCA655574 WLW655573:WLW655574 WVS655573:WVS655574 K721109:K721110 JG721109:JG721110 TC721109:TC721110 ACY721109:ACY721110 AMU721109:AMU721110 AWQ721109:AWQ721110 BGM721109:BGM721110 BQI721109:BQI721110 CAE721109:CAE721110 CKA721109:CKA721110 CTW721109:CTW721110 DDS721109:DDS721110 DNO721109:DNO721110 DXK721109:DXK721110 EHG721109:EHG721110 ERC721109:ERC721110 FAY721109:FAY721110 FKU721109:FKU721110 FUQ721109:FUQ721110 GEM721109:GEM721110 GOI721109:GOI721110 GYE721109:GYE721110 HIA721109:HIA721110 HRW721109:HRW721110 IBS721109:IBS721110 ILO721109:ILO721110 IVK721109:IVK721110 JFG721109:JFG721110 JPC721109:JPC721110 JYY721109:JYY721110 KIU721109:KIU721110 KSQ721109:KSQ721110 LCM721109:LCM721110 LMI721109:LMI721110 LWE721109:LWE721110 MGA721109:MGA721110 MPW721109:MPW721110 MZS721109:MZS721110 NJO721109:NJO721110 NTK721109:NTK721110 ODG721109:ODG721110 ONC721109:ONC721110 OWY721109:OWY721110 PGU721109:PGU721110 PQQ721109:PQQ721110 QAM721109:QAM721110 QKI721109:QKI721110 QUE721109:QUE721110 REA721109:REA721110 RNW721109:RNW721110 RXS721109:RXS721110 SHO721109:SHO721110 SRK721109:SRK721110 TBG721109:TBG721110 TLC721109:TLC721110 TUY721109:TUY721110 UEU721109:UEU721110 UOQ721109:UOQ721110 UYM721109:UYM721110 VII721109:VII721110 VSE721109:VSE721110 WCA721109:WCA721110 WLW721109:WLW721110 WVS721109:WVS721110 K786645:K786646 JG786645:JG786646 TC786645:TC786646 ACY786645:ACY786646 AMU786645:AMU786646 AWQ786645:AWQ786646 BGM786645:BGM786646 BQI786645:BQI786646 CAE786645:CAE786646 CKA786645:CKA786646 CTW786645:CTW786646 DDS786645:DDS786646 DNO786645:DNO786646 DXK786645:DXK786646 EHG786645:EHG786646 ERC786645:ERC786646 FAY786645:FAY786646 FKU786645:FKU786646 FUQ786645:FUQ786646 GEM786645:GEM786646 GOI786645:GOI786646 GYE786645:GYE786646 HIA786645:HIA786646 HRW786645:HRW786646 IBS786645:IBS786646 ILO786645:ILO786646 IVK786645:IVK786646 JFG786645:JFG786646 JPC786645:JPC786646 JYY786645:JYY786646 KIU786645:KIU786646 KSQ786645:KSQ786646 LCM786645:LCM786646 LMI786645:LMI786646 LWE786645:LWE786646 MGA786645:MGA786646 MPW786645:MPW786646 MZS786645:MZS786646 NJO786645:NJO786646 NTK786645:NTK786646 ODG786645:ODG786646 ONC786645:ONC786646 OWY786645:OWY786646 PGU786645:PGU786646 PQQ786645:PQQ786646 QAM786645:QAM786646 QKI786645:QKI786646 QUE786645:QUE786646 REA786645:REA786646 RNW786645:RNW786646 RXS786645:RXS786646 SHO786645:SHO786646 SRK786645:SRK786646 TBG786645:TBG786646 TLC786645:TLC786646 TUY786645:TUY786646 UEU786645:UEU786646 UOQ786645:UOQ786646 UYM786645:UYM786646 VII786645:VII786646 VSE786645:VSE786646 WCA786645:WCA786646 WLW786645:WLW786646 WVS786645:WVS786646 K852181:K852182 JG852181:JG852182 TC852181:TC852182 ACY852181:ACY852182 AMU852181:AMU852182 AWQ852181:AWQ852182 BGM852181:BGM852182 BQI852181:BQI852182 CAE852181:CAE852182 CKA852181:CKA852182 CTW852181:CTW852182 DDS852181:DDS852182 DNO852181:DNO852182 DXK852181:DXK852182 EHG852181:EHG852182 ERC852181:ERC852182 FAY852181:FAY852182 FKU852181:FKU852182 FUQ852181:FUQ852182 GEM852181:GEM852182 GOI852181:GOI852182 GYE852181:GYE852182 HIA852181:HIA852182 HRW852181:HRW852182 IBS852181:IBS852182 ILO852181:ILO852182 IVK852181:IVK852182 JFG852181:JFG852182 JPC852181:JPC852182 JYY852181:JYY852182 KIU852181:KIU852182 KSQ852181:KSQ852182 LCM852181:LCM852182 LMI852181:LMI852182 LWE852181:LWE852182 MGA852181:MGA852182 MPW852181:MPW852182 MZS852181:MZS852182 NJO852181:NJO852182 NTK852181:NTK852182 ODG852181:ODG852182 ONC852181:ONC852182 OWY852181:OWY852182 PGU852181:PGU852182 PQQ852181:PQQ852182 QAM852181:QAM852182 QKI852181:QKI852182 QUE852181:QUE852182 REA852181:REA852182 RNW852181:RNW852182 RXS852181:RXS852182 SHO852181:SHO852182 SRK852181:SRK852182 TBG852181:TBG852182 TLC852181:TLC852182 TUY852181:TUY852182 UEU852181:UEU852182 UOQ852181:UOQ852182 UYM852181:UYM852182 VII852181:VII852182 VSE852181:VSE852182 WCA852181:WCA852182 WLW852181:WLW852182 WVS852181:WVS852182 K917717:K917718 JG917717:JG917718 TC917717:TC917718 ACY917717:ACY917718 AMU917717:AMU917718 AWQ917717:AWQ917718 BGM917717:BGM917718 BQI917717:BQI917718 CAE917717:CAE917718 CKA917717:CKA917718 CTW917717:CTW917718 DDS917717:DDS917718 DNO917717:DNO917718 DXK917717:DXK917718 EHG917717:EHG917718 ERC917717:ERC917718 FAY917717:FAY917718 FKU917717:FKU917718 FUQ917717:FUQ917718 GEM917717:GEM917718 GOI917717:GOI917718 GYE917717:GYE917718 HIA917717:HIA917718 HRW917717:HRW917718 IBS917717:IBS917718 ILO917717:ILO917718 IVK917717:IVK917718 JFG917717:JFG917718 JPC917717:JPC917718 JYY917717:JYY917718 KIU917717:KIU917718 KSQ917717:KSQ917718 LCM917717:LCM917718 LMI917717:LMI917718 LWE917717:LWE917718 MGA917717:MGA917718 MPW917717:MPW917718 MZS917717:MZS917718 NJO917717:NJO917718 NTK917717:NTK917718 ODG917717:ODG917718 ONC917717:ONC917718 OWY917717:OWY917718 PGU917717:PGU917718 PQQ917717:PQQ917718 QAM917717:QAM917718 QKI917717:QKI917718 QUE917717:QUE917718 REA917717:REA917718 RNW917717:RNW917718 RXS917717:RXS917718 SHO917717:SHO917718 SRK917717:SRK917718 TBG917717:TBG917718 TLC917717:TLC917718 TUY917717:TUY917718 UEU917717:UEU917718 UOQ917717:UOQ917718 UYM917717:UYM917718 VII917717:VII917718 VSE917717:VSE917718 WCA917717:WCA917718 WLW917717:WLW917718 WVS917717:WVS917718 K983253:K983254 JG983253:JG983254 TC983253:TC983254 ACY983253:ACY983254 AMU983253:AMU983254 AWQ983253:AWQ983254 BGM983253:BGM983254 BQI983253:BQI983254 CAE983253:CAE983254 CKA983253:CKA983254 CTW983253:CTW983254 DDS983253:DDS983254 DNO983253:DNO983254 DXK983253:DXK983254 EHG983253:EHG983254 ERC983253:ERC983254 FAY983253:FAY983254 FKU983253:FKU983254 FUQ983253:FUQ983254 GEM983253:GEM983254 GOI983253:GOI983254 GYE983253:GYE983254 HIA983253:HIA983254 HRW983253:HRW983254 IBS983253:IBS983254 ILO983253:ILO983254 IVK983253:IVK983254 JFG983253:JFG983254 JPC983253:JPC983254 JYY983253:JYY983254 KIU983253:KIU983254 KSQ983253:KSQ983254 LCM983253:LCM983254 LMI983253:LMI983254 LWE983253:LWE983254 MGA983253:MGA983254 MPW983253:MPW983254 MZS983253:MZS983254 NJO983253:NJO983254 NTK983253:NTK983254 ODG983253:ODG983254 ONC983253:ONC983254 OWY983253:OWY983254 PGU983253:PGU983254 PQQ983253:PQQ983254 QAM983253:QAM983254 QKI983253:QKI983254 QUE983253:QUE983254 REA983253:REA983254 RNW983253:RNW983254 RXS983253:RXS983254 SHO983253:SHO983254 SRK983253:SRK983254 TBG983253:TBG983254 TLC983253:TLC983254 TUY983253:TUY983254 UEU983253:UEU983254 UOQ983253:UOQ983254 UYM983253:UYM983254 VII983253:VII983254 VSE983253:VSE983254 WCA983253:WCA983254 WLW983253:WLW983254 WVS983253:WVS983254 K4:K7 JG4:JG7 TC4:TC7 ACY4:ACY7 AMU4:AMU7 AWQ4:AWQ7 BGM4:BGM7 BQI4:BQI7 CAE4:CAE7 CKA4:CKA7 CTW4:CTW7 DDS4:DDS7 DNO4:DNO7 DXK4:DXK7 EHG4:EHG7 ERC4:ERC7 FAY4:FAY7 FKU4:FKU7 FUQ4:FUQ7 GEM4:GEM7 GOI4:GOI7 GYE4:GYE7 HIA4:HIA7 HRW4:HRW7 IBS4:IBS7 ILO4:ILO7 IVK4:IVK7 JFG4:JFG7 JPC4:JPC7 JYY4:JYY7 KIU4:KIU7 KSQ4:KSQ7 LCM4:LCM7 LMI4:LMI7 LWE4:LWE7 MGA4:MGA7 MPW4:MPW7 MZS4:MZS7 NJO4:NJO7 NTK4:NTK7 ODG4:ODG7 ONC4:ONC7 OWY4:OWY7 PGU4:PGU7 PQQ4:PQQ7 QAM4:QAM7 QKI4:QKI7 QUE4:QUE7 REA4:REA7 RNW4:RNW7 RXS4:RXS7 SHO4:SHO7 SRK4:SRK7 TBG4:TBG7 TLC4:TLC7 TUY4:TUY7 UEU4:UEU7 UOQ4:UOQ7 UYM4:UYM7 VII4:VII7 VSE4:VSE7 WCA4:WCA7 WLW4:WLW7 WVS4:WVS7 K65542:K65545 JG65542:JG65545 TC65542:TC65545 ACY65542:ACY65545 AMU65542:AMU65545 AWQ65542:AWQ65545 BGM65542:BGM65545 BQI65542:BQI65545 CAE65542:CAE65545 CKA65542:CKA65545 CTW65542:CTW65545 DDS65542:DDS65545 DNO65542:DNO65545 DXK65542:DXK65545 EHG65542:EHG65545 ERC65542:ERC65545 FAY65542:FAY65545 FKU65542:FKU65545 FUQ65542:FUQ65545 GEM65542:GEM65545 GOI65542:GOI65545 GYE65542:GYE65545 HIA65542:HIA65545 HRW65542:HRW65545 IBS65542:IBS65545 ILO65542:ILO65545 IVK65542:IVK65545 JFG65542:JFG65545 JPC65542:JPC65545 JYY65542:JYY65545 KIU65542:KIU65545 KSQ65542:KSQ65545 LCM65542:LCM65545 LMI65542:LMI65545 LWE65542:LWE65545 MGA65542:MGA65545 MPW65542:MPW65545 MZS65542:MZS65545 NJO65542:NJO65545 NTK65542:NTK65545 ODG65542:ODG65545 ONC65542:ONC65545 OWY65542:OWY65545 PGU65542:PGU65545 PQQ65542:PQQ65545 QAM65542:QAM65545 QKI65542:QKI65545 QUE65542:QUE65545 REA65542:REA65545 RNW65542:RNW65545 RXS65542:RXS65545 SHO65542:SHO65545 SRK65542:SRK65545 TBG65542:TBG65545 TLC65542:TLC65545 TUY65542:TUY65545 UEU65542:UEU65545 UOQ65542:UOQ65545 UYM65542:UYM65545 VII65542:VII65545 VSE65542:VSE65545 WCA65542:WCA65545 WLW65542:WLW65545 WVS65542:WVS65545 K131078:K131081 JG131078:JG131081 TC131078:TC131081 ACY131078:ACY131081 AMU131078:AMU131081 AWQ131078:AWQ131081 BGM131078:BGM131081 BQI131078:BQI131081 CAE131078:CAE131081 CKA131078:CKA131081 CTW131078:CTW131081 DDS131078:DDS131081 DNO131078:DNO131081 DXK131078:DXK131081 EHG131078:EHG131081 ERC131078:ERC131081 FAY131078:FAY131081 FKU131078:FKU131081 FUQ131078:FUQ131081 GEM131078:GEM131081 GOI131078:GOI131081 GYE131078:GYE131081 HIA131078:HIA131081 HRW131078:HRW131081 IBS131078:IBS131081 ILO131078:ILO131081 IVK131078:IVK131081 JFG131078:JFG131081 JPC131078:JPC131081 JYY131078:JYY131081 KIU131078:KIU131081 KSQ131078:KSQ131081 LCM131078:LCM131081 LMI131078:LMI131081 LWE131078:LWE131081 MGA131078:MGA131081 MPW131078:MPW131081 MZS131078:MZS131081 NJO131078:NJO131081 NTK131078:NTK131081 ODG131078:ODG131081 ONC131078:ONC131081 OWY131078:OWY131081 PGU131078:PGU131081 PQQ131078:PQQ131081 QAM131078:QAM131081 QKI131078:QKI131081 QUE131078:QUE131081 REA131078:REA131081 RNW131078:RNW131081 RXS131078:RXS131081 SHO131078:SHO131081 SRK131078:SRK131081 TBG131078:TBG131081 TLC131078:TLC131081 TUY131078:TUY131081 UEU131078:UEU131081 UOQ131078:UOQ131081 UYM131078:UYM131081 VII131078:VII131081 VSE131078:VSE131081 WCA131078:WCA131081 WLW131078:WLW131081 WVS131078:WVS131081 K196614:K196617 JG196614:JG196617 TC196614:TC196617 ACY196614:ACY196617 AMU196614:AMU196617 AWQ196614:AWQ196617 BGM196614:BGM196617 BQI196614:BQI196617 CAE196614:CAE196617 CKA196614:CKA196617 CTW196614:CTW196617 DDS196614:DDS196617 DNO196614:DNO196617 DXK196614:DXK196617 EHG196614:EHG196617 ERC196614:ERC196617 FAY196614:FAY196617 FKU196614:FKU196617 FUQ196614:FUQ196617 GEM196614:GEM196617 GOI196614:GOI196617 GYE196614:GYE196617 HIA196614:HIA196617 HRW196614:HRW196617 IBS196614:IBS196617 ILO196614:ILO196617 IVK196614:IVK196617 JFG196614:JFG196617 JPC196614:JPC196617 JYY196614:JYY196617 KIU196614:KIU196617 KSQ196614:KSQ196617 LCM196614:LCM196617 LMI196614:LMI196617 LWE196614:LWE196617 MGA196614:MGA196617 MPW196614:MPW196617 MZS196614:MZS196617 NJO196614:NJO196617 NTK196614:NTK196617 ODG196614:ODG196617 ONC196614:ONC196617 OWY196614:OWY196617 PGU196614:PGU196617 PQQ196614:PQQ196617 QAM196614:QAM196617 QKI196614:QKI196617 QUE196614:QUE196617 REA196614:REA196617 RNW196614:RNW196617 RXS196614:RXS196617 SHO196614:SHO196617 SRK196614:SRK196617 TBG196614:TBG196617 TLC196614:TLC196617 TUY196614:TUY196617 UEU196614:UEU196617 UOQ196614:UOQ196617 UYM196614:UYM196617 VII196614:VII196617 VSE196614:VSE196617 WCA196614:WCA196617 WLW196614:WLW196617 WVS196614:WVS196617 K262150:K262153 JG262150:JG262153 TC262150:TC262153 ACY262150:ACY262153 AMU262150:AMU262153 AWQ262150:AWQ262153 BGM262150:BGM262153 BQI262150:BQI262153 CAE262150:CAE262153 CKA262150:CKA262153 CTW262150:CTW262153 DDS262150:DDS262153 DNO262150:DNO262153 DXK262150:DXK262153 EHG262150:EHG262153 ERC262150:ERC262153 FAY262150:FAY262153 FKU262150:FKU262153 FUQ262150:FUQ262153 GEM262150:GEM262153 GOI262150:GOI262153 GYE262150:GYE262153 HIA262150:HIA262153 HRW262150:HRW262153 IBS262150:IBS262153 ILO262150:ILO262153 IVK262150:IVK262153 JFG262150:JFG262153 JPC262150:JPC262153 JYY262150:JYY262153 KIU262150:KIU262153 KSQ262150:KSQ262153 LCM262150:LCM262153 LMI262150:LMI262153 LWE262150:LWE262153 MGA262150:MGA262153 MPW262150:MPW262153 MZS262150:MZS262153 NJO262150:NJO262153 NTK262150:NTK262153 ODG262150:ODG262153 ONC262150:ONC262153 OWY262150:OWY262153 PGU262150:PGU262153 PQQ262150:PQQ262153 QAM262150:QAM262153 QKI262150:QKI262153 QUE262150:QUE262153 REA262150:REA262153 RNW262150:RNW262153 RXS262150:RXS262153 SHO262150:SHO262153 SRK262150:SRK262153 TBG262150:TBG262153 TLC262150:TLC262153 TUY262150:TUY262153 UEU262150:UEU262153 UOQ262150:UOQ262153 UYM262150:UYM262153 VII262150:VII262153 VSE262150:VSE262153 WCA262150:WCA262153 WLW262150:WLW262153 WVS262150:WVS262153 K327686:K327689 JG327686:JG327689 TC327686:TC327689 ACY327686:ACY327689 AMU327686:AMU327689 AWQ327686:AWQ327689 BGM327686:BGM327689 BQI327686:BQI327689 CAE327686:CAE327689 CKA327686:CKA327689 CTW327686:CTW327689 DDS327686:DDS327689 DNO327686:DNO327689 DXK327686:DXK327689 EHG327686:EHG327689 ERC327686:ERC327689 FAY327686:FAY327689 FKU327686:FKU327689 FUQ327686:FUQ327689 GEM327686:GEM327689 GOI327686:GOI327689 GYE327686:GYE327689 HIA327686:HIA327689 HRW327686:HRW327689 IBS327686:IBS327689 ILO327686:ILO327689 IVK327686:IVK327689 JFG327686:JFG327689 JPC327686:JPC327689 JYY327686:JYY327689 KIU327686:KIU327689 KSQ327686:KSQ327689 LCM327686:LCM327689 LMI327686:LMI327689 LWE327686:LWE327689 MGA327686:MGA327689 MPW327686:MPW327689 MZS327686:MZS327689 NJO327686:NJO327689 NTK327686:NTK327689 ODG327686:ODG327689 ONC327686:ONC327689 OWY327686:OWY327689 PGU327686:PGU327689 PQQ327686:PQQ327689 QAM327686:QAM327689 QKI327686:QKI327689 QUE327686:QUE327689 REA327686:REA327689 RNW327686:RNW327689 RXS327686:RXS327689 SHO327686:SHO327689 SRK327686:SRK327689 TBG327686:TBG327689 TLC327686:TLC327689 TUY327686:TUY327689 UEU327686:UEU327689 UOQ327686:UOQ327689 UYM327686:UYM327689 VII327686:VII327689 VSE327686:VSE327689 WCA327686:WCA327689 WLW327686:WLW327689 WVS327686:WVS327689 K393222:K393225 JG393222:JG393225 TC393222:TC393225 ACY393222:ACY393225 AMU393222:AMU393225 AWQ393222:AWQ393225 BGM393222:BGM393225 BQI393222:BQI393225 CAE393222:CAE393225 CKA393222:CKA393225 CTW393222:CTW393225 DDS393222:DDS393225 DNO393222:DNO393225 DXK393222:DXK393225 EHG393222:EHG393225 ERC393222:ERC393225 FAY393222:FAY393225 FKU393222:FKU393225 FUQ393222:FUQ393225 GEM393222:GEM393225 GOI393222:GOI393225 GYE393222:GYE393225 HIA393222:HIA393225 HRW393222:HRW393225 IBS393222:IBS393225 ILO393222:ILO393225 IVK393222:IVK393225 JFG393222:JFG393225 JPC393222:JPC393225 JYY393222:JYY393225 KIU393222:KIU393225 KSQ393222:KSQ393225 LCM393222:LCM393225 LMI393222:LMI393225 LWE393222:LWE393225 MGA393222:MGA393225 MPW393222:MPW393225 MZS393222:MZS393225 NJO393222:NJO393225 NTK393222:NTK393225 ODG393222:ODG393225 ONC393222:ONC393225 OWY393222:OWY393225 PGU393222:PGU393225 PQQ393222:PQQ393225 QAM393222:QAM393225 QKI393222:QKI393225 QUE393222:QUE393225 REA393222:REA393225 RNW393222:RNW393225 RXS393222:RXS393225 SHO393222:SHO393225 SRK393222:SRK393225 TBG393222:TBG393225 TLC393222:TLC393225 TUY393222:TUY393225 UEU393222:UEU393225 UOQ393222:UOQ393225 UYM393222:UYM393225 VII393222:VII393225 VSE393222:VSE393225 WCA393222:WCA393225 WLW393222:WLW393225 WVS393222:WVS393225 K458758:K458761 JG458758:JG458761 TC458758:TC458761 ACY458758:ACY458761 AMU458758:AMU458761 AWQ458758:AWQ458761 BGM458758:BGM458761 BQI458758:BQI458761 CAE458758:CAE458761 CKA458758:CKA458761 CTW458758:CTW458761 DDS458758:DDS458761 DNO458758:DNO458761 DXK458758:DXK458761 EHG458758:EHG458761 ERC458758:ERC458761 FAY458758:FAY458761 FKU458758:FKU458761 FUQ458758:FUQ458761 GEM458758:GEM458761 GOI458758:GOI458761 GYE458758:GYE458761 HIA458758:HIA458761 HRW458758:HRW458761 IBS458758:IBS458761 ILO458758:ILO458761 IVK458758:IVK458761 JFG458758:JFG458761 JPC458758:JPC458761 JYY458758:JYY458761 KIU458758:KIU458761 KSQ458758:KSQ458761 LCM458758:LCM458761 LMI458758:LMI458761 LWE458758:LWE458761 MGA458758:MGA458761 MPW458758:MPW458761 MZS458758:MZS458761 NJO458758:NJO458761 NTK458758:NTK458761 ODG458758:ODG458761 ONC458758:ONC458761 OWY458758:OWY458761 PGU458758:PGU458761 PQQ458758:PQQ458761 QAM458758:QAM458761 QKI458758:QKI458761 QUE458758:QUE458761 REA458758:REA458761 RNW458758:RNW458761 RXS458758:RXS458761 SHO458758:SHO458761 SRK458758:SRK458761 TBG458758:TBG458761 TLC458758:TLC458761 TUY458758:TUY458761 UEU458758:UEU458761 UOQ458758:UOQ458761 UYM458758:UYM458761 VII458758:VII458761 VSE458758:VSE458761 WCA458758:WCA458761 WLW458758:WLW458761 WVS458758:WVS458761 K524294:K524297 JG524294:JG524297 TC524294:TC524297 ACY524294:ACY524297 AMU524294:AMU524297 AWQ524294:AWQ524297 BGM524294:BGM524297 BQI524294:BQI524297 CAE524294:CAE524297 CKA524294:CKA524297 CTW524294:CTW524297 DDS524294:DDS524297 DNO524294:DNO524297 DXK524294:DXK524297 EHG524294:EHG524297 ERC524294:ERC524297 FAY524294:FAY524297 FKU524294:FKU524297 FUQ524294:FUQ524297 GEM524294:GEM524297 GOI524294:GOI524297 GYE524294:GYE524297 HIA524294:HIA524297 HRW524294:HRW524297 IBS524294:IBS524297 ILO524294:ILO524297 IVK524294:IVK524297 JFG524294:JFG524297 JPC524294:JPC524297 JYY524294:JYY524297 KIU524294:KIU524297 KSQ524294:KSQ524297 LCM524294:LCM524297 LMI524294:LMI524297 LWE524294:LWE524297 MGA524294:MGA524297 MPW524294:MPW524297 MZS524294:MZS524297 NJO524294:NJO524297 NTK524294:NTK524297 ODG524294:ODG524297 ONC524294:ONC524297 OWY524294:OWY524297 PGU524294:PGU524297 PQQ524294:PQQ524297 QAM524294:QAM524297 QKI524294:QKI524297 QUE524294:QUE524297 REA524294:REA524297 RNW524294:RNW524297 RXS524294:RXS524297 SHO524294:SHO524297 SRK524294:SRK524297 TBG524294:TBG524297 TLC524294:TLC524297 TUY524294:TUY524297 UEU524294:UEU524297 UOQ524294:UOQ524297 UYM524294:UYM524297 VII524294:VII524297 VSE524294:VSE524297 WCA524294:WCA524297 WLW524294:WLW524297 WVS524294:WVS524297 K589830:K589833 JG589830:JG589833 TC589830:TC589833 ACY589830:ACY589833 AMU589830:AMU589833 AWQ589830:AWQ589833 BGM589830:BGM589833 BQI589830:BQI589833 CAE589830:CAE589833 CKA589830:CKA589833 CTW589830:CTW589833 DDS589830:DDS589833 DNO589830:DNO589833 DXK589830:DXK589833 EHG589830:EHG589833 ERC589830:ERC589833 FAY589830:FAY589833 FKU589830:FKU589833 FUQ589830:FUQ589833 GEM589830:GEM589833 GOI589830:GOI589833 GYE589830:GYE589833 HIA589830:HIA589833 HRW589830:HRW589833 IBS589830:IBS589833 ILO589830:ILO589833 IVK589830:IVK589833 JFG589830:JFG589833 JPC589830:JPC589833 JYY589830:JYY589833 KIU589830:KIU589833 KSQ589830:KSQ589833 LCM589830:LCM589833 LMI589830:LMI589833 LWE589830:LWE589833 MGA589830:MGA589833 MPW589830:MPW589833 MZS589830:MZS589833 NJO589830:NJO589833 NTK589830:NTK589833 ODG589830:ODG589833 ONC589830:ONC589833 OWY589830:OWY589833 PGU589830:PGU589833 PQQ589830:PQQ589833 QAM589830:QAM589833 QKI589830:QKI589833 QUE589830:QUE589833 REA589830:REA589833 RNW589830:RNW589833 RXS589830:RXS589833 SHO589830:SHO589833 SRK589830:SRK589833 TBG589830:TBG589833 TLC589830:TLC589833 TUY589830:TUY589833 UEU589830:UEU589833 UOQ589830:UOQ589833 UYM589830:UYM589833 VII589830:VII589833 VSE589830:VSE589833 WCA589830:WCA589833 WLW589830:WLW589833 WVS589830:WVS589833 K655366:K655369 JG655366:JG655369 TC655366:TC655369 ACY655366:ACY655369 AMU655366:AMU655369 AWQ655366:AWQ655369 BGM655366:BGM655369 BQI655366:BQI655369 CAE655366:CAE655369 CKA655366:CKA655369 CTW655366:CTW655369 DDS655366:DDS655369 DNO655366:DNO655369 DXK655366:DXK655369 EHG655366:EHG655369 ERC655366:ERC655369 FAY655366:FAY655369 FKU655366:FKU655369 FUQ655366:FUQ655369 GEM655366:GEM655369 GOI655366:GOI655369 GYE655366:GYE655369 HIA655366:HIA655369 HRW655366:HRW655369 IBS655366:IBS655369 ILO655366:ILO655369 IVK655366:IVK655369 JFG655366:JFG655369 JPC655366:JPC655369 JYY655366:JYY655369 KIU655366:KIU655369 KSQ655366:KSQ655369 LCM655366:LCM655369 LMI655366:LMI655369 LWE655366:LWE655369 MGA655366:MGA655369 MPW655366:MPW655369 MZS655366:MZS655369 NJO655366:NJO655369 NTK655366:NTK655369 ODG655366:ODG655369 ONC655366:ONC655369 OWY655366:OWY655369 PGU655366:PGU655369 PQQ655366:PQQ655369 QAM655366:QAM655369 QKI655366:QKI655369 QUE655366:QUE655369 REA655366:REA655369 RNW655366:RNW655369 RXS655366:RXS655369 SHO655366:SHO655369 SRK655366:SRK655369 TBG655366:TBG655369 TLC655366:TLC655369 TUY655366:TUY655369 UEU655366:UEU655369 UOQ655366:UOQ655369 UYM655366:UYM655369 VII655366:VII655369 VSE655366:VSE655369 WCA655366:WCA655369 WLW655366:WLW655369 WVS655366:WVS655369 K720902:K720905 JG720902:JG720905 TC720902:TC720905 ACY720902:ACY720905 AMU720902:AMU720905 AWQ720902:AWQ720905 BGM720902:BGM720905 BQI720902:BQI720905 CAE720902:CAE720905 CKA720902:CKA720905 CTW720902:CTW720905 DDS720902:DDS720905 DNO720902:DNO720905 DXK720902:DXK720905 EHG720902:EHG720905 ERC720902:ERC720905 FAY720902:FAY720905 FKU720902:FKU720905 FUQ720902:FUQ720905 GEM720902:GEM720905 GOI720902:GOI720905 GYE720902:GYE720905 HIA720902:HIA720905 HRW720902:HRW720905 IBS720902:IBS720905 ILO720902:ILO720905 IVK720902:IVK720905 JFG720902:JFG720905 JPC720902:JPC720905 JYY720902:JYY720905 KIU720902:KIU720905 KSQ720902:KSQ720905 LCM720902:LCM720905 LMI720902:LMI720905 LWE720902:LWE720905 MGA720902:MGA720905 MPW720902:MPW720905 MZS720902:MZS720905 NJO720902:NJO720905 NTK720902:NTK720905 ODG720902:ODG720905 ONC720902:ONC720905 OWY720902:OWY720905 PGU720902:PGU720905 PQQ720902:PQQ720905 QAM720902:QAM720905 QKI720902:QKI720905 QUE720902:QUE720905 REA720902:REA720905 RNW720902:RNW720905 RXS720902:RXS720905 SHO720902:SHO720905 SRK720902:SRK720905 TBG720902:TBG720905 TLC720902:TLC720905 TUY720902:TUY720905 UEU720902:UEU720905 UOQ720902:UOQ720905 UYM720902:UYM720905 VII720902:VII720905 VSE720902:VSE720905 WCA720902:WCA720905 WLW720902:WLW720905 WVS720902:WVS720905 K786438:K786441 JG786438:JG786441 TC786438:TC786441 ACY786438:ACY786441 AMU786438:AMU786441 AWQ786438:AWQ786441 BGM786438:BGM786441 BQI786438:BQI786441 CAE786438:CAE786441 CKA786438:CKA786441 CTW786438:CTW786441 DDS786438:DDS786441 DNO786438:DNO786441 DXK786438:DXK786441 EHG786438:EHG786441 ERC786438:ERC786441 FAY786438:FAY786441 FKU786438:FKU786441 FUQ786438:FUQ786441 GEM786438:GEM786441 GOI786438:GOI786441 GYE786438:GYE786441 HIA786438:HIA786441 HRW786438:HRW786441 IBS786438:IBS786441 ILO786438:ILO786441 IVK786438:IVK786441 JFG786438:JFG786441 JPC786438:JPC786441 JYY786438:JYY786441 KIU786438:KIU786441 KSQ786438:KSQ786441 LCM786438:LCM786441 LMI786438:LMI786441 LWE786438:LWE786441 MGA786438:MGA786441 MPW786438:MPW786441 MZS786438:MZS786441 NJO786438:NJO786441 NTK786438:NTK786441 ODG786438:ODG786441 ONC786438:ONC786441 OWY786438:OWY786441 PGU786438:PGU786441 PQQ786438:PQQ786441 QAM786438:QAM786441 QKI786438:QKI786441 QUE786438:QUE786441 REA786438:REA786441 RNW786438:RNW786441 RXS786438:RXS786441 SHO786438:SHO786441 SRK786438:SRK786441 TBG786438:TBG786441 TLC786438:TLC786441 TUY786438:TUY786441 UEU786438:UEU786441 UOQ786438:UOQ786441 UYM786438:UYM786441 VII786438:VII786441 VSE786438:VSE786441 WCA786438:WCA786441 WLW786438:WLW786441 WVS786438:WVS786441 K851974:K851977 JG851974:JG851977 TC851974:TC851977 ACY851974:ACY851977 AMU851974:AMU851977 AWQ851974:AWQ851977 BGM851974:BGM851977 BQI851974:BQI851977 CAE851974:CAE851977 CKA851974:CKA851977 CTW851974:CTW851977 DDS851974:DDS851977 DNO851974:DNO851977 DXK851974:DXK851977 EHG851974:EHG851977 ERC851974:ERC851977 FAY851974:FAY851977 FKU851974:FKU851977 FUQ851974:FUQ851977 GEM851974:GEM851977 GOI851974:GOI851977 GYE851974:GYE851977 HIA851974:HIA851977 HRW851974:HRW851977 IBS851974:IBS851977 ILO851974:ILO851977 IVK851974:IVK851977 JFG851974:JFG851977 JPC851974:JPC851977 JYY851974:JYY851977 KIU851974:KIU851977 KSQ851974:KSQ851977 LCM851974:LCM851977 LMI851974:LMI851977 LWE851974:LWE851977 MGA851974:MGA851977 MPW851974:MPW851977 MZS851974:MZS851977 NJO851974:NJO851977 NTK851974:NTK851977 ODG851974:ODG851977 ONC851974:ONC851977 OWY851974:OWY851977 PGU851974:PGU851977 PQQ851974:PQQ851977 QAM851974:QAM851977 QKI851974:QKI851977 QUE851974:QUE851977 REA851974:REA851977 RNW851974:RNW851977 RXS851974:RXS851977 SHO851974:SHO851977 SRK851974:SRK851977 TBG851974:TBG851977 TLC851974:TLC851977 TUY851974:TUY851977 UEU851974:UEU851977 UOQ851974:UOQ851977 UYM851974:UYM851977 VII851974:VII851977 VSE851974:VSE851977 WCA851974:WCA851977 WLW851974:WLW851977 WVS851974:WVS851977 K917510:K917513 JG917510:JG917513 TC917510:TC917513 ACY917510:ACY917513 AMU917510:AMU917513 AWQ917510:AWQ917513 BGM917510:BGM917513 BQI917510:BQI917513 CAE917510:CAE917513 CKA917510:CKA917513 CTW917510:CTW917513 DDS917510:DDS917513 DNO917510:DNO917513 DXK917510:DXK917513 EHG917510:EHG917513 ERC917510:ERC917513 FAY917510:FAY917513 FKU917510:FKU917513 FUQ917510:FUQ917513 GEM917510:GEM917513 GOI917510:GOI917513 GYE917510:GYE917513 HIA917510:HIA917513 HRW917510:HRW917513 IBS917510:IBS917513 ILO917510:ILO917513 IVK917510:IVK917513 JFG917510:JFG917513 JPC917510:JPC917513 JYY917510:JYY917513 KIU917510:KIU917513 KSQ917510:KSQ917513 LCM917510:LCM917513 LMI917510:LMI917513 LWE917510:LWE917513 MGA917510:MGA917513 MPW917510:MPW917513 MZS917510:MZS917513 NJO917510:NJO917513 NTK917510:NTK917513 ODG917510:ODG917513 ONC917510:ONC917513 OWY917510:OWY917513 PGU917510:PGU917513 PQQ917510:PQQ917513 QAM917510:QAM917513 QKI917510:QKI917513 QUE917510:QUE917513 REA917510:REA917513 RNW917510:RNW917513 RXS917510:RXS917513 SHO917510:SHO917513 SRK917510:SRK917513 TBG917510:TBG917513 TLC917510:TLC917513 TUY917510:TUY917513 UEU917510:UEU917513 UOQ917510:UOQ917513 UYM917510:UYM917513 VII917510:VII917513 VSE917510:VSE917513 WCA917510:WCA917513 WLW917510:WLW917513 WVS917510:WVS917513 K983046:K983049 JG983046:JG983049 TC983046:TC983049 ACY983046:ACY983049 AMU983046:AMU983049 AWQ983046:AWQ983049 BGM983046:BGM983049 BQI983046:BQI983049 CAE983046:CAE983049 CKA983046:CKA983049 CTW983046:CTW983049 DDS983046:DDS983049 DNO983046:DNO983049 DXK983046:DXK983049 EHG983046:EHG983049 ERC983046:ERC983049 FAY983046:FAY983049 FKU983046:FKU983049 FUQ983046:FUQ983049 GEM983046:GEM983049 GOI983046:GOI983049 GYE983046:GYE983049 HIA983046:HIA983049 HRW983046:HRW983049 IBS983046:IBS983049 ILO983046:ILO983049 IVK983046:IVK983049 JFG983046:JFG983049 JPC983046:JPC983049 JYY983046:JYY983049 KIU983046:KIU983049 KSQ983046:KSQ983049 LCM983046:LCM983049 LMI983046:LMI983049 LWE983046:LWE983049 MGA983046:MGA983049 MPW983046:MPW983049 MZS983046:MZS983049 NJO983046:NJO983049 NTK983046:NTK983049 ODG983046:ODG983049 ONC983046:ONC983049 OWY983046:OWY983049 PGU983046:PGU983049 PQQ983046:PQQ983049 QAM983046:QAM983049 QKI983046:QKI983049 QUE983046:QUE983049 REA983046:REA983049 RNW983046:RNW983049 RXS983046:RXS983049 SHO983046:SHO983049 SRK983046:SRK983049 TBG983046:TBG983049 TLC983046:TLC983049 TUY983046:TUY983049 UEU983046:UEU983049 UOQ983046:UOQ983049 UYM983046:UYM983049 VII983046:VII983049 VSE983046:VSE983049 WCA983046:WCA983049 WLW983046:WLW983049 WVS983046:WVS983049 K9:K132 JG9:JG132 TC9:TC132 ACY9:ACY132 AMU9:AMU132 AWQ9:AWQ132 BGM9:BGM132 BQI9:BQI132 CAE9:CAE132 CKA9:CKA132 CTW9:CTW132 DDS9:DDS132 DNO9:DNO132 DXK9:DXK132 EHG9:EHG132 ERC9:ERC132 FAY9:FAY132 FKU9:FKU132 FUQ9:FUQ132 GEM9:GEM132 GOI9:GOI132 GYE9:GYE132 HIA9:HIA132 HRW9:HRW132 IBS9:IBS132 ILO9:ILO132 IVK9:IVK132 JFG9:JFG132 JPC9:JPC132 JYY9:JYY132 KIU9:KIU132 KSQ9:KSQ132 LCM9:LCM132 LMI9:LMI132 LWE9:LWE132 MGA9:MGA132 MPW9:MPW132 MZS9:MZS132 NJO9:NJO132 NTK9:NTK132 ODG9:ODG132 ONC9:ONC132 OWY9:OWY132 PGU9:PGU132 PQQ9:PQQ132 QAM9:QAM132 QKI9:QKI132 QUE9:QUE132 REA9:REA132 RNW9:RNW132 RXS9:RXS132 SHO9:SHO132 SRK9:SRK132 TBG9:TBG132 TLC9:TLC132 TUY9:TUY132 UEU9:UEU132 UOQ9:UOQ132 UYM9:UYM132 VII9:VII132 VSE9:VSE132 WCA9:WCA132 WLW9:WLW132 WVS9:WVS132 K65547:K65670 JG65547:JG65670 TC65547:TC65670 ACY65547:ACY65670 AMU65547:AMU65670 AWQ65547:AWQ65670 BGM65547:BGM65670 BQI65547:BQI65670 CAE65547:CAE65670 CKA65547:CKA65670 CTW65547:CTW65670 DDS65547:DDS65670 DNO65547:DNO65670 DXK65547:DXK65670 EHG65547:EHG65670 ERC65547:ERC65670 FAY65547:FAY65670 FKU65547:FKU65670 FUQ65547:FUQ65670 GEM65547:GEM65670 GOI65547:GOI65670 GYE65547:GYE65670 HIA65547:HIA65670 HRW65547:HRW65670 IBS65547:IBS65670 ILO65547:ILO65670 IVK65547:IVK65670 JFG65547:JFG65670 JPC65547:JPC65670 JYY65547:JYY65670 KIU65547:KIU65670 KSQ65547:KSQ65670 LCM65547:LCM65670 LMI65547:LMI65670 LWE65547:LWE65670 MGA65547:MGA65670 MPW65547:MPW65670 MZS65547:MZS65670 NJO65547:NJO65670 NTK65547:NTK65670 ODG65547:ODG65670 ONC65547:ONC65670 OWY65547:OWY65670 PGU65547:PGU65670 PQQ65547:PQQ65670 QAM65547:QAM65670 QKI65547:QKI65670 QUE65547:QUE65670 REA65547:REA65670 RNW65547:RNW65670 RXS65547:RXS65670 SHO65547:SHO65670 SRK65547:SRK65670 TBG65547:TBG65670 TLC65547:TLC65670 TUY65547:TUY65670 UEU65547:UEU65670 UOQ65547:UOQ65670 UYM65547:UYM65670 VII65547:VII65670 VSE65547:VSE65670 WCA65547:WCA65670 WLW65547:WLW65670 WVS65547:WVS65670 K131083:K131206 JG131083:JG131206 TC131083:TC131206 ACY131083:ACY131206 AMU131083:AMU131206 AWQ131083:AWQ131206 BGM131083:BGM131206 BQI131083:BQI131206 CAE131083:CAE131206 CKA131083:CKA131206 CTW131083:CTW131206 DDS131083:DDS131206 DNO131083:DNO131206 DXK131083:DXK131206 EHG131083:EHG131206 ERC131083:ERC131206 FAY131083:FAY131206 FKU131083:FKU131206 FUQ131083:FUQ131206 GEM131083:GEM131206 GOI131083:GOI131206 GYE131083:GYE131206 HIA131083:HIA131206 HRW131083:HRW131206 IBS131083:IBS131206 ILO131083:ILO131206 IVK131083:IVK131206 JFG131083:JFG131206 JPC131083:JPC131206 JYY131083:JYY131206 KIU131083:KIU131206 KSQ131083:KSQ131206 LCM131083:LCM131206 LMI131083:LMI131206 LWE131083:LWE131206 MGA131083:MGA131206 MPW131083:MPW131206 MZS131083:MZS131206 NJO131083:NJO131206 NTK131083:NTK131206 ODG131083:ODG131206 ONC131083:ONC131206 OWY131083:OWY131206 PGU131083:PGU131206 PQQ131083:PQQ131206 QAM131083:QAM131206 QKI131083:QKI131206 QUE131083:QUE131206 REA131083:REA131206 RNW131083:RNW131206 RXS131083:RXS131206 SHO131083:SHO131206 SRK131083:SRK131206 TBG131083:TBG131206 TLC131083:TLC131206 TUY131083:TUY131206 UEU131083:UEU131206 UOQ131083:UOQ131206 UYM131083:UYM131206 VII131083:VII131206 VSE131083:VSE131206 WCA131083:WCA131206 WLW131083:WLW131206 WVS131083:WVS131206 K196619:K196742 JG196619:JG196742 TC196619:TC196742 ACY196619:ACY196742 AMU196619:AMU196742 AWQ196619:AWQ196742 BGM196619:BGM196742 BQI196619:BQI196742 CAE196619:CAE196742 CKA196619:CKA196742 CTW196619:CTW196742 DDS196619:DDS196742 DNO196619:DNO196742 DXK196619:DXK196742 EHG196619:EHG196742 ERC196619:ERC196742 FAY196619:FAY196742 FKU196619:FKU196742 FUQ196619:FUQ196742 GEM196619:GEM196742 GOI196619:GOI196742 GYE196619:GYE196742 HIA196619:HIA196742 HRW196619:HRW196742 IBS196619:IBS196742 ILO196619:ILO196742 IVK196619:IVK196742 JFG196619:JFG196742 JPC196619:JPC196742 JYY196619:JYY196742 KIU196619:KIU196742 KSQ196619:KSQ196742 LCM196619:LCM196742 LMI196619:LMI196742 LWE196619:LWE196742 MGA196619:MGA196742 MPW196619:MPW196742 MZS196619:MZS196742 NJO196619:NJO196742 NTK196619:NTK196742 ODG196619:ODG196742 ONC196619:ONC196742 OWY196619:OWY196742 PGU196619:PGU196742 PQQ196619:PQQ196742 QAM196619:QAM196742 QKI196619:QKI196742 QUE196619:QUE196742 REA196619:REA196742 RNW196619:RNW196742 RXS196619:RXS196742 SHO196619:SHO196742 SRK196619:SRK196742 TBG196619:TBG196742 TLC196619:TLC196742 TUY196619:TUY196742 UEU196619:UEU196742 UOQ196619:UOQ196742 UYM196619:UYM196742 VII196619:VII196742 VSE196619:VSE196742 WCA196619:WCA196742 WLW196619:WLW196742 WVS196619:WVS196742 K262155:K262278 JG262155:JG262278 TC262155:TC262278 ACY262155:ACY262278 AMU262155:AMU262278 AWQ262155:AWQ262278 BGM262155:BGM262278 BQI262155:BQI262278 CAE262155:CAE262278 CKA262155:CKA262278 CTW262155:CTW262278 DDS262155:DDS262278 DNO262155:DNO262278 DXK262155:DXK262278 EHG262155:EHG262278 ERC262155:ERC262278 FAY262155:FAY262278 FKU262155:FKU262278 FUQ262155:FUQ262278 GEM262155:GEM262278 GOI262155:GOI262278 GYE262155:GYE262278 HIA262155:HIA262278 HRW262155:HRW262278 IBS262155:IBS262278 ILO262155:ILO262278 IVK262155:IVK262278 JFG262155:JFG262278 JPC262155:JPC262278 JYY262155:JYY262278 KIU262155:KIU262278 KSQ262155:KSQ262278 LCM262155:LCM262278 LMI262155:LMI262278 LWE262155:LWE262278 MGA262155:MGA262278 MPW262155:MPW262278 MZS262155:MZS262278 NJO262155:NJO262278 NTK262155:NTK262278 ODG262155:ODG262278 ONC262155:ONC262278 OWY262155:OWY262278 PGU262155:PGU262278 PQQ262155:PQQ262278 QAM262155:QAM262278 QKI262155:QKI262278 QUE262155:QUE262278 REA262155:REA262278 RNW262155:RNW262278 RXS262155:RXS262278 SHO262155:SHO262278 SRK262155:SRK262278 TBG262155:TBG262278 TLC262155:TLC262278 TUY262155:TUY262278 UEU262155:UEU262278 UOQ262155:UOQ262278 UYM262155:UYM262278 VII262155:VII262278 VSE262155:VSE262278 WCA262155:WCA262278 WLW262155:WLW262278 WVS262155:WVS262278 K327691:K327814 JG327691:JG327814 TC327691:TC327814 ACY327691:ACY327814 AMU327691:AMU327814 AWQ327691:AWQ327814 BGM327691:BGM327814 BQI327691:BQI327814 CAE327691:CAE327814 CKA327691:CKA327814 CTW327691:CTW327814 DDS327691:DDS327814 DNO327691:DNO327814 DXK327691:DXK327814 EHG327691:EHG327814 ERC327691:ERC327814 FAY327691:FAY327814 FKU327691:FKU327814 FUQ327691:FUQ327814 GEM327691:GEM327814 GOI327691:GOI327814 GYE327691:GYE327814 HIA327691:HIA327814 HRW327691:HRW327814 IBS327691:IBS327814 ILO327691:ILO327814 IVK327691:IVK327814 JFG327691:JFG327814 JPC327691:JPC327814 JYY327691:JYY327814 KIU327691:KIU327814 KSQ327691:KSQ327814 LCM327691:LCM327814 LMI327691:LMI327814 LWE327691:LWE327814 MGA327691:MGA327814 MPW327691:MPW327814 MZS327691:MZS327814 NJO327691:NJO327814 NTK327691:NTK327814 ODG327691:ODG327814 ONC327691:ONC327814 OWY327691:OWY327814 PGU327691:PGU327814 PQQ327691:PQQ327814 QAM327691:QAM327814 QKI327691:QKI327814 QUE327691:QUE327814 REA327691:REA327814 RNW327691:RNW327814 RXS327691:RXS327814 SHO327691:SHO327814 SRK327691:SRK327814 TBG327691:TBG327814 TLC327691:TLC327814 TUY327691:TUY327814 UEU327691:UEU327814 UOQ327691:UOQ327814 UYM327691:UYM327814 VII327691:VII327814 VSE327691:VSE327814 WCA327691:WCA327814 WLW327691:WLW327814 WVS327691:WVS327814 K393227:K393350 JG393227:JG393350 TC393227:TC393350 ACY393227:ACY393350 AMU393227:AMU393350 AWQ393227:AWQ393350 BGM393227:BGM393350 BQI393227:BQI393350 CAE393227:CAE393350 CKA393227:CKA393350 CTW393227:CTW393350 DDS393227:DDS393350 DNO393227:DNO393350 DXK393227:DXK393350 EHG393227:EHG393350 ERC393227:ERC393350 FAY393227:FAY393350 FKU393227:FKU393350 FUQ393227:FUQ393350 GEM393227:GEM393350 GOI393227:GOI393350 GYE393227:GYE393350 HIA393227:HIA393350 HRW393227:HRW393350 IBS393227:IBS393350 ILO393227:ILO393350 IVK393227:IVK393350 JFG393227:JFG393350 JPC393227:JPC393350 JYY393227:JYY393350 KIU393227:KIU393350 KSQ393227:KSQ393350 LCM393227:LCM393350 LMI393227:LMI393350 LWE393227:LWE393350 MGA393227:MGA393350 MPW393227:MPW393350 MZS393227:MZS393350 NJO393227:NJO393350 NTK393227:NTK393350 ODG393227:ODG393350 ONC393227:ONC393350 OWY393227:OWY393350 PGU393227:PGU393350 PQQ393227:PQQ393350 QAM393227:QAM393350 QKI393227:QKI393350 QUE393227:QUE393350 REA393227:REA393350 RNW393227:RNW393350 RXS393227:RXS393350 SHO393227:SHO393350 SRK393227:SRK393350 TBG393227:TBG393350 TLC393227:TLC393350 TUY393227:TUY393350 UEU393227:UEU393350 UOQ393227:UOQ393350 UYM393227:UYM393350 VII393227:VII393350 VSE393227:VSE393350 WCA393227:WCA393350 WLW393227:WLW393350 WVS393227:WVS393350 K458763:K458886 JG458763:JG458886 TC458763:TC458886 ACY458763:ACY458886 AMU458763:AMU458886 AWQ458763:AWQ458886 BGM458763:BGM458886 BQI458763:BQI458886 CAE458763:CAE458886 CKA458763:CKA458886 CTW458763:CTW458886 DDS458763:DDS458886 DNO458763:DNO458886 DXK458763:DXK458886 EHG458763:EHG458886 ERC458763:ERC458886 FAY458763:FAY458886 FKU458763:FKU458886 FUQ458763:FUQ458886 GEM458763:GEM458886 GOI458763:GOI458886 GYE458763:GYE458886 HIA458763:HIA458886 HRW458763:HRW458886 IBS458763:IBS458886 ILO458763:ILO458886 IVK458763:IVK458886 JFG458763:JFG458886 JPC458763:JPC458886 JYY458763:JYY458886 KIU458763:KIU458886 KSQ458763:KSQ458886 LCM458763:LCM458886 LMI458763:LMI458886 LWE458763:LWE458886 MGA458763:MGA458886 MPW458763:MPW458886 MZS458763:MZS458886 NJO458763:NJO458886 NTK458763:NTK458886 ODG458763:ODG458886 ONC458763:ONC458886 OWY458763:OWY458886 PGU458763:PGU458886 PQQ458763:PQQ458886 QAM458763:QAM458886 QKI458763:QKI458886 QUE458763:QUE458886 REA458763:REA458886 RNW458763:RNW458886 RXS458763:RXS458886 SHO458763:SHO458886 SRK458763:SRK458886 TBG458763:TBG458886 TLC458763:TLC458886 TUY458763:TUY458886 UEU458763:UEU458886 UOQ458763:UOQ458886 UYM458763:UYM458886 VII458763:VII458886 VSE458763:VSE458886 WCA458763:WCA458886 WLW458763:WLW458886 WVS458763:WVS458886 K524299:K524422 JG524299:JG524422 TC524299:TC524422 ACY524299:ACY524422 AMU524299:AMU524422 AWQ524299:AWQ524422 BGM524299:BGM524422 BQI524299:BQI524422 CAE524299:CAE524422 CKA524299:CKA524422 CTW524299:CTW524422 DDS524299:DDS524422 DNO524299:DNO524422 DXK524299:DXK524422 EHG524299:EHG524422 ERC524299:ERC524422 FAY524299:FAY524422 FKU524299:FKU524422 FUQ524299:FUQ524422 GEM524299:GEM524422 GOI524299:GOI524422 GYE524299:GYE524422 HIA524299:HIA524422 HRW524299:HRW524422 IBS524299:IBS524422 ILO524299:ILO524422 IVK524299:IVK524422 JFG524299:JFG524422 JPC524299:JPC524422 JYY524299:JYY524422 KIU524299:KIU524422 KSQ524299:KSQ524422 LCM524299:LCM524422 LMI524299:LMI524422 LWE524299:LWE524422 MGA524299:MGA524422 MPW524299:MPW524422 MZS524299:MZS524422 NJO524299:NJO524422 NTK524299:NTK524422 ODG524299:ODG524422 ONC524299:ONC524422 OWY524299:OWY524422 PGU524299:PGU524422 PQQ524299:PQQ524422 QAM524299:QAM524422 QKI524299:QKI524422 QUE524299:QUE524422 REA524299:REA524422 RNW524299:RNW524422 RXS524299:RXS524422 SHO524299:SHO524422 SRK524299:SRK524422 TBG524299:TBG524422 TLC524299:TLC524422 TUY524299:TUY524422 UEU524299:UEU524422 UOQ524299:UOQ524422 UYM524299:UYM524422 VII524299:VII524422 VSE524299:VSE524422 WCA524299:WCA524422 WLW524299:WLW524422 WVS524299:WVS524422 K589835:K589958 JG589835:JG589958 TC589835:TC589958 ACY589835:ACY589958 AMU589835:AMU589958 AWQ589835:AWQ589958 BGM589835:BGM589958 BQI589835:BQI589958 CAE589835:CAE589958 CKA589835:CKA589958 CTW589835:CTW589958 DDS589835:DDS589958 DNO589835:DNO589958 DXK589835:DXK589958 EHG589835:EHG589958 ERC589835:ERC589958 FAY589835:FAY589958 FKU589835:FKU589958 FUQ589835:FUQ589958 GEM589835:GEM589958 GOI589835:GOI589958 GYE589835:GYE589958 HIA589835:HIA589958 HRW589835:HRW589958 IBS589835:IBS589958 ILO589835:ILO589958 IVK589835:IVK589958 JFG589835:JFG589958 JPC589835:JPC589958 JYY589835:JYY589958 KIU589835:KIU589958 KSQ589835:KSQ589958 LCM589835:LCM589958 LMI589835:LMI589958 LWE589835:LWE589958 MGA589835:MGA589958 MPW589835:MPW589958 MZS589835:MZS589958 NJO589835:NJO589958 NTK589835:NTK589958 ODG589835:ODG589958 ONC589835:ONC589958 OWY589835:OWY589958 PGU589835:PGU589958 PQQ589835:PQQ589958 QAM589835:QAM589958 QKI589835:QKI589958 QUE589835:QUE589958 REA589835:REA589958 RNW589835:RNW589958 RXS589835:RXS589958 SHO589835:SHO589958 SRK589835:SRK589958 TBG589835:TBG589958 TLC589835:TLC589958 TUY589835:TUY589958 UEU589835:UEU589958 UOQ589835:UOQ589958 UYM589835:UYM589958 VII589835:VII589958 VSE589835:VSE589958 WCA589835:WCA589958 WLW589835:WLW589958 WVS589835:WVS589958 K655371:K655494 JG655371:JG655494 TC655371:TC655494 ACY655371:ACY655494 AMU655371:AMU655494 AWQ655371:AWQ655494 BGM655371:BGM655494 BQI655371:BQI655494 CAE655371:CAE655494 CKA655371:CKA655494 CTW655371:CTW655494 DDS655371:DDS655494 DNO655371:DNO655494 DXK655371:DXK655494 EHG655371:EHG655494 ERC655371:ERC655494 FAY655371:FAY655494 FKU655371:FKU655494 FUQ655371:FUQ655494 GEM655371:GEM655494 GOI655371:GOI655494 GYE655371:GYE655494 HIA655371:HIA655494 HRW655371:HRW655494 IBS655371:IBS655494 ILO655371:ILO655494 IVK655371:IVK655494 JFG655371:JFG655494 JPC655371:JPC655494 JYY655371:JYY655494 KIU655371:KIU655494 KSQ655371:KSQ655494 LCM655371:LCM655494 LMI655371:LMI655494 LWE655371:LWE655494 MGA655371:MGA655494 MPW655371:MPW655494 MZS655371:MZS655494 NJO655371:NJO655494 NTK655371:NTK655494 ODG655371:ODG655494 ONC655371:ONC655494 OWY655371:OWY655494 PGU655371:PGU655494 PQQ655371:PQQ655494 QAM655371:QAM655494 QKI655371:QKI655494 QUE655371:QUE655494 REA655371:REA655494 RNW655371:RNW655494 RXS655371:RXS655494 SHO655371:SHO655494 SRK655371:SRK655494 TBG655371:TBG655494 TLC655371:TLC655494 TUY655371:TUY655494 UEU655371:UEU655494 UOQ655371:UOQ655494 UYM655371:UYM655494 VII655371:VII655494 VSE655371:VSE655494 WCA655371:WCA655494 WLW655371:WLW655494 WVS655371:WVS655494 K720907:K721030 JG720907:JG721030 TC720907:TC721030 ACY720907:ACY721030 AMU720907:AMU721030 AWQ720907:AWQ721030 BGM720907:BGM721030 BQI720907:BQI721030 CAE720907:CAE721030 CKA720907:CKA721030 CTW720907:CTW721030 DDS720907:DDS721030 DNO720907:DNO721030 DXK720907:DXK721030 EHG720907:EHG721030 ERC720907:ERC721030 FAY720907:FAY721030 FKU720907:FKU721030 FUQ720907:FUQ721030 GEM720907:GEM721030 GOI720907:GOI721030 GYE720907:GYE721030 HIA720907:HIA721030 HRW720907:HRW721030 IBS720907:IBS721030 ILO720907:ILO721030 IVK720907:IVK721030 JFG720907:JFG721030 JPC720907:JPC721030 JYY720907:JYY721030 KIU720907:KIU721030 KSQ720907:KSQ721030 LCM720907:LCM721030 LMI720907:LMI721030 LWE720907:LWE721030 MGA720907:MGA721030 MPW720907:MPW721030 MZS720907:MZS721030 NJO720907:NJO721030 NTK720907:NTK721030 ODG720907:ODG721030 ONC720907:ONC721030 OWY720907:OWY721030 PGU720907:PGU721030 PQQ720907:PQQ721030 QAM720907:QAM721030 QKI720907:QKI721030 QUE720907:QUE721030 REA720907:REA721030 RNW720907:RNW721030 RXS720907:RXS721030 SHO720907:SHO721030 SRK720907:SRK721030 TBG720907:TBG721030 TLC720907:TLC721030 TUY720907:TUY721030 UEU720907:UEU721030 UOQ720907:UOQ721030 UYM720907:UYM721030 VII720907:VII721030 VSE720907:VSE721030 WCA720907:WCA721030 WLW720907:WLW721030 WVS720907:WVS721030 K786443:K786566 JG786443:JG786566 TC786443:TC786566 ACY786443:ACY786566 AMU786443:AMU786566 AWQ786443:AWQ786566 BGM786443:BGM786566 BQI786443:BQI786566 CAE786443:CAE786566 CKA786443:CKA786566 CTW786443:CTW786566 DDS786443:DDS786566 DNO786443:DNO786566 DXK786443:DXK786566 EHG786443:EHG786566 ERC786443:ERC786566 FAY786443:FAY786566 FKU786443:FKU786566 FUQ786443:FUQ786566 GEM786443:GEM786566 GOI786443:GOI786566 GYE786443:GYE786566 HIA786443:HIA786566 HRW786443:HRW786566 IBS786443:IBS786566 ILO786443:ILO786566 IVK786443:IVK786566 JFG786443:JFG786566 JPC786443:JPC786566 JYY786443:JYY786566 KIU786443:KIU786566 KSQ786443:KSQ786566 LCM786443:LCM786566 LMI786443:LMI786566 LWE786443:LWE786566 MGA786443:MGA786566 MPW786443:MPW786566 MZS786443:MZS786566 NJO786443:NJO786566 NTK786443:NTK786566 ODG786443:ODG786566 ONC786443:ONC786566 OWY786443:OWY786566 PGU786443:PGU786566 PQQ786443:PQQ786566 QAM786443:QAM786566 QKI786443:QKI786566 QUE786443:QUE786566 REA786443:REA786566 RNW786443:RNW786566 RXS786443:RXS786566 SHO786443:SHO786566 SRK786443:SRK786566 TBG786443:TBG786566 TLC786443:TLC786566 TUY786443:TUY786566 UEU786443:UEU786566 UOQ786443:UOQ786566 UYM786443:UYM786566 VII786443:VII786566 VSE786443:VSE786566 WCA786443:WCA786566 WLW786443:WLW786566 WVS786443:WVS786566 K851979:K852102 JG851979:JG852102 TC851979:TC852102 ACY851979:ACY852102 AMU851979:AMU852102 AWQ851979:AWQ852102 BGM851979:BGM852102 BQI851979:BQI852102 CAE851979:CAE852102 CKA851979:CKA852102 CTW851979:CTW852102 DDS851979:DDS852102 DNO851979:DNO852102 DXK851979:DXK852102 EHG851979:EHG852102 ERC851979:ERC852102 FAY851979:FAY852102 FKU851979:FKU852102 FUQ851979:FUQ852102 GEM851979:GEM852102 GOI851979:GOI852102 GYE851979:GYE852102 HIA851979:HIA852102 HRW851979:HRW852102 IBS851979:IBS852102 ILO851979:ILO852102 IVK851979:IVK852102 JFG851979:JFG852102 JPC851979:JPC852102 JYY851979:JYY852102 KIU851979:KIU852102 KSQ851979:KSQ852102 LCM851979:LCM852102 LMI851979:LMI852102 LWE851979:LWE852102 MGA851979:MGA852102 MPW851979:MPW852102 MZS851979:MZS852102 NJO851979:NJO852102 NTK851979:NTK852102 ODG851979:ODG852102 ONC851979:ONC852102 OWY851979:OWY852102 PGU851979:PGU852102 PQQ851979:PQQ852102 QAM851979:QAM852102 QKI851979:QKI852102 QUE851979:QUE852102 REA851979:REA852102 RNW851979:RNW852102 RXS851979:RXS852102 SHO851979:SHO852102 SRK851979:SRK852102 TBG851979:TBG852102 TLC851979:TLC852102 TUY851979:TUY852102 UEU851979:UEU852102 UOQ851979:UOQ852102 UYM851979:UYM852102 VII851979:VII852102 VSE851979:VSE852102 WCA851979:WCA852102 WLW851979:WLW852102 WVS851979:WVS852102 K917515:K917638 JG917515:JG917638 TC917515:TC917638 ACY917515:ACY917638 AMU917515:AMU917638 AWQ917515:AWQ917638 BGM917515:BGM917638 BQI917515:BQI917638 CAE917515:CAE917638 CKA917515:CKA917638 CTW917515:CTW917638 DDS917515:DDS917638 DNO917515:DNO917638 DXK917515:DXK917638 EHG917515:EHG917638 ERC917515:ERC917638 FAY917515:FAY917638 FKU917515:FKU917638 FUQ917515:FUQ917638 GEM917515:GEM917638 GOI917515:GOI917638 GYE917515:GYE917638 HIA917515:HIA917638 HRW917515:HRW917638 IBS917515:IBS917638 ILO917515:ILO917638 IVK917515:IVK917638 JFG917515:JFG917638 JPC917515:JPC917638 JYY917515:JYY917638 KIU917515:KIU917638 KSQ917515:KSQ917638 LCM917515:LCM917638 LMI917515:LMI917638 LWE917515:LWE917638 MGA917515:MGA917638 MPW917515:MPW917638 MZS917515:MZS917638 NJO917515:NJO917638 NTK917515:NTK917638 ODG917515:ODG917638 ONC917515:ONC917638 OWY917515:OWY917638 PGU917515:PGU917638 PQQ917515:PQQ917638 QAM917515:QAM917638 QKI917515:QKI917638 QUE917515:QUE917638 REA917515:REA917638 RNW917515:RNW917638 RXS917515:RXS917638 SHO917515:SHO917638 SRK917515:SRK917638 TBG917515:TBG917638 TLC917515:TLC917638 TUY917515:TUY917638 UEU917515:UEU917638 UOQ917515:UOQ917638 UYM917515:UYM917638 VII917515:VII917638 VSE917515:VSE917638 WCA917515:WCA917638 WLW917515:WLW917638 WVS917515:WVS917638 K983051:K983174 JG983051:JG983174 TC983051:TC983174 ACY983051:ACY983174 AMU983051:AMU983174 AWQ983051:AWQ983174 BGM983051:BGM983174 BQI983051:BQI983174 CAE983051:CAE983174 CKA983051:CKA983174 CTW983051:CTW983174 DDS983051:DDS983174 DNO983051:DNO983174 DXK983051:DXK983174 EHG983051:EHG983174 ERC983051:ERC983174 FAY983051:FAY983174 FKU983051:FKU983174 FUQ983051:FUQ983174 GEM983051:GEM983174 GOI983051:GOI983174 GYE983051:GYE983174 HIA983051:HIA983174 HRW983051:HRW983174 IBS983051:IBS983174 ILO983051:ILO983174 IVK983051:IVK983174 JFG983051:JFG983174 JPC983051:JPC983174 JYY983051:JYY983174 KIU983051:KIU983174 KSQ983051:KSQ983174 LCM983051:LCM983174 LMI983051:LMI983174 LWE983051:LWE983174 MGA983051:MGA983174 MPW983051:MPW983174 MZS983051:MZS983174 NJO983051:NJO983174 NTK983051:NTK983174 ODG983051:ODG983174 ONC983051:ONC983174 OWY983051:OWY983174 PGU983051:PGU983174 PQQ983051:PQQ983174 QAM983051:QAM983174 QKI983051:QKI983174 QUE983051:QUE983174 REA983051:REA983174 RNW983051:RNW983174 RXS983051:RXS983174 SHO983051:SHO983174 SRK983051:SRK983174 TBG983051:TBG983174 TLC983051:TLC983174 TUY983051:TUY983174 UEU983051:UEU983174 UOQ983051:UOQ983174 UYM983051:UYM983174 VII983051:VII983174 VSE983051:VSE983174 WCA983051:WCA983174 WLW983051:WLW983174 WVS983051:WVS983174 K155:K211 JG155:JG211 TC155:TC211 ACY155:ACY211 AMU155:AMU211 AWQ155:AWQ211 BGM155:BGM211 BQI155:BQI211 CAE155:CAE211 CKA155:CKA211 CTW155:CTW211 DDS155:DDS211 DNO155:DNO211 DXK155:DXK211 EHG155:EHG211 ERC155:ERC211 FAY155:FAY211 FKU155:FKU211 FUQ155:FUQ211 GEM155:GEM211 GOI155:GOI211 GYE155:GYE211 HIA155:HIA211 HRW155:HRW211 IBS155:IBS211 ILO155:ILO211 IVK155:IVK211 JFG155:JFG211 JPC155:JPC211 JYY155:JYY211 KIU155:KIU211 KSQ155:KSQ211 LCM155:LCM211 LMI155:LMI211 LWE155:LWE211 MGA155:MGA211 MPW155:MPW211 MZS155:MZS211 NJO155:NJO211 NTK155:NTK211 ODG155:ODG211 ONC155:ONC211 OWY155:OWY211 PGU155:PGU211 PQQ155:PQQ211 QAM155:QAM211 QKI155:QKI211 QUE155:QUE211 REA155:REA211 RNW155:RNW211 RXS155:RXS211 SHO155:SHO211 SRK155:SRK211 TBG155:TBG211 TLC155:TLC211 TUY155:TUY211 UEU155:UEU211 UOQ155:UOQ211 UYM155:UYM211 VII155:VII211 VSE155:VSE211 WCA155:WCA211 WLW155:WLW211 WVS155:WVS211 K65693:K65747 JG65693:JG65747 TC65693:TC65747 ACY65693:ACY65747 AMU65693:AMU65747 AWQ65693:AWQ65747 BGM65693:BGM65747 BQI65693:BQI65747 CAE65693:CAE65747 CKA65693:CKA65747 CTW65693:CTW65747 DDS65693:DDS65747 DNO65693:DNO65747 DXK65693:DXK65747 EHG65693:EHG65747 ERC65693:ERC65747 FAY65693:FAY65747 FKU65693:FKU65747 FUQ65693:FUQ65747 GEM65693:GEM65747 GOI65693:GOI65747 GYE65693:GYE65747 HIA65693:HIA65747 HRW65693:HRW65747 IBS65693:IBS65747 ILO65693:ILO65747 IVK65693:IVK65747 JFG65693:JFG65747 JPC65693:JPC65747 JYY65693:JYY65747 KIU65693:KIU65747 KSQ65693:KSQ65747 LCM65693:LCM65747 LMI65693:LMI65747 LWE65693:LWE65747 MGA65693:MGA65747 MPW65693:MPW65747 MZS65693:MZS65747 NJO65693:NJO65747 NTK65693:NTK65747 ODG65693:ODG65747 ONC65693:ONC65747 OWY65693:OWY65747 PGU65693:PGU65747 PQQ65693:PQQ65747 QAM65693:QAM65747 QKI65693:QKI65747 QUE65693:QUE65747 REA65693:REA65747 RNW65693:RNW65747 RXS65693:RXS65747 SHO65693:SHO65747 SRK65693:SRK65747 TBG65693:TBG65747 TLC65693:TLC65747 TUY65693:TUY65747 UEU65693:UEU65747 UOQ65693:UOQ65747 UYM65693:UYM65747 VII65693:VII65747 VSE65693:VSE65747 WCA65693:WCA65747 WLW65693:WLW65747 WVS65693:WVS65747 K131229:K131283 JG131229:JG131283 TC131229:TC131283 ACY131229:ACY131283 AMU131229:AMU131283 AWQ131229:AWQ131283 BGM131229:BGM131283 BQI131229:BQI131283 CAE131229:CAE131283 CKA131229:CKA131283 CTW131229:CTW131283 DDS131229:DDS131283 DNO131229:DNO131283 DXK131229:DXK131283 EHG131229:EHG131283 ERC131229:ERC131283 FAY131229:FAY131283 FKU131229:FKU131283 FUQ131229:FUQ131283 GEM131229:GEM131283 GOI131229:GOI131283 GYE131229:GYE131283 HIA131229:HIA131283 HRW131229:HRW131283 IBS131229:IBS131283 ILO131229:ILO131283 IVK131229:IVK131283 JFG131229:JFG131283 JPC131229:JPC131283 JYY131229:JYY131283 KIU131229:KIU131283 KSQ131229:KSQ131283 LCM131229:LCM131283 LMI131229:LMI131283 LWE131229:LWE131283 MGA131229:MGA131283 MPW131229:MPW131283 MZS131229:MZS131283 NJO131229:NJO131283 NTK131229:NTK131283 ODG131229:ODG131283 ONC131229:ONC131283 OWY131229:OWY131283 PGU131229:PGU131283 PQQ131229:PQQ131283 QAM131229:QAM131283 QKI131229:QKI131283 QUE131229:QUE131283 REA131229:REA131283 RNW131229:RNW131283 RXS131229:RXS131283 SHO131229:SHO131283 SRK131229:SRK131283 TBG131229:TBG131283 TLC131229:TLC131283 TUY131229:TUY131283 UEU131229:UEU131283 UOQ131229:UOQ131283 UYM131229:UYM131283 VII131229:VII131283 VSE131229:VSE131283 WCA131229:WCA131283 WLW131229:WLW131283 WVS131229:WVS131283 K196765:K196819 JG196765:JG196819 TC196765:TC196819 ACY196765:ACY196819 AMU196765:AMU196819 AWQ196765:AWQ196819 BGM196765:BGM196819 BQI196765:BQI196819 CAE196765:CAE196819 CKA196765:CKA196819 CTW196765:CTW196819 DDS196765:DDS196819 DNO196765:DNO196819 DXK196765:DXK196819 EHG196765:EHG196819 ERC196765:ERC196819 FAY196765:FAY196819 FKU196765:FKU196819 FUQ196765:FUQ196819 GEM196765:GEM196819 GOI196765:GOI196819 GYE196765:GYE196819 HIA196765:HIA196819 HRW196765:HRW196819 IBS196765:IBS196819 ILO196765:ILO196819 IVK196765:IVK196819 JFG196765:JFG196819 JPC196765:JPC196819 JYY196765:JYY196819 KIU196765:KIU196819 KSQ196765:KSQ196819 LCM196765:LCM196819 LMI196765:LMI196819 LWE196765:LWE196819 MGA196765:MGA196819 MPW196765:MPW196819 MZS196765:MZS196819 NJO196765:NJO196819 NTK196765:NTK196819 ODG196765:ODG196819 ONC196765:ONC196819 OWY196765:OWY196819 PGU196765:PGU196819 PQQ196765:PQQ196819 QAM196765:QAM196819 QKI196765:QKI196819 QUE196765:QUE196819 REA196765:REA196819 RNW196765:RNW196819 RXS196765:RXS196819 SHO196765:SHO196819 SRK196765:SRK196819 TBG196765:TBG196819 TLC196765:TLC196819 TUY196765:TUY196819 UEU196765:UEU196819 UOQ196765:UOQ196819 UYM196765:UYM196819 VII196765:VII196819 VSE196765:VSE196819 WCA196765:WCA196819 WLW196765:WLW196819 WVS196765:WVS196819 K262301:K262355 JG262301:JG262355 TC262301:TC262355 ACY262301:ACY262355 AMU262301:AMU262355 AWQ262301:AWQ262355 BGM262301:BGM262355 BQI262301:BQI262355 CAE262301:CAE262355 CKA262301:CKA262355 CTW262301:CTW262355 DDS262301:DDS262355 DNO262301:DNO262355 DXK262301:DXK262355 EHG262301:EHG262355 ERC262301:ERC262355 FAY262301:FAY262355 FKU262301:FKU262355 FUQ262301:FUQ262355 GEM262301:GEM262355 GOI262301:GOI262355 GYE262301:GYE262355 HIA262301:HIA262355 HRW262301:HRW262355 IBS262301:IBS262355 ILO262301:ILO262355 IVK262301:IVK262355 JFG262301:JFG262355 JPC262301:JPC262355 JYY262301:JYY262355 KIU262301:KIU262355 KSQ262301:KSQ262355 LCM262301:LCM262355 LMI262301:LMI262355 LWE262301:LWE262355 MGA262301:MGA262355 MPW262301:MPW262355 MZS262301:MZS262355 NJO262301:NJO262355 NTK262301:NTK262355 ODG262301:ODG262355 ONC262301:ONC262355 OWY262301:OWY262355 PGU262301:PGU262355 PQQ262301:PQQ262355 QAM262301:QAM262355 QKI262301:QKI262355 QUE262301:QUE262355 REA262301:REA262355 RNW262301:RNW262355 RXS262301:RXS262355 SHO262301:SHO262355 SRK262301:SRK262355 TBG262301:TBG262355 TLC262301:TLC262355 TUY262301:TUY262355 UEU262301:UEU262355 UOQ262301:UOQ262355 UYM262301:UYM262355 VII262301:VII262355 VSE262301:VSE262355 WCA262301:WCA262355 WLW262301:WLW262355 WVS262301:WVS262355 K327837:K327891 JG327837:JG327891 TC327837:TC327891 ACY327837:ACY327891 AMU327837:AMU327891 AWQ327837:AWQ327891 BGM327837:BGM327891 BQI327837:BQI327891 CAE327837:CAE327891 CKA327837:CKA327891 CTW327837:CTW327891 DDS327837:DDS327891 DNO327837:DNO327891 DXK327837:DXK327891 EHG327837:EHG327891 ERC327837:ERC327891 FAY327837:FAY327891 FKU327837:FKU327891 FUQ327837:FUQ327891 GEM327837:GEM327891 GOI327837:GOI327891 GYE327837:GYE327891 HIA327837:HIA327891 HRW327837:HRW327891 IBS327837:IBS327891 ILO327837:ILO327891 IVK327837:IVK327891 JFG327837:JFG327891 JPC327837:JPC327891 JYY327837:JYY327891 KIU327837:KIU327891 KSQ327837:KSQ327891 LCM327837:LCM327891 LMI327837:LMI327891 LWE327837:LWE327891 MGA327837:MGA327891 MPW327837:MPW327891 MZS327837:MZS327891 NJO327837:NJO327891 NTK327837:NTK327891 ODG327837:ODG327891 ONC327837:ONC327891 OWY327837:OWY327891 PGU327837:PGU327891 PQQ327837:PQQ327891 QAM327837:QAM327891 QKI327837:QKI327891 QUE327837:QUE327891 REA327837:REA327891 RNW327837:RNW327891 RXS327837:RXS327891 SHO327837:SHO327891 SRK327837:SRK327891 TBG327837:TBG327891 TLC327837:TLC327891 TUY327837:TUY327891 UEU327837:UEU327891 UOQ327837:UOQ327891 UYM327837:UYM327891 VII327837:VII327891 VSE327837:VSE327891 WCA327837:WCA327891 WLW327837:WLW327891 WVS327837:WVS327891 K393373:K393427 JG393373:JG393427 TC393373:TC393427 ACY393373:ACY393427 AMU393373:AMU393427 AWQ393373:AWQ393427 BGM393373:BGM393427 BQI393373:BQI393427 CAE393373:CAE393427 CKA393373:CKA393427 CTW393373:CTW393427 DDS393373:DDS393427 DNO393373:DNO393427 DXK393373:DXK393427 EHG393373:EHG393427 ERC393373:ERC393427 FAY393373:FAY393427 FKU393373:FKU393427 FUQ393373:FUQ393427 GEM393373:GEM393427 GOI393373:GOI393427 GYE393373:GYE393427 HIA393373:HIA393427 HRW393373:HRW393427 IBS393373:IBS393427 ILO393373:ILO393427 IVK393373:IVK393427 JFG393373:JFG393427 JPC393373:JPC393427 JYY393373:JYY393427 KIU393373:KIU393427 KSQ393373:KSQ393427 LCM393373:LCM393427 LMI393373:LMI393427 LWE393373:LWE393427 MGA393373:MGA393427 MPW393373:MPW393427 MZS393373:MZS393427 NJO393373:NJO393427 NTK393373:NTK393427 ODG393373:ODG393427 ONC393373:ONC393427 OWY393373:OWY393427 PGU393373:PGU393427 PQQ393373:PQQ393427 QAM393373:QAM393427 QKI393373:QKI393427 QUE393373:QUE393427 REA393373:REA393427 RNW393373:RNW393427 RXS393373:RXS393427 SHO393373:SHO393427 SRK393373:SRK393427 TBG393373:TBG393427 TLC393373:TLC393427 TUY393373:TUY393427 UEU393373:UEU393427 UOQ393373:UOQ393427 UYM393373:UYM393427 VII393373:VII393427 VSE393373:VSE393427 WCA393373:WCA393427 WLW393373:WLW393427 WVS393373:WVS393427 K458909:K458963 JG458909:JG458963 TC458909:TC458963 ACY458909:ACY458963 AMU458909:AMU458963 AWQ458909:AWQ458963 BGM458909:BGM458963 BQI458909:BQI458963 CAE458909:CAE458963 CKA458909:CKA458963 CTW458909:CTW458963 DDS458909:DDS458963 DNO458909:DNO458963 DXK458909:DXK458963 EHG458909:EHG458963 ERC458909:ERC458963 FAY458909:FAY458963 FKU458909:FKU458963 FUQ458909:FUQ458963 GEM458909:GEM458963 GOI458909:GOI458963 GYE458909:GYE458963 HIA458909:HIA458963 HRW458909:HRW458963 IBS458909:IBS458963 ILO458909:ILO458963 IVK458909:IVK458963 JFG458909:JFG458963 JPC458909:JPC458963 JYY458909:JYY458963 KIU458909:KIU458963 KSQ458909:KSQ458963 LCM458909:LCM458963 LMI458909:LMI458963 LWE458909:LWE458963 MGA458909:MGA458963 MPW458909:MPW458963 MZS458909:MZS458963 NJO458909:NJO458963 NTK458909:NTK458963 ODG458909:ODG458963 ONC458909:ONC458963 OWY458909:OWY458963 PGU458909:PGU458963 PQQ458909:PQQ458963 QAM458909:QAM458963 QKI458909:QKI458963 QUE458909:QUE458963 REA458909:REA458963 RNW458909:RNW458963 RXS458909:RXS458963 SHO458909:SHO458963 SRK458909:SRK458963 TBG458909:TBG458963 TLC458909:TLC458963 TUY458909:TUY458963 UEU458909:UEU458963 UOQ458909:UOQ458963 UYM458909:UYM458963 VII458909:VII458963 VSE458909:VSE458963 WCA458909:WCA458963 WLW458909:WLW458963 WVS458909:WVS458963 K524445:K524499 JG524445:JG524499 TC524445:TC524499 ACY524445:ACY524499 AMU524445:AMU524499 AWQ524445:AWQ524499 BGM524445:BGM524499 BQI524445:BQI524499 CAE524445:CAE524499 CKA524445:CKA524499 CTW524445:CTW524499 DDS524445:DDS524499 DNO524445:DNO524499 DXK524445:DXK524499 EHG524445:EHG524499 ERC524445:ERC524499 FAY524445:FAY524499 FKU524445:FKU524499 FUQ524445:FUQ524499 GEM524445:GEM524499 GOI524445:GOI524499 GYE524445:GYE524499 HIA524445:HIA524499 HRW524445:HRW524499 IBS524445:IBS524499 ILO524445:ILO524499 IVK524445:IVK524499 JFG524445:JFG524499 JPC524445:JPC524499 JYY524445:JYY524499 KIU524445:KIU524499 KSQ524445:KSQ524499 LCM524445:LCM524499 LMI524445:LMI524499 LWE524445:LWE524499 MGA524445:MGA524499 MPW524445:MPW524499 MZS524445:MZS524499 NJO524445:NJO524499 NTK524445:NTK524499 ODG524445:ODG524499 ONC524445:ONC524499 OWY524445:OWY524499 PGU524445:PGU524499 PQQ524445:PQQ524499 QAM524445:QAM524499 QKI524445:QKI524499 QUE524445:QUE524499 REA524445:REA524499 RNW524445:RNW524499 RXS524445:RXS524499 SHO524445:SHO524499 SRK524445:SRK524499 TBG524445:TBG524499 TLC524445:TLC524499 TUY524445:TUY524499 UEU524445:UEU524499 UOQ524445:UOQ524499 UYM524445:UYM524499 VII524445:VII524499 VSE524445:VSE524499 WCA524445:WCA524499 WLW524445:WLW524499 WVS524445:WVS524499 K589981:K590035 JG589981:JG590035 TC589981:TC590035 ACY589981:ACY590035 AMU589981:AMU590035 AWQ589981:AWQ590035 BGM589981:BGM590035 BQI589981:BQI590035 CAE589981:CAE590035 CKA589981:CKA590035 CTW589981:CTW590035 DDS589981:DDS590035 DNO589981:DNO590035 DXK589981:DXK590035 EHG589981:EHG590035 ERC589981:ERC590035 FAY589981:FAY590035 FKU589981:FKU590035 FUQ589981:FUQ590035 GEM589981:GEM590035 GOI589981:GOI590035 GYE589981:GYE590035 HIA589981:HIA590035 HRW589981:HRW590035 IBS589981:IBS590035 ILO589981:ILO590035 IVK589981:IVK590035 JFG589981:JFG590035 JPC589981:JPC590035 JYY589981:JYY590035 KIU589981:KIU590035 KSQ589981:KSQ590035 LCM589981:LCM590035 LMI589981:LMI590035 LWE589981:LWE590035 MGA589981:MGA590035 MPW589981:MPW590035 MZS589981:MZS590035 NJO589981:NJO590035 NTK589981:NTK590035 ODG589981:ODG590035 ONC589981:ONC590035 OWY589981:OWY590035 PGU589981:PGU590035 PQQ589981:PQQ590035 QAM589981:QAM590035 QKI589981:QKI590035 QUE589981:QUE590035 REA589981:REA590035 RNW589981:RNW590035 RXS589981:RXS590035 SHO589981:SHO590035 SRK589981:SRK590035 TBG589981:TBG590035 TLC589981:TLC590035 TUY589981:TUY590035 UEU589981:UEU590035 UOQ589981:UOQ590035 UYM589981:UYM590035 VII589981:VII590035 VSE589981:VSE590035 WCA589981:WCA590035 WLW589981:WLW590035 WVS589981:WVS590035 K655517:K655571 JG655517:JG655571 TC655517:TC655571 ACY655517:ACY655571 AMU655517:AMU655571 AWQ655517:AWQ655571 BGM655517:BGM655571 BQI655517:BQI655571 CAE655517:CAE655571 CKA655517:CKA655571 CTW655517:CTW655571 DDS655517:DDS655571 DNO655517:DNO655571 DXK655517:DXK655571 EHG655517:EHG655571 ERC655517:ERC655571 FAY655517:FAY655571 FKU655517:FKU655571 FUQ655517:FUQ655571 GEM655517:GEM655571 GOI655517:GOI655571 GYE655517:GYE655571 HIA655517:HIA655571 HRW655517:HRW655571 IBS655517:IBS655571 ILO655517:ILO655571 IVK655517:IVK655571 JFG655517:JFG655571 JPC655517:JPC655571 JYY655517:JYY655571 KIU655517:KIU655571 KSQ655517:KSQ655571 LCM655517:LCM655571 LMI655517:LMI655571 LWE655517:LWE655571 MGA655517:MGA655571 MPW655517:MPW655571 MZS655517:MZS655571 NJO655517:NJO655571 NTK655517:NTK655571 ODG655517:ODG655571 ONC655517:ONC655571 OWY655517:OWY655571 PGU655517:PGU655571 PQQ655517:PQQ655571 QAM655517:QAM655571 QKI655517:QKI655571 QUE655517:QUE655571 REA655517:REA655571 RNW655517:RNW655571 RXS655517:RXS655571 SHO655517:SHO655571 SRK655517:SRK655571 TBG655517:TBG655571 TLC655517:TLC655571 TUY655517:TUY655571 UEU655517:UEU655571 UOQ655517:UOQ655571 UYM655517:UYM655571 VII655517:VII655571 VSE655517:VSE655571 WCA655517:WCA655571 WLW655517:WLW655571 WVS655517:WVS655571 K721053:K721107 JG721053:JG721107 TC721053:TC721107 ACY721053:ACY721107 AMU721053:AMU721107 AWQ721053:AWQ721107 BGM721053:BGM721107 BQI721053:BQI721107 CAE721053:CAE721107 CKA721053:CKA721107 CTW721053:CTW721107 DDS721053:DDS721107 DNO721053:DNO721107 DXK721053:DXK721107 EHG721053:EHG721107 ERC721053:ERC721107 FAY721053:FAY721107 FKU721053:FKU721107 FUQ721053:FUQ721107 GEM721053:GEM721107 GOI721053:GOI721107 GYE721053:GYE721107 HIA721053:HIA721107 HRW721053:HRW721107 IBS721053:IBS721107 ILO721053:ILO721107 IVK721053:IVK721107 JFG721053:JFG721107 JPC721053:JPC721107 JYY721053:JYY721107 KIU721053:KIU721107 KSQ721053:KSQ721107 LCM721053:LCM721107 LMI721053:LMI721107 LWE721053:LWE721107 MGA721053:MGA721107 MPW721053:MPW721107 MZS721053:MZS721107 NJO721053:NJO721107 NTK721053:NTK721107 ODG721053:ODG721107 ONC721053:ONC721107 OWY721053:OWY721107 PGU721053:PGU721107 PQQ721053:PQQ721107 QAM721053:QAM721107 QKI721053:QKI721107 QUE721053:QUE721107 REA721053:REA721107 RNW721053:RNW721107 RXS721053:RXS721107 SHO721053:SHO721107 SRK721053:SRK721107 TBG721053:TBG721107 TLC721053:TLC721107 TUY721053:TUY721107 UEU721053:UEU721107 UOQ721053:UOQ721107 UYM721053:UYM721107 VII721053:VII721107 VSE721053:VSE721107 WCA721053:WCA721107 WLW721053:WLW721107 WVS721053:WVS721107 K786589:K786643 JG786589:JG786643 TC786589:TC786643 ACY786589:ACY786643 AMU786589:AMU786643 AWQ786589:AWQ786643 BGM786589:BGM786643 BQI786589:BQI786643 CAE786589:CAE786643 CKA786589:CKA786643 CTW786589:CTW786643 DDS786589:DDS786643 DNO786589:DNO786643 DXK786589:DXK786643 EHG786589:EHG786643 ERC786589:ERC786643 FAY786589:FAY786643 FKU786589:FKU786643 FUQ786589:FUQ786643 GEM786589:GEM786643 GOI786589:GOI786643 GYE786589:GYE786643 HIA786589:HIA786643 HRW786589:HRW786643 IBS786589:IBS786643 ILO786589:ILO786643 IVK786589:IVK786643 JFG786589:JFG786643 JPC786589:JPC786643 JYY786589:JYY786643 KIU786589:KIU786643 KSQ786589:KSQ786643 LCM786589:LCM786643 LMI786589:LMI786643 LWE786589:LWE786643 MGA786589:MGA786643 MPW786589:MPW786643 MZS786589:MZS786643 NJO786589:NJO786643 NTK786589:NTK786643 ODG786589:ODG786643 ONC786589:ONC786643 OWY786589:OWY786643 PGU786589:PGU786643 PQQ786589:PQQ786643 QAM786589:QAM786643 QKI786589:QKI786643 QUE786589:QUE786643 REA786589:REA786643 RNW786589:RNW786643 RXS786589:RXS786643 SHO786589:SHO786643 SRK786589:SRK786643 TBG786589:TBG786643 TLC786589:TLC786643 TUY786589:TUY786643 UEU786589:UEU786643 UOQ786589:UOQ786643 UYM786589:UYM786643 VII786589:VII786643 VSE786589:VSE786643 WCA786589:WCA786643 WLW786589:WLW786643 WVS786589:WVS786643 K852125:K852179 JG852125:JG852179 TC852125:TC852179 ACY852125:ACY852179 AMU852125:AMU852179 AWQ852125:AWQ852179 BGM852125:BGM852179 BQI852125:BQI852179 CAE852125:CAE852179 CKA852125:CKA852179 CTW852125:CTW852179 DDS852125:DDS852179 DNO852125:DNO852179 DXK852125:DXK852179 EHG852125:EHG852179 ERC852125:ERC852179 FAY852125:FAY852179 FKU852125:FKU852179 FUQ852125:FUQ852179 GEM852125:GEM852179 GOI852125:GOI852179 GYE852125:GYE852179 HIA852125:HIA852179 HRW852125:HRW852179 IBS852125:IBS852179 ILO852125:ILO852179 IVK852125:IVK852179 JFG852125:JFG852179 JPC852125:JPC852179 JYY852125:JYY852179 KIU852125:KIU852179 KSQ852125:KSQ852179 LCM852125:LCM852179 LMI852125:LMI852179 LWE852125:LWE852179 MGA852125:MGA852179 MPW852125:MPW852179 MZS852125:MZS852179 NJO852125:NJO852179 NTK852125:NTK852179 ODG852125:ODG852179 ONC852125:ONC852179 OWY852125:OWY852179 PGU852125:PGU852179 PQQ852125:PQQ852179 QAM852125:QAM852179 QKI852125:QKI852179 QUE852125:QUE852179 REA852125:REA852179 RNW852125:RNW852179 RXS852125:RXS852179 SHO852125:SHO852179 SRK852125:SRK852179 TBG852125:TBG852179 TLC852125:TLC852179 TUY852125:TUY852179 UEU852125:UEU852179 UOQ852125:UOQ852179 UYM852125:UYM852179 VII852125:VII852179 VSE852125:VSE852179 WCA852125:WCA852179 WLW852125:WLW852179 WVS852125:WVS852179 K917661:K917715 JG917661:JG917715 TC917661:TC917715 ACY917661:ACY917715 AMU917661:AMU917715 AWQ917661:AWQ917715 BGM917661:BGM917715 BQI917661:BQI917715 CAE917661:CAE917715 CKA917661:CKA917715 CTW917661:CTW917715 DDS917661:DDS917715 DNO917661:DNO917715 DXK917661:DXK917715 EHG917661:EHG917715 ERC917661:ERC917715 FAY917661:FAY917715 FKU917661:FKU917715 FUQ917661:FUQ917715 GEM917661:GEM917715 GOI917661:GOI917715 GYE917661:GYE917715 HIA917661:HIA917715 HRW917661:HRW917715 IBS917661:IBS917715 ILO917661:ILO917715 IVK917661:IVK917715 JFG917661:JFG917715 JPC917661:JPC917715 JYY917661:JYY917715 KIU917661:KIU917715 KSQ917661:KSQ917715 LCM917661:LCM917715 LMI917661:LMI917715 LWE917661:LWE917715 MGA917661:MGA917715 MPW917661:MPW917715 MZS917661:MZS917715 NJO917661:NJO917715 NTK917661:NTK917715 ODG917661:ODG917715 ONC917661:ONC917715 OWY917661:OWY917715 PGU917661:PGU917715 PQQ917661:PQQ917715 QAM917661:QAM917715 QKI917661:QKI917715 QUE917661:QUE917715 REA917661:REA917715 RNW917661:RNW917715 RXS917661:RXS917715 SHO917661:SHO917715 SRK917661:SRK917715 TBG917661:TBG917715 TLC917661:TLC917715 TUY917661:TUY917715 UEU917661:UEU917715 UOQ917661:UOQ917715 UYM917661:UYM917715 VII917661:VII917715 VSE917661:VSE917715 WCA917661:WCA917715 WLW917661:WLW917715 WVS917661:WVS917715 K983197:K983251 JG983197:JG983251 TC983197:TC983251 ACY983197:ACY983251 AMU983197:AMU983251 AWQ983197:AWQ983251 BGM983197:BGM983251 BQI983197:BQI983251 CAE983197:CAE983251 CKA983197:CKA983251 CTW983197:CTW983251 DDS983197:DDS983251 DNO983197:DNO983251 DXK983197:DXK983251 EHG983197:EHG983251 ERC983197:ERC983251 FAY983197:FAY983251 FKU983197:FKU983251 FUQ983197:FUQ983251 GEM983197:GEM983251 GOI983197:GOI983251 GYE983197:GYE983251 HIA983197:HIA983251 HRW983197:HRW983251 IBS983197:IBS983251 ILO983197:ILO983251 IVK983197:IVK983251 JFG983197:JFG983251 JPC983197:JPC983251 JYY983197:JYY983251 KIU983197:KIU983251 KSQ983197:KSQ983251 LCM983197:LCM983251 LMI983197:LMI983251 LWE983197:LWE983251 MGA983197:MGA983251 MPW983197:MPW983251 MZS983197:MZS983251 NJO983197:NJO983251 NTK983197:NTK983251 ODG983197:ODG983251 ONC983197:ONC983251 OWY983197:OWY983251 PGU983197:PGU983251 PQQ983197:PQQ983251 QAM983197:QAM983251 QKI983197:QKI983251 QUE983197:QUE983251 REA983197:REA983251 RNW983197:RNW983251 RXS983197:RXS983251 SHO983197:SHO983251 SRK983197:SRK983251 TBG983197:TBG983251 TLC983197:TLC983251 TUY983197:TUY983251 UEU983197:UEU983251 UOQ983197:UOQ983251 UYM983197:UYM983251 VII983197:VII983251 VSE983197:VSE983251 WCA983197:WCA983251 WLW983197:WLW983251 WVS983197:WVS983251" xr:uid="{7D14F21C-6E48-48CF-9125-292AF81C2EAB}">
      <formula1>"東部,南部,西部,　"</formula1>
    </dataValidation>
  </dataValidations>
  <pageMargins left="0.7" right="0.7" top="0.75" bottom="0.75" header="0.3" footer="0.3"/>
  <pageSetup paperSize="9" scale="51" firstPageNumber="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0D101F1-1C97-40EA-8572-0977E36F956F}">
          <x14:formula1>
            <xm:f>"○,　"</xm:f>
          </x14:formula1>
          <xm:sqref>D144:H154 IZ144:JD154 SV144:SZ154 ACR144:ACV154 AMN144:AMR154 AWJ144:AWN154 BGF144:BGJ154 BQB144:BQF154 BZX144:CAB154 CJT144:CJX154 CTP144:CTT154 DDL144:DDP154 DNH144:DNL154 DXD144:DXH154 EGZ144:EHD154 EQV144:EQZ154 FAR144:FAV154 FKN144:FKR154 FUJ144:FUN154 GEF144:GEJ154 GOB144:GOF154 GXX144:GYB154 HHT144:HHX154 HRP144:HRT154 IBL144:IBP154 ILH144:ILL154 IVD144:IVH154 JEZ144:JFD154 JOV144:JOZ154 JYR144:JYV154 KIN144:KIR154 KSJ144:KSN154 LCF144:LCJ154 LMB144:LMF154 LVX144:LWB154 MFT144:MFX154 MPP144:MPT154 MZL144:MZP154 NJH144:NJL154 NTD144:NTH154 OCZ144:ODD154 OMV144:OMZ154 OWR144:OWV154 PGN144:PGR154 PQJ144:PQN154 QAF144:QAJ154 QKB144:QKF154 QTX144:QUB154 RDT144:RDX154 RNP144:RNT154 RXL144:RXP154 SHH144:SHL154 SRD144:SRH154 TAZ144:TBD154 TKV144:TKZ154 TUR144:TUV154 UEN144:UER154 UOJ144:UON154 UYF144:UYJ154 VIB144:VIF154 VRX144:VSB154 WBT144:WBX154 WLP144:WLT154 WVL144:WVP154 D65682:H65692 IZ65682:JD65692 SV65682:SZ65692 ACR65682:ACV65692 AMN65682:AMR65692 AWJ65682:AWN65692 BGF65682:BGJ65692 BQB65682:BQF65692 BZX65682:CAB65692 CJT65682:CJX65692 CTP65682:CTT65692 DDL65682:DDP65692 DNH65682:DNL65692 DXD65682:DXH65692 EGZ65682:EHD65692 EQV65682:EQZ65692 FAR65682:FAV65692 FKN65682:FKR65692 FUJ65682:FUN65692 GEF65682:GEJ65692 GOB65682:GOF65692 GXX65682:GYB65692 HHT65682:HHX65692 HRP65682:HRT65692 IBL65682:IBP65692 ILH65682:ILL65692 IVD65682:IVH65692 JEZ65682:JFD65692 JOV65682:JOZ65692 JYR65682:JYV65692 KIN65682:KIR65692 KSJ65682:KSN65692 LCF65682:LCJ65692 LMB65682:LMF65692 LVX65682:LWB65692 MFT65682:MFX65692 MPP65682:MPT65692 MZL65682:MZP65692 NJH65682:NJL65692 NTD65682:NTH65692 OCZ65682:ODD65692 OMV65682:OMZ65692 OWR65682:OWV65692 PGN65682:PGR65692 PQJ65682:PQN65692 QAF65682:QAJ65692 QKB65682:QKF65692 QTX65682:QUB65692 RDT65682:RDX65692 RNP65682:RNT65692 RXL65682:RXP65692 SHH65682:SHL65692 SRD65682:SRH65692 TAZ65682:TBD65692 TKV65682:TKZ65692 TUR65682:TUV65692 UEN65682:UER65692 UOJ65682:UON65692 UYF65682:UYJ65692 VIB65682:VIF65692 VRX65682:VSB65692 WBT65682:WBX65692 WLP65682:WLT65692 WVL65682:WVP65692 D131218:H131228 IZ131218:JD131228 SV131218:SZ131228 ACR131218:ACV131228 AMN131218:AMR131228 AWJ131218:AWN131228 BGF131218:BGJ131228 BQB131218:BQF131228 BZX131218:CAB131228 CJT131218:CJX131228 CTP131218:CTT131228 DDL131218:DDP131228 DNH131218:DNL131228 DXD131218:DXH131228 EGZ131218:EHD131228 EQV131218:EQZ131228 FAR131218:FAV131228 FKN131218:FKR131228 FUJ131218:FUN131228 GEF131218:GEJ131228 GOB131218:GOF131228 GXX131218:GYB131228 HHT131218:HHX131228 HRP131218:HRT131228 IBL131218:IBP131228 ILH131218:ILL131228 IVD131218:IVH131228 JEZ131218:JFD131228 JOV131218:JOZ131228 JYR131218:JYV131228 KIN131218:KIR131228 KSJ131218:KSN131228 LCF131218:LCJ131228 LMB131218:LMF131228 LVX131218:LWB131228 MFT131218:MFX131228 MPP131218:MPT131228 MZL131218:MZP131228 NJH131218:NJL131228 NTD131218:NTH131228 OCZ131218:ODD131228 OMV131218:OMZ131228 OWR131218:OWV131228 PGN131218:PGR131228 PQJ131218:PQN131228 QAF131218:QAJ131228 QKB131218:QKF131228 QTX131218:QUB131228 RDT131218:RDX131228 RNP131218:RNT131228 RXL131218:RXP131228 SHH131218:SHL131228 SRD131218:SRH131228 TAZ131218:TBD131228 TKV131218:TKZ131228 TUR131218:TUV131228 UEN131218:UER131228 UOJ131218:UON131228 UYF131218:UYJ131228 VIB131218:VIF131228 VRX131218:VSB131228 WBT131218:WBX131228 WLP131218:WLT131228 WVL131218:WVP131228 D196754:H196764 IZ196754:JD196764 SV196754:SZ196764 ACR196754:ACV196764 AMN196754:AMR196764 AWJ196754:AWN196764 BGF196754:BGJ196764 BQB196754:BQF196764 BZX196754:CAB196764 CJT196754:CJX196764 CTP196754:CTT196764 DDL196754:DDP196764 DNH196754:DNL196764 DXD196754:DXH196764 EGZ196754:EHD196764 EQV196754:EQZ196764 FAR196754:FAV196764 FKN196754:FKR196764 FUJ196754:FUN196764 GEF196754:GEJ196764 GOB196754:GOF196764 GXX196754:GYB196764 HHT196754:HHX196764 HRP196754:HRT196764 IBL196754:IBP196764 ILH196754:ILL196764 IVD196754:IVH196764 JEZ196754:JFD196764 JOV196754:JOZ196764 JYR196754:JYV196764 KIN196754:KIR196764 KSJ196754:KSN196764 LCF196754:LCJ196764 LMB196754:LMF196764 LVX196754:LWB196764 MFT196754:MFX196764 MPP196754:MPT196764 MZL196754:MZP196764 NJH196754:NJL196764 NTD196754:NTH196764 OCZ196754:ODD196764 OMV196754:OMZ196764 OWR196754:OWV196764 PGN196754:PGR196764 PQJ196754:PQN196764 QAF196754:QAJ196764 QKB196754:QKF196764 QTX196754:QUB196764 RDT196754:RDX196764 RNP196754:RNT196764 RXL196754:RXP196764 SHH196754:SHL196764 SRD196754:SRH196764 TAZ196754:TBD196764 TKV196754:TKZ196764 TUR196754:TUV196764 UEN196754:UER196764 UOJ196754:UON196764 UYF196754:UYJ196764 VIB196754:VIF196764 VRX196754:VSB196764 WBT196754:WBX196764 WLP196754:WLT196764 WVL196754:WVP196764 D262290:H262300 IZ262290:JD262300 SV262290:SZ262300 ACR262290:ACV262300 AMN262290:AMR262300 AWJ262290:AWN262300 BGF262290:BGJ262300 BQB262290:BQF262300 BZX262290:CAB262300 CJT262290:CJX262300 CTP262290:CTT262300 DDL262290:DDP262300 DNH262290:DNL262300 DXD262290:DXH262300 EGZ262290:EHD262300 EQV262290:EQZ262300 FAR262290:FAV262300 FKN262290:FKR262300 FUJ262290:FUN262300 GEF262290:GEJ262300 GOB262290:GOF262300 GXX262290:GYB262300 HHT262290:HHX262300 HRP262290:HRT262300 IBL262290:IBP262300 ILH262290:ILL262300 IVD262290:IVH262300 JEZ262290:JFD262300 JOV262290:JOZ262300 JYR262290:JYV262300 KIN262290:KIR262300 KSJ262290:KSN262300 LCF262290:LCJ262300 LMB262290:LMF262300 LVX262290:LWB262300 MFT262290:MFX262300 MPP262290:MPT262300 MZL262290:MZP262300 NJH262290:NJL262300 NTD262290:NTH262300 OCZ262290:ODD262300 OMV262290:OMZ262300 OWR262290:OWV262300 PGN262290:PGR262300 PQJ262290:PQN262300 QAF262290:QAJ262300 QKB262290:QKF262300 QTX262290:QUB262300 RDT262290:RDX262300 RNP262290:RNT262300 RXL262290:RXP262300 SHH262290:SHL262300 SRD262290:SRH262300 TAZ262290:TBD262300 TKV262290:TKZ262300 TUR262290:TUV262300 UEN262290:UER262300 UOJ262290:UON262300 UYF262290:UYJ262300 VIB262290:VIF262300 VRX262290:VSB262300 WBT262290:WBX262300 WLP262290:WLT262300 WVL262290:WVP262300 D327826:H327836 IZ327826:JD327836 SV327826:SZ327836 ACR327826:ACV327836 AMN327826:AMR327836 AWJ327826:AWN327836 BGF327826:BGJ327836 BQB327826:BQF327836 BZX327826:CAB327836 CJT327826:CJX327836 CTP327826:CTT327836 DDL327826:DDP327836 DNH327826:DNL327836 DXD327826:DXH327836 EGZ327826:EHD327836 EQV327826:EQZ327836 FAR327826:FAV327836 FKN327826:FKR327836 FUJ327826:FUN327836 GEF327826:GEJ327836 GOB327826:GOF327836 GXX327826:GYB327836 HHT327826:HHX327836 HRP327826:HRT327836 IBL327826:IBP327836 ILH327826:ILL327836 IVD327826:IVH327836 JEZ327826:JFD327836 JOV327826:JOZ327836 JYR327826:JYV327836 KIN327826:KIR327836 KSJ327826:KSN327836 LCF327826:LCJ327836 LMB327826:LMF327836 LVX327826:LWB327836 MFT327826:MFX327836 MPP327826:MPT327836 MZL327826:MZP327836 NJH327826:NJL327836 NTD327826:NTH327836 OCZ327826:ODD327836 OMV327826:OMZ327836 OWR327826:OWV327836 PGN327826:PGR327836 PQJ327826:PQN327836 QAF327826:QAJ327836 QKB327826:QKF327836 QTX327826:QUB327836 RDT327826:RDX327836 RNP327826:RNT327836 RXL327826:RXP327836 SHH327826:SHL327836 SRD327826:SRH327836 TAZ327826:TBD327836 TKV327826:TKZ327836 TUR327826:TUV327836 UEN327826:UER327836 UOJ327826:UON327836 UYF327826:UYJ327836 VIB327826:VIF327836 VRX327826:VSB327836 WBT327826:WBX327836 WLP327826:WLT327836 WVL327826:WVP327836 D393362:H393372 IZ393362:JD393372 SV393362:SZ393372 ACR393362:ACV393372 AMN393362:AMR393372 AWJ393362:AWN393372 BGF393362:BGJ393372 BQB393362:BQF393372 BZX393362:CAB393372 CJT393362:CJX393372 CTP393362:CTT393372 DDL393362:DDP393372 DNH393362:DNL393372 DXD393362:DXH393372 EGZ393362:EHD393372 EQV393362:EQZ393372 FAR393362:FAV393372 FKN393362:FKR393372 FUJ393362:FUN393372 GEF393362:GEJ393372 GOB393362:GOF393372 GXX393362:GYB393372 HHT393362:HHX393372 HRP393362:HRT393372 IBL393362:IBP393372 ILH393362:ILL393372 IVD393362:IVH393372 JEZ393362:JFD393372 JOV393362:JOZ393372 JYR393362:JYV393372 KIN393362:KIR393372 KSJ393362:KSN393372 LCF393362:LCJ393372 LMB393362:LMF393372 LVX393362:LWB393372 MFT393362:MFX393372 MPP393362:MPT393372 MZL393362:MZP393372 NJH393362:NJL393372 NTD393362:NTH393372 OCZ393362:ODD393372 OMV393362:OMZ393372 OWR393362:OWV393372 PGN393362:PGR393372 PQJ393362:PQN393372 QAF393362:QAJ393372 QKB393362:QKF393372 QTX393362:QUB393372 RDT393362:RDX393372 RNP393362:RNT393372 RXL393362:RXP393372 SHH393362:SHL393372 SRD393362:SRH393372 TAZ393362:TBD393372 TKV393362:TKZ393372 TUR393362:TUV393372 UEN393362:UER393372 UOJ393362:UON393372 UYF393362:UYJ393372 VIB393362:VIF393372 VRX393362:VSB393372 WBT393362:WBX393372 WLP393362:WLT393372 WVL393362:WVP393372 D458898:H458908 IZ458898:JD458908 SV458898:SZ458908 ACR458898:ACV458908 AMN458898:AMR458908 AWJ458898:AWN458908 BGF458898:BGJ458908 BQB458898:BQF458908 BZX458898:CAB458908 CJT458898:CJX458908 CTP458898:CTT458908 DDL458898:DDP458908 DNH458898:DNL458908 DXD458898:DXH458908 EGZ458898:EHD458908 EQV458898:EQZ458908 FAR458898:FAV458908 FKN458898:FKR458908 FUJ458898:FUN458908 GEF458898:GEJ458908 GOB458898:GOF458908 GXX458898:GYB458908 HHT458898:HHX458908 HRP458898:HRT458908 IBL458898:IBP458908 ILH458898:ILL458908 IVD458898:IVH458908 JEZ458898:JFD458908 JOV458898:JOZ458908 JYR458898:JYV458908 KIN458898:KIR458908 KSJ458898:KSN458908 LCF458898:LCJ458908 LMB458898:LMF458908 LVX458898:LWB458908 MFT458898:MFX458908 MPP458898:MPT458908 MZL458898:MZP458908 NJH458898:NJL458908 NTD458898:NTH458908 OCZ458898:ODD458908 OMV458898:OMZ458908 OWR458898:OWV458908 PGN458898:PGR458908 PQJ458898:PQN458908 QAF458898:QAJ458908 QKB458898:QKF458908 QTX458898:QUB458908 RDT458898:RDX458908 RNP458898:RNT458908 RXL458898:RXP458908 SHH458898:SHL458908 SRD458898:SRH458908 TAZ458898:TBD458908 TKV458898:TKZ458908 TUR458898:TUV458908 UEN458898:UER458908 UOJ458898:UON458908 UYF458898:UYJ458908 VIB458898:VIF458908 VRX458898:VSB458908 WBT458898:WBX458908 WLP458898:WLT458908 WVL458898:WVP458908 D524434:H524444 IZ524434:JD524444 SV524434:SZ524444 ACR524434:ACV524444 AMN524434:AMR524444 AWJ524434:AWN524444 BGF524434:BGJ524444 BQB524434:BQF524444 BZX524434:CAB524444 CJT524434:CJX524444 CTP524434:CTT524444 DDL524434:DDP524444 DNH524434:DNL524444 DXD524434:DXH524444 EGZ524434:EHD524444 EQV524434:EQZ524444 FAR524434:FAV524444 FKN524434:FKR524444 FUJ524434:FUN524444 GEF524434:GEJ524444 GOB524434:GOF524444 GXX524434:GYB524444 HHT524434:HHX524444 HRP524434:HRT524444 IBL524434:IBP524444 ILH524434:ILL524444 IVD524434:IVH524444 JEZ524434:JFD524444 JOV524434:JOZ524444 JYR524434:JYV524444 KIN524434:KIR524444 KSJ524434:KSN524444 LCF524434:LCJ524444 LMB524434:LMF524444 LVX524434:LWB524444 MFT524434:MFX524444 MPP524434:MPT524444 MZL524434:MZP524444 NJH524434:NJL524444 NTD524434:NTH524444 OCZ524434:ODD524444 OMV524434:OMZ524444 OWR524434:OWV524444 PGN524434:PGR524444 PQJ524434:PQN524444 QAF524434:QAJ524444 QKB524434:QKF524444 QTX524434:QUB524444 RDT524434:RDX524444 RNP524434:RNT524444 RXL524434:RXP524444 SHH524434:SHL524444 SRD524434:SRH524444 TAZ524434:TBD524444 TKV524434:TKZ524444 TUR524434:TUV524444 UEN524434:UER524444 UOJ524434:UON524444 UYF524434:UYJ524444 VIB524434:VIF524444 VRX524434:VSB524444 WBT524434:WBX524444 WLP524434:WLT524444 WVL524434:WVP524444 D589970:H589980 IZ589970:JD589980 SV589970:SZ589980 ACR589970:ACV589980 AMN589970:AMR589980 AWJ589970:AWN589980 BGF589970:BGJ589980 BQB589970:BQF589980 BZX589970:CAB589980 CJT589970:CJX589980 CTP589970:CTT589980 DDL589970:DDP589980 DNH589970:DNL589980 DXD589970:DXH589980 EGZ589970:EHD589980 EQV589970:EQZ589980 FAR589970:FAV589980 FKN589970:FKR589980 FUJ589970:FUN589980 GEF589970:GEJ589980 GOB589970:GOF589980 GXX589970:GYB589980 HHT589970:HHX589980 HRP589970:HRT589980 IBL589970:IBP589980 ILH589970:ILL589980 IVD589970:IVH589980 JEZ589970:JFD589980 JOV589970:JOZ589980 JYR589970:JYV589980 KIN589970:KIR589980 KSJ589970:KSN589980 LCF589970:LCJ589980 LMB589970:LMF589980 LVX589970:LWB589980 MFT589970:MFX589980 MPP589970:MPT589980 MZL589970:MZP589980 NJH589970:NJL589980 NTD589970:NTH589980 OCZ589970:ODD589980 OMV589970:OMZ589980 OWR589970:OWV589980 PGN589970:PGR589980 PQJ589970:PQN589980 QAF589970:QAJ589980 QKB589970:QKF589980 QTX589970:QUB589980 RDT589970:RDX589980 RNP589970:RNT589980 RXL589970:RXP589980 SHH589970:SHL589980 SRD589970:SRH589980 TAZ589970:TBD589980 TKV589970:TKZ589980 TUR589970:TUV589980 UEN589970:UER589980 UOJ589970:UON589980 UYF589970:UYJ589980 VIB589970:VIF589980 VRX589970:VSB589980 WBT589970:WBX589980 WLP589970:WLT589980 WVL589970:WVP589980 D655506:H655516 IZ655506:JD655516 SV655506:SZ655516 ACR655506:ACV655516 AMN655506:AMR655516 AWJ655506:AWN655516 BGF655506:BGJ655516 BQB655506:BQF655516 BZX655506:CAB655516 CJT655506:CJX655516 CTP655506:CTT655516 DDL655506:DDP655516 DNH655506:DNL655516 DXD655506:DXH655516 EGZ655506:EHD655516 EQV655506:EQZ655516 FAR655506:FAV655516 FKN655506:FKR655516 FUJ655506:FUN655516 GEF655506:GEJ655516 GOB655506:GOF655516 GXX655506:GYB655516 HHT655506:HHX655516 HRP655506:HRT655516 IBL655506:IBP655516 ILH655506:ILL655516 IVD655506:IVH655516 JEZ655506:JFD655516 JOV655506:JOZ655516 JYR655506:JYV655516 KIN655506:KIR655516 KSJ655506:KSN655516 LCF655506:LCJ655516 LMB655506:LMF655516 LVX655506:LWB655516 MFT655506:MFX655516 MPP655506:MPT655516 MZL655506:MZP655516 NJH655506:NJL655516 NTD655506:NTH655516 OCZ655506:ODD655516 OMV655506:OMZ655516 OWR655506:OWV655516 PGN655506:PGR655516 PQJ655506:PQN655516 QAF655506:QAJ655516 QKB655506:QKF655516 QTX655506:QUB655516 RDT655506:RDX655516 RNP655506:RNT655516 RXL655506:RXP655516 SHH655506:SHL655516 SRD655506:SRH655516 TAZ655506:TBD655516 TKV655506:TKZ655516 TUR655506:TUV655516 UEN655506:UER655516 UOJ655506:UON655516 UYF655506:UYJ655516 VIB655506:VIF655516 VRX655506:VSB655516 WBT655506:WBX655516 WLP655506:WLT655516 WVL655506:WVP655516 D721042:H721052 IZ721042:JD721052 SV721042:SZ721052 ACR721042:ACV721052 AMN721042:AMR721052 AWJ721042:AWN721052 BGF721042:BGJ721052 BQB721042:BQF721052 BZX721042:CAB721052 CJT721042:CJX721052 CTP721042:CTT721052 DDL721042:DDP721052 DNH721042:DNL721052 DXD721042:DXH721052 EGZ721042:EHD721052 EQV721042:EQZ721052 FAR721042:FAV721052 FKN721042:FKR721052 FUJ721042:FUN721052 GEF721042:GEJ721052 GOB721042:GOF721052 GXX721042:GYB721052 HHT721042:HHX721052 HRP721042:HRT721052 IBL721042:IBP721052 ILH721042:ILL721052 IVD721042:IVH721052 JEZ721042:JFD721052 JOV721042:JOZ721052 JYR721042:JYV721052 KIN721042:KIR721052 KSJ721042:KSN721052 LCF721042:LCJ721052 LMB721042:LMF721052 LVX721042:LWB721052 MFT721042:MFX721052 MPP721042:MPT721052 MZL721042:MZP721052 NJH721042:NJL721052 NTD721042:NTH721052 OCZ721042:ODD721052 OMV721042:OMZ721052 OWR721042:OWV721052 PGN721042:PGR721052 PQJ721042:PQN721052 QAF721042:QAJ721052 QKB721042:QKF721052 QTX721042:QUB721052 RDT721042:RDX721052 RNP721042:RNT721052 RXL721042:RXP721052 SHH721042:SHL721052 SRD721042:SRH721052 TAZ721042:TBD721052 TKV721042:TKZ721052 TUR721042:TUV721052 UEN721042:UER721052 UOJ721042:UON721052 UYF721042:UYJ721052 VIB721042:VIF721052 VRX721042:VSB721052 WBT721042:WBX721052 WLP721042:WLT721052 WVL721042:WVP721052 D786578:H786588 IZ786578:JD786588 SV786578:SZ786588 ACR786578:ACV786588 AMN786578:AMR786588 AWJ786578:AWN786588 BGF786578:BGJ786588 BQB786578:BQF786588 BZX786578:CAB786588 CJT786578:CJX786588 CTP786578:CTT786588 DDL786578:DDP786588 DNH786578:DNL786588 DXD786578:DXH786588 EGZ786578:EHD786588 EQV786578:EQZ786588 FAR786578:FAV786588 FKN786578:FKR786588 FUJ786578:FUN786588 GEF786578:GEJ786588 GOB786578:GOF786588 GXX786578:GYB786588 HHT786578:HHX786588 HRP786578:HRT786588 IBL786578:IBP786588 ILH786578:ILL786588 IVD786578:IVH786588 JEZ786578:JFD786588 JOV786578:JOZ786588 JYR786578:JYV786588 KIN786578:KIR786588 KSJ786578:KSN786588 LCF786578:LCJ786588 LMB786578:LMF786588 LVX786578:LWB786588 MFT786578:MFX786588 MPP786578:MPT786588 MZL786578:MZP786588 NJH786578:NJL786588 NTD786578:NTH786588 OCZ786578:ODD786588 OMV786578:OMZ786588 OWR786578:OWV786588 PGN786578:PGR786588 PQJ786578:PQN786588 QAF786578:QAJ786588 QKB786578:QKF786588 QTX786578:QUB786588 RDT786578:RDX786588 RNP786578:RNT786588 RXL786578:RXP786588 SHH786578:SHL786588 SRD786578:SRH786588 TAZ786578:TBD786588 TKV786578:TKZ786588 TUR786578:TUV786588 UEN786578:UER786588 UOJ786578:UON786588 UYF786578:UYJ786588 VIB786578:VIF786588 VRX786578:VSB786588 WBT786578:WBX786588 WLP786578:WLT786588 WVL786578:WVP786588 D852114:H852124 IZ852114:JD852124 SV852114:SZ852124 ACR852114:ACV852124 AMN852114:AMR852124 AWJ852114:AWN852124 BGF852114:BGJ852124 BQB852114:BQF852124 BZX852114:CAB852124 CJT852114:CJX852124 CTP852114:CTT852124 DDL852114:DDP852124 DNH852114:DNL852124 DXD852114:DXH852124 EGZ852114:EHD852124 EQV852114:EQZ852124 FAR852114:FAV852124 FKN852114:FKR852124 FUJ852114:FUN852124 GEF852114:GEJ852124 GOB852114:GOF852124 GXX852114:GYB852124 HHT852114:HHX852124 HRP852114:HRT852124 IBL852114:IBP852124 ILH852114:ILL852124 IVD852114:IVH852124 JEZ852114:JFD852124 JOV852114:JOZ852124 JYR852114:JYV852124 KIN852114:KIR852124 KSJ852114:KSN852124 LCF852114:LCJ852124 LMB852114:LMF852124 LVX852114:LWB852124 MFT852114:MFX852124 MPP852114:MPT852124 MZL852114:MZP852124 NJH852114:NJL852124 NTD852114:NTH852124 OCZ852114:ODD852124 OMV852114:OMZ852124 OWR852114:OWV852124 PGN852114:PGR852124 PQJ852114:PQN852124 QAF852114:QAJ852124 QKB852114:QKF852124 QTX852114:QUB852124 RDT852114:RDX852124 RNP852114:RNT852124 RXL852114:RXP852124 SHH852114:SHL852124 SRD852114:SRH852124 TAZ852114:TBD852124 TKV852114:TKZ852124 TUR852114:TUV852124 UEN852114:UER852124 UOJ852114:UON852124 UYF852114:UYJ852124 VIB852114:VIF852124 VRX852114:VSB852124 WBT852114:WBX852124 WLP852114:WLT852124 WVL852114:WVP852124 D917650:H917660 IZ917650:JD917660 SV917650:SZ917660 ACR917650:ACV917660 AMN917650:AMR917660 AWJ917650:AWN917660 BGF917650:BGJ917660 BQB917650:BQF917660 BZX917650:CAB917660 CJT917650:CJX917660 CTP917650:CTT917660 DDL917650:DDP917660 DNH917650:DNL917660 DXD917650:DXH917660 EGZ917650:EHD917660 EQV917650:EQZ917660 FAR917650:FAV917660 FKN917650:FKR917660 FUJ917650:FUN917660 GEF917650:GEJ917660 GOB917650:GOF917660 GXX917650:GYB917660 HHT917650:HHX917660 HRP917650:HRT917660 IBL917650:IBP917660 ILH917650:ILL917660 IVD917650:IVH917660 JEZ917650:JFD917660 JOV917650:JOZ917660 JYR917650:JYV917660 KIN917650:KIR917660 KSJ917650:KSN917660 LCF917650:LCJ917660 LMB917650:LMF917660 LVX917650:LWB917660 MFT917650:MFX917660 MPP917650:MPT917660 MZL917650:MZP917660 NJH917650:NJL917660 NTD917650:NTH917660 OCZ917650:ODD917660 OMV917650:OMZ917660 OWR917650:OWV917660 PGN917650:PGR917660 PQJ917650:PQN917660 QAF917650:QAJ917660 QKB917650:QKF917660 QTX917650:QUB917660 RDT917650:RDX917660 RNP917650:RNT917660 RXL917650:RXP917660 SHH917650:SHL917660 SRD917650:SRH917660 TAZ917650:TBD917660 TKV917650:TKZ917660 TUR917650:TUV917660 UEN917650:UER917660 UOJ917650:UON917660 UYF917650:UYJ917660 VIB917650:VIF917660 VRX917650:VSB917660 WBT917650:WBX917660 WLP917650:WLT917660 WVL917650:WVP917660 D983186:H983196 IZ983186:JD983196 SV983186:SZ983196 ACR983186:ACV983196 AMN983186:AMR983196 AWJ983186:AWN983196 BGF983186:BGJ983196 BQB983186:BQF983196 BZX983186:CAB983196 CJT983186:CJX983196 CTP983186:CTT983196 DDL983186:DDP983196 DNH983186:DNL983196 DXD983186:DXH983196 EGZ983186:EHD983196 EQV983186:EQZ983196 FAR983186:FAV983196 FKN983186:FKR983196 FUJ983186:FUN983196 GEF983186:GEJ983196 GOB983186:GOF983196 GXX983186:GYB983196 HHT983186:HHX983196 HRP983186:HRT983196 IBL983186:IBP983196 ILH983186:ILL983196 IVD983186:IVH983196 JEZ983186:JFD983196 JOV983186:JOZ983196 JYR983186:JYV983196 KIN983186:KIR983196 KSJ983186:KSN983196 LCF983186:LCJ983196 LMB983186:LMF983196 LVX983186:LWB983196 MFT983186:MFX983196 MPP983186:MPT983196 MZL983186:MZP983196 NJH983186:NJL983196 NTD983186:NTH983196 OCZ983186:ODD983196 OMV983186:OMZ983196 OWR983186:OWV983196 PGN983186:PGR983196 PQJ983186:PQN983196 QAF983186:QAJ983196 QKB983186:QKF983196 QTX983186:QUB983196 RDT983186:RDX983196 RNP983186:RNT983196 RXL983186:RXP983196 SHH983186:SHL983196 SRD983186:SRH983196 TAZ983186:TBD983196 TKV983186:TKZ983196 TUR983186:TUV983196 UEN983186:UER983196 UOJ983186:UON983196 UYF983186:UYJ983196 VIB983186:VIF983196 VRX983186:VSB983196 WBT983186:WBX983196 WLP983186:WLT983196 WVL983186:WVP983196 D134:I143 IZ134:JE143 SV134:TA143 ACR134:ACW143 AMN134:AMS143 AWJ134:AWO143 BGF134:BGK143 BQB134:BQG143 BZX134:CAC143 CJT134:CJY143 CTP134:CTU143 DDL134:DDQ143 DNH134:DNM143 DXD134:DXI143 EGZ134:EHE143 EQV134:ERA143 FAR134:FAW143 FKN134:FKS143 FUJ134:FUO143 GEF134:GEK143 GOB134:GOG143 GXX134:GYC143 HHT134:HHY143 HRP134:HRU143 IBL134:IBQ143 ILH134:ILM143 IVD134:IVI143 JEZ134:JFE143 JOV134:JPA143 JYR134:JYW143 KIN134:KIS143 KSJ134:KSO143 LCF134:LCK143 LMB134:LMG143 LVX134:LWC143 MFT134:MFY143 MPP134:MPU143 MZL134:MZQ143 NJH134:NJM143 NTD134:NTI143 OCZ134:ODE143 OMV134:ONA143 OWR134:OWW143 PGN134:PGS143 PQJ134:PQO143 QAF134:QAK143 QKB134:QKG143 QTX134:QUC143 RDT134:RDY143 RNP134:RNU143 RXL134:RXQ143 SHH134:SHM143 SRD134:SRI143 TAZ134:TBE143 TKV134:TLA143 TUR134:TUW143 UEN134:UES143 UOJ134:UOO143 UYF134:UYK143 VIB134:VIG143 VRX134:VSC143 WBT134:WBY143 WLP134:WLU143 WVL134:WVQ143 D65672:I65681 IZ65672:JE65681 SV65672:TA65681 ACR65672:ACW65681 AMN65672:AMS65681 AWJ65672:AWO65681 BGF65672:BGK65681 BQB65672:BQG65681 BZX65672:CAC65681 CJT65672:CJY65681 CTP65672:CTU65681 DDL65672:DDQ65681 DNH65672:DNM65681 DXD65672:DXI65681 EGZ65672:EHE65681 EQV65672:ERA65681 FAR65672:FAW65681 FKN65672:FKS65681 FUJ65672:FUO65681 GEF65672:GEK65681 GOB65672:GOG65681 GXX65672:GYC65681 HHT65672:HHY65681 HRP65672:HRU65681 IBL65672:IBQ65681 ILH65672:ILM65681 IVD65672:IVI65681 JEZ65672:JFE65681 JOV65672:JPA65681 JYR65672:JYW65681 KIN65672:KIS65681 KSJ65672:KSO65681 LCF65672:LCK65681 LMB65672:LMG65681 LVX65672:LWC65681 MFT65672:MFY65681 MPP65672:MPU65681 MZL65672:MZQ65681 NJH65672:NJM65681 NTD65672:NTI65681 OCZ65672:ODE65681 OMV65672:ONA65681 OWR65672:OWW65681 PGN65672:PGS65681 PQJ65672:PQO65681 QAF65672:QAK65681 QKB65672:QKG65681 QTX65672:QUC65681 RDT65672:RDY65681 RNP65672:RNU65681 RXL65672:RXQ65681 SHH65672:SHM65681 SRD65672:SRI65681 TAZ65672:TBE65681 TKV65672:TLA65681 TUR65672:TUW65681 UEN65672:UES65681 UOJ65672:UOO65681 UYF65672:UYK65681 VIB65672:VIG65681 VRX65672:VSC65681 WBT65672:WBY65681 WLP65672:WLU65681 WVL65672:WVQ65681 D131208:I131217 IZ131208:JE131217 SV131208:TA131217 ACR131208:ACW131217 AMN131208:AMS131217 AWJ131208:AWO131217 BGF131208:BGK131217 BQB131208:BQG131217 BZX131208:CAC131217 CJT131208:CJY131217 CTP131208:CTU131217 DDL131208:DDQ131217 DNH131208:DNM131217 DXD131208:DXI131217 EGZ131208:EHE131217 EQV131208:ERA131217 FAR131208:FAW131217 FKN131208:FKS131217 FUJ131208:FUO131217 GEF131208:GEK131217 GOB131208:GOG131217 GXX131208:GYC131217 HHT131208:HHY131217 HRP131208:HRU131217 IBL131208:IBQ131217 ILH131208:ILM131217 IVD131208:IVI131217 JEZ131208:JFE131217 JOV131208:JPA131217 JYR131208:JYW131217 KIN131208:KIS131217 KSJ131208:KSO131217 LCF131208:LCK131217 LMB131208:LMG131217 LVX131208:LWC131217 MFT131208:MFY131217 MPP131208:MPU131217 MZL131208:MZQ131217 NJH131208:NJM131217 NTD131208:NTI131217 OCZ131208:ODE131217 OMV131208:ONA131217 OWR131208:OWW131217 PGN131208:PGS131217 PQJ131208:PQO131217 QAF131208:QAK131217 QKB131208:QKG131217 QTX131208:QUC131217 RDT131208:RDY131217 RNP131208:RNU131217 RXL131208:RXQ131217 SHH131208:SHM131217 SRD131208:SRI131217 TAZ131208:TBE131217 TKV131208:TLA131217 TUR131208:TUW131217 UEN131208:UES131217 UOJ131208:UOO131217 UYF131208:UYK131217 VIB131208:VIG131217 VRX131208:VSC131217 WBT131208:WBY131217 WLP131208:WLU131217 WVL131208:WVQ131217 D196744:I196753 IZ196744:JE196753 SV196744:TA196753 ACR196744:ACW196753 AMN196744:AMS196753 AWJ196744:AWO196753 BGF196744:BGK196753 BQB196744:BQG196753 BZX196744:CAC196753 CJT196744:CJY196753 CTP196744:CTU196753 DDL196744:DDQ196753 DNH196744:DNM196753 DXD196744:DXI196753 EGZ196744:EHE196753 EQV196744:ERA196753 FAR196744:FAW196753 FKN196744:FKS196753 FUJ196744:FUO196753 GEF196744:GEK196753 GOB196744:GOG196753 GXX196744:GYC196753 HHT196744:HHY196753 HRP196744:HRU196753 IBL196744:IBQ196753 ILH196744:ILM196753 IVD196744:IVI196753 JEZ196744:JFE196753 JOV196744:JPA196753 JYR196744:JYW196753 KIN196744:KIS196753 KSJ196744:KSO196753 LCF196744:LCK196753 LMB196744:LMG196753 LVX196744:LWC196753 MFT196744:MFY196753 MPP196744:MPU196753 MZL196744:MZQ196753 NJH196744:NJM196753 NTD196744:NTI196753 OCZ196744:ODE196753 OMV196744:ONA196753 OWR196744:OWW196753 PGN196744:PGS196753 PQJ196744:PQO196753 QAF196744:QAK196753 QKB196744:QKG196753 QTX196744:QUC196753 RDT196744:RDY196753 RNP196744:RNU196753 RXL196744:RXQ196753 SHH196744:SHM196753 SRD196744:SRI196753 TAZ196744:TBE196753 TKV196744:TLA196753 TUR196744:TUW196753 UEN196744:UES196753 UOJ196744:UOO196753 UYF196744:UYK196753 VIB196744:VIG196753 VRX196744:VSC196753 WBT196744:WBY196753 WLP196744:WLU196753 WVL196744:WVQ196753 D262280:I262289 IZ262280:JE262289 SV262280:TA262289 ACR262280:ACW262289 AMN262280:AMS262289 AWJ262280:AWO262289 BGF262280:BGK262289 BQB262280:BQG262289 BZX262280:CAC262289 CJT262280:CJY262289 CTP262280:CTU262289 DDL262280:DDQ262289 DNH262280:DNM262289 DXD262280:DXI262289 EGZ262280:EHE262289 EQV262280:ERA262289 FAR262280:FAW262289 FKN262280:FKS262289 FUJ262280:FUO262289 GEF262280:GEK262289 GOB262280:GOG262289 GXX262280:GYC262289 HHT262280:HHY262289 HRP262280:HRU262289 IBL262280:IBQ262289 ILH262280:ILM262289 IVD262280:IVI262289 JEZ262280:JFE262289 JOV262280:JPA262289 JYR262280:JYW262289 KIN262280:KIS262289 KSJ262280:KSO262289 LCF262280:LCK262289 LMB262280:LMG262289 LVX262280:LWC262289 MFT262280:MFY262289 MPP262280:MPU262289 MZL262280:MZQ262289 NJH262280:NJM262289 NTD262280:NTI262289 OCZ262280:ODE262289 OMV262280:ONA262289 OWR262280:OWW262289 PGN262280:PGS262289 PQJ262280:PQO262289 QAF262280:QAK262289 QKB262280:QKG262289 QTX262280:QUC262289 RDT262280:RDY262289 RNP262280:RNU262289 RXL262280:RXQ262289 SHH262280:SHM262289 SRD262280:SRI262289 TAZ262280:TBE262289 TKV262280:TLA262289 TUR262280:TUW262289 UEN262280:UES262289 UOJ262280:UOO262289 UYF262280:UYK262289 VIB262280:VIG262289 VRX262280:VSC262289 WBT262280:WBY262289 WLP262280:WLU262289 WVL262280:WVQ262289 D327816:I327825 IZ327816:JE327825 SV327816:TA327825 ACR327816:ACW327825 AMN327816:AMS327825 AWJ327816:AWO327825 BGF327816:BGK327825 BQB327816:BQG327825 BZX327816:CAC327825 CJT327816:CJY327825 CTP327816:CTU327825 DDL327816:DDQ327825 DNH327816:DNM327825 DXD327816:DXI327825 EGZ327816:EHE327825 EQV327816:ERA327825 FAR327816:FAW327825 FKN327816:FKS327825 FUJ327816:FUO327825 GEF327816:GEK327825 GOB327816:GOG327825 GXX327816:GYC327825 HHT327816:HHY327825 HRP327816:HRU327825 IBL327816:IBQ327825 ILH327816:ILM327825 IVD327816:IVI327825 JEZ327816:JFE327825 JOV327816:JPA327825 JYR327816:JYW327825 KIN327816:KIS327825 KSJ327816:KSO327825 LCF327816:LCK327825 LMB327816:LMG327825 LVX327816:LWC327825 MFT327816:MFY327825 MPP327816:MPU327825 MZL327816:MZQ327825 NJH327816:NJM327825 NTD327816:NTI327825 OCZ327816:ODE327825 OMV327816:ONA327825 OWR327816:OWW327825 PGN327816:PGS327825 PQJ327816:PQO327825 QAF327816:QAK327825 QKB327816:QKG327825 QTX327816:QUC327825 RDT327816:RDY327825 RNP327816:RNU327825 RXL327816:RXQ327825 SHH327816:SHM327825 SRD327816:SRI327825 TAZ327816:TBE327825 TKV327816:TLA327825 TUR327816:TUW327825 UEN327816:UES327825 UOJ327816:UOO327825 UYF327816:UYK327825 VIB327816:VIG327825 VRX327816:VSC327825 WBT327816:WBY327825 WLP327816:WLU327825 WVL327816:WVQ327825 D393352:I393361 IZ393352:JE393361 SV393352:TA393361 ACR393352:ACW393361 AMN393352:AMS393361 AWJ393352:AWO393361 BGF393352:BGK393361 BQB393352:BQG393361 BZX393352:CAC393361 CJT393352:CJY393361 CTP393352:CTU393361 DDL393352:DDQ393361 DNH393352:DNM393361 DXD393352:DXI393361 EGZ393352:EHE393361 EQV393352:ERA393361 FAR393352:FAW393361 FKN393352:FKS393361 FUJ393352:FUO393361 GEF393352:GEK393361 GOB393352:GOG393361 GXX393352:GYC393361 HHT393352:HHY393361 HRP393352:HRU393361 IBL393352:IBQ393361 ILH393352:ILM393361 IVD393352:IVI393361 JEZ393352:JFE393361 JOV393352:JPA393361 JYR393352:JYW393361 KIN393352:KIS393361 KSJ393352:KSO393361 LCF393352:LCK393361 LMB393352:LMG393361 LVX393352:LWC393361 MFT393352:MFY393361 MPP393352:MPU393361 MZL393352:MZQ393361 NJH393352:NJM393361 NTD393352:NTI393361 OCZ393352:ODE393361 OMV393352:ONA393361 OWR393352:OWW393361 PGN393352:PGS393361 PQJ393352:PQO393361 QAF393352:QAK393361 QKB393352:QKG393361 QTX393352:QUC393361 RDT393352:RDY393361 RNP393352:RNU393361 RXL393352:RXQ393361 SHH393352:SHM393361 SRD393352:SRI393361 TAZ393352:TBE393361 TKV393352:TLA393361 TUR393352:TUW393361 UEN393352:UES393361 UOJ393352:UOO393361 UYF393352:UYK393361 VIB393352:VIG393361 VRX393352:VSC393361 WBT393352:WBY393361 WLP393352:WLU393361 WVL393352:WVQ393361 D458888:I458897 IZ458888:JE458897 SV458888:TA458897 ACR458888:ACW458897 AMN458888:AMS458897 AWJ458888:AWO458897 BGF458888:BGK458897 BQB458888:BQG458897 BZX458888:CAC458897 CJT458888:CJY458897 CTP458888:CTU458897 DDL458888:DDQ458897 DNH458888:DNM458897 DXD458888:DXI458897 EGZ458888:EHE458897 EQV458888:ERA458897 FAR458888:FAW458897 FKN458888:FKS458897 FUJ458888:FUO458897 GEF458888:GEK458897 GOB458888:GOG458897 GXX458888:GYC458897 HHT458888:HHY458897 HRP458888:HRU458897 IBL458888:IBQ458897 ILH458888:ILM458897 IVD458888:IVI458897 JEZ458888:JFE458897 JOV458888:JPA458897 JYR458888:JYW458897 KIN458888:KIS458897 KSJ458888:KSO458897 LCF458888:LCK458897 LMB458888:LMG458897 LVX458888:LWC458897 MFT458888:MFY458897 MPP458888:MPU458897 MZL458888:MZQ458897 NJH458888:NJM458897 NTD458888:NTI458897 OCZ458888:ODE458897 OMV458888:ONA458897 OWR458888:OWW458897 PGN458888:PGS458897 PQJ458888:PQO458897 QAF458888:QAK458897 QKB458888:QKG458897 QTX458888:QUC458897 RDT458888:RDY458897 RNP458888:RNU458897 RXL458888:RXQ458897 SHH458888:SHM458897 SRD458888:SRI458897 TAZ458888:TBE458897 TKV458888:TLA458897 TUR458888:TUW458897 UEN458888:UES458897 UOJ458888:UOO458897 UYF458888:UYK458897 VIB458888:VIG458897 VRX458888:VSC458897 WBT458888:WBY458897 WLP458888:WLU458897 WVL458888:WVQ458897 D524424:I524433 IZ524424:JE524433 SV524424:TA524433 ACR524424:ACW524433 AMN524424:AMS524433 AWJ524424:AWO524433 BGF524424:BGK524433 BQB524424:BQG524433 BZX524424:CAC524433 CJT524424:CJY524433 CTP524424:CTU524433 DDL524424:DDQ524433 DNH524424:DNM524433 DXD524424:DXI524433 EGZ524424:EHE524433 EQV524424:ERA524433 FAR524424:FAW524433 FKN524424:FKS524433 FUJ524424:FUO524433 GEF524424:GEK524433 GOB524424:GOG524433 GXX524424:GYC524433 HHT524424:HHY524433 HRP524424:HRU524433 IBL524424:IBQ524433 ILH524424:ILM524433 IVD524424:IVI524433 JEZ524424:JFE524433 JOV524424:JPA524433 JYR524424:JYW524433 KIN524424:KIS524433 KSJ524424:KSO524433 LCF524424:LCK524433 LMB524424:LMG524433 LVX524424:LWC524433 MFT524424:MFY524433 MPP524424:MPU524433 MZL524424:MZQ524433 NJH524424:NJM524433 NTD524424:NTI524433 OCZ524424:ODE524433 OMV524424:ONA524433 OWR524424:OWW524433 PGN524424:PGS524433 PQJ524424:PQO524433 QAF524424:QAK524433 QKB524424:QKG524433 QTX524424:QUC524433 RDT524424:RDY524433 RNP524424:RNU524433 RXL524424:RXQ524433 SHH524424:SHM524433 SRD524424:SRI524433 TAZ524424:TBE524433 TKV524424:TLA524433 TUR524424:TUW524433 UEN524424:UES524433 UOJ524424:UOO524433 UYF524424:UYK524433 VIB524424:VIG524433 VRX524424:VSC524433 WBT524424:WBY524433 WLP524424:WLU524433 WVL524424:WVQ524433 D589960:I589969 IZ589960:JE589969 SV589960:TA589969 ACR589960:ACW589969 AMN589960:AMS589969 AWJ589960:AWO589969 BGF589960:BGK589969 BQB589960:BQG589969 BZX589960:CAC589969 CJT589960:CJY589969 CTP589960:CTU589969 DDL589960:DDQ589969 DNH589960:DNM589969 DXD589960:DXI589969 EGZ589960:EHE589969 EQV589960:ERA589969 FAR589960:FAW589969 FKN589960:FKS589969 FUJ589960:FUO589969 GEF589960:GEK589969 GOB589960:GOG589969 GXX589960:GYC589969 HHT589960:HHY589969 HRP589960:HRU589969 IBL589960:IBQ589969 ILH589960:ILM589969 IVD589960:IVI589969 JEZ589960:JFE589969 JOV589960:JPA589969 JYR589960:JYW589969 KIN589960:KIS589969 KSJ589960:KSO589969 LCF589960:LCK589969 LMB589960:LMG589969 LVX589960:LWC589969 MFT589960:MFY589969 MPP589960:MPU589969 MZL589960:MZQ589969 NJH589960:NJM589969 NTD589960:NTI589969 OCZ589960:ODE589969 OMV589960:ONA589969 OWR589960:OWW589969 PGN589960:PGS589969 PQJ589960:PQO589969 QAF589960:QAK589969 QKB589960:QKG589969 QTX589960:QUC589969 RDT589960:RDY589969 RNP589960:RNU589969 RXL589960:RXQ589969 SHH589960:SHM589969 SRD589960:SRI589969 TAZ589960:TBE589969 TKV589960:TLA589969 TUR589960:TUW589969 UEN589960:UES589969 UOJ589960:UOO589969 UYF589960:UYK589969 VIB589960:VIG589969 VRX589960:VSC589969 WBT589960:WBY589969 WLP589960:WLU589969 WVL589960:WVQ589969 D655496:I655505 IZ655496:JE655505 SV655496:TA655505 ACR655496:ACW655505 AMN655496:AMS655505 AWJ655496:AWO655505 BGF655496:BGK655505 BQB655496:BQG655505 BZX655496:CAC655505 CJT655496:CJY655505 CTP655496:CTU655505 DDL655496:DDQ655505 DNH655496:DNM655505 DXD655496:DXI655505 EGZ655496:EHE655505 EQV655496:ERA655505 FAR655496:FAW655505 FKN655496:FKS655505 FUJ655496:FUO655505 GEF655496:GEK655505 GOB655496:GOG655505 GXX655496:GYC655505 HHT655496:HHY655505 HRP655496:HRU655505 IBL655496:IBQ655505 ILH655496:ILM655505 IVD655496:IVI655505 JEZ655496:JFE655505 JOV655496:JPA655505 JYR655496:JYW655505 KIN655496:KIS655505 KSJ655496:KSO655505 LCF655496:LCK655505 LMB655496:LMG655505 LVX655496:LWC655505 MFT655496:MFY655505 MPP655496:MPU655505 MZL655496:MZQ655505 NJH655496:NJM655505 NTD655496:NTI655505 OCZ655496:ODE655505 OMV655496:ONA655505 OWR655496:OWW655505 PGN655496:PGS655505 PQJ655496:PQO655505 QAF655496:QAK655505 QKB655496:QKG655505 QTX655496:QUC655505 RDT655496:RDY655505 RNP655496:RNU655505 RXL655496:RXQ655505 SHH655496:SHM655505 SRD655496:SRI655505 TAZ655496:TBE655505 TKV655496:TLA655505 TUR655496:TUW655505 UEN655496:UES655505 UOJ655496:UOO655505 UYF655496:UYK655505 VIB655496:VIG655505 VRX655496:VSC655505 WBT655496:WBY655505 WLP655496:WLU655505 WVL655496:WVQ655505 D721032:I721041 IZ721032:JE721041 SV721032:TA721041 ACR721032:ACW721041 AMN721032:AMS721041 AWJ721032:AWO721041 BGF721032:BGK721041 BQB721032:BQG721041 BZX721032:CAC721041 CJT721032:CJY721041 CTP721032:CTU721041 DDL721032:DDQ721041 DNH721032:DNM721041 DXD721032:DXI721041 EGZ721032:EHE721041 EQV721032:ERA721041 FAR721032:FAW721041 FKN721032:FKS721041 FUJ721032:FUO721041 GEF721032:GEK721041 GOB721032:GOG721041 GXX721032:GYC721041 HHT721032:HHY721041 HRP721032:HRU721041 IBL721032:IBQ721041 ILH721032:ILM721041 IVD721032:IVI721041 JEZ721032:JFE721041 JOV721032:JPA721041 JYR721032:JYW721041 KIN721032:KIS721041 KSJ721032:KSO721041 LCF721032:LCK721041 LMB721032:LMG721041 LVX721032:LWC721041 MFT721032:MFY721041 MPP721032:MPU721041 MZL721032:MZQ721041 NJH721032:NJM721041 NTD721032:NTI721041 OCZ721032:ODE721041 OMV721032:ONA721041 OWR721032:OWW721041 PGN721032:PGS721041 PQJ721032:PQO721041 QAF721032:QAK721041 QKB721032:QKG721041 QTX721032:QUC721041 RDT721032:RDY721041 RNP721032:RNU721041 RXL721032:RXQ721041 SHH721032:SHM721041 SRD721032:SRI721041 TAZ721032:TBE721041 TKV721032:TLA721041 TUR721032:TUW721041 UEN721032:UES721041 UOJ721032:UOO721041 UYF721032:UYK721041 VIB721032:VIG721041 VRX721032:VSC721041 WBT721032:WBY721041 WLP721032:WLU721041 WVL721032:WVQ721041 D786568:I786577 IZ786568:JE786577 SV786568:TA786577 ACR786568:ACW786577 AMN786568:AMS786577 AWJ786568:AWO786577 BGF786568:BGK786577 BQB786568:BQG786577 BZX786568:CAC786577 CJT786568:CJY786577 CTP786568:CTU786577 DDL786568:DDQ786577 DNH786568:DNM786577 DXD786568:DXI786577 EGZ786568:EHE786577 EQV786568:ERA786577 FAR786568:FAW786577 FKN786568:FKS786577 FUJ786568:FUO786577 GEF786568:GEK786577 GOB786568:GOG786577 GXX786568:GYC786577 HHT786568:HHY786577 HRP786568:HRU786577 IBL786568:IBQ786577 ILH786568:ILM786577 IVD786568:IVI786577 JEZ786568:JFE786577 JOV786568:JPA786577 JYR786568:JYW786577 KIN786568:KIS786577 KSJ786568:KSO786577 LCF786568:LCK786577 LMB786568:LMG786577 LVX786568:LWC786577 MFT786568:MFY786577 MPP786568:MPU786577 MZL786568:MZQ786577 NJH786568:NJM786577 NTD786568:NTI786577 OCZ786568:ODE786577 OMV786568:ONA786577 OWR786568:OWW786577 PGN786568:PGS786577 PQJ786568:PQO786577 QAF786568:QAK786577 QKB786568:QKG786577 QTX786568:QUC786577 RDT786568:RDY786577 RNP786568:RNU786577 RXL786568:RXQ786577 SHH786568:SHM786577 SRD786568:SRI786577 TAZ786568:TBE786577 TKV786568:TLA786577 TUR786568:TUW786577 UEN786568:UES786577 UOJ786568:UOO786577 UYF786568:UYK786577 VIB786568:VIG786577 VRX786568:VSC786577 WBT786568:WBY786577 WLP786568:WLU786577 WVL786568:WVQ786577 D852104:I852113 IZ852104:JE852113 SV852104:TA852113 ACR852104:ACW852113 AMN852104:AMS852113 AWJ852104:AWO852113 BGF852104:BGK852113 BQB852104:BQG852113 BZX852104:CAC852113 CJT852104:CJY852113 CTP852104:CTU852113 DDL852104:DDQ852113 DNH852104:DNM852113 DXD852104:DXI852113 EGZ852104:EHE852113 EQV852104:ERA852113 FAR852104:FAW852113 FKN852104:FKS852113 FUJ852104:FUO852113 GEF852104:GEK852113 GOB852104:GOG852113 GXX852104:GYC852113 HHT852104:HHY852113 HRP852104:HRU852113 IBL852104:IBQ852113 ILH852104:ILM852113 IVD852104:IVI852113 JEZ852104:JFE852113 JOV852104:JPA852113 JYR852104:JYW852113 KIN852104:KIS852113 KSJ852104:KSO852113 LCF852104:LCK852113 LMB852104:LMG852113 LVX852104:LWC852113 MFT852104:MFY852113 MPP852104:MPU852113 MZL852104:MZQ852113 NJH852104:NJM852113 NTD852104:NTI852113 OCZ852104:ODE852113 OMV852104:ONA852113 OWR852104:OWW852113 PGN852104:PGS852113 PQJ852104:PQO852113 QAF852104:QAK852113 QKB852104:QKG852113 QTX852104:QUC852113 RDT852104:RDY852113 RNP852104:RNU852113 RXL852104:RXQ852113 SHH852104:SHM852113 SRD852104:SRI852113 TAZ852104:TBE852113 TKV852104:TLA852113 TUR852104:TUW852113 UEN852104:UES852113 UOJ852104:UOO852113 UYF852104:UYK852113 VIB852104:VIG852113 VRX852104:VSC852113 WBT852104:WBY852113 WLP852104:WLU852113 WVL852104:WVQ852113 D917640:I917649 IZ917640:JE917649 SV917640:TA917649 ACR917640:ACW917649 AMN917640:AMS917649 AWJ917640:AWO917649 BGF917640:BGK917649 BQB917640:BQG917649 BZX917640:CAC917649 CJT917640:CJY917649 CTP917640:CTU917649 DDL917640:DDQ917649 DNH917640:DNM917649 DXD917640:DXI917649 EGZ917640:EHE917649 EQV917640:ERA917649 FAR917640:FAW917649 FKN917640:FKS917649 FUJ917640:FUO917649 GEF917640:GEK917649 GOB917640:GOG917649 GXX917640:GYC917649 HHT917640:HHY917649 HRP917640:HRU917649 IBL917640:IBQ917649 ILH917640:ILM917649 IVD917640:IVI917649 JEZ917640:JFE917649 JOV917640:JPA917649 JYR917640:JYW917649 KIN917640:KIS917649 KSJ917640:KSO917649 LCF917640:LCK917649 LMB917640:LMG917649 LVX917640:LWC917649 MFT917640:MFY917649 MPP917640:MPU917649 MZL917640:MZQ917649 NJH917640:NJM917649 NTD917640:NTI917649 OCZ917640:ODE917649 OMV917640:ONA917649 OWR917640:OWW917649 PGN917640:PGS917649 PQJ917640:PQO917649 QAF917640:QAK917649 QKB917640:QKG917649 QTX917640:QUC917649 RDT917640:RDY917649 RNP917640:RNU917649 RXL917640:RXQ917649 SHH917640:SHM917649 SRD917640:SRI917649 TAZ917640:TBE917649 TKV917640:TLA917649 TUR917640:TUW917649 UEN917640:UES917649 UOJ917640:UOO917649 UYF917640:UYK917649 VIB917640:VIG917649 VRX917640:VSC917649 WBT917640:WBY917649 WLP917640:WLU917649 WVL917640:WVQ917649 D983176:I983185 IZ983176:JE983185 SV983176:TA983185 ACR983176:ACW983185 AMN983176:AMS983185 AWJ983176:AWO983185 BGF983176:BGK983185 BQB983176:BQG983185 BZX983176:CAC983185 CJT983176:CJY983185 CTP983176:CTU983185 DDL983176:DDQ983185 DNH983176:DNM983185 DXD983176:DXI983185 EGZ983176:EHE983185 EQV983176:ERA983185 FAR983176:FAW983185 FKN983176:FKS983185 FUJ983176:FUO983185 GEF983176:GEK983185 GOB983176:GOG983185 GXX983176:GYC983185 HHT983176:HHY983185 HRP983176:HRU983185 IBL983176:IBQ983185 ILH983176:ILM983185 IVD983176:IVI983185 JEZ983176:JFE983185 JOV983176:JPA983185 JYR983176:JYW983185 KIN983176:KIS983185 KSJ983176:KSO983185 LCF983176:LCK983185 LMB983176:LMG983185 LVX983176:LWC983185 MFT983176:MFY983185 MPP983176:MPU983185 MZL983176:MZQ983185 NJH983176:NJM983185 NTD983176:NTI983185 OCZ983176:ODE983185 OMV983176:ONA983185 OWR983176:OWW983185 PGN983176:PGS983185 PQJ983176:PQO983185 QAF983176:QAK983185 QKB983176:QKG983185 QTX983176:QUC983185 RDT983176:RDY983185 RNP983176:RNU983185 RXL983176:RXQ983185 SHH983176:SHM983185 SRD983176:SRI983185 TAZ983176:TBE983185 TKV983176:TLA983185 TUR983176:TUW983185 UEN983176:UES983185 UOJ983176:UOO983185 UYF983176:UYK983185 VIB983176:VIG983185 VRX983176:VSC983185 WBT983176:WBY983185 WLP983176:WLU983185 WVL983176:WVQ983185 F133:G133 JB133:JC133 SX133:SY133 ACT133:ACU133 AMP133:AMQ133 AWL133:AWM133 BGH133:BGI133 BQD133:BQE133 BZZ133:CAA133 CJV133:CJW133 CTR133:CTS133 DDN133:DDO133 DNJ133:DNK133 DXF133:DXG133 EHB133:EHC133 EQX133:EQY133 FAT133:FAU133 FKP133:FKQ133 FUL133:FUM133 GEH133:GEI133 GOD133:GOE133 GXZ133:GYA133 HHV133:HHW133 HRR133:HRS133 IBN133:IBO133 ILJ133:ILK133 IVF133:IVG133 JFB133:JFC133 JOX133:JOY133 JYT133:JYU133 KIP133:KIQ133 KSL133:KSM133 LCH133:LCI133 LMD133:LME133 LVZ133:LWA133 MFV133:MFW133 MPR133:MPS133 MZN133:MZO133 NJJ133:NJK133 NTF133:NTG133 ODB133:ODC133 OMX133:OMY133 OWT133:OWU133 PGP133:PGQ133 PQL133:PQM133 QAH133:QAI133 QKD133:QKE133 QTZ133:QUA133 RDV133:RDW133 RNR133:RNS133 RXN133:RXO133 SHJ133:SHK133 SRF133:SRG133 TBB133:TBC133 TKX133:TKY133 TUT133:TUU133 UEP133:UEQ133 UOL133:UOM133 UYH133:UYI133 VID133:VIE133 VRZ133:VSA133 WBV133:WBW133 WLR133:WLS133 WVN133:WVO133 F65671:G65671 JB65671:JC65671 SX65671:SY65671 ACT65671:ACU65671 AMP65671:AMQ65671 AWL65671:AWM65671 BGH65671:BGI65671 BQD65671:BQE65671 BZZ65671:CAA65671 CJV65671:CJW65671 CTR65671:CTS65671 DDN65671:DDO65671 DNJ65671:DNK65671 DXF65671:DXG65671 EHB65671:EHC65671 EQX65671:EQY65671 FAT65671:FAU65671 FKP65671:FKQ65671 FUL65671:FUM65671 GEH65671:GEI65671 GOD65671:GOE65671 GXZ65671:GYA65671 HHV65671:HHW65671 HRR65671:HRS65671 IBN65671:IBO65671 ILJ65671:ILK65671 IVF65671:IVG65671 JFB65671:JFC65671 JOX65671:JOY65671 JYT65671:JYU65671 KIP65671:KIQ65671 KSL65671:KSM65671 LCH65671:LCI65671 LMD65671:LME65671 LVZ65671:LWA65671 MFV65671:MFW65671 MPR65671:MPS65671 MZN65671:MZO65671 NJJ65671:NJK65671 NTF65671:NTG65671 ODB65671:ODC65671 OMX65671:OMY65671 OWT65671:OWU65671 PGP65671:PGQ65671 PQL65671:PQM65671 QAH65671:QAI65671 QKD65671:QKE65671 QTZ65671:QUA65671 RDV65671:RDW65671 RNR65671:RNS65671 RXN65671:RXO65671 SHJ65671:SHK65671 SRF65671:SRG65671 TBB65671:TBC65671 TKX65671:TKY65671 TUT65671:TUU65671 UEP65671:UEQ65671 UOL65671:UOM65671 UYH65671:UYI65671 VID65671:VIE65671 VRZ65671:VSA65671 WBV65671:WBW65671 WLR65671:WLS65671 WVN65671:WVO65671 F131207:G131207 JB131207:JC131207 SX131207:SY131207 ACT131207:ACU131207 AMP131207:AMQ131207 AWL131207:AWM131207 BGH131207:BGI131207 BQD131207:BQE131207 BZZ131207:CAA131207 CJV131207:CJW131207 CTR131207:CTS131207 DDN131207:DDO131207 DNJ131207:DNK131207 DXF131207:DXG131207 EHB131207:EHC131207 EQX131207:EQY131207 FAT131207:FAU131207 FKP131207:FKQ131207 FUL131207:FUM131207 GEH131207:GEI131207 GOD131207:GOE131207 GXZ131207:GYA131207 HHV131207:HHW131207 HRR131207:HRS131207 IBN131207:IBO131207 ILJ131207:ILK131207 IVF131207:IVG131207 JFB131207:JFC131207 JOX131207:JOY131207 JYT131207:JYU131207 KIP131207:KIQ131207 KSL131207:KSM131207 LCH131207:LCI131207 LMD131207:LME131207 LVZ131207:LWA131207 MFV131207:MFW131207 MPR131207:MPS131207 MZN131207:MZO131207 NJJ131207:NJK131207 NTF131207:NTG131207 ODB131207:ODC131207 OMX131207:OMY131207 OWT131207:OWU131207 PGP131207:PGQ131207 PQL131207:PQM131207 QAH131207:QAI131207 QKD131207:QKE131207 QTZ131207:QUA131207 RDV131207:RDW131207 RNR131207:RNS131207 RXN131207:RXO131207 SHJ131207:SHK131207 SRF131207:SRG131207 TBB131207:TBC131207 TKX131207:TKY131207 TUT131207:TUU131207 UEP131207:UEQ131207 UOL131207:UOM131207 UYH131207:UYI131207 VID131207:VIE131207 VRZ131207:VSA131207 WBV131207:WBW131207 WLR131207:WLS131207 WVN131207:WVO131207 F196743:G196743 JB196743:JC196743 SX196743:SY196743 ACT196743:ACU196743 AMP196743:AMQ196743 AWL196743:AWM196743 BGH196743:BGI196743 BQD196743:BQE196743 BZZ196743:CAA196743 CJV196743:CJW196743 CTR196743:CTS196743 DDN196743:DDO196743 DNJ196743:DNK196743 DXF196743:DXG196743 EHB196743:EHC196743 EQX196743:EQY196743 FAT196743:FAU196743 FKP196743:FKQ196743 FUL196743:FUM196743 GEH196743:GEI196743 GOD196743:GOE196743 GXZ196743:GYA196743 HHV196743:HHW196743 HRR196743:HRS196743 IBN196743:IBO196743 ILJ196743:ILK196743 IVF196743:IVG196743 JFB196743:JFC196743 JOX196743:JOY196743 JYT196743:JYU196743 KIP196743:KIQ196743 KSL196743:KSM196743 LCH196743:LCI196743 LMD196743:LME196743 LVZ196743:LWA196743 MFV196743:MFW196743 MPR196743:MPS196743 MZN196743:MZO196743 NJJ196743:NJK196743 NTF196743:NTG196743 ODB196743:ODC196743 OMX196743:OMY196743 OWT196743:OWU196743 PGP196743:PGQ196743 PQL196743:PQM196743 QAH196743:QAI196743 QKD196743:QKE196743 QTZ196743:QUA196743 RDV196743:RDW196743 RNR196743:RNS196743 RXN196743:RXO196743 SHJ196743:SHK196743 SRF196743:SRG196743 TBB196743:TBC196743 TKX196743:TKY196743 TUT196743:TUU196743 UEP196743:UEQ196743 UOL196743:UOM196743 UYH196743:UYI196743 VID196743:VIE196743 VRZ196743:VSA196743 WBV196743:WBW196743 WLR196743:WLS196743 WVN196743:WVO196743 F262279:G262279 JB262279:JC262279 SX262279:SY262279 ACT262279:ACU262279 AMP262279:AMQ262279 AWL262279:AWM262279 BGH262279:BGI262279 BQD262279:BQE262279 BZZ262279:CAA262279 CJV262279:CJW262279 CTR262279:CTS262279 DDN262279:DDO262279 DNJ262279:DNK262279 DXF262279:DXG262279 EHB262279:EHC262279 EQX262279:EQY262279 FAT262279:FAU262279 FKP262279:FKQ262279 FUL262279:FUM262279 GEH262279:GEI262279 GOD262279:GOE262279 GXZ262279:GYA262279 HHV262279:HHW262279 HRR262279:HRS262279 IBN262279:IBO262279 ILJ262279:ILK262279 IVF262279:IVG262279 JFB262279:JFC262279 JOX262279:JOY262279 JYT262279:JYU262279 KIP262279:KIQ262279 KSL262279:KSM262279 LCH262279:LCI262279 LMD262279:LME262279 LVZ262279:LWA262279 MFV262279:MFW262279 MPR262279:MPS262279 MZN262279:MZO262279 NJJ262279:NJK262279 NTF262279:NTG262279 ODB262279:ODC262279 OMX262279:OMY262279 OWT262279:OWU262279 PGP262279:PGQ262279 PQL262279:PQM262279 QAH262279:QAI262279 QKD262279:QKE262279 QTZ262279:QUA262279 RDV262279:RDW262279 RNR262279:RNS262279 RXN262279:RXO262279 SHJ262279:SHK262279 SRF262279:SRG262279 TBB262279:TBC262279 TKX262279:TKY262279 TUT262279:TUU262279 UEP262279:UEQ262279 UOL262279:UOM262279 UYH262279:UYI262279 VID262279:VIE262279 VRZ262279:VSA262279 WBV262279:WBW262279 WLR262279:WLS262279 WVN262279:WVO262279 F327815:G327815 JB327815:JC327815 SX327815:SY327815 ACT327815:ACU327815 AMP327815:AMQ327815 AWL327815:AWM327815 BGH327815:BGI327815 BQD327815:BQE327815 BZZ327815:CAA327815 CJV327815:CJW327815 CTR327815:CTS327815 DDN327815:DDO327815 DNJ327815:DNK327815 DXF327815:DXG327815 EHB327815:EHC327815 EQX327815:EQY327815 FAT327815:FAU327815 FKP327815:FKQ327815 FUL327815:FUM327815 GEH327815:GEI327815 GOD327815:GOE327815 GXZ327815:GYA327815 HHV327815:HHW327815 HRR327815:HRS327815 IBN327815:IBO327815 ILJ327815:ILK327815 IVF327815:IVG327815 JFB327815:JFC327815 JOX327815:JOY327815 JYT327815:JYU327815 KIP327815:KIQ327815 KSL327815:KSM327815 LCH327815:LCI327815 LMD327815:LME327815 LVZ327815:LWA327815 MFV327815:MFW327815 MPR327815:MPS327815 MZN327815:MZO327815 NJJ327815:NJK327815 NTF327815:NTG327815 ODB327815:ODC327815 OMX327815:OMY327815 OWT327815:OWU327815 PGP327815:PGQ327815 PQL327815:PQM327815 QAH327815:QAI327815 QKD327815:QKE327815 QTZ327815:QUA327815 RDV327815:RDW327815 RNR327815:RNS327815 RXN327815:RXO327815 SHJ327815:SHK327815 SRF327815:SRG327815 TBB327815:TBC327815 TKX327815:TKY327815 TUT327815:TUU327815 UEP327815:UEQ327815 UOL327815:UOM327815 UYH327815:UYI327815 VID327815:VIE327815 VRZ327815:VSA327815 WBV327815:WBW327815 WLR327815:WLS327815 WVN327815:WVO327815 F393351:G393351 JB393351:JC393351 SX393351:SY393351 ACT393351:ACU393351 AMP393351:AMQ393351 AWL393351:AWM393351 BGH393351:BGI393351 BQD393351:BQE393351 BZZ393351:CAA393351 CJV393351:CJW393351 CTR393351:CTS393351 DDN393351:DDO393351 DNJ393351:DNK393351 DXF393351:DXG393351 EHB393351:EHC393351 EQX393351:EQY393351 FAT393351:FAU393351 FKP393351:FKQ393351 FUL393351:FUM393351 GEH393351:GEI393351 GOD393351:GOE393351 GXZ393351:GYA393351 HHV393351:HHW393351 HRR393351:HRS393351 IBN393351:IBO393351 ILJ393351:ILK393351 IVF393351:IVG393351 JFB393351:JFC393351 JOX393351:JOY393351 JYT393351:JYU393351 KIP393351:KIQ393351 KSL393351:KSM393351 LCH393351:LCI393351 LMD393351:LME393351 LVZ393351:LWA393351 MFV393351:MFW393351 MPR393351:MPS393351 MZN393351:MZO393351 NJJ393351:NJK393351 NTF393351:NTG393351 ODB393351:ODC393351 OMX393351:OMY393351 OWT393351:OWU393351 PGP393351:PGQ393351 PQL393351:PQM393351 QAH393351:QAI393351 QKD393351:QKE393351 QTZ393351:QUA393351 RDV393351:RDW393351 RNR393351:RNS393351 RXN393351:RXO393351 SHJ393351:SHK393351 SRF393351:SRG393351 TBB393351:TBC393351 TKX393351:TKY393351 TUT393351:TUU393351 UEP393351:UEQ393351 UOL393351:UOM393351 UYH393351:UYI393351 VID393351:VIE393351 VRZ393351:VSA393351 WBV393351:WBW393351 WLR393351:WLS393351 WVN393351:WVO393351 F458887:G458887 JB458887:JC458887 SX458887:SY458887 ACT458887:ACU458887 AMP458887:AMQ458887 AWL458887:AWM458887 BGH458887:BGI458887 BQD458887:BQE458887 BZZ458887:CAA458887 CJV458887:CJW458887 CTR458887:CTS458887 DDN458887:DDO458887 DNJ458887:DNK458887 DXF458887:DXG458887 EHB458887:EHC458887 EQX458887:EQY458887 FAT458887:FAU458887 FKP458887:FKQ458887 FUL458887:FUM458887 GEH458887:GEI458887 GOD458887:GOE458887 GXZ458887:GYA458887 HHV458887:HHW458887 HRR458887:HRS458887 IBN458887:IBO458887 ILJ458887:ILK458887 IVF458887:IVG458887 JFB458887:JFC458887 JOX458887:JOY458887 JYT458887:JYU458887 KIP458887:KIQ458887 KSL458887:KSM458887 LCH458887:LCI458887 LMD458887:LME458887 LVZ458887:LWA458887 MFV458887:MFW458887 MPR458887:MPS458887 MZN458887:MZO458887 NJJ458887:NJK458887 NTF458887:NTG458887 ODB458887:ODC458887 OMX458887:OMY458887 OWT458887:OWU458887 PGP458887:PGQ458887 PQL458887:PQM458887 QAH458887:QAI458887 QKD458887:QKE458887 QTZ458887:QUA458887 RDV458887:RDW458887 RNR458887:RNS458887 RXN458887:RXO458887 SHJ458887:SHK458887 SRF458887:SRG458887 TBB458887:TBC458887 TKX458887:TKY458887 TUT458887:TUU458887 UEP458887:UEQ458887 UOL458887:UOM458887 UYH458887:UYI458887 VID458887:VIE458887 VRZ458887:VSA458887 WBV458887:WBW458887 WLR458887:WLS458887 WVN458887:WVO458887 F524423:G524423 JB524423:JC524423 SX524423:SY524423 ACT524423:ACU524423 AMP524423:AMQ524423 AWL524423:AWM524423 BGH524423:BGI524423 BQD524423:BQE524423 BZZ524423:CAA524423 CJV524423:CJW524423 CTR524423:CTS524423 DDN524423:DDO524423 DNJ524423:DNK524423 DXF524423:DXG524423 EHB524423:EHC524423 EQX524423:EQY524423 FAT524423:FAU524423 FKP524423:FKQ524423 FUL524423:FUM524423 GEH524423:GEI524423 GOD524423:GOE524423 GXZ524423:GYA524423 HHV524423:HHW524423 HRR524423:HRS524423 IBN524423:IBO524423 ILJ524423:ILK524423 IVF524423:IVG524423 JFB524423:JFC524423 JOX524423:JOY524423 JYT524423:JYU524423 KIP524423:KIQ524423 KSL524423:KSM524423 LCH524423:LCI524423 LMD524423:LME524423 LVZ524423:LWA524423 MFV524423:MFW524423 MPR524423:MPS524423 MZN524423:MZO524423 NJJ524423:NJK524423 NTF524423:NTG524423 ODB524423:ODC524423 OMX524423:OMY524423 OWT524423:OWU524423 PGP524423:PGQ524423 PQL524423:PQM524423 QAH524423:QAI524423 QKD524423:QKE524423 QTZ524423:QUA524423 RDV524423:RDW524423 RNR524423:RNS524423 RXN524423:RXO524423 SHJ524423:SHK524423 SRF524423:SRG524423 TBB524423:TBC524423 TKX524423:TKY524423 TUT524423:TUU524423 UEP524423:UEQ524423 UOL524423:UOM524423 UYH524423:UYI524423 VID524423:VIE524423 VRZ524423:VSA524423 WBV524423:WBW524423 WLR524423:WLS524423 WVN524423:WVO524423 F589959:G589959 JB589959:JC589959 SX589959:SY589959 ACT589959:ACU589959 AMP589959:AMQ589959 AWL589959:AWM589959 BGH589959:BGI589959 BQD589959:BQE589959 BZZ589959:CAA589959 CJV589959:CJW589959 CTR589959:CTS589959 DDN589959:DDO589959 DNJ589959:DNK589959 DXF589959:DXG589959 EHB589959:EHC589959 EQX589959:EQY589959 FAT589959:FAU589959 FKP589959:FKQ589959 FUL589959:FUM589959 GEH589959:GEI589959 GOD589959:GOE589959 GXZ589959:GYA589959 HHV589959:HHW589959 HRR589959:HRS589959 IBN589959:IBO589959 ILJ589959:ILK589959 IVF589959:IVG589959 JFB589959:JFC589959 JOX589959:JOY589959 JYT589959:JYU589959 KIP589959:KIQ589959 KSL589959:KSM589959 LCH589959:LCI589959 LMD589959:LME589959 LVZ589959:LWA589959 MFV589959:MFW589959 MPR589959:MPS589959 MZN589959:MZO589959 NJJ589959:NJK589959 NTF589959:NTG589959 ODB589959:ODC589959 OMX589959:OMY589959 OWT589959:OWU589959 PGP589959:PGQ589959 PQL589959:PQM589959 QAH589959:QAI589959 QKD589959:QKE589959 QTZ589959:QUA589959 RDV589959:RDW589959 RNR589959:RNS589959 RXN589959:RXO589959 SHJ589959:SHK589959 SRF589959:SRG589959 TBB589959:TBC589959 TKX589959:TKY589959 TUT589959:TUU589959 UEP589959:UEQ589959 UOL589959:UOM589959 UYH589959:UYI589959 VID589959:VIE589959 VRZ589959:VSA589959 WBV589959:WBW589959 WLR589959:WLS589959 WVN589959:WVO589959 F655495:G655495 JB655495:JC655495 SX655495:SY655495 ACT655495:ACU655495 AMP655495:AMQ655495 AWL655495:AWM655495 BGH655495:BGI655495 BQD655495:BQE655495 BZZ655495:CAA655495 CJV655495:CJW655495 CTR655495:CTS655495 DDN655495:DDO655495 DNJ655495:DNK655495 DXF655495:DXG655495 EHB655495:EHC655495 EQX655495:EQY655495 FAT655495:FAU655495 FKP655495:FKQ655495 FUL655495:FUM655495 GEH655495:GEI655495 GOD655495:GOE655495 GXZ655495:GYA655495 HHV655495:HHW655495 HRR655495:HRS655495 IBN655495:IBO655495 ILJ655495:ILK655495 IVF655495:IVG655495 JFB655495:JFC655495 JOX655495:JOY655495 JYT655495:JYU655495 KIP655495:KIQ655495 KSL655495:KSM655495 LCH655495:LCI655495 LMD655495:LME655495 LVZ655495:LWA655495 MFV655495:MFW655495 MPR655495:MPS655495 MZN655495:MZO655495 NJJ655495:NJK655495 NTF655495:NTG655495 ODB655495:ODC655495 OMX655495:OMY655495 OWT655495:OWU655495 PGP655495:PGQ655495 PQL655495:PQM655495 QAH655495:QAI655495 QKD655495:QKE655495 QTZ655495:QUA655495 RDV655495:RDW655495 RNR655495:RNS655495 RXN655495:RXO655495 SHJ655495:SHK655495 SRF655495:SRG655495 TBB655495:TBC655495 TKX655495:TKY655495 TUT655495:TUU655495 UEP655495:UEQ655495 UOL655495:UOM655495 UYH655495:UYI655495 VID655495:VIE655495 VRZ655495:VSA655495 WBV655495:WBW655495 WLR655495:WLS655495 WVN655495:WVO655495 F721031:G721031 JB721031:JC721031 SX721031:SY721031 ACT721031:ACU721031 AMP721031:AMQ721031 AWL721031:AWM721031 BGH721031:BGI721031 BQD721031:BQE721031 BZZ721031:CAA721031 CJV721031:CJW721031 CTR721031:CTS721031 DDN721031:DDO721031 DNJ721031:DNK721031 DXF721031:DXG721031 EHB721031:EHC721031 EQX721031:EQY721031 FAT721031:FAU721031 FKP721031:FKQ721031 FUL721031:FUM721031 GEH721031:GEI721031 GOD721031:GOE721031 GXZ721031:GYA721031 HHV721031:HHW721031 HRR721031:HRS721031 IBN721031:IBO721031 ILJ721031:ILK721031 IVF721031:IVG721031 JFB721031:JFC721031 JOX721031:JOY721031 JYT721031:JYU721031 KIP721031:KIQ721031 KSL721031:KSM721031 LCH721031:LCI721031 LMD721031:LME721031 LVZ721031:LWA721031 MFV721031:MFW721031 MPR721031:MPS721031 MZN721031:MZO721031 NJJ721031:NJK721031 NTF721031:NTG721031 ODB721031:ODC721031 OMX721031:OMY721031 OWT721031:OWU721031 PGP721031:PGQ721031 PQL721031:PQM721031 QAH721031:QAI721031 QKD721031:QKE721031 QTZ721031:QUA721031 RDV721031:RDW721031 RNR721031:RNS721031 RXN721031:RXO721031 SHJ721031:SHK721031 SRF721031:SRG721031 TBB721031:TBC721031 TKX721031:TKY721031 TUT721031:TUU721031 UEP721031:UEQ721031 UOL721031:UOM721031 UYH721031:UYI721031 VID721031:VIE721031 VRZ721031:VSA721031 WBV721031:WBW721031 WLR721031:WLS721031 WVN721031:WVO721031 F786567:G786567 JB786567:JC786567 SX786567:SY786567 ACT786567:ACU786567 AMP786567:AMQ786567 AWL786567:AWM786567 BGH786567:BGI786567 BQD786567:BQE786567 BZZ786567:CAA786567 CJV786567:CJW786567 CTR786567:CTS786567 DDN786567:DDO786567 DNJ786567:DNK786567 DXF786567:DXG786567 EHB786567:EHC786567 EQX786567:EQY786567 FAT786567:FAU786567 FKP786567:FKQ786567 FUL786567:FUM786567 GEH786567:GEI786567 GOD786567:GOE786567 GXZ786567:GYA786567 HHV786567:HHW786567 HRR786567:HRS786567 IBN786567:IBO786567 ILJ786567:ILK786567 IVF786567:IVG786567 JFB786567:JFC786567 JOX786567:JOY786567 JYT786567:JYU786567 KIP786567:KIQ786567 KSL786567:KSM786567 LCH786567:LCI786567 LMD786567:LME786567 LVZ786567:LWA786567 MFV786567:MFW786567 MPR786567:MPS786567 MZN786567:MZO786567 NJJ786567:NJK786567 NTF786567:NTG786567 ODB786567:ODC786567 OMX786567:OMY786567 OWT786567:OWU786567 PGP786567:PGQ786567 PQL786567:PQM786567 QAH786567:QAI786567 QKD786567:QKE786567 QTZ786567:QUA786567 RDV786567:RDW786567 RNR786567:RNS786567 RXN786567:RXO786567 SHJ786567:SHK786567 SRF786567:SRG786567 TBB786567:TBC786567 TKX786567:TKY786567 TUT786567:TUU786567 UEP786567:UEQ786567 UOL786567:UOM786567 UYH786567:UYI786567 VID786567:VIE786567 VRZ786567:VSA786567 WBV786567:WBW786567 WLR786567:WLS786567 WVN786567:WVO786567 F852103:G852103 JB852103:JC852103 SX852103:SY852103 ACT852103:ACU852103 AMP852103:AMQ852103 AWL852103:AWM852103 BGH852103:BGI852103 BQD852103:BQE852103 BZZ852103:CAA852103 CJV852103:CJW852103 CTR852103:CTS852103 DDN852103:DDO852103 DNJ852103:DNK852103 DXF852103:DXG852103 EHB852103:EHC852103 EQX852103:EQY852103 FAT852103:FAU852103 FKP852103:FKQ852103 FUL852103:FUM852103 GEH852103:GEI852103 GOD852103:GOE852103 GXZ852103:GYA852103 HHV852103:HHW852103 HRR852103:HRS852103 IBN852103:IBO852103 ILJ852103:ILK852103 IVF852103:IVG852103 JFB852103:JFC852103 JOX852103:JOY852103 JYT852103:JYU852103 KIP852103:KIQ852103 KSL852103:KSM852103 LCH852103:LCI852103 LMD852103:LME852103 LVZ852103:LWA852103 MFV852103:MFW852103 MPR852103:MPS852103 MZN852103:MZO852103 NJJ852103:NJK852103 NTF852103:NTG852103 ODB852103:ODC852103 OMX852103:OMY852103 OWT852103:OWU852103 PGP852103:PGQ852103 PQL852103:PQM852103 QAH852103:QAI852103 QKD852103:QKE852103 QTZ852103:QUA852103 RDV852103:RDW852103 RNR852103:RNS852103 RXN852103:RXO852103 SHJ852103:SHK852103 SRF852103:SRG852103 TBB852103:TBC852103 TKX852103:TKY852103 TUT852103:TUU852103 UEP852103:UEQ852103 UOL852103:UOM852103 UYH852103:UYI852103 VID852103:VIE852103 VRZ852103:VSA852103 WBV852103:WBW852103 WLR852103:WLS852103 WVN852103:WVO852103 F917639:G917639 JB917639:JC917639 SX917639:SY917639 ACT917639:ACU917639 AMP917639:AMQ917639 AWL917639:AWM917639 BGH917639:BGI917639 BQD917639:BQE917639 BZZ917639:CAA917639 CJV917639:CJW917639 CTR917639:CTS917639 DDN917639:DDO917639 DNJ917639:DNK917639 DXF917639:DXG917639 EHB917639:EHC917639 EQX917639:EQY917639 FAT917639:FAU917639 FKP917639:FKQ917639 FUL917639:FUM917639 GEH917639:GEI917639 GOD917639:GOE917639 GXZ917639:GYA917639 HHV917639:HHW917639 HRR917639:HRS917639 IBN917639:IBO917639 ILJ917639:ILK917639 IVF917639:IVG917639 JFB917639:JFC917639 JOX917639:JOY917639 JYT917639:JYU917639 KIP917639:KIQ917639 KSL917639:KSM917639 LCH917639:LCI917639 LMD917639:LME917639 LVZ917639:LWA917639 MFV917639:MFW917639 MPR917639:MPS917639 MZN917639:MZO917639 NJJ917639:NJK917639 NTF917639:NTG917639 ODB917639:ODC917639 OMX917639:OMY917639 OWT917639:OWU917639 PGP917639:PGQ917639 PQL917639:PQM917639 QAH917639:QAI917639 QKD917639:QKE917639 QTZ917639:QUA917639 RDV917639:RDW917639 RNR917639:RNS917639 RXN917639:RXO917639 SHJ917639:SHK917639 SRF917639:SRG917639 TBB917639:TBC917639 TKX917639:TKY917639 TUT917639:TUU917639 UEP917639:UEQ917639 UOL917639:UOM917639 UYH917639:UYI917639 VID917639:VIE917639 VRZ917639:VSA917639 WBV917639:WBW917639 WLR917639:WLS917639 WVN917639:WVO917639 F983175:G983175 JB983175:JC983175 SX983175:SY983175 ACT983175:ACU983175 AMP983175:AMQ983175 AWL983175:AWM983175 BGH983175:BGI983175 BQD983175:BQE983175 BZZ983175:CAA983175 CJV983175:CJW983175 CTR983175:CTS983175 DDN983175:DDO983175 DNJ983175:DNK983175 DXF983175:DXG983175 EHB983175:EHC983175 EQX983175:EQY983175 FAT983175:FAU983175 FKP983175:FKQ983175 FUL983175:FUM983175 GEH983175:GEI983175 GOD983175:GOE983175 GXZ983175:GYA983175 HHV983175:HHW983175 HRR983175:HRS983175 IBN983175:IBO983175 ILJ983175:ILK983175 IVF983175:IVG983175 JFB983175:JFC983175 JOX983175:JOY983175 JYT983175:JYU983175 KIP983175:KIQ983175 KSL983175:KSM983175 LCH983175:LCI983175 LMD983175:LME983175 LVZ983175:LWA983175 MFV983175:MFW983175 MPR983175:MPS983175 MZN983175:MZO983175 NJJ983175:NJK983175 NTF983175:NTG983175 ODB983175:ODC983175 OMX983175:OMY983175 OWT983175:OWU983175 PGP983175:PGQ983175 PQL983175:PQM983175 QAH983175:QAI983175 QKD983175:QKE983175 QTZ983175:QUA983175 RDV983175:RDW983175 RNR983175:RNS983175 RXN983175:RXO983175 SHJ983175:SHK983175 SRF983175:SRG983175 TBB983175:TBC983175 TKX983175:TKY983175 TUT983175:TUU983175 UEP983175:UEQ983175 UOL983175:UOM983175 UYH983175:UYI983175 VID983175:VIE983175 VRZ983175:VSA983175 WBV983175:WBW983175 WLR983175:WLS983175 WVN983175:WVO983175 E8:I8 JA8:JE8 SW8:TA8 ACS8:ACW8 AMO8:AMS8 AWK8:AWO8 BGG8:BGK8 BQC8:BQG8 BZY8:CAC8 CJU8:CJY8 CTQ8:CTU8 DDM8:DDQ8 DNI8:DNM8 DXE8:DXI8 EHA8:EHE8 EQW8:ERA8 FAS8:FAW8 FKO8:FKS8 FUK8:FUO8 GEG8:GEK8 GOC8:GOG8 GXY8:GYC8 HHU8:HHY8 HRQ8:HRU8 IBM8:IBQ8 ILI8:ILM8 IVE8:IVI8 JFA8:JFE8 JOW8:JPA8 JYS8:JYW8 KIO8:KIS8 KSK8:KSO8 LCG8:LCK8 LMC8:LMG8 LVY8:LWC8 MFU8:MFY8 MPQ8:MPU8 MZM8:MZQ8 NJI8:NJM8 NTE8:NTI8 ODA8:ODE8 OMW8:ONA8 OWS8:OWW8 PGO8:PGS8 PQK8:PQO8 QAG8:QAK8 QKC8:QKG8 QTY8:QUC8 RDU8:RDY8 RNQ8:RNU8 RXM8:RXQ8 SHI8:SHM8 SRE8:SRI8 TBA8:TBE8 TKW8:TLA8 TUS8:TUW8 UEO8:UES8 UOK8:UOO8 UYG8:UYK8 VIC8:VIG8 VRY8:VSC8 WBU8:WBY8 WLQ8:WLU8 WVM8:WVQ8 E65546:I65546 JA65546:JE65546 SW65546:TA65546 ACS65546:ACW65546 AMO65546:AMS65546 AWK65546:AWO65546 BGG65546:BGK65546 BQC65546:BQG65546 BZY65546:CAC65546 CJU65546:CJY65546 CTQ65546:CTU65546 DDM65546:DDQ65546 DNI65546:DNM65546 DXE65546:DXI65546 EHA65546:EHE65546 EQW65546:ERA65546 FAS65546:FAW65546 FKO65546:FKS65546 FUK65546:FUO65546 GEG65546:GEK65546 GOC65546:GOG65546 GXY65546:GYC65546 HHU65546:HHY65546 HRQ65546:HRU65546 IBM65546:IBQ65546 ILI65546:ILM65546 IVE65546:IVI65546 JFA65546:JFE65546 JOW65546:JPA65546 JYS65546:JYW65546 KIO65546:KIS65546 KSK65546:KSO65546 LCG65546:LCK65546 LMC65546:LMG65546 LVY65546:LWC65546 MFU65546:MFY65546 MPQ65546:MPU65546 MZM65546:MZQ65546 NJI65546:NJM65546 NTE65546:NTI65546 ODA65546:ODE65546 OMW65546:ONA65546 OWS65546:OWW65546 PGO65546:PGS65546 PQK65546:PQO65546 QAG65546:QAK65546 QKC65546:QKG65546 QTY65546:QUC65546 RDU65546:RDY65546 RNQ65546:RNU65546 RXM65546:RXQ65546 SHI65546:SHM65546 SRE65546:SRI65546 TBA65546:TBE65546 TKW65546:TLA65546 TUS65546:TUW65546 UEO65546:UES65546 UOK65546:UOO65546 UYG65546:UYK65546 VIC65546:VIG65546 VRY65546:VSC65546 WBU65546:WBY65546 WLQ65546:WLU65546 WVM65546:WVQ65546 E131082:I131082 JA131082:JE131082 SW131082:TA131082 ACS131082:ACW131082 AMO131082:AMS131082 AWK131082:AWO131082 BGG131082:BGK131082 BQC131082:BQG131082 BZY131082:CAC131082 CJU131082:CJY131082 CTQ131082:CTU131082 DDM131082:DDQ131082 DNI131082:DNM131082 DXE131082:DXI131082 EHA131082:EHE131082 EQW131082:ERA131082 FAS131082:FAW131082 FKO131082:FKS131082 FUK131082:FUO131082 GEG131082:GEK131082 GOC131082:GOG131082 GXY131082:GYC131082 HHU131082:HHY131082 HRQ131082:HRU131082 IBM131082:IBQ131082 ILI131082:ILM131082 IVE131082:IVI131082 JFA131082:JFE131082 JOW131082:JPA131082 JYS131082:JYW131082 KIO131082:KIS131082 KSK131082:KSO131082 LCG131082:LCK131082 LMC131082:LMG131082 LVY131082:LWC131082 MFU131082:MFY131082 MPQ131082:MPU131082 MZM131082:MZQ131082 NJI131082:NJM131082 NTE131082:NTI131082 ODA131082:ODE131082 OMW131082:ONA131082 OWS131082:OWW131082 PGO131082:PGS131082 PQK131082:PQO131082 QAG131082:QAK131082 QKC131082:QKG131082 QTY131082:QUC131082 RDU131082:RDY131082 RNQ131082:RNU131082 RXM131082:RXQ131082 SHI131082:SHM131082 SRE131082:SRI131082 TBA131082:TBE131082 TKW131082:TLA131082 TUS131082:TUW131082 UEO131082:UES131082 UOK131082:UOO131082 UYG131082:UYK131082 VIC131082:VIG131082 VRY131082:VSC131082 WBU131082:WBY131082 WLQ131082:WLU131082 WVM131082:WVQ131082 E196618:I196618 JA196618:JE196618 SW196618:TA196618 ACS196618:ACW196618 AMO196618:AMS196618 AWK196618:AWO196618 BGG196618:BGK196618 BQC196618:BQG196618 BZY196618:CAC196618 CJU196618:CJY196618 CTQ196618:CTU196618 DDM196618:DDQ196618 DNI196618:DNM196618 DXE196618:DXI196618 EHA196618:EHE196618 EQW196618:ERA196618 FAS196618:FAW196618 FKO196618:FKS196618 FUK196618:FUO196618 GEG196618:GEK196618 GOC196618:GOG196618 GXY196618:GYC196618 HHU196618:HHY196618 HRQ196618:HRU196618 IBM196618:IBQ196618 ILI196618:ILM196618 IVE196618:IVI196618 JFA196618:JFE196618 JOW196618:JPA196618 JYS196618:JYW196618 KIO196618:KIS196618 KSK196618:KSO196618 LCG196618:LCK196618 LMC196618:LMG196618 LVY196618:LWC196618 MFU196618:MFY196618 MPQ196618:MPU196618 MZM196618:MZQ196618 NJI196618:NJM196618 NTE196618:NTI196618 ODA196618:ODE196618 OMW196618:ONA196618 OWS196618:OWW196618 PGO196618:PGS196618 PQK196618:PQO196618 QAG196618:QAK196618 QKC196618:QKG196618 QTY196618:QUC196618 RDU196618:RDY196618 RNQ196618:RNU196618 RXM196618:RXQ196618 SHI196618:SHM196618 SRE196618:SRI196618 TBA196618:TBE196618 TKW196618:TLA196618 TUS196618:TUW196618 UEO196618:UES196618 UOK196618:UOO196618 UYG196618:UYK196618 VIC196618:VIG196618 VRY196618:VSC196618 WBU196618:WBY196618 WLQ196618:WLU196618 WVM196618:WVQ196618 E262154:I262154 JA262154:JE262154 SW262154:TA262154 ACS262154:ACW262154 AMO262154:AMS262154 AWK262154:AWO262154 BGG262154:BGK262154 BQC262154:BQG262154 BZY262154:CAC262154 CJU262154:CJY262154 CTQ262154:CTU262154 DDM262154:DDQ262154 DNI262154:DNM262154 DXE262154:DXI262154 EHA262154:EHE262154 EQW262154:ERA262154 FAS262154:FAW262154 FKO262154:FKS262154 FUK262154:FUO262154 GEG262154:GEK262154 GOC262154:GOG262154 GXY262154:GYC262154 HHU262154:HHY262154 HRQ262154:HRU262154 IBM262154:IBQ262154 ILI262154:ILM262154 IVE262154:IVI262154 JFA262154:JFE262154 JOW262154:JPA262154 JYS262154:JYW262154 KIO262154:KIS262154 KSK262154:KSO262154 LCG262154:LCK262154 LMC262154:LMG262154 LVY262154:LWC262154 MFU262154:MFY262154 MPQ262154:MPU262154 MZM262154:MZQ262154 NJI262154:NJM262154 NTE262154:NTI262154 ODA262154:ODE262154 OMW262154:ONA262154 OWS262154:OWW262154 PGO262154:PGS262154 PQK262154:PQO262154 QAG262154:QAK262154 QKC262154:QKG262154 QTY262154:QUC262154 RDU262154:RDY262154 RNQ262154:RNU262154 RXM262154:RXQ262154 SHI262154:SHM262154 SRE262154:SRI262154 TBA262154:TBE262154 TKW262154:TLA262154 TUS262154:TUW262154 UEO262154:UES262154 UOK262154:UOO262154 UYG262154:UYK262154 VIC262154:VIG262154 VRY262154:VSC262154 WBU262154:WBY262154 WLQ262154:WLU262154 WVM262154:WVQ262154 E327690:I327690 JA327690:JE327690 SW327690:TA327690 ACS327690:ACW327690 AMO327690:AMS327690 AWK327690:AWO327690 BGG327690:BGK327690 BQC327690:BQG327690 BZY327690:CAC327690 CJU327690:CJY327690 CTQ327690:CTU327690 DDM327690:DDQ327690 DNI327690:DNM327690 DXE327690:DXI327690 EHA327690:EHE327690 EQW327690:ERA327690 FAS327690:FAW327690 FKO327690:FKS327690 FUK327690:FUO327690 GEG327690:GEK327690 GOC327690:GOG327690 GXY327690:GYC327690 HHU327690:HHY327690 HRQ327690:HRU327690 IBM327690:IBQ327690 ILI327690:ILM327690 IVE327690:IVI327690 JFA327690:JFE327690 JOW327690:JPA327690 JYS327690:JYW327690 KIO327690:KIS327690 KSK327690:KSO327690 LCG327690:LCK327690 LMC327690:LMG327690 LVY327690:LWC327690 MFU327690:MFY327690 MPQ327690:MPU327690 MZM327690:MZQ327690 NJI327690:NJM327690 NTE327690:NTI327690 ODA327690:ODE327690 OMW327690:ONA327690 OWS327690:OWW327690 PGO327690:PGS327690 PQK327690:PQO327690 QAG327690:QAK327690 QKC327690:QKG327690 QTY327690:QUC327690 RDU327690:RDY327690 RNQ327690:RNU327690 RXM327690:RXQ327690 SHI327690:SHM327690 SRE327690:SRI327690 TBA327690:TBE327690 TKW327690:TLA327690 TUS327690:TUW327690 UEO327690:UES327690 UOK327690:UOO327690 UYG327690:UYK327690 VIC327690:VIG327690 VRY327690:VSC327690 WBU327690:WBY327690 WLQ327690:WLU327690 WVM327690:WVQ327690 E393226:I393226 JA393226:JE393226 SW393226:TA393226 ACS393226:ACW393226 AMO393226:AMS393226 AWK393226:AWO393226 BGG393226:BGK393226 BQC393226:BQG393226 BZY393226:CAC393226 CJU393226:CJY393226 CTQ393226:CTU393226 DDM393226:DDQ393226 DNI393226:DNM393226 DXE393226:DXI393226 EHA393226:EHE393226 EQW393226:ERA393226 FAS393226:FAW393226 FKO393226:FKS393226 FUK393226:FUO393226 GEG393226:GEK393226 GOC393226:GOG393226 GXY393226:GYC393226 HHU393226:HHY393226 HRQ393226:HRU393226 IBM393226:IBQ393226 ILI393226:ILM393226 IVE393226:IVI393226 JFA393226:JFE393226 JOW393226:JPA393226 JYS393226:JYW393226 KIO393226:KIS393226 KSK393226:KSO393226 LCG393226:LCK393226 LMC393226:LMG393226 LVY393226:LWC393226 MFU393226:MFY393226 MPQ393226:MPU393226 MZM393226:MZQ393226 NJI393226:NJM393226 NTE393226:NTI393226 ODA393226:ODE393226 OMW393226:ONA393226 OWS393226:OWW393226 PGO393226:PGS393226 PQK393226:PQO393226 QAG393226:QAK393226 QKC393226:QKG393226 QTY393226:QUC393226 RDU393226:RDY393226 RNQ393226:RNU393226 RXM393226:RXQ393226 SHI393226:SHM393226 SRE393226:SRI393226 TBA393226:TBE393226 TKW393226:TLA393226 TUS393226:TUW393226 UEO393226:UES393226 UOK393226:UOO393226 UYG393226:UYK393226 VIC393226:VIG393226 VRY393226:VSC393226 WBU393226:WBY393226 WLQ393226:WLU393226 WVM393226:WVQ393226 E458762:I458762 JA458762:JE458762 SW458762:TA458762 ACS458762:ACW458762 AMO458762:AMS458762 AWK458762:AWO458762 BGG458762:BGK458762 BQC458762:BQG458762 BZY458762:CAC458762 CJU458762:CJY458762 CTQ458762:CTU458762 DDM458762:DDQ458762 DNI458762:DNM458762 DXE458762:DXI458762 EHA458762:EHE458762 EQW458762:ERA458762 FAS458762:FAW458762 FKO458762:FKS458762 FUK458762:FUO458762 GEG458762:GEK458762 GOC458762:GOG458762 GXY458762:GYC458762 HHU458762:HHY458762 HRQ458762:HRU458762 IBM458762:IBQ458762 ILI458762:ILM458762 IVE458762:IVI458762 JFA458762:JFE458762 JOW458762:JPA458762 JYS458762:JYW458762 KIO458762:KIS458762 KSK458762:KSO458762 LCG458762:LCK458762 LMC458762:LMG458762 LVY458762:LWC458762 MFU458762:MFY458762 MPQ458762:MPU458762 MZM458762:MZQ458762 NJI458762:NJM458762 NTE458762:NTI458762 ODA458762:ODE458762 OMW458762:ONA458762 OWS458762:OWW458762 PGO458762:PGS458762 PQK458762:PQO458762 QAG458762:QAK458762 QKC458762:QKG458762 QTY458762:QUC458762 RDU458762:RDY458762 RNQ458762:RNU458762 RXM458762:RXQ458762 SHI458762:SHM458762 SRE458762:SRI458762 TBA458762:TBE458762 TKW458762:TLA458762 TUS458762:TUW458762 UEO458762:UES458762 UOK458762:UOO458762 UYG458762:UYK458762 VIC458762:VIG458762 VRY458762:VSC458762 WBU458762:WBY458762 WLQ458762:WLU458762 WVM458762:WVQ458762 E524298:I524298 JA524298:JE524298 SW524298:TA524298 ACS524298:ACW524298 AMO524298:AMS524298 AWK524298:AWO524298 BGG524298:BGK524298 BQC524298:BQG524298 BZY524298:CAC524298 CJU524298:CJY524298 CTQ524298:CTU524298 DDM524298:DDQ524298 DNI524298:DNM524298 DXE524298:DXI524298 EHA524298:EHE524298 EQW524298:ERA524298 FAS524298:FAW524298 FKO524298:FKS524298 FUK524298:FUO524298 GEG524298:GEK524298 GOC524298:GOG524298 GXY524298:GYC524298 HHU524298:HHY524298 HRQ524298:HRU524298 IBM524298:IBQ524298 ILI524298:ILM524298 IVE524298:IVI524298 JFA524298:JFE524298 JOW524298:JPA524298 JYS524298:JYW524298 KIO524298:KIS524298 KSK524298:KSO524298 LCG524298:LCK524298 LMC524298:LMG524298 LVY524298:LWC524298 MFU524298:MFY524298 MPQ524298:MPU524298 MZM524298:MZQ524298 NJI524298:NJM524298 NTE524298:NTI524298 ODA524298:ODE524298 OMW524298:ONA524298 OWS524298:OWW524298 PGO524298:PGS524298 PQK524298:PQO524298 QAG524298:QAK524298 QKC524298:QKG524298 QTY524298:QUC524298 RDU524298:RDY524298 RNQ524298:RNU524298 RXM524298:RXQ524298 SHI524298:SHM524298 SRE524298:SRI524298 TBA524298:TBE524298 TKW524298:TLA524298 TUS524298:TUW524298 UEO524298:UES524298 UOK524298:UOO524298 UYG524298:UYK524298 VIC524298:VIG524298 VRY524298:VSC524298 WBU524298:WBY524298 WLQ524298:WLU524298 WVM524298:WVQ524298 E589834:I589834 JA589834:JE589834 SW589834:TA589834 ACS589834:ACW589834 AMO589834:AMS589834 AWK589834:AWO589834 BGG589834:BGK589834 BQC589834:BQG589834 BZY589834:CAC589834 CJU589834:CJY589834 CTQ589834:CTU589834 DDM589834:DDQ589834 DNI589834:DNM589834 DXE589834:DXI589834 EHA589834:EHE589834 EQW589834:ERA589834 FAS589834:FAW589834 FKO589834:FKS589834 FUK589834:FUO589834 GEG589834:GEK589834 GOC589834:GOG589834 GXY589834:GYC589834 HHU589834:HHY589834 HRQ589834:HRU589834 IBM589834:IBQ589834 ILI589834:ILM589834 IVE589834:IVI589834 JFA589834:JFE589834 JOW589834:JPA589834 JYS589834:JYW589834 KIO589834:KIS589834 KSK589834:KSO589834 LCG589834:LCK589834 LMC589834:LMG589834 LVY589834:LWC589834 MFU589834:MFY589834 MPQ589834:MPU589834 MZM589834:MZQ589834 NJI589834:NJM589834 NTE589834:NTI589834 ODA589834:ODE589834 OMW589834:ONA589834 OWS589834:OWW589834 PGO589834:PGS589834 PQK589834:PQO589834 QAG589834:QAK589834 QKC589834:QKG589834 QTY589834:QUC589834 RDU589834:RDY589834 RNQ589834:RNU589834 RXM589834:RXQ589834 SHI589834:SHM589834 SRE589834:SRI589834 TBA589834:TBE589834 TKW589834:TLA589834 TUS589834:TUW589834 UEO589834:UES589834 UOK589834:UOO589834 UYG589834:UYK589834 VIC589834:VIG589834 VRY589834:VSC589834 WBU589834:WBY589834 WLQ589834:WLU589834 WVM589834:WVQ589834 E655370:I655370 JA655370:JE655370 SW655370:TA655370 ACS655370:ACW655370 AMO655370:AMS655370 AWK655370:AWO655370 BGG655370:BGK655370 BQC655370:BQG655370 BZY655370:CAC655370 CJU655370:CJY655370 CTQ655370:CTU655370 DDM655370:DDQ655370 DNI655370:DNM655370 DXE655370:DXI655370 EHA655370:EHE655370 EQW655370:ERA655370 FAS655370:FAW655370 FKO655370:FKS655370 FUK655370:FUO655370 GEG655370:GEK655370 GOC655370:GOG655370 GXY655370:GYC655370 HHU655370:HHY655370 HRQ655370:HRU655370 IBM655370:IBQ655370 ILI655370:ILM655370 IVE655370:IVI655370 JFA655370:JFE655370 JOW655370:JPA655370 JYS655370:JYW655370 KIO655370:KIS655370 KSK655370:KSO655370 LCG655370:LCK655370 LMC655370:LMG655370 LVY655370:LWC655370 MFU655370:MFY655370 MPQ655370:MPU655370 MZM655370:MZQ655370 NJI655370:NJM655370 NTE655370:NTI655370 ODA655370:ODE655370 OMW655370:ONA655370 OWS655370:OWW655370 PGO655370:PGS655370 PQK655370:PQO655370 QAG655370:QAK655370 QKC655370:QKG655370 QTY655370:QUC655370 RDU655370:RDY655370 RNQ655370:RNU655370 RXM655370:RXQ655370 SHI655370:SHM655370 SRE655370:SRI655370 TBA655370:TBE655370 TKW655370:TLA655370 TUS655370:TUW655370 UEO655370:UES655370 UOK655370:UOO655370 UYG655370:UYK655370 VIC655370:VIG655370 VRY655370:VSC655370 WBU655370:WBY655370 WLQ655370:WLU655370 WVM655370:WVQ655370 E720906:I720906 JA720906:JE720906 SW720906:TA720906 ACS720906:ACW720906 AMO720906:AMS720906 AWK720906:AWO720906 BGG720906:BGK720906 BQC720906:BQG720906 BZY720906:CAC720906 CJU720906:CJY720906 CTQ720906:CTU720906 DDM720906:DDQ720906 DNI720906:DNM720906 DXE720906:DXI720906 EHA720906:EHE720906 EQW720906:ERA720906 FAS720906:FAW720906 FKO720906:FKS720906 FUK720906:FUO720906 GEG720906:GEK720906 GOC720906:GOG720906 GXY720906:GYC720906 HHU720906:HHY720906 HRQ720906:HRU720906 IBM720906:IBQ720906 ILI720906:ILM720906 IVE720906:IVI720906 JFA720906:JFE720906 JOW720906:JPA720906 JYS720906:JYW720906 KIO720906:KIS720906 KSK720906:KSO720906 LCG720906:LCK720906 LMC720906:LMG720906 LVY720906:LWC720906 MFU720906:MFY720906 MPQ720906:MPU720906 MZM720906:MZQ720906 NJI720906:NJM720906 NTE720906:NTI720906 ODA720906:ODE720906 OMW720906:ONA720906 OWS720906:OWW720906 PGO720906:PGS720906 PQK720906:PQO720906 QAG720906:QAK720906 QKC720906:QKG720906 QTY720906:QUC720906 RDU720906:RDY720906 RNQ720906:RNU720906 RXM720906:RXQ720906 SHI720906:SHM720906 SRE720906:SRI720906 TBA720906:TBE720906 TKW720906:TLA720906 TUS720906:TUW720906 UEO720906:UES720906 UOK720906:UOO720906 UYG720906:UYK720906 VIC720906:VIG720906 VRY720906:VSC720906 WBU720906:WBY720906 WLQ720906:WLU720906 WVM720906:WVQ720906 E786442:I786442 JA786442:JE786442 SW786442:TA786442 ACS786442:ACW786442 AMO786442:AMS786442 AWK786442:AWO786442 BGG786442:BGK786442 BQC786442:BQG786442 BZY786442:CAC786442 CJU786442:CJY786442 CTQ786442:CTU786442 DDM786442:DDQ786442 DNI786442:DNM786442 DXE786442:DXI786442 EHA786442:EHE786442 EQW786442:ERA786442 FAS786442:FAW786442 FKO786442:FKS786442 FUK786442:FUO786442 GEG786442:GEK786442 GOC786442:GOG786442 GXY786442:GYC786442 HHU786442:HHY786442 HRQ786442:HRU786442 IBM786442:IBQ786442 ILI786442:ILM786442 IVE786442:IVI786442 JFA786442:JFE786442 JOW786442:JPA786442 JYS786442:JYW786442 KIO786442:KIS786442 KSK786442:KSO786442 LCG786442:LCK786442 LMC786442:LMG786442 LVY786442:LWC786442 MFU786442:MFY786442 MPQ786442:MPU786442 MZM786442:MZQ786442 NJI786442:NJM786442 NTE786442:NTI786442 ODA786442:ODE786442 OMW786442:ONA786442 OWS786442:OWW786442 PGO786442:PGS786442 PQK786442:PQO786442 QAG786442:QAK786442 QKC786442:QKG786442 QTY786442:QUC786442 RDU786442:RDY786442 RNQ786442:RNU786442 RXM786442:RXQ786442 SHI786442:SHM786442 SRE786442:SRI786442 TBA786442:TBE786442 TKW786442:TLA786442 TUS786442:TUW786442 UEO786442:UES786442 UOK786442:UOO786442 UYG786442:UYK786442 VIC786442:VIG786442 VRY786442:VSC786442 WBU786442:WBY786442 WLQ786442:WLU786442 WVM786442:WVQ786442 E851978:I851978 JA851978:JE851978 SW851978:TA851978 ACS851978:ACW851978 AMO851978:AMS851978 AWK851978:AWO851978 BGG851978:BGK851978 BQC851978:BQG851978 BZY851978:CAC851978 CJU851978:CJY851978 CTQ851978:CTU851978 DDM851978:DDQ851978 DNI851978:DNM851978 DXE851978:DXI851978 EHA851978:EHE851978 EQW851978:ERA851978 FAS851978:FAW851978 FKO851978:FKS851978 FUK851978:FUO851978 GEG851978:GEK851978 GOC851978:GOG851978 GXY851978:GYC851978 HHU851978:HHY851978 HRQ851978:HRU851978 IBM851978:IBQ851978 ILI851978:ILM851978 IVE851978:IVI851978 JFA851978:JFE851978 JOW851978:JPA851978 JYS851978:JYW851978 KIO851978:KIS851978 KSK851978:KSO851978 LCG851978:LCK851978 LMC851978:LMG851978 LVY851978:LWC851978 MFU851978:MFY851978 MPQ851978:MPU851978 MZM851978:MZQ851978 NJI851978:NJM851978 NTE851978:NTI851978 ODA851978:ODE851978 OMW851978:ONA851978 OWS851978:OWW851978 PGO851978:PGS851978 PQK851978:PQO851978 QAG851978:QAK851978 QKC851978:QKG851978 QTY851978:QUC851978 RDU851978:RDY851978 RNQ851978:RNU851978 RXM851978:RXQ851978 SHI851978:SHM851978 SRE851978:SRI851978 TBA851978:TBE851978 TKW851978:TLA851978 TUS851978:TUW851978 UEO851978:UES851978 UOK851978:UOO851978 UYG851978:UYK851978 VIC851978:VIG851978 VRY851978:VSC851978 WBU851978:WBY851978 WLQ851978:WLU851978 WVM851978:WVQ851978 E917514:I917514 JA917514:JE917514 SW917514:TA917514 ACS917514:ACW917514 AMO917514:AMS917514 AWK917514:AWO917514 BGG917514:BGK917514 BQC917514:BQG917514 BZY917514:CAC917514 CJU917514:CJY917514 CTQ917514:CTU917514 DDM917514:DDQ917514 DNI917514:DNM917514 DXE917514:DXI917514 EHA917514:EHE917514 EQW917514:ERA917514 FAS917514:FAW917514 FKO917514:FKS917514 FUK917514:FUO917514 GEG917514:GEK917514 GOC917514:GOG917514 GXY917514:GYC917514 HHU917514:HHY917514 HRQ917514:HRU917514 IBM917514:IBQ917514 ILI917514:ILM917514 IVE917514:IVI917514 JFA917514:JFE917514 JOW917514:JPA917514 JYS917514:JYW917514 KIO917514:KIS917514 KSK917514:KSO917514 LCG917514:LCK917514 LMC917514:LMG917514 LVY917514:LWC917514 MFU917514:MFY917514 MPQ917514:MPU917514 MZM917514:MZQ917514 NJI917514:NJM917514 NTE917514:NTI917514 ODA917514:ODE917514 OMW917514:ONA917514 OWS917514:OWW917514 PGO917514:PGS917514 PQK917514:PQO917514 QAG917514:QAK917514 QKC917514:QKG917514 QTY917514:QUC917514 RDU917514:RDY917514 RNQ917514:RNU917514 RXM917514:RXQ917514 SHI917514:SHM917514 SRE917514:SRI917514 TBA917514:TBE917514 TKW917514:TLA917514 TUS917514:TUW917514 UEO917514:UES917514 UOK917514:UOO917514 UYG917514:UYK917514 VIC917514:VIG917514 VRY917514:VSC917514 WBU917514:WBY917514 WLQ917514:WLU917514 WVM917514:WVQ917514 E983050:I983050 JA983050:JE983050 SW983050:TA983050 ACS983050:ACW983050 AMO983050:AMS983050 AWK983050:AWO983050 BGG983050:BGK983050 BQC983050:BQG983050 BZY983050:CAC983050 CJU983050:CJY983050 CTQ983050:CTU983050 DDM983050:DDQ983050 DNI983050:DNM983050 DXE983050:DXI983050 EHA983050:EHE983050 EQW983050:ERA983050 FAS983050:FAW983050 FKO983050:FKS983050 FUK983050:FUO983050 GEG983050:GEK983050 GOC983050:GOG983050 GXY983050:GYC983050 HHU983050:HHY983050 HRQ983050:HRU983050 IBM983050:IBQ983050 ILI983050:ILM983050 IVE983050:IVI983050 JFA983050:JFE983050 JOW983050:JPA983050 JYS983050:JYW983050 KIO983050:KIS983050 KSK983050:KSO983050 LCG983050:LCK983050 LMC983050:LMG983050 LVY983050:LWC983050 MFU983050:MFY983050 MPQ983050:MPU983050 MZM983050:MZQ983050 NJI983050:NJM983050 NTE983050:NTI983050 ODA983050:ODE983050 OMW983050:ONA983050 OWS983050:OWW983050 PGO983050:PGS983050 PQK983050:PQO983050 QAG983050:QAK983050 QKC983050:QKG983050 QTY983050:QUC983050 RDU983050:RDY983050 RNQ983050:RNU983050 RXM983050:RXQ983050 SHI983050:SHM983050 SRE983050:SRI983050 TBA983050:TBE983050 TKW983050:TLA983050 TUS983050:TUW983050 UEO983050:UES983050 UOK983050:UOO983050 UYG983050:UYK983050 VIC983050:VIG983050 VRY983050:VSC983050 WBU983050:WBY983050 WLQ983050:WLU983050 WVM983050:WVQ983050 F214:I214 JB214:JE214 SX214:TA214 ACT214:ACW214 AMP214:AMS214 AWL214:AWO214 BGH214:BGK214 BQD214:BQG214 BZZ214:CAC214 CJV214:CJY214 CTR214:CTU214 DDN214:DDQ214 DNJ214:DNM214 DXF214:DXI214 EHB214:EHE214 EQX214:ERA214 FAT214:FAW214 FKP214:FKS214 FUL214:FUO214 GEH214:GEK214 GOD214:GOG214 GXZ214:GYC214 HHV214:HHY214 HRR214:HRU214 IBN214:IBQ214 ILJ214:ILM214 IVF214:IVI214 JFB214:JFE214 JOX214:JPA214 JYT214:JYW214 KIP214:KIS214 KSL214:KSO214 LCH214:LCK214 LMD214:LMG214 LVZ214:LWC214 MFV214:MFY214 MPR214:MPU214 MZN214:MZQ214 NJJ214:NJM214 NTF214:NTI214 ODB214:ODE214 OMX214:ONA214 OWT214:OWW214 PGP214:PGS214 PQL214:PQO214 QAH214:QAK214 QKD214:QKG214 QTZ214:QUC214 RDV214:RDY214 RNR214:RNU214 RXN214:RXQ214 SHJ214:SHM214 SRF214:SRI214 TBB214:TBE214 TKX214:TLA214 TUT214:TUW214 UEP214:UES214 UOL214:UOO214 UYH214:UYK214 VID214:VIG214 VRZ214:VSC214 WBV214:WBY214 WLR214:WLU214 WVN214:WVQ214 F65750:I65750 JB65750:JE65750 SX65750:TA65750 ACT65750:ACW65750 AMP65750:AMS65750 AWL65750:AWO65750 BGH65750:BGK65750 BQD65750:BQG65750 BZZ65750:CAC65750 CJV65750:CJY65750 CTR65750:CTU65750 DDN65750:DDQ65750 DNJ65750:DNM65750 DXF65750:DXI65750 EHB65750:EHE65750 EQX65750:ERA65750 FAT65750:FAW65750 FKP65750:FKS65750 FUL65750:FUO65750 GEH65750:GEK65750 GOD65750:GOG65750 GXZ65750:GYC65750 HHV65750:HHY65750 HRR65750:HRU65750 IBN65750:IBQ65750 ILJ65750:ILM65750 IVF65750:IVI65750 JFB65750:JFE65750 JOX65750:JPA65750 JYT65750:JYW65750 KIP65750:KIS65750 KSL65750:KSO65750 LCH65750:LCK65750 LMD65750:LMG65750 LVZ65750:LWC65750 MFV65750:MFY65750 MPR65750:MPU65750 MZN65750:MZQ65750 NJJ65750:NJM65750 NTF65750:NTI65750 ODB65750:ODE65750 OMX65750:ONA65750 OWT65750:OWW65750 PGP65750:PGS65750 PQL65750:PQO65750 QAH65750:QAK65750 QKD65750:QKG65750 QTZ65750:QUC65750 RDV65750:RDY65750 RNR65750:RNU65750 RXN65750:RXQ65750 SHJ65750:SHM65750 SRF65750:SRI65750 TBB65750:TBE65750 TKX65750:TLA65750 TUT65750:TUW65750 UEP65750:UES65750 UOL65750:UOO65750 UYH65750:UYK65750 VID65750:VIG65750 VRZ65750:VSC65750 WBV65750:WBY65750 WLR65750:WLU65750 WVN65750:WVQ65750 F131286:I131286 JB131286:JE131286 SX131286:TA131286 ACT131286:ACW131286 AMP131286:AMS131286 AWL131286:AWO131286 BGH131286:BGK131286 BQD131286:BQG131286 BZZ131286:CAC131286 CJV131286:CJY131286 CTR131286:CTU131286 DDN131286:DDQ131286 DNJ131286:DNM131286 DXF131286:DXI131286 EHB131286:EHE131286 EQX131286:ERA131286 FAT131286:FAW131286 FKP131286:FKS131286 FUL131286:FUO131286 GEH131286:GEK131286 GOD131286:GOG131286 GXZ131286:GYC131286 HHV131286:HHY131286 HRR131286:HRU131286 IBN131286:IBQ131286 ILJ131286:ILM131286 IVF131286:IVI131286 JFB131286:JFE131286 JOX131286:JPA131286 JYT131286:JYW131286 KIP131286:KIS131286 KSL131286:KSO131286 LCH131286:LCK131286 LMD131286:LMG131286 LVZ131286:LWC131286 MFV131286:MFY131286 MPR131286:MPU131286 MZN131286:MZQ131286 NJJ131286:NJM131286 NTF131286:NTI131286 ODB131286:ODE131286 OMX131286:ONA131286 OWT131286:OWW131286 PGP131286:PGS131286 PQL131286:PQO131286 QAH131286:QAK131286 QKD131286:QKG131286 QTZ131286:QUC131286 RDV131286:RDY131286 RNR131286:RNU131286 RXN131286:RXQ131286 SHJ131286:SHM131286 SRF131286:SRI131286 TBB131286:TBE131286 TKX131286:TLA131286 TUT131286:TUW131286 UEP131286:UES131286 UOL131286:UOO131286 UYH131286:UYK131286 VID131286:VIG131286 VRZ131286:VSC131286 WBV131286:WBY131286 WLR131286:WLU131286 WVN131286:WVQ131286 F196822:I196822 JB196822:JE196822 SX196822:TA196822 ACT196822:ACW196822 AMP196822:AMS196822 AWL196822:AWO196822 BGH196822:BGK196822 BQD196822:BQG196822 BZZ196822:CAC196822 CJV196822:CJY196822 CTR196822:CTU196822 DDN196822:DDQ196822 DNJ196822:DNM196822 DXF196822:DXI196822 EHB196822:EHE196822 EQX196822:ERA196822 FAT196822:FAW196822 FKP196822:FKS196822 FUL196822:FUO196822 GEH196822:GEK196822 GOD196822:GOG196822 GXZ196822:GYC196822 HHV196822:HHY196822 HRR196822:HRU196822 IBN196822:IBQ196822 ILJ196822:ILM196822 IVF196822:IVI196822 JFB196822:JFE196822 JOX196822:JPA196822 JYT196822:JYW196822 KIP196822:KIS196822 KSL196822:KSO196822 LCH196822:LCK196822 LMD196822:LMG196822 LVZ196822:LWC196822 MFV196822:MFY196822 MPR196822:MPU196822 MZN196822:MZQ196822 NJJ196822:NJM196822 NTF196822:NTI196822 ODB196822:ODE196822 OMX196822:ONA196822 OWT196822:OWW196822 PGP196822:PGS196822 PQL196822:PQO196822 QAH196822:QAK196822 QKD196822:QKG196822 QTZ196822:QUC196822 RDV196822:RDY196822 RNR196822:RNU196822 RXN196822:RXQ196822 SHJ196822:SHM196822 SRF196822:SRI196822 TBB196822:TBE196822 TKX196822:TLA196822 TUT196822:TUW196822 UEP196822:UES196822 UOL196822:UOO196822 UYH196822:UYK196822 VID196822:VIG196822 VRZ196822:VSC196822 WBV196822:WBY196822 WLR196822:WLU196822 WVN196822:WVQ196822 F262358:I262358 JB262358:JE262358 SX262358:TA262358 ACT262358:ACW262358 AMP262358:AMS262358 AWL262358:AWO262358 BGH262358:BGK262358 BQD262358:BQG262358 BZZ262358:CAC262358 CJV262358:CJY262358 CTR262358:CTU262358 DDN262358:DDQ262358 DNJ262358:DNM262358 DXF262358:DXI262358 EHB262358:EHE262358 EQX262358:ERA262358 FAT262358:FAW262358 FKP262358:FKS262358 FUL262358:FUO262358 GEH262358:GEK262358 GOD262358:GOG262358 GXZ262358:GYC262358 HHV262358:HHY262358 HRR262358:HRU262358 IBN262358:IBQ262358 ILJ262358:ILM262358 IVF262358:IVI262358 JFB262358:JFE262358 JOX262358:JPA262358 JYT262358:JYW262358 KIP262358:KIS262358 KSL262358:KSO262358 LCH262358:LCK262358 LMD262358:LMG262358 LVZ262358:LWC262358 MFV262358:MFY262358 MPR262358:MPU262358 MZN262358:MZQ262358 NJJ262358:NJM262358 NTF262358:NTI262358 ODB262358:ODE262358 OMX262358:ONA262358 OWT262358:OWW262358 PGP262358:PGS262358 PQL262358:PQO262358 QAH262358:QAK262358 QKD262358:QKG262358 QTZ262358:QUC262358 RDV262358:RDY262358 RNR262358:RNU262358 RXN262358:RXQ262358 SHJ262358:SHM262358 SRF262358:SRI262358 TBB262358:TBE262358 TKX262358:TLA262358 TUT262358:TUW262358 UEP262358:UES262358 UOL262358:UOO262358 UYH262358:UYK262358 VID262358:VIG262358 VRZ262358:VSC262358 WBV262358:WBY262358 WLR262358:WLU262358 WVN262358:WVQ262358 F327894:I327894 JB327894:JE327894 SX327894:TA327894 ACT327894:ACW327894 AMP327894:AMS327894 AWL327894:AWO327894 BGH327894:BGK327894 BQD327894:BQG327894 BZZ327894:CAC327894 CJV327894:CJY327894 CTR327894:CTU327894 DDN327894:DDQ327894 DNJ327894:DNM327894 DXF327894:DXI327894 EHB327894:EHE327894 EQX327894:ERA327894 FAT327894:FAW327894 FKP327894:FKS327894 FUL327894:FUO327894 GEH327894:GEK327894 GOD327894:GOG327894 GXZ327894:GYC327894 HHV327894:HHY327894 HRR327894:HRU327894 IBN327894:IBQ327894 ILJ327894:ILM327894 IVF327894:IVI327894 JFB327894:JFE327894 JOX327894:JPA327894 JYT327894:JYW327894 KIP327894:KIS327894 KSL327894:KSO327894 LCH327894:LCK327894 LMD327894:LMG327894 LVZ327894:LWC327894 MFV327894:MFY327894 MPR327894:MPU327894 MZN327894:MZQ327894 NJJ327894:NJM327894 NTF327894:NTI327894 ODB327894:ODE327894 OMX327894:ONA327894 OWT327894:OWW327894 PGP327894:PGS327894 PQL327894:PQO327894 QAH327894:QAK327894 QKD327894:QKG327894 QTZ327894:QUC327894 RDV327894:RDY327894 RNR327894:RNU327894 RXN327894:RXQ327894 SHJ327894:SHM327894 SRF327894:SRI327894 TBB327894:TBE327894 TKX327894:TLA327894 TUT327894:TUW327894 UEP327894:UES327894 UOL327894:UOO327894 UYH327894:UYK327894 VID327894:VIG327894 VRZ327894:VSC327894 WBV327894:WBY327894 WLR327894:WLU327894 WVN327894:WVQ327894 F393430:I393430 JB393430:JE393430 SX393430:TA393430 ACT393430:ACW393430 AMP393430:AMS393430 AWL393430:AWO393430 BGH393430:BGK393430 BQD393430:BQG393430 BZZ393430:CAC393430 CJV393430:CJY393430 CTR393430:CTU393430 DDN393430:DDQ393430 DNJ393430:DNM393430 DXF393430:DXI393430 EHB393430:EHE393430 EQX393430:ERA393430 FAT393430:FAW393430 FKP393430:FKS393430 FUL393430:FUO393430 GEH393430:GEK393430 GOD393430:GOG393430 GXZ393430:GYC393430 HHV393430:HHY393430 HRR393430:HRU393430 IBN393430:IBQ393430 ILJ393430:ILM393430 IVF393430:IVI393430 JFB393430:JFE393430 JOX393430:JPA393430 JYT393430:JYW393430 KIP393430:KIS393430 KSL393430:KSO393430 LCH393430:LCK393430 LMD393430:LMG393430 LVZ393430:LWC393430 MFV393430:MFY393430 MPR393430:MPU393430 MZN393430:MZQ393430 NJJ393430:NJM393430 NTF393430:NTI393430 ODB393430:ODE393430 OMX393430:ONA393430 OWT393430:OWW393430 PGP393430:PGS393430 PQL393430:PQO393430 QAH393430:QAK393430 QKD393430:QKG393430 QTZ393430:QUC393430 RDV393430:RDY393430 RNR393430:RNU393430 RXN393430:RXQ393430 SHJ393430:SHM393430 SRF393430:SRI393430 TBB393430:TBE393430 TKX393430:TLA393430 TUT393430:TUW393430 UEP393430:UES393430 UOL393430:UOO393430 UYH393430:UYK393430 VID393430:VIG393430 VRZ393430:VSC393430 WBV393430:WBY393430 WLR393430:WLU393430 WVN393430:WVQ393430 F458966:I458966 JB458966:JE458966 SX458966:TA458966 ACT458966:ACW458966 AMP458966:AMS458966 AWL458966:AWO458966 BGH458966:BGK458966 BQD458966:BQG458966 BZZ458966:CAC458966 CJV458966:CJY458966 CTR458966:CTU458966 DDN458966:DDQ458966 DNJ458966:DNM458966 DXF458966:DXI458966 EHB458966:EHE458966 EQX458966:ERA458966 FAT458966:FAW458966 FKP458966:FKS458966 FUL458966:FUO458966 GEH458966:GEK458966 GOD458966:GOG458966 GXZ458966:GYC458966 HHV458966:HHY458966 HRR458966:HRU458966 IBN458966:IBQ458966 ILJ458966:ILM458966 IVF458966:IVI458966 JFB458966:JFE458966 JOX458966:JPA458966 JYT458966:JYW458966 KIP458966:KIS458966 KSL458966:KSO458966 LCH458966:LCK458966 LMD458966:LMG458966 LVZ458966:LWC458966 MFV458966:MFY458966 MPR458966:MPU458966 MZN458966:MZQ458966 NJJ458966:NJM458966 NTF458966:NTI458966 ODB458966:ODE458966 OMX458966:ONA458966 OWT458966:OWW458966 PGP458966:PGS458966 PQL458966:PQO458966 QAH458966:QAK458966 QKD458966:QKG458966 QTZ458966:QUC458966 RDV458966:RDY458966 RNR458966:RNU458966 RXN458966:RXQ458966 SHJ458966:SHM458966 SRF458966:SRI458966 TBB458966:TBE458966 TKX458966:TLA458966 TUT458966:TUW458966 UEP458966:UES458966 UOL458966:UOO458966 UYH458966:UYK458966 VID458966:VIG458966 VRZ458966:VSC458966 WBV458966:WBY458966 WLR458966:WLU458966 WVN458966:WVQ458966 F524502:I524502 JB524502:JE524502 SX524502:TA524502 ACT524502:ACW524502 AMP524502:AMS524502 AWL524502:AWO524502 BGH524502:BGK524502 BQD524502:BQG524502 BZZ524502:CAC524502 CJV524502:CJY524502 CTR524502:CTU524502 DDN524502:DDQ524502 DNJ524502:DNM524502 DXF524502:DXI524502 EHB524502:EHE524502 EQX524502:ERA524502 FAT524502:FAW524502 FKP524502:FKS524502 FUL524502:FUO524502 GEH524502:GEK524502 GOD524502:GOG524502 GXZ524502:GYC524502 HHV524502:HHY524502 HRR524502:HRU524502 IBN524502:IBQ524502 ILJ524502:ILM524502 IVF524502:IVI524502 JFB524502:JFE524502 JOX524502:JPA524502 JYT524502:JYW524502 KIP524502:KIS524502 KSL524502:KSO524502 LCH524502:LCK524502 LMD524502:LMG524502 LVZ524502:LWC524502 MFV524502:MFY524502 MPR524502:MPU524502 MZN524502:MZQ524502 NJJ524502:NJM524502 NTF524502:NTI524502 ODB524502:ODE524502 OMX524502:ONA524502 OWT524502:OWW524502 PGP524502:PGS524502 PQL524502:PQO524502 QAH524502:QAK524502 QKD524502:QKG524502 QTZ524502:QUC524502 RDV524502:RDY524502 RNR524502:RNU524502 RXN524502:RXQ524502 SHJ524502:SHM524502 SRF524502:SRI524502 TBB524502:TBE524502 TKX524502:TLA524502 TUT524502:TUW524502 UEP524502:UES524502 UOL524502:UOO524502 UYH524502:UYK524502 VID524502:VIG524502 VRZ524502:VSC524502 WBV524502:WBY524502 WLR524502:WLU524502 WVN524502:WVQ524502 F590038:I590038 JB590038:JE590038 SX590038:TA590038 ACT590038:ACW590038 AMP590038:AMS590038 AWL590038:AWO590038 BGH590038:BGK590038 BQD590038:BQG590038 BZZ590038:CAC590038 CJV590038:CJY590038 CTR590038:CTU590038 DDN590038:DDQ590038 DNJ590038:DNM590038 DXF590038:DXI590038 EHB590038:EHE590038 EQX590038:ERA590038 FAT590038:FAW590038 FKP590038:FKS590038 FUL590038:FUO590038 GEH590038:GEK590038 GOD590038:GOG590038 GXZ590038:GYC590038 HHV590038:HHY590038 HRR590038:HRU590038 IBN590038:IBQ590038 ILJ590038:ILM590038 IVF590038:IVI590038 JFB590038:JFE590038 JOX590038:JPA590038 JYT590038:JYW590038 KIP590038:KIS590038 KSL590038:KSO590038 LCH590038:LCK590038 LMD590038:LMG590038 LVZ590038:LWC590038 MFV590038:MFY590038 MPR590038:MPU590038 MZN590038:MZQ590038 NJJ590038:NJM590038 NTF590038:NTI590038 ODB590038:ODE590038 OMX590038:ONA590038 OWT590038:OWW590038 PGP590038:PGS590038 PQL590038:PQO590038 QAH590038:QAK590038 QKD590038:QKG590038 QTZ590038:QUC590038 RDV590038:RDY590038 RNR590038:RNU590038 RXN590038:RXQ590038 SHJ590038:SHM590038 SRF590038:SRI590038 TBB590038:TBE590038 TKX590038:TLA590038 TUT590038:TUW590038 UEP590038:UES590038 UOL590038:UOO590038 UYH590038:UYK590038 VID590038:VIG590038 VRZ590038:VSC590038 WBV590038:WBY590038 WLR590038:WLU590038 WVN590038:WVQ590038 F655574:I655574 JB655574:JE655574 SX655574:TA655574 ACT655574:ACW655574 AMP655574:AMS655574 AWL655574:AWO655574 BGH655574:BGK655574 BQD655574:BQG655574 BZZ655574:CAC655574 CJV655574:CJY655574 CTR655574:CTU655574 DDN655574:DDQ655574 DNJ655574:DNM655574 DXF655574:DXI655574 EHB655574:EHE655574 EQX655574:ERA655574 FAT655574:FAW655574 FKP655574:FKS655574 FUL655574:FUO655574 GEH655574:GEK655574 GOD655574:GOG655574 GXZ655574:GYC655574 HHV655574:HHY655574 HRR655574:HRU655574 IBN655574:IBQ655574 ILJ655574:ILM655574 IVF655574:IVI655574 JFB655574:JFE655574 JOX655574:JPA655574 JYT655574:JYW655574 KIP655574:KIS655574 KSL655574:KSO655574 LCH655574:LCK655574 LMD655574:LMG655574 LVZ655574:LWC655574 MFV655574:MFY655574 MPR655574:MPU655574 MZN655574:MZQ655574 NJJ655574:NJM655574 NTF655574:NTI655574 ODB655574:ODE655574 OMX655574:ONA655574 OWT655574:OWW655574 PGP655574:PGS655574 PQL655574:PQO655574 QAH655574:QAK655574 QKD655574:QKG655574 QTZ655574:QUC655574 RDV655574:RDY655574 RNR655574:RNU655574 RXN655574:RXQ655574 SHJ655574:SHM655574 SRF655574:SRI655574 TBB655574:TBE655574 TKX655574:TLA655574 TUT655574:TUW655574 UEP655574:UES655574 UOL655574:UOO655574 UYH655574:UYK655574 VID655574:VIG655574 VRZ655574:VSC655574 WBV655574:WBY655574 WLR655574:WLU655574 WVN655574:WVQ655574 F721110:I721110 JB721110:JE721110 SX721110:TA721110 ACT721110:ACW721110 AMP721110:AMS721110 AWL721110:AWO721110 BGH721110:BGK721110 BQD721110:BQG721110 BZZ721110:CAC721110 CJV721110:CJY721110 CTR721110:CTU721110 DDN721110:DDQ721110 DNJ721110:DNM721110 DXF721110:DXI721110 EHB721110:EHE721110 EQX721110:ERA721110 FAT721110:FAW721110 FKP721110:FKS721110 FUL721110:FUO721110 GEH721110:GEK721110 GOD721110:GOG721110 GXZ721110:GYC721110 HHV721110:HHY721110 HRR721110:HRU721110 IBN721110:IBQ721110 ILJ721110:ILM721110 IVF721110:IVI721110 JFB721110:JFE721110 JOX721110:JPA721110 JYT721110:JYW721110 KIP721110:KIS721110 KSL721110:KSO721110 LCH721110:LCK721110 LMD721110:LMG721110 LVZ721110:LWC721110 MFV721110:MFY721110 MPR721110:MPU721110 MZN721110:MZQ721110 NJJ721110:NJM721110 NTF721110:NTI721110 ODB721110:ODE721110 OMX721110:ONA721110 OWT721110:OWW721110 PGP721110:PGS721110 PQL721110:PQO721110 QAH721110:QAK721110 QKD721110:QKG721110 QTZ721110:QUC721110 RDV721110:RDY721110 RNR721110:RNU721110 RXN721110:RXQ721110 SHJ721110:SHM721110 SRF721110:SRI721110 TBB721110:TBE721110 TKX721110:TLA721110 TUT721110:TUW721110 UEP721110:UES721110 UOL721110:UOO721110 UYH721110:UYK721110 VID721110:VIG721110 VRZ721110:VSC721110 WBV721110:WBY721110 WLR721110:WLU721110 WVN721110:WVQ721110 F786646:I786646 JB786646:JE786646 SX786646:TA786646 ACT786646:ACW786646 AMP786646:AMS786646 AWL786646:AWO786646 BGH786646:BGK786646 BQD786646:BQG786646 BZZ786646:CAC786646 CJV786646:CJY786646 CTR786646:CTU786646 DDN786646:DDQ786646 DNJ786646:DNM786646 DXF786646:DXI786646 EHB786646:EHE786646 EQX786646:ERA786646 FAT786646:FAW786646 FKP786646:FKS786646 FUL786646:FUO786646 GEH786646:GEK786646 GOD786646:GOG786646 GXZ786646:GYC786646 HHV786646:HHY786646 HRR786646:HRU786646 IBN786646:IBQ786646 ILJ786646:ILM786646 IVF786646:IVI786646 JFB786646:JFE786646 JOX786646:JPA786646 JYT786646:JYW786646 KIP786646:KIS786646 KSL786646:KSO786646 LCH786646:LCK786646 LMD786646:LMG786646 LVZ786646:LWC786646 MFV786646:MFY786646 MPR786646:MPU786646 MZN786646:MZQ786646 NJJ786646:NJM786646 NTF786646:NTI786646 ODB786646:ODE786646 OMX786646:ONA786646 OWT786646:OWW786646 PGP786646:PGS786646 PQL786646:PQO786646 QAH786646:QAK786646 QKD786646:QKG786646 QTZ786646:QUC786646 RDV786646:RDY786646 RNR786646:RNU786646 RXN786646:RXQ786646 SHJ786646:SHM786646 SRF786646:SRI786646 TBB786646:TBE786646 TKX786646:TLA786646 TUT786646:TUW786646 UEP786646:UES786646 UOL786646:UOO786646 UYH786646:UYK786646 VID786646:VIG786646 VRZ786646:VSC786646 WBV786646:WBY786646 WLR786646:WLU786646 WVN786646:WVQ786646 F852182:I852182 JB852182:JE852182 SX852182:TA852182 ACT852182:ACW852182 AMP852182:AMS852182 AWL852182:AWO852182 BGH852182:BGK852182 BQD852182:BQG852182 BZZ852182:CAC852182 CJV852182:CJY852182 CTR852182:CTU852182 DDN852182:DDQ852182 DNJ852182:DNM852182 DXF852182:DXI852182 EHB852182:EHE852182 EQX852182:ERA852182 FAT852182:FAW852182 FKP852182:FKS852182 FUL852182:FUO852182 GEH852182:GEK852182 GOD852182:GOG852182 GXZ852182:GYC852182 HHV852182:HHY852182 HRR852182:HRU852182 IBN852182:IBQ852182 ILJ852182:ILM852182 IVF852182:IVI852182 JFB852182:JFE852182 JOX852182:JPA852182 JYT852182:JYW852182 KIP852182:KIS852182 KSL852182:KSO852182 LCH852182:LCK852182 LMD852182:LMG852182 LVZ852182:LWC852182 MFV852182:MFY852182 MPR852182:MPU852182 MZN852182:MZQ852182 NJJ852182:NJM852182 NTF852182:NTI852182 ODB852182:ODE852182 OMX852182:ONA852182 OWT852182:OWW852182 PGP852182:PGS852182 PQL852182:PQO852182 QAH852182:QAK852182 QKD852182:QKG852182 QTZ852182:QUC852182 RDV852182:RDY852182 RNR852182:RNU852182 RXN852182:RXQ852182 SHJ852182:SHM852182 SRF852182:SRI852182 TBB852182:TBE852182 TKX852182:TLA852182 TUT852182:TUW852182 UEP852182:UES852182 UOL852182:UOO852182 UYH852182:UYK852182 VID852182:VIG852182 VRZ852182:VSC852182 WBV852182:WBY852182 WLR852182:WLU852182 WVN852182:WVQ852182 F917718:I917718 JB917718:JE917718 SX917718:TA917718 ACT917718:ACW917718 AMP917718:AMS917718 AWL917718:AWO917718 BGH917718:BGK917718 BQD917718:BQG917718 BZZ917718:CAC917718 CJV917718:CJY917718 CTR917718:CTU917718 DDN917718:DDQ917718 DNJ917718:DNM917718 DXF917718:DXI917718 EHB917718:EHE917718 EQX917718:ERA917718 FAT917718:FAW917718 FKP917718:FKS917718 FUL917718:FUO917718 GEH917718:GEK917718 GOD917718:GOG917718 GXZ917718:GYC917718 HHV917718:HHY917718 HRR917718:HRU917718 IBN917718:IBQ917718 ILJ917718:ILM917718 IVF917718:IVI917718 JFB917718:JFE917718 JOX917718:JPA917718 JYT917718:JYW917718 KIP917718:KIS917718 KSL917718:KSO917718 LCH917718:LCK917718 LMD917718:LMG917718 LVZ917718:LWC917718 MFV917718:MFY917718 MPR917718:MPU917718 MZN917718:MZQ917718 NJJ917718:NJM917718 NTF917718:NTI917718 ODB917718:ODE917718 OMX917718:ONA917718 OWT917718:OWW917718 PGP917718:PGS917718 PQL917718:PQO917718 QAH917718:QAK917718 QKD917718:QKG917718 QTZ917718:QUC917718 RDV917718:RDY917718 RNR917718:RNU917718 RXN917718:RXQ917718 SHJ917718:SHM917718 SRF917718:SRI917718 TBB917718:TBE917718 TKX917718:TLA917718 TUT917718:TUW917718 UEP917718:UES917718 UOL917718:UOO917718 UYH917718:UYK917718 VID917718:VIG917718 VRZ917718:VSC917718 WBV917718:WBY917718 WLR917718:WLU917718 WVN917718:WVQ917718 F983254:I983254 JB983254:JE983254 SX983254:TA983254 ACT983254:ACW983254 AMP983254:AMS983254 AWL983254:AWO983254 BGH983254:BGK983254 BQD983254:BQG983254 BZZ983254:CAC983254 CJV983254:CJY983254 CTR983254:CTU983254 DDN983254:DDQ983254 DNJ983254:DNM983254 DXF983254:DXI983254 EHB983254:EHE983254 EQX983254:ERA983254 FAT983254:FAW983254 FKP983254:FKS983254 FUL983254:FUO983254 GEH983254:GEK983254 GOD983254:GOG983254 GXZ983254:GYC983254 HHV983254:HHY983254 HRR983254:HRU983254 IBN983254:IBQ983254 ILJ983254:ILM983254 IVF983254:IVI983254 JFB983254:JFE983254 JOX983254:JPA983254 JYT983254:JYW983254 KIP983254:KIS983254 KSL983254:KSO983254 LCH983254:LCK983254 LMD983254:LMG983254 LVZ983254:LWC983254 MFV983254:MFY983254 MPR983254:MPU983254 MZN983254:MZQ983254 NJJ983254:NJM983254 NTF983254:NTI983254 ODB983254:ODE983254 OMX983254:ONA983254 OWT983254:OWW983254 PGP983254:PGS983254 PQL983254:PQO983254 QAH983254:QAK983254 QKD983254:QKG983254 QTZ983254:QUC983254 RDV983254:RDY983254 RNR983254:RNU983254 RXN983254:RXQ983254 SHJ983254:SHM983254 SRF983254:SRI983254 TBB983254:TBE983254 TKX983254:TLA983254 TUT983254:TUW983254 UEP983254:UES983254 UOL983254:UOO983254 UYH983254:UYK983254 VID983254:VIG983254 VRZ983254:VSC983254 WBV983254:WBY983254 WLR983254:WLU983254 WVN983254:WVQ983254 D4:I7 IZ4:JE7 SV4:TA7 ACR4:ACW7 AMN4:AMS7 AWJ4:AWO7 BGF4:BGK7 BQB4:BQG7 BZX4:CAC7 CJT4:CJY7 CTP4:CTU7 DDL4:DDQ7 DNH4:DNM7 DXD4:DXI7 EGZ4:EHE7 EQV4:ERA7 FAR4:FAW7 FKN4:FKS7 FUJ4:FUO7 GEF4:GEK7 GOB4:GOG7 GXX4:GYC7 HHT4:HHY7 HRP4:HRU7 IBL4:IBQ7 ILH4:ILM7 IVD4:IVI7 JEZ4:JFE7 JOV4:JPA7 JYR4:JYW7 KIN4:KIS7 KSJ4:KSO7 LCF4:LCK7 LMB4:LMG7 LVX4:LWC7 MFT4:MFY7 MPP4:MPU7 MZL4:MZQ7 NJH4:NJM7 NTD4:NTI7 OCZ4:ODE7 OMV4:ONA7 OWR4:OWW7 PGN4:PGS7 PQJ4:PQO7 QAF4:QAK7 QKB4:QKG7 QTX4:QUC7 RDT4:RDY7 RNP4:RNU7 RXL4:RXQ7 SHH4:SHM7 SRD4:SRI7 TAZ4:TBE7 TKV4:TLA7 TUR4:TUW7 UEN4:UES7 UOJ4:UOO7 UYF4:UYK7 VIB4:VIG7 VRX4:VSC7 WBT4:WBY7 WLP4:WLU7 WVL4:WVQ7 D65542:I65545 IZ65542:JE65545 SV65542:TA65545 ACR65542:ACW65545 AMN65542:AMS65545 AWJ65542:AWO65545 BGF65542:BGK65545 BQB65542:BQG65545 BZX65542:CAC65545 CJT65542:CJY65545 CTP65542:CTU65545 DDL65542:DDQ65545 DNH65542:DNM65545 DXD65542:DXI65545 EGZ65542:EHE65545 EQV65542:ERA65545 FAR65542:FAW65545 FKN65542:FKS65545 FUJ65542:FUO65545 GEF65542:GEK65545 GOB65542:GOG65545 GXX65542:GYC65545 HHT65542:HHY65545 HRP65542:HRU65545 IBL65542:IBQ65545 ILH65542:ILM65545 IVD65542:IVI65545 JEZ65542:JFE65545 JOV65542:JPA65545 JYR65542:JYW65545 KIN65542:KIS65545 KSJ65542:KSO65545 LCF65542:LCK65545 LMB65542:LMG65545 LVX65542:LWC65545 MFT65542:MFY65545 MPP65542:MPU65545 MZL65542:MZQ65545 NJH65542:NJM65545 NTD65542:NTI65545 OCZ65542:ODE65545 OMV65542:ONA65545 OWR65542:OWW65545 PGN65542:PGS65545 PQJ65542:PQO65545 QAF65542:QAK65545 QKB65542:QKG65545 QTX65542:QUC65545 RDT65542:RDY65545 RNP65542:RNU65545 RXL65542:RXQ65545 SHH65542:SHM65545 SRD65542:SRI65545 TAZ65542:TBE65545 TKV65542:TLA65545 TUR65542:TUW65545 UEN65542:UES65545 UOJ65542:UOO65545 UYF65542:UYK65545 VIB65542:VIG65545 VRX65542:VSC65545 WBT65542:WBY65545 WLP65542:WLU65545 WVL65542:WVQ65545 D131078:I131081 IZ131078:JE131081 SV131078:TA131081 ACR131078:ACW131081 AMN131078:AMS131081 AWJ131078:AWO131081 BGF131078:BGK131081 BQB131078:BQG131081 BZX131078:CAC131081 CJT131078:CJY131081 CTP131078:CTU131081 DDL131078:DDQ131081 DNH131078:DNM131081 DXD131078:DXI131081 EGZ131078:EHE131081 EQV131078:ERA131081 FAR131078:FAW131081 FKN131078:FKS131081 FUJ131078:FUO131081 GEF131078:GEK131081 GOB131078:GOG131081 GXX131078:GYC131081 HHT131078:HHY131081 HRP131078:HRU131081 IBL131078:IBQ131081 ILH131078:ILM131081 IVD131078:IVI131081 JEZ131078:JFE131081 JOV131078:JPA131081 JYR131078:JYW131081 KIN131078:KIS131081 KSJ131078:KSO131081 LCF131078:LCK131081 LMB131078:LMG131081 LVX131078:LWC131081 MFT131078:MFY131081 MPP131078:MPU131081 MZL131078:MZQ131081 NJH131078:NJM131081 NTD131078:NTI131081 OCZ131078:ODE131081 OMV131078:ONA131081 OWR131078:OWW131081 PGN131078:PGS131081 PQJ131078:PQO131081 QAF131078:QAK131081 QKB131078:QKG131081 QTX131078:QUC131081 RDT131078:RDY131081 RNP131078:RNU131081 RXL131078:RXQ131081 SHH131078:SHM131081 SRD131078:SRI131081 TAZ131078:TBE131081 TKV131078:TLA131081 TUR131078:TUW131081 UEN131078:UES131081 UOJ131078:UOO131081 UYF131078:UYK131081 VIB131078:VIG131081 VRX131078:VSC131081 WBT131078:WBY131081 WLP131078:WLU131081 WVL131078:WVQ131081 D196614:I196617 IZ196614:JE196617 SV196614:TA196617 ACR196614:ACW196617 AMN196614:AMS196617 AWJ196614:AWO196617 BGF196614:BGK196617 BQB196614:BQG196617 BZX196614:CAC196617 CJT196614:CJY196617 CTP196614:CTU196617 DDL196614:DDQ196617 DNH196614:DNM196617 DXD196614:DXI196617 EGZ196614:EHE196617 EQV196614:ERA196617 FAR196614:FAW196617 FKN196614:FKS196617 FUJ196614:FUO196617 GEF196614:GEK196617 GOB196614:GOG196617 GXX196614:GYC196617 HHT196614:HHY196617 HRP196614:HRU196617 IBL196614:IBQ196617 ILH196614:ILM196617 IVD196614:IVI196617 JEZ196614:JFE196617 JOV196614:JPA196617 JYR196614:JYW196617 KIN196614:KIS196617 KSJ196614:KSO196617 LCF196614:LCK196617 LMB196614:LMG196617 LVX196614:LWC196617 MFT196614:MFY196617 MPP196614:MPU196617 MZL196614:MZQ196617 NJH196614:NJM196617 NTD196614:NTI196617 OCZ196614:ODE196617 OMV196614:ONA196617 OWR196614:OWW196617 PGN196614:PGS196617 PQJ196614:PQO196617 QAF196614:QAK196617 QKB196614:QKG196617 QTX196614:QUC196617 RDT196614:RDY196617 RNP196614:RNU196617 RXL196614:RXQ196617 SHH196614:SHM196617 SRD196614:SRI196617 TAZ196614:TBE196617 TKV196614:TLA196617 TUR196614:TUW196617 UEN196614:UES196617 UOJ196614:UOO196617 UYF196614:UYK196617 VIB196614:VIG196617 VRX196614:VSC196617 WBT196614:WBY196617 WLP196614:WLU196617 WVL196614:WVQ196617 D262150:I262153 IZ262150:JE262153 SV262150:TA262153 ACR262150:ACW262153 AMN262150:AMS262153 AWJ262150:AWO262153 BGF262150:BGK262153 BQB262150:BQG262153 BZX262150:CAC262153 CJT262150:CJY262153 CTP262150:CTU262153 DDL262150:DDQ262153 DNH262150:DNM262153 DXD262150:DXI262153 EGZ262150:EHE262153 EQV262150:ERA262153 FAR262150:FAW262153 FKN262150:FKS262153 FUJ262150:FUO262153 GEF262150:GEK262153 GOB262150:GOG262153 GXX262150:GYC262153 HHT262150:HHY262153 HRP262150:HRU262153 IBL262150:IBQ262153 ILH262150:ILM262153 IVD262150:IVI262153 JEZ262150:JFE262153 JOV262150:JPA262153 JYR262150:JYW262153 KIN262150:KIS262153 KSJ262150:KSO262153 LCF262150:LCK262153 LMB262150:LMG262153 LVX262150:LWC262153 MFT262150:MFY262153 MPP262150:MPU262153 MZL262150:MZQ262153 NJH262150:NJM262153 NTD262150:NTI262153 OCZ262150:ODE262153 OMV262150:ONA262153 OWR262150:OWW262153 PGN262150:PGS262153 PQJ262150:PQO262153 QAF262150:QAK262153 QKB262150:QKG262153 QTX262150:QUC262153 RDT262150:RDY262153 RNP262150:RNU262153 RXL262150:RXQ262153 SHH262150:SHM262153 SRD262150:SRI262153 TAZ262150:TBE262153 TKV262150:TLA262153 TUR262150:TUW262153 UEN262150:UES262153 UOJ262150:UOO262153 UYF262150:UYK262153 VIB262150:VIG262153 VRX262150:VSC262153 WBT262150:WBY262153 WLP262150:WLU262153 WVL262150:WVQ262153 D327686:I327689 IZ327686:JE327689 SV327686:TA327689 ACR327686:ACW327689 AMN327686:AMS327689 AWJ327686:AWO327689 BGF327686:BGK327689 BQB327686:BQG327689 BZX327686:CAC327689 CJT327686:CJY327689 CTP327686:CTU327689 DDL327686:DDQ327689 DNH327686:DNM327689 DXD327686:DXI327689 EGZ327686:EHE327689 EQV327686:ERA327689 FAR327686:FAW327689 FKN327686:FKS327689 FUJ327686:FUO327689 GEF327686:GEK327689 GOB327686:GOG327689 GXX327686:GYC327689 HHT327686:HHY327689 HRP327686:HRU327689 IBL327686:IBQ327689 ILH327686:ILM327689 IVD327686:IVI327689 JEZ327686:JFE327689 JOV327686:JPA327689 JYR327686:JYW327689 KIN327686:KIS327689 KSJ327686:KSO327689 LCF327686:LCK327689 LMB327686:LMG327689 LVX327686:LWC327689 MFT327686:MFY327689 MPP327686:MPU327689 MZL327686:MZQ327689 NJH327686:NJM327689 NTD327686:NTI327689 OCZ327686:ODE327689 OMV327686:ONA327689 OWR327686:OWW327689 PGN327686:PGS327689 PQJ327686:PQO327689 QAF327686:QAK327689 QKB327686:QKG327689 QTX327686:QUC327689 RDT327686:RDY327689 RNP327686:RNU327689 RXL327686:RXQ327689 SHH327686:SHM327689 SRD327686:SRI327689 TAZ327686:TBE327689 TKV327686:TLA327689 TUR327686:TUW327689 UEN327686:UES327689 UOJ327686:UOO327689 UYF327686:UYK327689 VIB327686:VIG327689 VRX327686:VSC327689 WBT327686:WBY327689 WLP327686:WLU327689 WVL327686:WVQ327689 D393222:I393225 IZ393222:JE393225 SV393222:TA393225 ACR393222:ACW393225 AMN393222:AMS393225 AWJ393222:AWO393225 BGF393222:BGK393225 BQB393222:BQG393225 BZX393222:CAC393225 CJT393222:CJY393225 CTP393222:CTU393225 DDL393222:DDQ393225 DNH393222:DNM393225 DXD393222:DXI393225 EGZ393222:EHE393225 EQV393222:ERA393225 FAR393222:FAW393225 FKN393222:FKS393225 FUJ393222:FUO393225 GEF393222:GEK393225 GOB393222:GOG393225 GXX393222:GYC393225 HHT393222:HHY393225 HRP393222:HRU393225 IBL393222:IBQ393225 ILH393222:ILM393225 IVD393222:IVI393225 JEZ393222:JFE393225 JOV393222:JPA393225 JYR393222:JYW393225 KIN393222:KIS393225 KSJ393222:KSO393225 LCF393222:LCK393225 LMB393222:LMG393225 LVX393222:LWC393225 MFT393222:MFY393225 MPP393222:MPU393225 MZL393222:MZQ393225 NJH393222:NJM393225 NTD393222:NTI393225 OCZ393222:ODE393225 OMV393222:ONA393225 OWR393222:OWW393225 PGN393222:PGS393225 PQJ393222:PQO393225 QAF393222:QAK393225 QKB393222:QKG393225 QTX393222:QUC393225 RDT393222:RDY393225 RNP393222:RNU393225 RXL393222:RXQ393225 SHH393222:SHM393225 SRD393222:SRI393225 TAZ393222:TBE393225 TKV393222:TLA393225 TUR393222:TUW393225 UEN393222:UES393225 UOJ393222:UOO393225 UYF393222:UYK393225 VIB393222:VIG393225 VRX393222:VSC393225 WBT393222:WBY393225 WLP393222:WLU393225 WVL393222:WVQ393225 D458758:I458761 IZ458758:JE458761 SV458758:TA458761 ACR458758:ACW458761 AMN458758:AMS458761 AWJ458758:AWO458761 BGF458758:BGK458761 BQB458758:BQG458761 BZX458758:CAC458761 CJT458758:CJY458761 CTP458758:CTU458761 DDL458758:DDQ458761 DNH458758:DNM458761 DXD458758:DXI458761 EGZ458758:EHE458761 EQV458758:ERA458761 FAR458758:FAW458761 FKN458758:FKS458761 FUJ458758:FUO458761 GEF458758:GEK458761 GOB458758:GOG458761 GXX458758:GYC458761 HHT458758:HHY458761 HRP458758:HRU458761 IBL458758:IBQ458761 ILH458758:ILM458761 IVD458758:IVI458761 JEZ458758:JFE458761 JOV458758:JPA458761 JYR458758:JYW458761 KIN458758:KIS458761 KSJ458758:KSO458761 LCF458758:LCK458761 LMB458758:LMG458761 LVX458758:LWC458761 MFT458758:MFY458761 MPP458758:MPU458761 MZL458758:MZQ458761 NJH458758:NJM458761 NTD458758:NTI458761 OCZ458758:ODE458761 OMV458758:ONA458761 OWR458758:OWW458761 PGN458758:PGS458761 PQJ458758:PQO458761 QAF458758:QAK458761 QKB458758:QKG458761 QTX458758:QUC458761 RDT458758:RDY458761 RNP458758:RNU458761 RXL458758:RXQ458761 SHH458758:SHM458761 SRD458758:SRI458761 TAZ458758:TBE458761 TKV458758:TLA458761 TUR458758:TUW458761 UEN458758:UES458761 UOJ458758:UOO458761 UYF458758:UYK458761 VIB458758:VIG458761 VRX458758:VSC458761 WBT458758:WBY458761 WLP458758:WLU458761 WVL458758:WVQ458761 D524294:I524297 IZ524294:JE524297 SV524294:TA524297 ACR524294:ACW524297 AMN524294:AMS524297 AWJ524294:AWO524297 BGF524294:BGK524297 BQB524294:BQG524297 BZX524294:CAC524297 CJT524294:CJY524297 CTP524294:CTU524297 DDL524294:DDQ524297 DNH524294:DNM524297 DXD524294:DXI524297 EGZ524294:EHE524297 EQV524294:ERA524297 FAR524294:FAW524297 FKN524294:FKS524297 FUJ524294:FUO524297 GEF524294:GEK524297 GOB524294:GOG524297 GXX524294:GYC524297 HHT524294:HHY524297 HRP524294:HRU524297 IBL524294:IBQ524297 ILH524294:ILM524297 IVD524294:IVI524297 JEZ524294:JFE524297 JOV524294:JPA524297 JYR524294:JYW524297 KIN524294:KIS524297 KSJ524294:KSO524297 LCF524294:LCK524297 LMB524294:LMG524297 LVX524294:LWC524297 MFT524294:MFY524297 MPP524294:MPU524297 MZL524294:MZQ524297 NJH524294:NJM524297 NTD524294:NTI524297 OCZ524294:ODE524297 OMV524294:ONA524297 OWR524294:OWW524297 PGN524294:PGS524297 PQJ524294:PQO524297 QAF524294:QAK524297 QKB524294:QKG524297 QTX524294:QUC524297 RDT524294:RDY524297 RNP524294:RNU524297 RXL524294:RXQ524297 SHH524294:SHM524297 SRD524294:SRI524297 TAZ524294:TBE524297 TKV524294:TLA524297 TUR524294:TUW524297 UEN524294:UES524297 UOJ524294:UOO524297 UYF524294:UYK524297 VIB524294:VIG524297 VRX524294:VSC524297 WBT524294:WBY524297 WLP524294:WLU524297 WVL524294:WVQ524297 D589830:I589833 IZ589830:JE589833 SV589830:TA589833 ACR589830:ACW589833 AMN589830:AMS589833 AWJ589830:AWO589833 BGF589830:BGK589833 BQB589830:BQG589833 BZX589830:CAC589833 CJT589830:CJY589833 CTP589830:CTU589833 DDL589830:DDQ589833 DNH589830:DNM589833 DXD589830:DXI589833 EGZ589830:EHE589833 EQV589830:ERA589833 FAR589830:FAW589833 FKN589830:FKS589833 FUJ589830:FUO589833 GEF589830:GEK589833 GOB589830:GOG589833 GXX589830:GYC589833 HHT589830:HHY589833 HRP589830:HRU589833 IBL589830:IBQ589833 ILH589830:ILM589833 IVD589830:IVI589833 JEZ589830:JFE589833 JOV589830:JPA589833 JYR589830:JYW589833 KIN589830:KIS589833 KSJ589830:KSO589833 LCF589830:LCK589833 LMB589830:LMG589833 LVX589830:LWC589833 MFT589830:MFY589833 MPP589830:MPU589833 MZL589830:MZQ589833 NJH589830:NJM589833 NTD589830:NTI589833 OCZ589830:ODE589833 OMV589830:ONA589833 OWR589830:OWW589833 PGN589830:PGS589833 PQJ589830:PQO589833 QAF589830:QAK589833 QKB589830:QKG589833 QTX589830:QUC589833 RDT589830:RDY589833 RNP589830:RNU589833 RXL589830:RXQ589833 SHH589830:SHM589833 SRD589830:SRI589833 TAZ589830:TBE589833 TKV589830:TLA589833 TUR589830:TUW589833 UEN589830:UES589833 UOJ589830:UOO589833 UYF589830:UYK589833 VIB589830:VIG589833 VRX589830:VSC589833 WBT589830:WBY589833 WLP589830:WLU589833 WVL589830:WVQ589833 D655366:I655369 IZ655366:JE655369 SV655366:TA655369 ACR655366:ACW655369 AMN655366:AMS655369 AWJ655366:AWO655369 BGF655366:BGK655369 BQB655366:BQG655369 BZX655366:CAC655369 CJT655366:CJY655369 CTP655366:CTU655369 DDL655366:DDQ655369 DNH655366:DNM655369 DXD655366:DXI655369 EGZ655366:EHE655369 EQV655366:ERA655369 FAR655366:FAW655369 FKN655366:FKS655369 FUJ655366:FUO655369 GEF655366:GEK655369 GOB655366:GOG655369 GXX655366:GYC655369 HHT655366:HHY655369 HRP655366:HRU655369 IBL655366:IBQ655369 ILH655366:ILM655369 IVD655366:IVI655369 JEZ655366:JFE655369 JOV655366:JPA655369 JYR655366:JYW655369 KIN655366:KIS655369 KSJ655366:KSO655369 LCF655366:LCK655369 LMB655366:LMG655369 LVX655366:LWC655369 MFT655366:MFY655369 MPP655366:MPU655369 MZL655366:MZQ655369 NJH655366:NJM655369 NTD655366:NTI655369 OCZ655366:ODE655369 OMV655366:ONA655369 OWR655366:OWW655369 PGN655366:PGS655369 PQJ655366:PQO655369 QAF655366:QAK655369 QKB655366:QKG655369 QTX655366:QUC655369 RDT655366:RDY655369 RNP655366:RNU655369 RXL655366:RXQ655369 SHH655366:SHM655369 SRD655366:SRI655369 TAZ655366:TBE655369 TKV655366:TLA655369 TUR655366:TUW655369 UEN655366:UES655369 UOJ655366:UOO655369 UYF655366:UYK655369 VIB655366:VIG655369 VRX655366:VSC655369 WBT655366:WBY655369 WLP655366:WLU655369 WVL655366:WVQ655369 D720902:I720905 IZ720902:JE720905 SV720902:TA720905 ACR720902:ACW720905 AMN720902:AMS720905 AWJ720902:AWO720905 BGF720902:BGK720905 BQB720902:BQG720905 BZX720902:CAC720905 CJT720902:CJY720905 CTP720902:CTU720905 DDL720902:DDQ720905 DNH720902:DNM720905 DXD720902:DXI720905 EGZ720902:EHE720905 EQV720902:ERA720905 FAR720902:FAW720905 FKN720902:FKS720905 FUJ720902:FUO720905 GEF720902:GEK720905 GOB720902:GOG720905 GXX720902:GYC720905 HHT720902:HHY720905 HRP720902:HRU720905 IBL720902:IBQ720905 ILH720902:ILM720905 IVD720902:IVI720905 JEZ720902:JFE720905 JOV720902:JPA720905 JYR720902:JYW720905 KIN720902:KIS720905 KSJ720902:KSO720905 LCF720902:LCK720905 LMB720902:LMG720905 LVX720902:LWC720905 MFT720902:MFY720905 MPP720902:MPU720905 MZL720902:MZQ720905 NJH720902:NJM720905 NTD720902:NTI720905 OCZ720902:ODE720905 OMV720902:ONA720905 OWR720902:OWW720905 PGN720902:PGS720905 PQJ720902:PQO720905 QAF720902:QAK720905 QKB720902:QKG720905 QTX720902:QUC720905 RDT720902:RDY720905 RNP720902:RNU720905 RXL720902:RXQ720905 SHH720902:SHM720905 SRD720902:SRI720905 TAZ720902:TBE720905 TKV720902:TLA720905 TUR720902:TUW720905 UEN720902:UES720905 UOJ720902:UOO720905 UYF720902:UYK720905 VIB720902:VIG720905 VRX720902:VSC720905 WBT720902:WBY720905 WLP720902:WLU720905 WVL720902:WVQ720905 D786438:I786441 IZ786438:JE786441 SV786438:TA786441 ACR786438:ACW786441 AMN786438:AMS786441 AWJ786438:AWO786441 BGF786438:BGK786441 BQB786438:BQG786441 BZX786438:CAC786441 CJT786438:CJY786441 CTP786438:CTU786441 DDL786438:DDQ786441 DNH786438:DNM786441 DXD786438:DXI786441 EGZ786438:EHE786441 EQV786438:ERA786441 FAR786438:FAW786441 FKN786438:FKS786441 FUJ786438:FUO786441 GEF786438:GEK786441 GOB786438:GOG786441 GXX786438:GYC786441 HHT786438:HHY786441 HRP786438:HRU786441 IBL786438:IBQ786441 ILH786438:ILM786441 IVD786438:IVI786441 JEZ786438:JFE786441 JOV786438:JPA786441 JYR786438:JYW786441 KIN786438:KIS786441 KSJ786438:KSO786441 LCF786438:LCK786441 LMB786438:LMG786441 LVX786438:LWC786441 MFT786438:MFY786441 MPP786438:MPU786441 MZL786438:MZQ786441 NJH786438:NJM786441 NTD786438:NTI786441 OCZ786438:ODE786441 OMV786438:ONA786441 OWR786438:OWW786441 PGN786438:PGS786441 PQJ786438:PQO786441 QAF786438:QAK786441 QKB786438:QKG786441 QTX786438:QUC786441 RDT786438:RDY786441 RNP786438:RNU786441 RXL786438:RXQ786441 SHH786438:SHM786441 SRD786438:SRI786441 TAZ786438:TBE786441 TKV786438:TLA786441 TUR786438:TUW786441 UEN786438:UES786441 UOJ786438:UOO786441 UYF786438:UYK786441 VIB786438:VIG786441 VRX786438:VSC786441 WBT786438:WBY786441 WLP786438:WLU786441 WVL786438:WVQ786441 D851974:I851977 IZ851974:JE851977 SV851974:TA851977 ACR851974:ACW851977 AMN851974:AMS851977 AWJ851974:AWO851977 BGF851974:BGK851977 BQB851974:BQG851977 BZX851974:CAC851977 CJT851974:CJY851977 CTP851974:CTU851977 DDL851974:DDQ851977 DNH851974:DNM851977 DXD851974:DXI851977 EGZ851974:EHE851977 EQV851974:ERA851977 FAR851974:FAW851977 FKN851974:FKS851977 FUJ851974:FUO851977 GEF851974:GEK851977 GOB851974:GOG851977 GXX851974:GYC851977 HHT851974:HHY851977 HRP851974:HRU851977 IBL851974:IBQ851977 ILH851974:ILM851977 IVD851974:IVI851977 JEZ851974:JFE851977 JOV851974:JPA851977 JYR851974:JYW851977 KIN851974:KIS851977 KSJ851974:KSO851977 LCF851974:LCK851977 LMB851974:LMG851977 LVX851974:LWC851977 MFT851974:MFY851977 MPP851974:MPU851977 MZL851974:MZQ851977 NJH851974:NJM851977 NTD851974:NTI851977 OCZ851974:ODE851977 OMV851974:ONA851977 OWR851974:OWW851977 PGN851974:PGS851977 PQJ851974:PQO851977 QAF851974:QAK851977 QKB851974:QKG851977 QTX851974:QUC851977 RDT851974:RDY851977 RNP851974:RNU851977 RXL851974:RXQ851977 SHH851974:SHM851977 SRD851974:SRI851977 TAZ851974:TBE851977 TKV851974:TLA851977 TUR851974:TUW851977 UEN851974:UES851977 UOJ851974:UOO851977 UYF851974:UYK851977 VIB851974:VIG851977 VRX851974:VSC851977 WBT851974:WBY851977 WLP851974:WLU851977 WVL851974:WVQ851977 D917510:I917513 IZ917510:JE917513 SV917510:TA917513 ACR917510:ACW917513 AMN917510:AMS917513 AWJ917510:AWO917513 BGF917510:BGK917513 BQB917510:BQG917513 BZX917510:CAC917513 CJT917510:CJY917513 CTP917510:CTU917513 DDL917510:DDQ917513 DNH917510:DNM917513 DXD917510:DXI917513 EGZ917510:EHE917513 EQV917510:ERA917513 FAR917510:FAW917513 FKN917510:FKS917513 FUJ917510:FUO917513 GEF917510:GEK917513 GOB917510:GOG917513 GXX917510:GYC917513 HHT917510:HHY917513 HRP917510:HRU917513 IBL917510:IBQ917513 ILH917510:ILM917513 IVD917510:IVI917513 JEZ917510:JFE917513 JOV917510:JPA917513 JYR917510:JYW917513 KIN917510:KIS917513 KSJ917510:KSO917513 LCF917510:LCK917513 LMB917510:LMG917513 LVX917510:LWC917513 MFT917510:MFY917513 MPP917510:MPU917513 MZL917510:MZQ917513 NJH917510:NJM917513 NTD917510:NTI917513 OCZ917510:ODE917513 OMV917510:ONA917513 OWR917510:OWW917513 PGN917510:PGS917513 PQJ917510:PQO917513 QAF917510:QAK917513 QKB917510:QKG917513 QTX917510:QUC917513 RDT917510:RDY917513 RNP917510:RNU917513 RXL917510:RXQ917513 SHH917510:SHM917513 SRD917510:SRI917513 TAZ917510:TBE917513 TKV917510:TLA917513 TUR917510:TUW917513 UEN917510:UES917513 UOJ917510:UOO917513 UYF917510:UYK917513 VIB917510:VIG917513 VRX917510:VSC917513 WBT917510:WBY917513 WLP917510:WLU917513 WVL917510:WVQ917513 D983046:I983049 IZ983046:JE983049 SV983046:TA983049 ACR983046:ACW983049 AMN983046:AMS983049 AWJ983046:AWO983049 BGF983046:BGK983049 BQB983046:BQG983049 BZX983046:CAC983049 CJT983046:CJY983049 CTP983046:CTU983049 DDL983046:DDQ983049 DNH983046:DNM983049 DXD983046:DXI983049 EGZ983046:EHE983049 EQV983046:ERA983049 FAR983046:FAW983049 FKN983046:FKS983049 FUJ983046:FUO983049 GEF983046:GEK983049 GOB983046:GOG983049 GXX983046:GYC983049 HHT983046:HHY983049 HRP983046:HRU983049 IBL983046:IBQ983049 ILH983046:ILM983049 IVD983046:IVI983049 JEZ983046:JFE983049 JOV983046:JPA983049 JYR983046:JYW983049 KIN983046:KIS983049 KSJ983046:KSO983049 LCF983046:LCK983049 LMB983046:LMG983049 LVX983046:LWC983049 MFT983046:MFY983049 MPP983046:MPU983049 MZL983046:MZQ983049 NJH983046:NJM983049 NTD983046:NTI983049 OCZ983046:ODE983049 OMV983046:ONA983049 OWR983046:OWW983049 PGN983046:PGS983049 PQJ983046:PQO983049 QAF983046:QAK983049 QKB983046:QKG983049 QTX983046:QUC983049 RDT983046:RDY983049 RNP983046:RNU983049 RXL983046:RXQ983049 SHH983046:SHM983049 SRD983046:SRI983049 TAZ983046:TBE983049 TKV983046:TLA983049 TUR983046:TUW983049 UEN983046:UES983049 UOJ983046:UOO983049 UYF983046:UYK983049 VIB983046:VIG983049 VRX983046:VSC983049 WBT983046:WBY983049 WLP983046:WLU983049 WVL983046:WVQ983049 D9:I132 IZ9:JE132 SV9:TA132 ACR9:ACW132 AMN9:AMS132 AWJ9:AWO132 BGF9:BGK132 BQB9:BQG132 BZX9:CAC132 CJT9:CJY132 CTP9:CTU132 DDL9:DDQ132 DNH9:DNM132 DXD9:DXI132 EGZ9:EHE132 EQV9:ERA132 FAR9:FAW132 FKN9:FKS132 FUJ9:FUO132 GEF9:GEK132 GOB9:GOG132 GXX9:GYC132 HHT9:HHY132 HRP9:HRU132 IBL9:IBQ132 ILH9:ILM132 IVD9:IVI132 JEZ9:JFE132 JOV9:JPA132 JYR9:JYW132 KIN9:KIS132 KSJ9:KSO132 LCF9:LCK132 LMB9:LMG132 LVX9:LWC132 MFT9:MFY132 MPP9:MPU132 MZL9:MZQ132 NJH9:NJM132 NTD9:NTI132 OCZ9:ODE132 OMV9:ONA132 OWR9:OWW132 PGN9:PGS132 PQJ9:PQO132 QAF9:QAK132 QKB9:QKG132 QTX9:QUC132 RDT9:RDY132 RNP9:RNU132 RXL9:RXQ132 SHH9:SHM132 SRD9:SRI132 TAZ9:TBE132 TKV9:TLA132 TUR9:TUW132 UEN9:UES132 UOJ9:UOO132 UYF9:UYK132 VIB9:VIG132 VRX9:VSC132 WBT9:WBY132 WLP9:WLU132 WVL9:WVQ132 D65547:I65670 IZ65547:JE65670 SV65547:TA65670 ACR65547:ACW65670 AMN65547:AMS65670 AWJ65547:AWO65670 BGF65547:BGK65670 BQB65547:BQG65670 BZX65547:CAC65670 CJT65547:CJY65670 CTP65547:CTU65670 DDL65547:DDQ65670 DNH65547:DNM65670 DXD65547:DXI65670 EGZ65547:EHE65670 EQV65547:ERA65670 FAR65547:FAW65670 FKN65547:FKS65670 FUJ65547:FUO65670 GEF65547:GEK65670 GOB65547:GOG65670 GXX65547:GYC65670 HHT65547:HHY65670 HRP65547:HRU65670 IBL65547:IBQ65670 ILH65547:ILM65670 IVD65547:IVI65670 JEZ65547:JFE65670 JOV65547:JPA65670 JYR65547:JYW65670 KIN65547:KIS65670 KSJ65547:KSO65670 LCF65547:LCK65670 LMB65547:LMG65670 LVX65547:LWC65670 MFT65547:MFY65670 MPP65547:MPU65670 MZL65547:MZQ65670 NJH65547:NJM65670 NTD65547:NTI65670 OCZ65547:ODE65670 OMV65547:ONA65670 OWR65547:OWW65670 PGN65547:PGS65670 PQJ65547:PQO65670 QAF65547:QAK65670 QKB65547:QKG65670 QTX65547:QUC65670 RDT65547:RDY65670 RNP65547:RNU65670 RXL65547:RXQ65670 SHH65547:SHM65670 SRD65547:SRI65670 TAZ65547:TBE65670 TKV65547:TLA65670 TUR65547:TUW65670 UEN65547:UES65670 UOJ65547:UOO65670 UYF65547:UYK65670 VIB65547:VIG65670 VRX65547:VSC65670 WBT65547:WBY65670 WLP65547:WLU65670 WVL65547:WVQ65670 D131083:I131206 IZ131083:JE131206 SV131083:TA131206 ACR131083:ACW131206 AMN131083:AMS131206 AWJ131083:AWO131206 BGF131083:BGK131206 BQB131083:BQG131206 BZX131083:CAC131206 CJT131083:CJY131206 CTP131083:CTU131206 DDL131083:DDQ131206 DNH131083:DNM131206 DXD131083:DXI131206 EGZ131083:EHE131206 EQV131083:ERA131206 FAR131083:FAW131206 FKN131083:FKS131206 FUJ131083:FUO131206 GEF131083:GEK131206 GOB131083:GOG131206 GXX131083:GYC131206 HHT131083:HHY131206 HRP131083:HRU131206 IBL131083:IBQ131206 ILH131083:ILM131206 IVD131083:IVI131206 JEZ131083:JFE131206 JOV131083:JPA131206 JYR131083:JYW131206 KIN131083:KIS131206 KSJ131083:KSO131206 LCF131083:LCK131206 LMB131083:LMG131206 LVX131083:LWC131206 MFT131083:MFY131206 MPP131083:MPU131206 MZL131083:MZQ131206 NJH131083:NJM131206 NTD131083:NTI131206 OCZ131083:ODE131206 OMV131083:ONA131206 OWR131083:OWW131206 PGN131083:PGS131206 PQJ131083:PQO131206 QAF131083:QAK131206 QKB131083:QKG131206 QTX131083:QUC131206 RDT131083:RDY131206 RNP131083:RNU131206 RXL131083:RXQ131206 SHH131083:SHM131206 SRD131083:SRI131206 TAZ131083:TBE131206 TKV131083:TLA131206 TUR131083:TUW131206 UEN131083:UES131206 UOJ131083:UOO131206 UYF131083:UYK131206 VIB131083:VIG131206 VRX131083:VSC131206 WBT131083:WBY131206 WLP131083:WLU131206 WVL131083:WVQ131206 D196619:I196742 IZ196619:JE196742 SV196619:TA196742 ACR196619:ACW196742 AMN196619:AMS196742 AWJ196619:AWO196742 BGF196619:BGK196742 BQB196619:BQG196742 BZX196619:CAC196742 CJT196619:CJY196742 CTP196619:CTU196742 DDL196619:DDQ196742 DNH196619:DNM196742 DXD196619:DXI196742 EGZ196619:EHE196742 EQV196619:ERA196742 FAR196619:FAW196742 FKN196619:FKS196742 FUJ196619:FUO196742 GEF196619:GEK196742 GOB196619:GOG196742 GXX196619:GYC196742 HHT196619:HHY196742 HRP196619:HRU196742 IBL196619:IBQ196742 ILH196619:ILM196742 IVD196619:IVI196742 JEZ196619:JFE196742 JOV196619:JPA196742 JYR196619:JYW196742 KIN196619:KIS196742 KSJ196619:KSO196742 LCF196619:LCK196742 LMB196619:LMG196742 LVX196619:LWC196742 MFT196619:MFY196742 MPP196619:MPU196742 MZL196619:MZQ196742 NJH196619:NJM196742 NTD196619:NTI196742 OCZ196619:ODE196742 OMV196619:ONA196742 OWR196619:OWW196742 PGN196619:PGS196742 PQJ196619:PQO196742 QAF196619:QAK196742 QKB196619:QKG196742 QTX196619:QUC196742 RDT196619:RDY196742 RNP196619:RNU196742 RXL196619:RXQ196742 SHH196619:SHM196742 SRD196619:SRI196742 TAZ196619:TBE196742 TKV196619:TLA196742 TUR196619:TUW196742 UEN196619:UES196742 UOJ196619:UOO196742 UYF196619:UYK196742 VIB196619:VIG196742 VRX196619:VSC196742 WBT196619:WBY196742 WLP196619:WLU196742 WVL196619:WVQ196742 D262155:I262278 IZ262155:JE262278 SV262155:TA262278 ACR262155:ACW262278 AMN262155:AMS262278 AWJ262155:AWO262278 BGF262155:BGK262278 BQB262155:BQG262278 BZX262155:CAC262278 CJT262155:CJY262278 CTP262155:CTU262278 DDL262155:DDQ262278 DNH262155:DNM262278 DXD262155:DXI262278 EGZ262155:EHE262278 EQV262155:ERA262278 FAR262155:FAW262278 FKN262155:FKS262278 FUJ262155:FUO262278 GEF262155:GEK262278 GOB262155:GOG262278 GXX262155:GYC262278 HHT262155:HHY262278 HRP262155:HRU262278 IBL262155:IBQ262278 ILH262155:ILM262278 IVD262155:IVI262278 JEZ262155:JFE262278 JOV262155:JPA262278 JYR262155:JYW262278 KIN262155:KIS262278 KSJ262155:KSO262278 LCF262155:LCK262278 LMB262155:LMG262278 LVX262155:LWC262278 MFT262155:MFY262278 MPP262155:MPU262278 MZL262155:MZQ262278 NJH262155:NJM262278 NTD262155:NTI262278 OCZ262155:ODE262278 OMV262155:ONA262278 OWR262155:OWW262278 PGN262155:PGS262278 PQJ262155:PQO262278 QAF262155:QAK262278 QKB262155:QKG262278 QTX262155:QUC262278 RDT262155:RDY262278 RNP262155:RNU262278 RXL262155:RXQ262278 SHH262155:SHM262278 SRD262155:SRI262278 TAZ262155:TBE262278 TKV262155:TLA262278 TUR262155:TUW262278 UEN262155:UES262278 UOJ262155:UOO262278 UYF262155:UYK262278 VIB262155:VIG262278 VRX262155:VSC262278 WBT262155:WBY262278 WLP262155:WLU262278 WVL262155:WVQ262278 D327691:I327814 IZ327691:JE327814 SV327691:TA327814 ACR327691:ACW327814 AMN327691:AMS327814 AWJ327691:AWO327814 BGF327691:BGK327814 BQB327691:BQG327814 BZX327691:CAC327814 CJT327691:CJY327814 CTP327691:CTU327814 DDL327691:DDQ327814 DNH327691:DNM327814 DXD327691:DXI327814 EGZ327691:EHE327814 EQV327691:ERA327814 FAR327691:FAW327814 FKN327691:FKS327814 FUJ327691:FUO327814 GEF327691:GEK327814 GOB327691:GOG327814 GXX327691:GYC327814 HHT327691:HHY327814 HRP327691:HRU327814 IBL327691:IBQ327814 ILH327691:ILM327814 IVD327691:IVI327814 JEZ327691:JFE327814 JOV327691:JPA327814 JYR327691:JYW327814 KIN327691:KIS327814 KSJ327691:KSO327814 LCF327691:LCK327814 LMB327691:LMG327814 LVX327691:LWC327814 MFT327691:MFY327814 MPP327691:MPU327814 MZL327691:MZQ327814 NJH327691:NJM327814 NTD327691:NTI327814 OCZ327691:ODE327814 OMV327691:ONA327814 OWR327691:OWW327814 PGN327691:PGS327814 PQJ327691:PQO327814 QAF327691:QAK327814 QKB327691:QKG327814 QTX327691:QUC327814 RDT327691:RDY327814 RNP327691:RNU327814 RXL327691:RXQ327814 SHH327691:SHM327814 SRD327691:SRI327814 TAZ327691:TBE327814 TKV327691:TLA327814 TUR327691:TUW327814 UEN327691:UES327814 UOJ327691:UOO327814 UYF327691:UYK327814 VIB327691:VIG327814 VRX327691:VSC327814 WBT327691:WBY327814 WLP327691:WLU327814 WVL327691:WVQ327814 D393227:I393350 IZ393227:JE393350 SV393227:TA393350 ACR393227:ACW393350 AMN393227:AMS393350 AWJ393227:AWO393350 BGF393227:BGK393350 BQB393227:BQG393350 BZX393227:CAC393350 CJT393227:CJY393350 CTP393227:CTU393350 DDL393227:DDQ393350 DNH393227:DNM393350 DXD393227:DXI393350 EGZ393227:EHE393350 EQV393227:ERA393350 FAR393227:FAW393350 FKN393227:FKS393350 FUJ393227:FUO393350 GEF393227:GEK393350 GOB393227:GOG393350 GXX393227:GYC393350 HHT393227:HHY393350 HRP393227:HRU393350 IBL393227:IBQ393350 ILH393227:ILM393350 IVD393227:IVI393350 JEZ393227:JFE393350 JOV393227:JPA393350 JYR393227:JYW393350 KIN393227:KIS393350 KSJ393227:KSO393350 LCF393227:LCK393350 LMB393227:LMG393350 LVX393227:LWC393350 MFT393227:MFY393350 MPP393227:MPU393350 MZL393227:MZQ393350 NJH393227:NJM393350 NTD393227:NTI393350 OCZ393227:ODE393350 OMV393227:ONA393350 OWR393227:OWW393350 PGN393227:PGS393350 PQJ393227:PQO393350 QAF393227:QAK393350 QKB393227:QKG393350 QTX393227:QUC393350 RDT393227:RDY393350 RNP393227:RNU393350 RXL393227:RXQ393350 SHH393227:SHM393350 SRD393227:SRI393350 TAZ393227:TBE393350 TKV393227:TLA393350 TUR393227:TUW393350 UEN393227:UES393350 UOJ393227:UOO393350 UYF393227:UYK393350 VIB393227:VIG393350 VRX393227:VSC393350 WBT393227:WBY393350 WLP393227:WLU393350 WVL393227:WVQ393350 D458763:I458886 IZ458763:JE458886 SV458763:TA458886 ACR458763:ACW458886 AMN458763:AMS458886 AWJ458763:AWO458886 BGF458763:BGK458886 BQB458763:BQG458886 BZX458763:CAC458886 CJT458763:CJY458886 CTP458763:CTU458886 DDL458763:DDQ458886 DNH458763:DNM458886 DXD458763:DXI458886 EGZ458763:EHE458886 EQV458763:ERA458886 FAR458763:FAW458886 FKN458763:FKS458886 FUJ458763:FUO458886 GEF458763:GEK458886 GOB458763:GOG458886 GXX458763:GYC458886 HHT458763:HHY458886 HRP458763:HRU458886 IBL458763:IBQ458886 ILH458763:ILM458886 IVD458763:IVI458886 JEZ458763:JFE458886 JOV458763:JPA458886 JYR458763:JYW458886 KIN458763:KIS458886 KSJ458763:KSO458886 LCF458763:LCK458886 LMB458763:LMG458886 LVX458763:LWC458886 MFT458763:MFY458886 MPP458763:MPU458886 MZL458763:MZQ458886 NJH458763:NJM458886 NTD458763:NTI458886 OCZ458763:ODE458886 OMV458763:ONA458886 OWR458763:OWW458886 PGN458763:PGS458886 PQJ458763:PQO458886 QAF458763:QAK458886 QKB458763:QKG458886 QTX458763:QUC458886 RDT458763:RDY458886 RNP458763:RNU458886 RXL458763:RXQ458886 SHH458763:SHM458886 SRD458763:SRI458886 TAZ458763:TBE458886 TKV458763:TLA458886 TUR458763:TUW458886 UEN458763:UES458886 UOJ458763:UOO458886 UYF458763:UYK458886 VIB458763:VIG458886 VRX458763:VSC458886 WBT458763:WBY458886 WLP458763:WLU458886 WVL458763:WVQ458886 D524299:I524422 IZ524299:JE524422 SV524299:TA524422 ACR524299:ACW524422 AMN524299:AMS524422 AWJ524299:AWO524422 BGF524299:BGK524422 BQB524299:BQG524422 BZX524299:CAC524422 CJT524299:CJY524422 CTP524299:CTU524422 DDL524299:DDQ524422 DNH524299:DNM524422 DXD524299:DXI524422 EGZ524299:EHE524422 EQV524299:ERA524422 FAR524299:FAW524422 FKN524299:FKS524422 FUJ524299:FUO524422 GEF524299:GEK524422 GOB524299:GOG524422 GXX524299:GYC524422 HHT524299:HHY524422 HRP524299:HRU524422 IBL524299:IBQ524422 ILH524299:ILM524422 IVD524299:IVI524422 JEZ524299:JFE524422 JOV524299:JPA524422 JYR524299:JYW524422 KIN524299:KIS524422 KSJ524299:KSO524422 LCF524299:LCK524422 LMB524299:LMG524422 LVX524299:LWC524422 MFT524299:MFY524422 MPP524299:MPU524422 MZL524299:MZQ524422 NJH524299:NJM524422 NTD524299:NTI524422 OCZ524299:ODE524422 OMV524299:ONA524422 OWR524299:OWW524422 PGN524299:PGS524422 PQJ524299:PQO524422 QAF524299:QAK524422 QKB524299:QKG524422 QTX524299:QUC524422 RDT524299:RDY524422 RNP524299:RNU524422 RXL524299:RXQ524422 SHH524299:SHM524422 SRD524299:SRI524422 TAZ524299:TBE524422 TKV524299:TLA524422 TUR524299:TUW524422 UEN524299:UES524422 UOJ524299:UOO524422 UYF524299:UYK524422 VIB524299:VIG524422 VRX524299:VSC524422 WBT524299:WBY524422 WLP524299:WLU524422 WVL524299:WVQ524422 D589835:I589958 IZ589835:JE589958 SV589835:TA589958 ACR589835:ACW589958 AMN589835:AMS589958 AWJ589835:AWO589958 BGF589835:BGK589958 BQB589835:BQG589958 BZX589835:CAC589958 CJT589835:CJY589958 CTP589835:CTU589958 DDL589835:DDQ589958 DNH589835:DNM589958 DXD589835:DXI589958 EGZ589835:EHE589958 EQV589835:ERA589958 FAR589835:FAW589958 FKN589835:FKS589958 FUJ589835:FUO589958 GEF589835:GEK589958 GOB589835:GOG589958 GXX589835:GYC589958 HHT589835:HHY589958 HRP589835:HRU589958 IBL589835:IBQ589958 ILH589835:ILM589958 IVD589835:IVI589958 JEZ589835:JFE589958 JOV589835:JPA589958 JYR589835:JYW589958 KIN589835:KIS589958 KSJ589835:KSO589958 LCF589835:LCK589958 LMB589835:LMG589958 LVX589835:LWC589958 MFT589835:MFY589958 MPP589835:MPU589958 MZL589835:MZQ589958 NJH589835:NJM589958 NTD589835:NTI589958 OCZ589835:ODE589958 OMV589835:ONA589958 OWR589835:OWW589958 PGN589835:PGS589958 PQJ589835:PQO589958 QAF589835:QAK589958 QKB589835:QKG589958 QTX589835:QUC589958 RDT589835:RDY589958 RNP589835:RNU589958 RXL589835:RXQ589958 SHH589835:SHM589958 SRD589835:SRI589958 TAZ589835:TBE589958 TKV589835:TLA589958 TUR589835:TUW589958 UEN589835:UES589958 UOJ589835:UOO589958 UYF589835:UYK589958 VIB589835:VIG589958 VRX589835:VSC589958 WBT589835:WBY589958 WLP589835:WLU589958 WVL589835:WVQ589958 D655371:I655494 IZ655371:JE655494 SV655371:TA655494 ACR655371:ACW655494 AMN655371:AMS655494 AWJ655371:AWO655494 BGF655371:BGK655494 BQB655371:BQG655494 BZX655371:CAC655494 CJT655371:CJY655494 CTP655371:CTU655494 DDL655371:DDQ655494 DNH655371:DNM655494 DXD655371:DXI655494 EGZ655371:EHE655494 EQV655371:ERA655494 FAR655371:FAW655494 FKN655371:FKS655494 FUJ655371:FUO655494 GEF655371:GEK655494 GOB655371:GOG655494 GXX655371:GYC655494 HHT655371:HHY655494 HRP655371:HRU655494 IBL655371:IBQ655494 ILH655371:ILM655494 IVD655371:IVI655494 JEZ655371:JFE655494 JOV655371:JPA655494 JYR655371:JYW655494 KIN655371:KIS655494 KSJ655371:KSO655494 LCF655371:LCK655494 LMB655371:LMG655494 LVX655371:LWC655494 MFT655371:MFY655494 MPP655371:MPU655494 MZL655371:MZQ655494 NJH655371:NJM655494 NTD655371:NTI655494 OCZ655371:ODE655494 OMV655371:ONA655494 OWR655371:OWW655494 PGN655371:PGS655494 PQJ655371:PQO655494 QAF655371:QAK655494 QKB655371:QKG655494 QTX655371:QUC655494 RDT655371:RDY655494 RNP655371:RNU655494 RXL655371:RXQ655494 SHH655371:SHM655494 SRD655371:SRI655494 TAZ655371:TBE655494 TKV655371:TLA655494 TUR655371:TUW655494 UEN655371:UES655494 UOJ655371:UOO655494 UYF655371:UYK655494 VIB655371:VIG655494 VRX655371:VSC655494 WBT655371:WBY655494 WLP655371:WLU655494 WVL655371:WVQ655494 D720907:I721030 IZ720907:JE721030 SV720907:TA721030 ACR720907:ACW721030 AMN720907:AMS721030 AWJ720907:AWO721030 BGF720907:BGK721030 BQB720907:BQG721030 BZX720907:CAC721030 CJT720907:CJY721030 CTP720907:CTU721030 DDL720907:DDQ721030 DNH720907:DNM721030 DXD720907:DXI721030 EGZ720907:EHE721030 EQV720907:ERA721030 FAR720907:FAW721030 FKN720907:FKS721030 FUJ720907:FUO721030 GEF720907:GEK721030 GOB720907:GOG721030 GXX720907:GYC721030 HHT720907:HHY721030 HRP720907:HRU721030 IBL720907:IBQ721030 ILH720907:ILM721030 IVD720907:IVI721030 JEZ720907:JFE721030 JOV720907:JPA721030 JYR720907:JYW721030 KIN720907:KIS721030 KSJ720907:KSO721030 LCF720907:LCK721030 LMB720907:LMG721030 LVX720907:LWC721030 MFT720907:MFY721030 MPP720907:MPU721030 MZL720907:MZQ721030 NJH720907:NJM721030 NTD720907:NTI721030 OCZ720907:ODE721030 OMV720907:ONA721030 OWR720907:OWW721030 PGN720907:PGS721030 PQJ720907:PQO721030 QAF720907:QAK721030 QKB720907:QKG721030 QTX720907:QUC721030 RDT720907:RDY721030 RNP720907:RNU721030 RXL720907:RXQ721030 SHH720907:SHM721030 SRD720907:SRI721030 TAZ720907:TBE721030 TKV720907:TLA721030 TUR720907:TUW721030 UEN720907:UES721030 UOJ720907:UOO721030 UYF720907:UYK721030 VIB720907:VIG721030 VRX720907:VSC721030 WBT720907:WBY721030 WLP720907:WLU721030 WVL720907:WVQ721030 D786443:I786566 IZ786443:JE786566 SV786443:TA786566 ACR786443:ACW786566 AMN786443:AMS786566 AWJ786443:AWO786566 BGF786443:BGK786566 BQB786443:BQG786566 BZX786443:CAC786566 CJT786443:CJY786566 CTP786443:CTU786566 DDL786443:DDQ786566 DNH786443:DNM786566 DXD786443:DXI786566 EGZ786443:EHE786566 EQV786443:ERA786566 FAR786443:FAW786566 FKN786443:FKS786566 FUJ786443:FUO786566 GEF786443:GEK786566 GOB786443:GOG786566 GXX786443:GYC786566 HHT786443:HHY786566 HRP786443:HRU786566 IBL786443:IBQ786566 ILH786443:ILM786566 IVD786443:IVI786566 JEZ786443:JFE786566 JOV786443:JPA786566 JYR786443:JYW786566 KIN786443:KIS786566 KSJ786443:KSO786566 LCF786443:LCK786566 LMB786443:LMG786566 LVX786443:LWC786566 MFT786443:MFY786566 MPP786443:MPU786566 MZL786443:MZQ786566 NJH786443:NJM786566 NTD786443:NTI786566 OCZ786443:ODE786566 OMV786443:ONA786566 OWR786443:OWW786566 PGN786443:PGS786566 PQJ786443:PQO786566 QAF786443:QAK786566 QKB786443:QKG786566 QTX786443:QUC786566 RDT786443:RDY786566 RNP786443:RNU786566 RXL786443:RXQ786566 SHH786443:SHM786566 SRD786443:SRI786566 TAZ786443:TBE786566 TKV786443:TLA786566 TUR786443:TUW786566 UEN786443:UES786566 UOJ786443:UOO786566 UYF786443:UYK786566 VIB786443:VIG786566 VRX786443:VSC786566 WBT786443:WBY786566 WLP786443:WLU786566 WVL786443:WVQ786566 D851979:I852102 IZ851979:JE852102 SV851979:TA852102 ACR851979:ACW852102 AMN851979:AMS852102 AWJ851979:AWO852102 BGF851979:BGK852102 BQB851979:BQG852102 BZX851979:CAC852102 CJT851979:CJY852102 CTP851979:CTU852102 DDL851979:DDQ852102 DNH851979:DNM852102 DXD851979:DXI852102 EGZ851979:EHE852102 EQV851979:ERA852102 FAR851979:FAW852102 FKN851979:FKS852102 FUJ851979:FUO852102 GEF851979:GEK852102 GOB851979:GOG852102 GXX851979:GYC852102 HHT851979:HHY852102 HRP851979:HRU852102 IBL851979:IBQ852102 ILH851979:ILM852102 IVD851979:IVI852102 JEZ851979:JFE852102 JOV851979:JPA852102 JYR851979:JYW852102 KIN851979:KIS852102 KSJ851979:KSO852102 LCF851979:LCK852102 LMB851979:LMG852102 LVX851979:LWC852102 MFT851979:MFY852102 MPP851979:MPU852102 MZL851979:MZQ852102 NJH851979:NJM852102 NTD851979:NTI852102 OCZ851979:ODE852102 OMV851979:ONA852102 OWR851979:OWW852102 PGN851979:PGS852102 PQJ851979:PQO852102 QAF851979:QAK852102 QKB851979:QKG852102 QTX851979:QUC852102 RDT851979:RDY852102 RNP851979:RNU852102 RXL851979:RXQ852102 SHH851979:SHM852102 SRD851979:SRI852102 TAZ851979:TBE852102 TKV851979:TLA852102 TUR851979:TUW852102 UEN851979:UES852102 UOJ851979:UOO852102 UYF851979:UYK852102 VIB851979:VIG852102 VRX851979:VSC852102 WBT851979:WBY852102 WLP851979:WLU852102 WVL851979:WVQ852102 D917515:I917638 IZ917515:JE917638 SV917515:TA917638 ACR917515:ACW917638 AMN917515:AMS917638 AWJ917515:AWO917638 BGF917515:BGK917638 BQB917515:BQG917638 BZX917515:CAC917638 CJT917515:CJY917638 CTP917515:CTU917638 DDL917515:DDQ917638 DNH917515:DNM917638 DXD917515:DXI917638 EGZ917515:EHE917638 EQV917515:ERA917638 FAR917515:FAW917638 FKN917515:FKS917638 FUJ917515:FUO917638 GEF917515:GEK917638 GOB917515:GOG917638 GXX917515:GYC917638 HHT917515:HHY917638 HRP917515:HRU917638 IBL917515:IBQ917638 ILH917515:ILM917638 IVD917515:IVI917638 JEZ917515:JFE917638 JOV917515:JPA917638 JYR917515:JYW917638 KIN917515:KIS917638 KSJ917515:KSO917638 LCF917515:LCK917638 LMB917515:LMG917638 LVX917515:LWC917638 MFT917515:MFY917638 MPP917515:MPU917638 MZL917515:MZQ917638 NJH917515:NJM917638 NTD917515:NTI917638 OCZ917515:ODE917638 OMV917515:ONA917638 OWR917515:OWW917638 PGN917515:PGS917638 PQJ917515:PQO917638 QAF917515:QAK917638 QKB917515:QKG917638 QTX917515:QUC917638 RDT917515:RDY917638 RNP917515:RNU917638 RXL917515:RXQ917638 SHH917515:SHM917638 SRD917515:SRI917638 TAZ917515:TBE917638 TKV917515:TLA917638 TUR917515:TUW917638 UEN917515:UES917638 UOJ917515:UOO917638 UYF917515:UYK917638 VIB917515:VIG917638 VRX917515:VSC917638 WBT917515:WBY917638 WLP917515:WLU917638 WVL917515:WVQ917638 D983051:I983174 IZ983051:JE983174 SV983051:TA983174 ACR983051:ACW983174 AMN983051:AMS983174 AWJ983051:AWO983174 BGF983051:BGK983174 BQB983051:BQG983174 BZX983051:CAC983174 CJT983051:CJY983174 CTP983051:CTU983174 DDL983051:DDQ983174 DNH983051:DNM983174 DXD983051:DXI983174 EGZ983051:EHE983174 EQV983051:ERA983174 FAR983051:FAW983174 FKN983051:FKS983174 FUJ983051:FUO983174 GEF983051:GEK983174 GOB983051:GOG983174 GXX983051:GYC983174 HHT983051:HHY983174 HRP983051:HRU983174 IBL983051:IBQ983174 ILH983051:ILM983174 IVD983051:IVI983174 JEZ983051:JFE983174 JOV983051:JPA983174 JYR983051:JYW983174 KIN983051:KIS983174 KSJ983051:KSO983174 LCF983051:LCK983174 LMB983051:LMG983174 LVX983051:LWC983174 MFT983051:MFY983174 MPP983051:MPU983174 MZL983051:MZQ983174 NJH983051:NJM983174 NTD983051:NTI983174 OCZ983051:ODE983174 OMV983051:ONA983174 OWR983051:OWW983174 PGN983051:PGS983174 PQJ983051:PQO983174 QAF983051:QAK983174 QKB983051:QKG983174 QTX983051:QUC983174 RDT983051:RDY983174 RNP983051:RNU983174 RXL983051:RXQ983174 SHH983051:SHM983174 SRD983051:SRI983174 TAZ983051:TBE983174 TKV983051:TLA983174 TUR983051:TUW983174 UEN983051:UES983174 UOJ983051:UOO983174 UYF983051:UYK983174 VIB983051:VIG983174 VRX983051:VSC983174 WBT983051:WBY983174 WLP983051:WLU983174 WVL983051:WVQ983174 D155:I211 IZ155:JE211 SV155:TA211 ACR155:ACW211 AMN155:AMS211 AWJ155:AWO211 BGF155:BGK211 BQB155:BQG211 BZX155:CAC211 CJT155:CJY211 CTP155:CTU211 DDL155:DDQ211 DNH155:DNM211 DXD155:DXI211 EGZ155:EHE211 EQV155:ERA211 FAR155:FAW211 FKN155:FKS211 FUJ155:FUO211 GEF155:GEK211 GOB155:GOG211 GXX155:GYC211 HHT155:HHY211 HRP155:HRU211 IBL155:IBQ211 ILH155:ILM211 IVD155:IVI211 JEZ155:JFE211 JOV155:JPA211 JYR155:JYW211 KIN155:KIS211 KSJ155:KSO211 LCF155:LCK211 LMB155:LMG211 LVX155:LWC211 MFT155:MFY211 MPP155:MPU211 MZL155:MZQ211 NJH155:NJM211 NTD155:NTI211 OCZ155:ODE211 OMV155:ONA211 OWR155:OWW211 PGN155:PGS211 PQJ155:PQO211 QAF155:QAK211 QKB155:QKG211 QTX155:QUC211 RDT155:RDY211 RNP155:RNU211 RXL155:RXQ211 SHH155:SHM211 SRD155:SRI211 TAZ155:TBE211 TKV155:TLA211 TUR155:TUW211 UEN155:UES211 UOJ155:UOO211 UYF155:UYK211 VIB155:VIG211 VRX155:VSC211 WBT155:WBY211 WLP155:WLU211 WVL155:WVQ211 D65693:I65747 IZ65693:JE65747 SV65693:TA65747 ACR65693:ACW65747 AMN65693:AMS65747 AWJ65693:AWO65747 BGF65693:BGK65747 BQB65693:BQG65747 BZX65693:CAC65747 CJT65693:CJY65747 CTP65693:CTU65747 DDL65693:DDQ65747 DNH65693:DNM65747 DXD65693:DXI65747 EGZ65693:EHE65747 EQV65693:ERA65747 FAR65693:FAW65747 FKN65693:FKS65747 FUJ65693:FUO65747 GEF65693:GEK65747 GOB65693:GOG65747 GXX65693:GYC65747 HHT65693:HHY65747 HRP65693:HRU65747 IBL65693:IBQ65747 ILH65693:ILM65747 IVD65693:IVI65747 JEZ65693:JFE65747 JOV65693:JPA65747 JYR65693:JYW65747 KIN65693:KIS65747 KSJ65693:KSO65747 LCF65693:LCK65747 LMB65693:LMG65747 LVX65693:LWC65747 MFT65693:MFY65747 MPP65693:MPU65747 MZL65693:MZQ65747 NJH65693:NJM65747 NTD65693:NTI65747 OCZ65693:ODE65747 OMV65693:ONA65747 OWR65693:OWW65747 PGN65693:PGS65747 PQJ65693:PQO65747 QAF65693:QAK65747 QKB65693:QKG65747 QTX65693:QUC65747 RDT65693:RDY65747 RNP65693:RNU65747 RXL65693:RXQ65747 SHH65693:SHM65747 SRD65693:SRI65747 TAZ65693:TBE65747 TKV65693:TLA65747 TUR65693:TUW65747 UEN65693:UES65747 UOJ65693:UOO65747 UYF65693:UYK65747 VIB65693:VIG65747 VRX65693:VSC65747 WBT65693:WBY65747 WLP65693:WLU65747 WVL65693:WVQ65747 D131229:I131283 IZ131229:JE131283 SV131229:TA131283 ACR131229:ACW131283 AMN131229:AMS131283 AWJ131229:AWO131283 BGF131229:BGK131283 BQB131229:BQG131283 BZX131229:CAC131283 CJT131229:CJY131283 CTP131229:CTU131283 DDL131229:DDQ131283 DNH131229:DNM131283 DXD131229:DXI131283 EGZ131229:EHE131283 EQV131229:ERA131283 FAR131229:FAW131283 FKN131229:FKS131283 FUJ131229:FUO131283 GEF131229:GEK131283 GOB131229:GOG131283 GXX131229:GYC131283 HHT131229:HHY131283 HRP131229:HRU131283 IBL131229:IBQ131283 ILH131229:ILM131283 IVD131229:IVI131283 JEZ131229:JFE131283 JOV131229:JPA131283 JYR131229:JYW131283 KIN131229:KIS131283 KSJ131229:KSO131283 LCF131229:LCK131283 LMB131229:LMG131283 LVX131229:LWC131283 MFT131229:MFY131283 MPP131229:MPU131283 MZL131229:MZQ131283 NJH131229:NJM131283 NTD131229:NTI131283 OCZ131229:ODE131283 OMV131229:ONA131283 OWR131229:OWW131283 PGN131229:PGS131283 PQJ131229:PQO131283 QAF131229:QAK131283 QKB131229:QKG131283 QTX131229:QUC131283 RDT131229:RDY131283 RNP131229:RNU131283 RXL131229:RXQ131283 SHH131229:SHM131283 SRD131229:SRI131283 TAZ131229:TBE131283 TKV131229:TLA131283 TUR131229:TUW131283 UEN131229:UES131283 UOJ131229:UOO131283 UYF131229:UYK131283 VIB131229:VIG131283 VRX131229:VSC131283 WBT131229:WBY131283 WLP131229:WLU131283 WVL131229:WVQ131283 D196765:I196819 IZ196765:JE196819 SV196765:TA196819 ACR196765:ACW196819 AMN196765:AMS196819 AWJ196765:AWO196819 BGF196765:BGK196819 BQB196765:BQG196819 BZX196765:CAC196819 CJT196765:CJY196819 CTP196765:CTU196819 DDL196765:DDQ196819 DNH196765:DNM196819 DXD196765:DXI196819 EGZ196765:EHE196819 EQV196765:ERA196819 FAR196765:FAW196819 FKN196765:FKS196819 FUJ196765:FUO196819 GEF196765:GEK196819 GOB196765:GOG196819 GXX196765:GYC196819 HHT196765:HHY196819 HRP196765:HRU196819 IBL196765:IBQ196819 ILH196765:ILM196819 IVD196765:IVI196819 JEZ196765:JFE196819 JOV196765:JPA196819 JYR196765:JYW196819 KIN196765:KIS196819 KSJ196765:KSO196819 LCF196765:LCK196819 LMB196765:LMG196819 LVX196765:LWC196819 MFT196765:MFY196819 MPP196765:MPU196819 MZL196765:MZQ196819 NJH196765:NJM196819 NTD196765:NTI196819 OCZ196765:ODE196819 OMV196765:ONA196819 OWR196765:OWW196819 PGN196765:PGS196819 PQJ196765:PQO196819 QAF196765:QAK196819 QKB196765:QKG196819 QTX196765:QUC196819 RDT196765:RDY196819 RNP196765:RNU196819 RXL196765:RXQ196819 SHH196765:SHM196819 SRD196765:SRI196819 TAZ196765:TBE196819 TKV196765:TLA196819 TUR196765:TUW196819 UEN196765:UES196819 UOJ196765:UOO196819 UYF196765:UYK196819 VIB196765:VIG196819 VRX196765:VSC196819 WBT196765:WBY196819 WLP196765:WLU196819 WVL196765:WVQ196819 D262301:I262355 IZ262301:JE262355 SV262301:TA262355 ACR262301:ACW262355 AMN262301:AMS262355 AWJ262301:AWO262355 BGF262301:BGK262355 BQB262301:BQG262355 BZX262301:CAC262355 CJT262301:CJY262355 CTP262301:CTU262355 DDL262301:DDQ262355 DNH262301:DNM262355 DXD262301:DXI262355 EGZ262301:EHE262355 EQV262301:ERA262355 FAR262301:FAW262355 FKN262301:FKS262355 FUJ262301:FUO262355 GEF262301:GEK262355 GOB262301:GOG262355 GXX262301:GYC262355 HHT262301:HHY262355 HRP262301:HRU262355 IBL262301:IBQ262355 ILH262301:ILM262355 IVD262301:IVI262355 JEZ262301:JFE262355 JOV262301:JPA262355 JYR262301:JYW262355 KIN262301:KIS262355 KSJ262301:KSO262355 LCF262301:LCK262355 LMB262301:LMG262355 LVX262301:LWC262355 MFT262301:MFY262355 MPP262301:MPU262355 MZL262301:MZQ262355 NJH262301:NJM262355 NTD262301:NTI262355 OCZ262301:ODE262355 OMV262301:ONA262355 OWR262301:OWW262355 PGN262301:PGS262355 PQJ262301:PQO262355 QAF262301:QAK262355 QKB262301:QKG262355 QTX262301:QUC262355 RDT262301:RDY262355 RNP262301:RNU262355 RXL262301:RXQ262355 SHH262301:SHM262355 SRD262301:SRI262355 TAZ262301:TBE262355 TKV262301:TLA262355 TUR262301:TUW262355 UEN262301:UES262355 UOJ262301:UOO262355 UYF262301:UYK262355 VIB262301:VIG262355 VRX262301:VSC262355 WBT262301:WBY262355 WLP262301:WLU262355 WVL262301:WVQ262355 D327837:I327891 IZ327837:JE327891 SV327837:TA327891 ACR327837:ACW327891 AMN327837:AMS327891 AWJ327837:AWO327891 BGF327837:BGK327891 BQB327837:BQG327891 BZX327837:CAC327891 CJT327837:CJY327891 CTP327837:CTU327891 DDL327837:DDQ327891 DNH327837:DNM327891 DXD327837:DXI327891 EGZ327837:EHE327891 EQV327837:ERA327891 FAR327837:FAW327891 FKN327837:FKS327891 FUJ327837:FUO327891 GEF327837:GEK327891 GOB327837:GOG327891 GXX327837:GYC327891 HHT327837:HHY327891 HRP327837:HRU327891 IBL327837:IBQ327891 ILH327837:ILM327891 IVD327837:IVI327891 JEZ327837:JFE327891 JOV327837:JPA327891 JYR327837:JYW327891 KIN327837:KIS327891 KSJ327837:KSO327891 LCF327837:LCK327891 LMB327837:LMG327891 LVX327837:LWC327891 MFT327837:MFY327891 MPP327837:MPU327891 MZL327837:MZQ327891 NJH327837:NJM327891 NTD327837:NTI327891 OCZ327837:ODE327891 OMV327837:ONA327891 OWR327837:OWW327891 PGN327837:PGS327891 PQJ327837:PQO327891 QAF327837:QAK327891 QKB327837:QKG327891 QTX327837:QUC327891 RDT327837:RDY327891 RNP327837:RNU327891 RXL327837:RXQ327891 SHH327837:SHM327891 SRD327837:SRI327891 TAZ327837:TBE327891 TKV327837:TLA327891 TUR327837:TUW327891 UEN327837:UES327891 UOJ327837:UOO327891 UYF327837:UYK327891 VIB327837:VIG327891 VRX327837:VSC327891 WBT327837:WBY327891 WLP327837:WLU327891 WVL327837:WVQ327891 D393373:I393427 IZ393373:JE393427 SV393373:TA393427 ACR393373:ACW393427 AMN393373:AMS393427 AWJ393373:AWO393427 BGF393373:BGK393427 BQB393373:BQG393427 BZX393373:CAC393427 CJT393373:CJY393427 CTP393373:CTU393427 DDL393373:DDQ393427 DNH393373:DNM393427 DXD393373:DXI393427 EGZ393373:EHE393427 EQV393373:ERA393427 FAR393373:FAW393427 FKN393373:FKS393427 FUJ393373:FUO393427 GEF393373:GEK393427 GOB393373:GOG393427 GXX393373:GYC393427 HHT393373:HHY393427 HRP393373:HRU393427 IBL393373:IBQ393427 ILH393373:ILM393427 IVD393373:IVI393427 JEZ393373:JFE393427 JOV393373:JPA393427 JYR393373:JYW393427 KIN393373:KIS393427 KSJ393373:KSO393427 LCF393373:LCK393427 LMB393373:LMG393427 LVX393373:LWC393427 MFT393373:MFY393427 MPP393373:MPU393427 MZL393373:MZQ393427 NJH393373:NJM393427 NTD393373:NTI393427 OCZ393373:ODE393427 OMV393373:ONA393427 OWR393373:OWW393427 PGN393373:PGS393427 PQJ393373:PQO393427 QAF393373:QAK393427 QKB393373:QKG393427 QTX393373:QUC393427 RDT393373:RDY393427 RNP393373:RNU393427 RXL393373:RXQ393427 SHH393373:SHM393427 SRD393373:SRI393427 TAZ393373:TBE393427 TKV393373:TLA393427 TUR393373:TUW393427 UEN393373:UES393427 UOJ393373:UOO393427 UYF393373:UYK393427 VIB393373:VIG393427 VRX393373:VSC393427 WBT393373:WBY393427 WLP393373:WLU393427 WVL393373:WVQ393427 D458909:I458963 IZ458909:JE458963 SV458909:TA458963 ACR458909:ACW458963 AMN458909:AMS458963 AWJ458909:AWO458963 BGF458909:BGK458963 BQB458909:BQG458963 BZX458909:CAC458963 CJT458909:CJY458963 CTP458909:CTU458963 DDL458909:DDQ458963 DNH458909:DNM458963 DXD458909:DXI458963 EGZ458909:EHE458963 EQV458909:ERA458963 FAR458909:FAW458963 FKN458909:FKS458963 FUJ458909:FUO458963 GEF458909:GEK458963 GOB458909:GOG458963 GXX458909:GYC458963 HHT458909:HHY458963 HRP458909:HRU458963 IBL458909:IBQ458963 ILH458909:ILM458963 IVD458909:IVI458963 JEZ458909:JFE458963 JOV458909:JPA458963 JYR458909:JYW458963 KIN458909:KIS458963 KSJ458909:KSO458963 LCF458909:LCK458963 LMB458909:LMG458963 LVX458909:LWC458963 MFT458909:MFY458963 MPP458909:MPU458963 MZL458909:MZQ458963 NJH458909:NJM458963 NTD458909:NTI458963 OCZ458909:ODE458963 OMV458909:ONA458963 OWR458909:OWW458963 PGN458909:PGS458963 PQJ458909:PQO458963 QAF458909:QAK458963 QKB458909:QKG458963 QTX458909:QUC458963 RDT458909:RDY458963 RNP458909:RNU458963 RXL458909:RXQ458963 SHH458909:SHM458963 SRD458909:SRI458963 TAZ458909:TBE458963 TKV458909:TLA458963 TUR458909:TUW458963 UEN458909:UES458963 UOJ458909:UOO458963 UYF458909:UYK458963 VIB458909:VIG458963 VRX458909:VSC458963 WBT458909:WBY458963 WLP458909:WLU458963 WVL458909:WVQ458963 D524445:I524499 IZ524445:JE524499 SV524445:TA524499 ACR524445:ACW524499 AMN524445:AMS524499 AWJ524445:AWO524499 BGF524445:BGK524499 BQB524445:BQG524499 BZX524445:CAC524499 CJT524445:CJY524499 CTP524445:CTU524499 DDL524445:DDQ524499 DNH524445:DNM524499 DXD524445:DXI524499 EGZ524445:EHE524499 EQV524445:ERA524499 FAR524445:FAW524499 FKN524445:FKS524499 FUJ524445:FUO524499 GEF524445:GEK524499 GOB524445:GOG524499 GXX524445:GYC524499 HHT524445:HHY524499 HRP524445:HRU524499 IBL524445:IBQ524499 ILH524445:ILM524499 IVD524445:IVI524499 JEZ524445:JFE524499 JOV524445:JPA524499 JYR524445:JYW524499 KIN524445:KIS524499 KSJ524445:KSO524499 LCF524445:LCK524499 LMB524445:LMG524499 LVX524445:LWC524499 MFT524445:MFY524499 MPP524445:MPU524499 MZL524445:MZQ524499 NJH524445:NJM524499 NTD524445:NTI524499 OCZ524445:ODE524499 OMV524445:ONA524499 OWR524445:OWW524499 PGN524445:PGS524499 PQJ524445:PQO524499 QAF524445:QAK524499 QKB524445:QKG524499 QTX524445:QUC524499 RDT524445:RDY524499 RNP524445:RNU524499 RXL524445:RXQ524499 SHH524445:SHM524499 SRD524445:SRI524499 TAZ524445:TBE524499 TKV524445:TLA524499 TUR524445:TUW524499 UEN524445:UES524499 UOJ524445:UOO524499 UYF524445:UYK524499 VIB524445:VIG524499 VRX524445:VSC524499 WBT524445:WBY524499 WLP524445:WLU524499 WVL524445:WVQ524499 D589981:I590035 IZ589981:JE590035 SV589981:TA590035 ACR589981:ACW590035 AMN589981:AMS590035 AWJ589981:AWO590035 BGF589981:BGK590035 BQB589981:BQG590035 BZX589981:CAC590035 CJT589981:CJY590035 CTP589981:CTU590035 DDL589981:DDQ590035 DNH589981:DNM590035 DXD589981:DXI590035 EGZ589981:EHE590035 EQV589981:ERA590035 FAR589981:FAW590035 FKN589981:FKS590035 FUJ589981:FUO590035 GEF589981:GEK590035 GOB589981:GOG590035 GXX589981:GYC590035 HHT589981:HHY590035 HRP589981:HRU590035 IBL589981:IBQ590035 ILH589981:ILM590035 IVD589981:IVI590035 JEZ589981:JFE590035 JOV589981:JPA590035 JYR589981:JYW590035 KIN589981:KIS590035 KSJ589981:KSO590035 LCF589981:LCK590035 LMB589981:LMG590035 LVX589981:LWC590035 MFT589981:MFY590035 MPP589981:MPU590035 MZL589981:MZQ590035 NJH589981:NJM590035 NTD589981:NTI590035 OCZ589981:ODE590035 OMV589981:ONA590035 OWR589981:OWW590035 PGN589981:PGS590035 PQJ589981:PQO590035 QAF589981:QAK590035 QKB589981:QKG590035 QTX589981:QUC590035 RDT589981:RDY590035 RNP589981:RNU590035 RXL589981:RXQ590035 SHH589981:SHM590035 SRD589981:SRI590035 TAZ589981:TBE590035 TKV589981:TLA590035 TUR589981:TUW590035 UEN589981:UES590035 UOJ589981:UOO590035 UYF589981:UYK590035 VIB589981:VIG590035 VRX589981:VSC590035 WBT589981:WBY590035 WLP589981:WLU590035 WVL589981:WVQ590035 D655517:I655571 IZ655517:JE655571 SV655517:TA655571 ACR655517:ACW655571 AMN655517:AMS655571 AWJ655517:AWO655571 BGF655517:BGK655571 BQB655517:BQG655571 BZX655517:CAC655571 CJT655517:CJY655571 CTP655517:CTU655571 DDL655517:DDQ655571 DNH655517:DNM655571 DXD655517:DXI655571 EGZ655517:EHE655571 EQV655517:ERA655571 FAR655517:FAW655571 FKN655517:FKS655571 FUJ655517:FUO655571 GEF655517:GEK655571 GOB655517:GOG655571 GXX655517:GYC655571 HHT655517:HHY655571 HRP655517:HRU655571 IBL655517:IBQ655571 ILH655517:ILM655571 IVD655517:IVI655571 JEZ655517:JFE655571 JOV655517:JPA655571 JYR655517:JYW655571 KIN655517:KIS655571 KSJ655517:KSO655571 LCF655517:LCK655571 LMB655517:LMG655571 LVX655517:LWC655571 MFT655517:MFY655571 MPP655517:MPU655571 MZL655517:MZQ655571 NJH655517:NJM655571 NTD655517:NTI655571 OCZ655517:ODE655571 OMV655517:ONA655571 OWR655517:OWW655571 PGN655517:PGS655571 PQJ655517:PQO655571 QAF655517:QAK655571 QKB655517:QKG655571 QTX655517:QUC655571 RDT655517:RDY655571 RNP655517:RNU655571 RXL655517:RXQ655571 SHH655517:SHM655571 SRD655517:SRI655571 TAZ655517:TBE655571 TKV655517:TLA655571 TUR655517:TUW655571 UEN655517:UES655571 UOJ655517:UOO655571 UYF655517:UYK655571 VIB655517:VIG655571 VRX655517:VSC655571 WBT655517:WBY655571 WLP655517:WLU655571 WVL655517:WVQ655571 D721053:I721107 IZ721053:JE721107 SV721053:TA721107 ACR721053:ACW721107 AMN721053:AMS721107 AWJ721053:AWO721107 BGF721053:BGK721107 BQB721053:BQG721107 BZX721053:CAC721107 CJT721053:CJY721107 CTP721053:CTU721107 DDL721053:DDQ721107 DNH721053:DNM721107 DXD721053:DXI721107 EGZ721053:EHE721107 EQV721053:ERA721107 FAR721053:FAW721107 FKN721053:FKS721107 FUJ721053:FUO721107 GEF721053:GEK721107 GOB721053:GOG721107 GXX721053:GYC721107 HHT721053:HHY721107 HRP721053:HRU721107 IBL721053:IBQ721107 ILH721053:ILM721107 IVD721053:IVI721107 JEZ721053:JFE721107 JOV721053:JPA721107 JYR721053:JYW721107 KIN721053:KIS721107 KSJ721053:KSO721107 LCF721053:LCK721107 LMB721053:LMG721107 LVX721053:LWC721107 MFT721053:MFY721107 MPP721053:MPU721107 MZL721053:MZQ721107 NJH721053:NJM721107 NTD721053:NTI721107 OCZ721053:ODE721107 OMV721053:ONA721107 OWR721053:OWW721107 PGN721053:PGS721107 PQJ721053:PQO721107 QAF721053:QAK721107 QKB721053:QKG721107 QTX721053:QUC721107 RDT721053:RDY721107 RNP721053:RNU721107 RXL721053:RXQ721107 SHH721053:SHM721107 SRD721053:SRI721107 TAZ721053:TBE721107 TKV721053:TLA721107 TUR721053:TUW721107 UEN721053:UES721107 UOJ721053:UOO721107 UYF721053:UYK721107 VIB721053:VIG721107 VRX721053:VSC721107 WBT721053:WBY721107 WLP721053:WLU721107 WVL721053:WVQ721107 D786589:I786643 IZ786589:JE786643 SV786589:TA786643 ACR786589:ACW786643 AMN786589:AMS786643 AWJ786589:AWO786643 BGF786589:BGK786643 BQB786589:BQG786643 BZX786589:CAC786643 CJT786589:CJY786643 CTP786589:CTU786643 DDL786589:DDQ786643 DNH786589:DNM786643 DXD786589:DXI786643 EGZ786589:EHE786643 EQV786589:ERA786643 FAR786589:FAW786643 FKN786589:FKS786643 FUJ786589:FUO786643 GEF786589:GEK786643 GOB786589:GOG786643 GXX786589:GYC786643 HHT786589:HHY786643 HRP786589:HRU786643 IBL786589:IBQ786643 ILH786589:ILM786643 IVD786589:IVI786643 JEZ786589:JFE786643 JOV786589:JPA786643 JYR786589:JYW786643 KIN786589:KIS786643 KSJ786589:KSO786643 LCF786589:LCK786643 LMB786589:LMG786643 LVX786589:LWC786643 MFT786589:MFY786643 MPP786589:MPU786643 MZL786589:MZQ786643 NJH786589:NJM786643 NTD786589:NTI786643 OCZ786589:ODE786643 OMV786589:ONA786643 OWR786589:OWW786643 PGN786589:PGS786643 PQJ786589:PQO786643 QAF786589:QAK786643 QKB786589:QKG786643 QTX786589:QUC786643 RDT786589:RDY786643 RNP786589:RNU786643 RXL786589:RXQ786643 SHH786589:SHM786643 SRD786589:SRI786643 TAZ786589:TBE786643 TKV786589:TLA786643 TUR786589:TUW786643 UEN786589:UES786643 UOJ786589:UOO786643 UYF786589:UYK786643 VIB786589:VIG786643 VRX786589:VSC786643 WBT786589:WBY786643 WLP786589:WLU786643 WVL786589:WVQ786643 D852125:I852179 IZ852125:JE852179 SV852125:TA852179 ACR852125:ACW852179 AMN852125:AMS852179 AWJ852125:AWO852179 BGF852125:BGK852179 BQB852125:BQG852179 BZX852125:CAC852179 CJT852125:CJY852179 CTP852125:CTU852179 DDL852125:DDQ852179 DNH852125:DNM852179 DXD852125:DXI852179 EGZ852125:EHE852179 EQV852125:ERA852179 FAR852125:FAW852179 FKN852125:FKS852179 FUJ852125:FUO852179 GEF852125:GEK852179 GOB852125:GOG852179 GXX852125:GYC852179 HHT852125:HHY852179 HRP852125:HRU852179 IBL852125:IBQ852179 ILH852125:ILM852179 IVD852125:IVI852179 JEZ852125:JFE852179 JOV852125:JPA852179 JYR852125:JYW852179 KIN852125:KIS852179 KSJ852125:KSO852179 LCF852125:LCK852179 LMB852125:LMG852179 LVX852125:LWC852179 MFT852125:MFY852179 MPP852125:MPU852179 MZL852125:MZQ852179 NJH852125:NJM852179 NTD852125:NTI852179 OCZ852125:ODE852179 OMV852125:ONA852179 OWR852125:OWW852179 PGN852125:PGS852179 PQJ852125:PQO852179 QAF852125:QAK852179 QKB852125:QKG852179 QTX852125:QUC852179 RDT852125:RDY852179 RNP852125:RNU852179 RXL852125:RXQ852179 SHH852125:SHM852179 SRD852125:SRI852179 TAZ852125:TBE852179 TKV852125:TLA852179 TUR852125:TUW852179 UEN852125:UES852179 UOJ852125:UOO852179 UYF852125:UYK852179 VIB852125:VIG852179 VRX852125:VSC852179 WBT852125:WBY852179 WLP852125:WLU852179 WVL852125:WVQ852179 D917661:I917715 IZ917661:JE917715 SV917661:TA917715 ACR917661:ACW917715 AMN917661:AMS917715 AWJ917661:AWO917715 BGF917661:BGK917715 BQB917661:BQG917715 BZX917661:CAC917715 CJT917661:CJY917715 CTP917661:CTU917715 DDL917661:DDQ917715 DNH917661:DNM917715 DXD917661:DXI917715 EGZ917661:EHE917715 EQV917661:ERA917715 FAR917661:FAW917715 FKN917661:FKS917715 FUJ917661:FUO917715 GEF917661:GEK917715 GOB917661:GOG917715 GXX917661:GYC917715 HHT917661:HHY917715 HRP917661:HRU917715 IBL917661:IBQ917715 ILH917661:ILM917715 IVD917661:IVI917715 JEZ917661:JFE917715 JOV917661:JPA917715 JYR917661:JYW917715 KIN917661:KIS917715 KSJ917661:KSO917715 LCF917661:LCK917715 LMB917661:LMG917715 LVX917661:LWC917715 MFT917661:MFY917715 MPP917661:MPU917715 MZL917661:MZQ917715 NJH917661:NJM917715 NTD917661:NTI917715 OCZ917661:ODE917715 OMV917661:ONA917715 OWR917661:OWW917715 PGN917661:PGS917715 PQJ917661:PQO917715 QAF917661:QAK917715 QKB917661:QKG917715 QTX917661:QUC917715 RDT917661:RDY917715 RNP917661:RNU917715 RXL917661:RXQ917715 SHH917661:SHM917715 SRD917661:SRI917715 TAZ917661:TBE917715 TKV917661:TLA917715 TUR917661:TUW917715 UEN917661:UES917715 UOJ917661:UOO917715 UYF917661:UYK917715 VIB917661:VIG917715 VRX917661:VSC917715 WBT917661:WBY917715 WLP917661:WLU917715 WVL917661:WVQ917715 D983197:I983251 IZ983197:JE983251 SV983197:TA983251 ACR983197:ACW983251 AMN983197:AMS983251 AWJ983197:AWO983251 BGF983197:BGK983251 BQB983197:BQG983251 BZX983197:CAC983251 CJT983197:CJY983251 CTP983197:CTU983251 DDL983197:DDQ983251 DNH983197:DNM983251 DXD983197:DXI983251 EGZ983197:EHE983251 EQV983197:ERA983251 FAR983197:FAW983251 FKN983197:FKS983251 FUJ983197:FUO983251 GEF983197:GEK983251 GOB983197:GOG983251 GXX983197:GYC983251 HHT983197:HHY983251 HRP983197:HRU983251 IBL983197:IBQ983251 ILH983197:ILM983251 IVD983197:IVI983251 JEZ983197:JFE983251 JOV983197:JPA983251 JYR983197:JYW983251 KIN983197:KIS983251 KSJ983197:KSO983251 LCF983197:LCK983251 LMB983197:LMG983251 LVX983197:LWC983251 MFT983197:MFY983251 MPP983197:MPU983251 MZL983197:MZQ983251 NJH983197:NJM983251 NTD983197:NTI983251 OCZ983197:ODE983251 OMV983197:ONA983251 OWR983197:OWW983251 PGN983197:PGS983251 PQJ983197:PQO983251 QAF983197:QAK983251 QKB983197:QKG983251 QTX983197:QUC983251 RDT983197:RDY983251 RNP983197:RNU983251 RXL983197:RXQ983251 SHH983197:SHM983251 SRD983197:SRI983251 TAZ983197:TBE983251 TKV983197:TLA983251 TUR983197:TUW983251 UEN983197:UES983251 UOJ983197:UOO983251 UYF983197:UYK983251 VIB983197:VIG983251 VRX983197:VSC983251 WBT983197:WBY983251 WLP983197:WLU983251 WVL983197:WVQ983251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CF58D-9284-4109-AF1E-B983932ACE25}">
  <sheetPr>
    <pageSetUpPr fitToPage="1"/>
  </sheetPr>
  <dimension ref="A1:AC124"/>
  <sheetViews>
    <sheetView view="pageBreakPreview" zoomScale="80" zoomScaleNormal="80" zoomScaleSheetLayoutView="80" workbookViewId="0">
      <pane xSplit="2" ySplit="3" topLeftCell="C4" activePane="bottomRight" state="frozen"/>
      <selection pane="topRight" activeCell="C1" sqref="C1"/>
      <selection pane="bottomLeft" activeCell="A4" sqref="A4"/>
      <selection pane="bottomRight" activeCell="A2" sqref="A2:A3"/>
    </sheetView>
  </sheetViews>
  <sheetFormatPr defaultRowHeight="18" customHeight="1"/>
  <cols>
    <col min="1" max="1" width="12.36328125" style="135" customWidth="1"/>
    <col min="2" max="2" width="50.36328125" style="138" customWidth="1"/>
    <col min="3" max="3" width="44.453125" style="136" customWidth="1"/>
    <col min="4" max="6" width="6.08984375" style="135" customWidth="1"/>
    <col min="7" max="7" width="6.08984375" style="137" customWidth="1"/>
    <col min="8" max="8" width="10.7265625" style="137" customWidth="1"/>
    <col min="9" max="9" width="48.453125" style="136" customWidth="1"/>
    <col min="10" max="10" width="15.08984375" style="135" customWidth="1"/>
    <col min="11" max="16384" width="8.7265625" style="134"/>
  </cols>
  <sheetData>
    <row r="1" spans="1:10" ht="18" customHeight="1">
      <c r="A1" s="178" t="s">
        <v>1102</v>
      </c>
      <c r="B1" s="178"/>
      <c r="C1" s="178"/>
    </row>
    <row r="2" spans="1:10" ht="20.25" customHeight="1">
      <c r="A2" s="179" t="s">
        <v>0</v>
      </c>
      <c r="B2" s="179" t="s">
        <v>1</v>
      </c>
      <c r="C2" s="180" t="s">
        <v>2</v>
      </c>
      <c r="D2" s="181" t="s">
        <v>1101</v>
      </c>
      <c r="E2" s="182"/>
      <c r="F2" s="182"/>
      <c r="G2" s="183" t="s">
        <v>5</v>
      </c>
      <c r="H2" s="172" t="s">
        <v>7</v>
      </c>
      <c r="I2" s="174" t="s">
        <v>8</v>
      </c>
      <c r="J2" s="176" t="s">
        <v>9</v>
      </c>
    </row>
    <row r="3" spans="1:10" ht="120" customHeight="1">
      <c r="A3" s="179"/>
      <c r="B3" s="179"/>
      <c r="C3" s="180"/>
      <c r="D3" s="153" t="s">
        <v>1100</v>
      </c>
      <c r="E3" s="153" t="s">
        <v>1099</v>
      </c>
      <c r="F3" s="152" t="s">
        <v>1098</v>
      </c>
      <c r="G3" s="184"/>
      <c r="H3" s="173"/>
      <c r="I3" s="175"/>
      <c r="J3" s="177"/>
    </row>
    <row r="4" spans="1:10" ht="18" customHeight="1">
      <c r="A4" s="16">
        <v>3650100013</v>
      </c>
      <c r="B4" s="147" t="s">
        <v>1097</v>
      </c>
      <c r="C4" s="151" t="s">
        <v>1096</v>
      </c>
      <c r="D4" s="146" t="s">
        <v>19</v>
      </c>
      <c r="E4" s="145"/>
      <c r="F4" s="144"/>
      <c r="G4" s="143">
        <v>60</v>
      </c>
      <c r="H4" s="16" t="s">
        <v>156</v>
      </c>
      <c r="I4" s="142" t="s">
        <v>157</v>
      </c>
      <c r="J4" s="16" t="s">
        <v>158</v>
      </c>
    </row>
    <row r="5" spans="1:10" ht="18" customHeight="1">
      <c r="A5" s="16">
        <v>3650600012</v>
      </c>
      <c r="B5" s="147" t="s">
        <v>1095</v>
      </c>
      <c r="C5" s="151" t="s">
        <v>1094</v>
      </c>
      <c r="D5" s="146" t="s">
        <v>19</v>
      </c>
      <c r="E5" s="145"/>
      <c r="F5" s="144"/>
      <c r="G5" s="143">
        <v>40</v>
      </c>
      <c r="H5" s="16" t="s">
        <v>1093</v>
      </c>
      <c r="I5" s="142" t="s">
        <v>1092</v>
      </c>
      <c r="J5" s="16" t="s">
        <v>1091</v>
      </c>
    </row>
    <row r="6" spans="1:10" ht="18" customHeight="1">
      <c r="A6" s="16">
        <v>3651400016</v>
      </c>
      <c r="B6" s="150" t="s">
        <v>1090</v>
      </c>
      <c r="C6" s="142" t="s">
        <v>1089</v>
      </c>
      <c r="D6" s="146" t="s">
        <v>19</v>
      </c>
      <c r="E6" s="145"/>
      <c r="F6" s="144"/>
      <c r="G6" s="149">
        <v>10</v>
      </c>
      <c r="H6" s="16" t="s">
        <v>1088</v>
      </c>
      <c r="I6" s="142" t="s">
        <v>1087</v>
      </c>
      <c r="J6" s="50" t="s">
        <v>1086</v>
      </c>
    </row>
    <row r="7" spans="1:10" ht="18" customHeight="1">
      <c r="A7" s="16">
        <v>3650300019</v>
      </c>
      <c r="B7" s="147" t="s">
        <v>1085</v>
      </c>
      <c r="C7" s="148" t="s">
        <v>1084</v>
      </c>
      <c r="D7" s="146"/>
      <c r="E7" s="145" t="s">
        <v>19</v>
      </c>
      <c r="F7" s="144"/>
      <c r="G7" s="143">
        <v>140</v>
      </c>
      <c r="H7" s="16" t="s">
        <v>407</v>
      </c>
      <c r="I7" s="142" t="s">
        <v>430</v>
      </c>
      <c r="J7" s="16" t="s">
        <v>431</v>
      </c>
    </row>
    <row r="8" spans="1:10" ht="18" customHeight="1">
      <c r="A8" s="16">
        <v>3651500013</v>
      </c>
      <c r="B8" s="147" t="s">
        <v>1083</v>
      </c>
      <c r="C8" s="142" t="s">
        <v>1082</v>
      </c>
      <c r="D8" s="146"/>
      <c r="E8" s="145"/>
      <c r="F8" s="144" t="s">
        <v>19</v>
      </c>
      <c r="G8" s="143">
        <v>156</v>
      </c>
      <c r="H8" s="16" t="s">
        <v>1081</v>
      </c>
      <c r="I8" s="142" t="s">
        <v>1080</v>
      </c>
      <c r="J8" s="16" t="s">
        <v>1079</v>
      </c>
    </row>
    <row r="9" spans="1:10" ht="18" customHeight="1">
      <c r="A9" s="16">
        <v>3671700072</v>
      </c>
      <c r="B9" s="147" t="s">
        <v>1078</v>
      </c>
      <c r="C9" s="142" t="s">
        <v>1077</v>
      </c>
      <c r="D9" s="146"/>
      <c r="E9" s="145"/>
      <c r="F9" s="144" t="s">
        <v>19</v>
      </c>
      <c r="G9" s="143" t="s">
        <v>1076</v>
      </c>
      <c r="H9" s="16" t="s">
        <v>1075</v>
      </c>
      <c r="I9" s="142" t="s">
        <v>1074</v>
      </c>
      <c r="J9" s="16" t="s">
        <v>1073</v>
      </c>
    </row>
    <row r="10" spans="1:10" ht="18" customHeight="1">
      <c r="C10" s="141"/>
    </row>
    <row r="11" spans="1:10" ht="18" customHeight="1">
      <c r="B11" s="136"/>
    </row>
    <row r="12" spans="1:10" ht="18" customHeight="1">
      <c r="C12" s="140"/>
    </row>
    <row r="13" spans="1:10" ht="18" customHeight="1">
      <c r="D13" s="134"/>
      <c r="E13" s="134"/>
    </row>
    <row r="15" spans="1:10" ht="18" customHeight="1">
      <c r="C15" s="139"/>
      <c r="D15" s="134"/>
      <c r="E15" s="134"/>
    </row>
    <row r="16" spans="1:10" ht="18" customHeight="1">
      <c r="C16" s="139"/>
      <c r="D16" s="134"/>
      <c r="E16" s="134"/>
      <c r="G16" s="135"/>
      <c r="H16" s="135"/>
    </row>
    <row r="19" spans="2:29" s="135" customFormat="1" ht="18" customHeight="1">
      <c r="B19" s="138"/>
      <c r="C19" s="136"/>
      <c r="G19" s="137"/>
      <c r="H19" s="137"/>
      <c r="I19" s="136"/>
      <c r="K19" s="134"/>
      <c r="L19" s="134"/>
      <c r="M19" s="134"/>
      <c r="N19" s="134"/>
      <c r="O19" s="134"/>
      <c r="P19" s="134"/>
      <c r="Q19" s="134"/>
      <c r="R19" s="134"/>
      <c r="S19" s="134"/>
      <c r="T19" s="134"/>
      <c r="U19" s="134"/>
      <c r="V19" s="134"/>
      <c r="W19" s="134"/>
      <c r="X19" s="134"/>
      <c r="Y19" s="134"/>
      <c r="Z19" s="134"/>
      <c r="AA19" s="134"/>
      <c r="AB19" s="134"/>
      <c r="AC19" s="134"/>
    </row>
    <row r="20" spans="2:29" s="135" customFormat="1" ht="18" customHeight="1">
      <c r="B20" s="138"/>
      <c r="C20" s="136"/>
      <c r="G20" s="137"/>
      <c r="H20" s="137"/>
      <c r="I20" s="136"/>
      <c r="K20" s="134"/>
      <c r="L20" s="134"/>
      <c r="M20" s="134"/>
      <c r="N20" s="134"/>
      <c r="O20" s="134"/>
      <c r="P20" s="134"/>
      <c r="Q20" s="134"/>
      <c r="R20" s="134"/>
      <c r="S20" s="134"/>
      <c r="T20" s="134"/>
      <c r="U20" s="134"/>
      <c r="V20" s="134"/>
      <c r="W20" s="134"/>
      <c r="X20" s="134"/>
      <c r="Y20" s="134"/>
      <c r="Z20" s="134"/>
      <c r="AA20" s="134"/>
      <c r="AB20" s="134"/>
      <c r="AC20" s="134"/>
    </row>
    <row r="21" spans="2:29" s="135" customFormat="1" ht="18" customHeight="1">
      <c r="B21" s="138"/>
      <c r="C21" s="136"/>
      <c r="G21" s="137"/>
      <c r="H21" s="137"/>
      <c r="I21" s="136"/>
      <c r="K21" s="134"/>
      <c r="L21" s="134"/>
      <c r="M21" s="134"/>
      <c r="N21" s="134"/>
      <c r="O21" s="134"/>
      <c r="P21" s="134"/>
      <c r="Q21" s="134"/>
      <c r="R21" s="134"/>
      <c r="S21" s="134"/>
      <c r="T21" s="134"/>
      <c r="U21" s="134"/>
      <c r="V21" s="134"/>
      <c r="W21" s="134"/>
      <c r="X21" s="134"/>
      <c r="Y21" s="134"/>
      <c r="Z21" s="134"/>
      <c r="AA21" s="134"/>
      <c r="AB21" s="134"/>
      <c r="AC21" s="134"/>
    </row>
    <row r="22" spans="2:29" s="135" customFormat="1" ht="18" customHeight="1">
      <c r="B22" s="138"/>
      <c r="C22" s="136"/>
      <c r="G22" s="137"/>
      <c r="H22" s="137"/>
      <c r="I22" s="136"/>
      <c r="K22" s="134"/>
      <c r="L22" s="134"/>
      <c r="M22" s="134"/>
      <c r="N22" s="134"/>
      <c r="O22" s="134"/>
      <c r="P22" s="134"/>
      <c r="Q22" s="134"/>
      <c r="R22" s="134"/>
      <c r="S22" s="134"/>
      <c r="T22" s="134"/>
      <c r="U22" s="134"/>
      <c r="V22" s="134"/>
      <c r="W22" s="134"/>
      <c r="X22" s="134"/>
      <c r="Y22" s="134"/>
      <c r="Z22" s="134"/>
      <c r="AA22" s="134"/>
      <c r="AB22" s="134"/>
      <c r="AC22" s="134"/>
    </row>
    <row r="23" spans="2:29" s="135" customFormat="1" ht="18" customHeight="1">
      <c r="B23" s="138"/>
      <c r="C23" s="136"/>
      <c r="G23" s="137"/>
      <c r="H23" s="137"/>
      <c r="I23" s="136"/>
      <c r="K23" s="134"/>
      <c r="L23" s="134"/>
      <c r="M23" s="134"/>
      <c r="N23" s="134"/>
      <c r="O23" s="134"/>
      <c r="P23" s="134"/>
      <c r="Q23" s="134"/>
      <c r="R23" s="134"/>
      <c r="S23" s="134"/>
      <c r="T23" s="134"/>
      <c r="U23" s="134"/>
      <c r="V23" s="134"/>
      <c r="W23" s="134"/>
      <c r="X23" s="134"/>
      <c r="Y23" s="134"/>
      <c r="Z23" s="134"/>
      <c r="AA23" s="134"/>
      <c r="AB23" s="134"/>
      <c r="AC23" s="134"/>
    </row>
    <row r="24" spans="2:29" s="135" customFormat="1" ht="18" customHeight="1">
      <c r="B24" s="138"/>
      <c r="C24" s="136"/>
      <c r="G24" s="137"/>
      <c r="H24" s="137"/>
      <c r="I24" s="136"/>
      <c r="K24" s="134"/>
      <c r="L24" s="134"/>
      <c r="M24" s="134"/>
      <c r="N24" s="134"/>
      <c r="O24" s="134"/>
      <c r="P24" s="134"/>
      <c r="Q24" s="134"/>
      <c r="R24" s="134"/>
      <c r="S24" s="134"/>
      <c r="T24" s="134"/>
      <c r="U24" s="134"/>
      <c r="V24" s="134"/>
      <c r="W24" s="134"/>
      <c r="X24" s="134"/>
      <c r="Y24" s="134"/>
      <c r="Z24" s="134"/>
      <c r="AA24" s="134"/>
      <c r="AB24" s="134"/>
      <c r="AC24" s="134"/>
    </row>
    <row r="25" spans="2:29" s="135" customFormat="1" ht="18" customHeight="1">
      <c r="B25" s="138"/>
      <c r="C25" s="136"/>
      <c r="G25" s="137"/>
      <c r="H25" s="137"/>
      <c r="I25" s="136"/>
      <c r="K25" s="134"/>
      <c r="L25" s="134"/>
      <c r="M25" s="134"/>
      <c r="N25" s="134"/>
      <c r="O25" s="134"/>
      <c r="P25" s="134"/>
      <c r="Q25" s="134"/>
      <c r="R25" s="134"/>
      <c r="S25" s="134"/>
      <c r="T25" s="134"/>
      <c r="U25" s="134"/>
      <c r="V25" s="134"/>
      <c r="W25" s="134"/>
      <c r="X25" s="134"/>
      <c r="Y25" s="134"/>
      <c r="Z25" s="134"/>
      <c r="AA25" s="134"/>
      <c r="AB25" s="134"/>
      <c r="AC25" s="134"/>
    </row>
    <row r="26" spans="2:29" s="135" customFormat="1" ht="18" customHeight="1">
      <c r="B26" s="138"/>
      <c r="C26" s="136"/>
      <c r="G26" s="137"/>
      <c r="H26" s="137"/>
      <c r="I26" s="136"/>
      <c r="K26" s="134"/>
      <c r="L26" s="134"/>
      <c r="M26" s="134"/>
      <c r="N26" s="134"/>
      <c r="O26" s="134"/>
      <c r="P26" s="134"/>
      <c r="Q26" s="134"/>
      <c r="R26" s="134"/>
      <c r="S26" s="134"/>
      <c r="T26" s="134"/>
      <c r="U26" s="134"/>
      <c r="V26" s="134"/>
      <c r="W26" s="134"/>
      <c r="X26" s="134"/>
      <c r="Y26" s="134"/>
      <c r="Z26" s="134"/>
      <c r="AA26" s="134"/>
      <c r="AB26" s="134"/>
      <c r="AC26" s="134"/>
    </row>
    <row r="27" spans="2:29" s="135" customFormat="1" ht="18" customHeight="1">
      <c r="B27" s="138"/>
      <c r="C27" s="136"/>
      <c r="G27" s="137"/>
      <c r="H27" s="137"/>
      <c r="I27" s="136"/>
      <c r="K27" s="134"/>
      <c r="L27" s="134"/>
      <c r="M27" s="134"/>
      <c r="N27" s="134"/>
      <c r="O27" s="134"/>
      <c r="P27" s="134"/>
      <c r="Q27" s="134"/>
      <c r="R27" s="134"/>
      <c r="S27" s="134"/>
      <c r="T27" s="134"/>
      <c r="U27" s="134"/>
      <c r="V27" s="134"/>
      <c r="W27" s="134"/>
      <c r="X27" s="134"/>
      <c r="Y27" s="134"/>
      <c r="Z27" s="134"/>
      <c r="AA27" s="134"/>
      <c r="AB27" s="134"/>
      <c r="AC27" s="134"/>
    </row>
    <row r="28" spans="2:29" s="135" customFormat="1" ht="18" customHeight="1">
      <c r="B28" s="138"/>
      <c r="C28" s="136"/>
      <c r="G28" s="137"/>
      <c r="H28" s="137"/>
      <c r="I28" s="136"/>
      <c r="K28" s="134"/>
      <c r="L28" s="134"/>
      <c r="M28" s="134"/>
      <c r="N28" s="134"/>
      <c r="O28" s="134"/>
      <c r="P28" s="134"/>
      <c r="Q28" s="134"/>
      <c r="R28" s="134"/>
      <c r="S28" s="134"/>
      <c r="T28" s="134"/>
      <c r="U28" s="134"/>
      <c r="V28" s="134"/>
      <c r="W28" s="134"/>
      <c r="X28" s="134"/>
      <c r="Y28" s="134"/>
      <c r="Z28" s="134"/>
      <c r="AA28" s="134"/>
      <c r="AB28" s="134"/>
      <c r="AC28" s="134"/>
    </row>
    <row r="29" spans="2:29" s="135" customFormat="1" ht="18" customHeight="1">
      <c r="B29" s="138"/>
      <c r="C29" s="136"/>
      <c r="G29" s="137"/>
      <c r="H29" s="137"/>
      <c r="I29" s="136"/>
      <c r="K29" s="134"/>
      <c r="L29" s="134"/>
      <c r="M29" s="134"/>
      <c r="N29" s="134"/>
      <c r="O29" s="134"/>
      <c r="P29" s="134"/>
      <c r="Q29" s="134"/>
      <c r="R29" s="134"/>
      <c r="S29" s="134"/>
      <c r="T29" s="134"/>
      <c r="U29" s="134"/>
      <c r="V29" s="134"/>
      <c r="W29" s="134"/>
      <c r="X29" s="134"/>
      <c r="Y29" s="134"/>
      <c r="Z29" s="134"/>
      <c r="AA29" s="134"/>
      <c r="AB29" s="134"/>
      <c r="AC29" s="134"/>
    </row>
    <row r="30" spans="2:29" s="135" customFormat="1" ht="18" customHeight="1">
      <c r="B30" s="138"/>
      <c r="C30" s="136"/>
      <c r="G30" s="137"/>
      <c r="H30" s="137"/>
      <c r="I30" s="136"/>
      <c r="K30" s="134"/>
      <c r="L30" s="134"/>
      <c r="M30" s="134"/>
      <c r="N30" s="134"/>
      <c r="O30" s="134"/>
      <c r="P30" s="134"/>
      <c r="Q30" s="134"/>
      <c r="R30" s="134"/>
      <c r="S30" s="134"/>
      <c r="T30" s="134"/>
      <c r="U30" s="134"/>
      <c r="V30" s="134"/>
      <c r="W30" s="134"/>
      <c r="X30" s="134"/>
      <c r="Y30" s="134"/>
      <c r="Z30" s="134"/>
      <c r="AA30" s="134"/>
      <c r="AB30" s="134"/>
      <c r="AC30" s="134"/>
    </row>
    <row r="31" spans="2:29" s="135" customFormat="1" ht="18" customHeight="1">
      <c r="B31" s="138"/>
      <c r="C31" s="136"/>
      <c r="G31" s="137"/>
      <c r="H31" s="137"/>
      <c r="I31" s="136"/>
      <c r="K31" s="134"/>
      <c r="L31" s="134"/>
      <c r="M31" s="134"/>
      <c r="N31" s="134"/>
      <c r="O31" s="134"/>
      <c r="P31" s="134"/>
      <c r="Q31" s="134"/>
      <c r="R31" s="134"/>
      <c r="S31" s="134"/>
      <c r="T31" s="134"/>
      <c r="U31" s="134"/>
      <c r="V31" s="134"/>
      <c r="W31" s="134"/>
      <c r="X31" s="134"/>
      <c r="Y31" s="134"/>
      <c r="Z31" s="134"/>
      <c r="AA31" s="134"/>
      <c r="AB31" s="134"/>
      <c r="AC31" s="134"/>
    </row>
    <row r="32" spans="2:29" s="135" customFormat="1" ht="18" customHeight="1">
      <c r="B32" s="138"/>
      <c r="C32" s="136"/>
      <c r="G32" s="137"/>
      <c r="H32" s="137"/>
      <c r="I32" s="136"/>
      <c r="K32" s="134"/>
      <c r="L32" s="134"/>
      <c r="M32" s="134"/>
      <c r="N32" s="134"/>
      <c r="O32" s="134"/>
      <c r="P32" s="134"/>
      <c r="Q32" s="134"/>
      <c r="R32" s="134"/>
      <c r="S32" s="134"/>
      <c r="T32" s="134"/>
      <c r="U32" s="134"/>
      <c r="V32" s="134"/>
      <c r="W32" s="134"/>
      <c r="X32" s="134"/>
      <c r="Y32" s="134"/>
      <c r="Z32" s="134"/>
      <c r="AA32" s="134"/>
      <c r="AB32" s="134"/>
      <c r="AC32" s="134"/>
    </row>
    <row r="33" spans="2:29" s="135" customFormat="1" ht="18" customHeight="1">
      <c r="B33" s="138"/>
      <c r="C33" s="136"/>
      <c r="G33" s="137"/>
      <c r="H33" s="137"/>
      <c r="I33" s="136"/>
      <c r="K33" s="134"/>
      <c r="L33" s="134"/>
      <c r="M33" s="134"/>
      <c r="N33" s="134"/>
      <c r="O33" s="134"/>
      <c r="P33" s="134"/>
      <c r="Q33" s="134"/>
      <c r="R33" s="134"/>
      <c r="S33" s="134"/>
      <c r="T33" s="134"/>
      <c r="U33" s="134"/>
      <c r="V33" s="134"/>
      <c r="W33" s="134"/>
      <c r="X33" s="134"/>
      <c r="Y33" s="134"/>
      <c r="Z33" s="134"/>
      <c r="AA33" s="134"/>
      <c r="AB33" s="134"/>
      <c r="AC33" s="134"/>
    </row>
    <row r="34" spans="2:29" s="135" customFormat="1" ht="18" customHeight="1">
      <c r="B34" s="138"/>
      <c r="C34" s="136"/>
      <c r="G34" s="137"/>
      <c r="H34" s="137"/>
      <c r="I34" s="136"/>
      <c r="K34" s="134"/>
      <c r="L34" s="134"/>
      <c r="M34" s="134"/>
      <c r="N34" s="134"/>
      <c r="O34" s="134"/>
      <c r="P34" s="134"/>
      <c r="Q34" s="134"/>
      <c r="R34" s="134"/>
      <c r="S34" s="134"/>
      <c r="T34" s="134"/>
      <c r="U34" s="134"/>
      <c r="V34" s="134"/>
      <c r="W34" s="134"/>
      <c r="X34" s="134"/>
      <c r="Y34" s="134"/>
      <c r="Z34" s="134"/>
      <c r="AA34" s="134"/>
      <c r="AB34" s="134"/>
      <c r="AC34" s="134"/>
    </row>
    <row r="35" spans="2:29" s="135" customFormat="1" ht="18" customHeight="1">
      <c r="B35" s="138"/>
      <c r="C35" s="136"/>
      <c r="G35" s="137"/>
      <c r="H35" s="137"/>
      <c r="I35" s="136"/>
      <c r="K35" s="134"/>
      <c r="L35" s="134"/>
      <c r="M35" s="134"/>
      <c r="N35" s="134"/>
      <c r="O35" s="134"/>
      <c r="P35" s="134"/>
      <c r="Q35" s="134"/>
      <c r="R35" s="134"/>
      <c r="S35" s="134"/>
      <c r="T35" s="134"/>
      <c r="U35" s="134"/>
      <c r="V35" s="134"/>
      <c r="W35" s="134"/>
      <c r="X35" s="134"/>
      <c r="Y35" s="134"/>
      <c r="Z35" s="134"/>
      <c r="AA35" s="134"/>
      <c r="AB35" s="134"/>
      <c r="AC35" s="134"/>
    </row>
    <row r="36" spans="2:29" s="135" customFormat="1" ht="18" customHeight="1">
      <c r="B36" s="138"/>
      <c r="C36" s="136"/>
      <c r="G36" s="137"/>
      <c r="H36" s="137"/>
      <c r="I36" s="136"/>
      <c r="K36" s="134"/>
      <c r="L36" s="134"/>
      <c r="M36" s="134"/>
      <c r="N36" s="134"/>
      <c r="O36" s="134"/>
      <c r="P36" s="134"/>
      <c r="Q36" s="134"/>
      <c r="R36" s="134"/>
      <c r="S36" s="134"/>
      <c r="T36" s="134"/>
      <c r="U36" s="134"/>
      <c r="V36" s="134"/>
      <c r="W36" s="134"/>
      <c r="X36" s="134"/>
      <c r="Y36" s="134"/>
      <c r="Z36" s="134"/>
      <c r="AA36" s="134"/>
      <c r="AB36" s="134"/>
      <c r="AC36" s="134"/>
    </row>
    <row r="37" spans="2:29" s="135" customFormat="1" ht="18" customHeight="1">
      <c r="B37" s="138"/>
      <c r="C37" s="136"/>
      <c r="G37" s="137"/>
      <c r="H37" s="137"/>
      <c r="I37" s="136"/>
      <c r="K37" s="134"/>
      <c r="L37" s="134"/>
      <c r="M37" s="134"/>
      <c r="N37" s="134"/>
      <c r="O37" s="134"/>
      <c r="P37" s="134"/>
      <c r="Q37" s="134"/>
      <c r="R37" s="134"/>
      <c r="S37" s="134"/>
      <c r="T37" s="134"/>
      <c r="U37" s="134"/>
      <c r="V37" s="134"/>
      <c r="W37" s="134"/>
      <c r="X37" s="134"/>
      <c r="Y37" s="134"/>
      <c r="Z37" s="134"/>
      <c r="AA37" s="134"/>
      <c r="AB37" s="134"/>
      <c r="AC37" s="134"/>
    </row>
    <row r="38" spans="2:29" s="135" customFormat="1" ht="18" customHeight="1">
      <c r="B38" s="138"/>
      <c r="C38" s="136"/>
      <c r="G38" s="137"/>
      <c r="H38" s="137"/>
      <c r="I38" s="136"/>
      <c r="K38" s="134"/>
      <c r="L38" s="134"/>
      <c r="M38" s="134"/>
      <c r="N38" s="134"/>
      <c r="O38" s="134"/>
      <c r="P38" s="134"/>
      <c r="Q38" s="134"/>
      <c r="R38" s="134"/>
      <c r="S38" s="134"/>
      <c r="T38" s="134"/>
      <c r="U38" s="134"/>
      <c r="V38" s="134"/>
      <c r="W38" s="134"/>
      <c r="X38" s="134"/>
      <c r="Y38" s="134"/>
      <c r="Z38" s="134"/>
      <c r="AA38" s="134"/>
      <c r="AB38" s="134"/>
      <c r="AC38" s="134"/>
    </row>
    <row r="39" spans="2:29" s="135" customFormat="1" ht="18" customHeight="1">
      <c r="B39" s="138"/>
      <c r="C39" s="136"/>
      <c r="G39" s="137"/>
      <c r="H39" s="137"/>
      <c r="I39" s="136"/>
      <c r="K39" s="134"/>
      <c r="L39" s="134"/>
      <c r="M39" s="134"/>
      <c r="N39" s="134"/>
      <c r="O39" s="134"/>
      <c r="P39" s="134"/>
      <c r="Q39" s="134"/>
      <c r="R39" s="134"/>
      <c r="S39" s="134"/>
      <c r="T39" s="134"/>
      <c r="U39" s="134"/>
      <c r="V39" s="134"/>
      <c r="W39" s="134"/>
      <c r="X39" s="134"/>
      <c r="Y39" s="134"/>
      <c r="Z39" s="134"/>
      <c r="AA39" s="134"/>
      <c r="AB39" s="134"/>
      <c r="AC39" s="134"/>
    </row>
    <row r="40" spans="2:29" s="135" customFormat="1" ht="18" customHeight="1">
      <c r="B40" s="138"/>
      <c r="C40" s="136"/>
      <c r="G40" s="137"/>
      <c r="H40" s="137"/>
      <c r="I40" s="136"/>
      <c r="K40" s="134"/>
      <c r="L40" s="134"/>
      <c r="M40" s="134"/>
      <c r="N40" s="134"/>
      <c r="O40" s="134"/>
      <c r="P40" s="134"/>
      <c r="Q40" s="134"/>
      <c r="R40" s="134"/>
      <c r="S40" s="134"/>
      <c r="T40" s="134"/>
      <c r="U40" s="134"/>
      <c r="V40" s="134"/>
      <c r="W40" s="134"/>
      <c r="X40" s="134"/>
      <c r="Y40" s="134"/>
      <c r="Z40" s="134"/>
      <c r="AA40" s="134"/>
      <c r="AB40" s="134"/>
      <c r="AC40" s="134"/>
    </row>
    <row r="41" spans="2:29" s="135" customFormat="1" ht="18" customHeight="1">
      <c r="B41" s="138"/>
      <c r="C41" s="136"/>
      <c r="G41" s="137"/>
      <c r="H41" s="137"/>
      <c r="I41" s="136"/>
      <c r="K41" s="134"/>
      <c r="L41" s="134"/>
      <c r="M41" s="134"/>
      <c r="N41" s="134"/>
      <c r="O41" s="134"/>
      <c r="P41" s="134"/>
      <c r="Q41" s="134"/>
      <c r="R41" s="134"/>
      <c r="S41" s="134"/>
      <c r="T41" s="134"/>
      <c r="U41" s="134"/>
      <c r="V41" s="134"/>
      <c r="W41" s="134"/>
      <c r="X41" s="134"/>
      <c r="Y41" s="134"/>
      <c r="Z41" s="134"/>
      <c r="AA41" s="134"/>
      <c r="AB41" s="134"/>
      <c r="AC41" s="134"/>
    </row>
    <row r="42" spans="2:29" s="135" customFormat="1" ht="18" customHeight="1">
      <c r="B42" s="138"/>
      <c r="C42" s="136"/>
      <c r="G42" s="137"/>
      <c r="H42" s="137"/>
      <c r="I42" s="136"/>
      <c r="K42" s="134"/>
      <c r="L42" s="134"/>
      <c r="M42" s="134"/>
      <c r="N42" s="134"/>
      <c r="O42" s="134"/>
      <c r="P42" s="134"/>
      <c r="Q42" s="134"/>
      <c r="R42" s="134"/>
      <c r="S42" s="134"/>
      <c r="T42" s="134"/>
      <c r="U42" s="134"/>
      <c r="V42" s="134"/>
      <c r="W42" s="134"/>
      <c r="X42" s="134"/>
      <c r="Y42" s="134"/>
      <c r="Z42" s="134"/>
      <c r="AA42" s="134"/>
      <c r="AB42" s="134"/>
      <c r="AC42" s="134"/>
    </row>
    <row r="43" spans="2:29" s="135" customFormat="1" ht="18" customHeight="1">
      <c r="B43" s="138"/>
      <c r="C43" s="136"/>
      <c r="G43" s="137"/>
      <c r="H43" s="137"/>
      <c r="I43" s="136"/>
      <c r="K43" s="134"/>
      <c r="L43" s="134"/>
      <c r="M43" s="134"/>
      <c r="N43" s="134"/>
      <c r="O43" s="134"/>
      <c r="P43" s="134"/>
      <c r="Q43" s="134"/>
      <c r="R43" s="134"/>
      <c r="S43" s="134"/>
      <c r="T43" s="134"/>
      <c r="U43" s="134"/>
      <c r="V43" s="134"/>
      <c r="W43" s="134"/>
      <c r="X43" s="134"/>
      <c r="Y43" s="134"/>
      <c r="Z43" s="134"/>
      <c r="AA43" s="134"/>
      <c r="AB43" s="134"/>
      <c r="AC43" s="134"/>
    </row>
    <row r="44" spans="2:29" s="135" customFormat="1" ht="18" customHeight="1">
      <c r="B44" s="138"/>
      <c r="C44" s="136"/>
      <c r="G44" s="137"/>
      <c r="H44" s="137"/>
      <c r="I44" s="136"/>
      <c r="K44" s="134"/>
      <c r="L44" s="134"/>
      <c r="M44" s="134"/>
      <c r="N44" s="134"/>
      <c r="O44" s="134"/>
      <c r="P44" s="134"/>
      <c r="Q44" s="134"/>
      <c r="R44" s="134"/>
      <c r="S44" s="134"/>
      <c r="T44" s="134"/>
      <c r="U44" s="134"/>
      <c r="V44" s="134"/>
      <c r="W44" s="134"/>
      <c r="X44" s="134"/>
      <c r="Y44" s="134"/>
      <c r="Z44" s="134"/>
      <c r="AA44" s="134"/>
      <c r="AB44" s="134"/>
      <c r="AC44" s="134"/>
    </row>
    <row r="45" spans="2:29" s="135" customFormat="1" ht="18" customHeight="1">
      <c r="B45" s="138"/>
      <c r="C45" s="136"/>
      <c r="G45" s="137"/>
      <c r="H45" s="137"/>
      <c r="I45" s="136"/>
      <c r="K45" s="134"/>
      <c r="L45" s="134"/>
      <c r="M45" s="134"/>
      <c r="N45" s="134"/>
      <c r="O45" s="134"/>
      <c r="P45" s="134"/>
      <c r="Q45" s="134"/>
      <c r="R45" s="134"/>
      <c r="S45" s="134"/>
      <c r="T45" s="134"/>
      <c r="U45" s="134"/>
      <c r="V45" s="134"/>
      <c r="W45" s="134"/>
      <c r="X45" s="134"/>
      <c r="Y45" s="134"/>
      <c r="Z45" s="134"/>
      <c r="AA45" s="134"/>
      <c r="AB45" s="134"/>
      <c r="AC45" s="134"/>
    </row>
    <row r="46" spans="2:29" s="135" customFormat="1" ht="18" customHeight="1">
      <c r="B46" s="138"/>
      <c r="C46" s="136"/>
      <c r="G46" s="137"/>
      <c r="H46" s="137"/>
      <c r="I46" s="136"/>
      <c r="K46" s="134"/>
      <c r="L46" s="134"/>
      <c r="M46" s="134"/>
      <c r="N46" s="134"/>
      <c r="O46" s="134"/>
      <c r="P46" s="134"/>
      <c r="Q46" s="134"/>
      <c r="R46" s="134"/>
      <c r="S46" s="134"/>
      <c r="T46" s="134"/>
      <c r="U46" s="134"/>
      <c r="V46" s="134"/>
      <c r="W46" s="134"/>
      <c r="X46" s="134"/>
      <c r="Y46" s="134"/>
      <c r="Z46" s="134"/>
      <c r="AA46" s="134"/>
      <c r="AB46" s="134"/>
      <c r="AC46" s="134"/>
    </row>
    <row r="47" spans="2:29" s="135" customFormat="1" ht="18" customHeight="1">
      <c r="B47" s="138"/>
      <c r="C47" s="136"/>
      <c r="G47" s="137"/>
      <c r="H47" s="137"/>
      <c r="I47" s="136"/>
      <c r="K47" s="134"/>
      <c r="L47" s="134"/>
      <c r="M47" s="134"/>
      <c r="N47" s="134"/>
      <c r="O47" s="134"/>
      <c r="P47" s="134"/>
      <c r="Q47" s="134"/>
      <c r="R47" s="134"/>
      <c r="S47" s="134"/>
      <c r="T47" s="134"/>
      <c r="U47" s="134"/>
      <c r="V47" s="134"/>
      <c r="W47" s="134"/>
      <c r="X47" s="134"/>
      <c r="Y47" s="134"/>
      <c r="Z47" s="134"/>
      <c r="AA47" s="134"/>
      <c r="AB47" s="134"/>
      <c r="AC47" s="134"/>
    </row>
    <row r="48" spans="2:29" s="135" customFormat="1" ht="18" customHeight="1">
      <c r="B48" s="138"/>
      <c r="C48" s="136"/>
      <c r="G48" s="137"/>
      <c r="H48" s="137"/>
      <c r="I48" s="136"/>
      <c r="K48" s="134"/>
      <c r="L48" s="134"/>
      <c r="M48" s="134"/>
      <c r="N48" s="134"/>
      <c r="O48" s="134"/>
      <c r="P48" s="134"/>
      <c r="Q48" s="134"/>
      <c r="R48" s="134"/>
      <c r="S48" s="134"/>
      <c r="T48" s="134"/>
      <c r="U48" s="134"/>
      <c r="V48" s="134"/>
      <c r="W48" s="134"/>
      <c r="X48" s="134"/>
      <c r="Y48" s="134"/>
      <c r="Z48" s="134"/>
      <c r="AA48" s="134"/>
      <c r="AB48" s="134"/>
      <c r="AC48" s="134"/>
    </row>
    <row r="49" spans="2:29" s="135" customFormat="1" ht="18" customHeight="1">
      <c r="B49" s="138"/>
      <c r="C49" s="136"/>
      <c r="G49" s="137"/>
      <c r="H49" s="137"/>
      <c r="I49" s="136"/>
      <c r="K49" s="134"/>
      <c r="L49" s="134"/>
      <c r="M49" s="134"/>
      <c r="N49" s="134"/>
      <c r="O49" s="134"/>
      <c r="P49" s="134"/>
      <c r="Q49" s="134"/>
      <c r="R49" s="134"/>
      <c r="S49" s="134"/>
      <c r="T49" s="134"/>
      <c r="U49" s="134"/>
      <c r="V49" s="134"/>
      <c r="W49" s="134"/>
      <c r="X49" s="134"/>
      <c r="Y49" s="134"/>
      <c r="Z49" s="134"/>
      <c r="AA49" s="134"/>
      <c r="AB49" s="134"/>
      <c r="AC49" s="134"/>
    </row>
    <row r="50" spans="2:29" s="135" customFormat="1" ht="18" customHeight="1">
      <c r="B50" s="138"/>
      <c r="C50" s="136"/>
      <c r="G50" s="137"/>
      <c r="H50" s="137"/>
      <c r="I50" s="136"/>
      <c r="K50" s="134"/>
      <c r="L50" s="134"/>
      <c r="M50" s="134"/>
      <c r="N50" s="134"/>
      <c r="O50" s="134"/>
      <c r="P50" s="134"/>
      <c r="Q50" s="134"/>
      <c r="R50" s="134"/>
      <c r="S50" s="134"/>
      <c r="T50" s="134"/>
      <c r="U50" s="134"/>
      <c r="V50" s="134"/>
      <c r="W50" s="134"/>
      <c r="X50" s="134"/>
      <c r="Y50" s="134"/>
      <c r="Z50" s="134"/>
      <c r="AA50" s="134"/>
      <c r="AB50" s="134"/>
      <c r="AC50" s="134"/>
    </row>
    <row r="51" spans="2:29" s="135" customFormat="1" ht="18" customHeight="1">
      <c r="B51" s="138"/>
      <c r="C51" s="136"/>
      <c r="G51" s="137"/>
      <c r="H51" s="137"/>
      <c r="I51" s="136"/>
      <c r="K51" s="134"/>
      <c r="L51" s="134"/>
      <c r="M51" s="134"/>
      <c r="N51" s="134"/>
      <c r="O51" s="134"/>
      <c r="P51" s="134"/>
      <c r="Q51" s="134"/>
      <c r="R51" s="134"/>
      <c r="S51" s="134"/>
      <c r="T51" s="134"/>
      <c r="U51" s="134"/>
      <c r="V51" s="134"/>
      <c r="W51" s="134"/>
      <c r="X51" s="134"/>
      <c r="Y51" s="134"/>
      <c r="Z51" s="134"/>
      <c r="AA51" s="134"/>
      <c r="AB51" s="134"/>
      <c r="AC51" s="134"/>
    </row>
    <row r="52" spans="2:29" s="135" customFormat="1" ht="18" customHeight="1">
      <c r="B52" s="138"/>
      <c r="C52" s="136"/>
      <c r="G52" s="137"/>
      <c r="H52" s="137"/>
      <c r="I52" s="136"/>
      <c r="K52" s="134"/>
      <c r="L52" s="134"/>
      <c r="M52" s="134"/>
      <c r="N52" s="134"/>
      <c r="O52" s="134"/>
      <c r="P52" s="134"/>
      <c r="Q52" s="134"/>
      <c r="R52" s="134"/>
      <c r="S52" s="134"/>
      <c r="T52" s="134"/>
      <c r="U52" s="134"/>
      <c r="V52" s="134"/>
      <c r="W52" s="134"/>
      <c r="X52" s="134"/>
      <c r="Y52" s="134"/>
      <c r="Z52" s="134"/>
      <c r="AA52" s="134"/>
      <c r="AB52" s="134"/>
      <c r="AC52" s="134"/>
    </row>
    <row r="53" spans="2:29" s="135" customFormat="1" ht="18" customHeight="1">
      <c r="B53" s="138"/>
      <c r="C53" s="136"/>
      <c r="G53" s="137"/>
      <c r="H53" s="137"/>
      <c r="I53" s="136"/>
      <c r="K53" s="134"/>
      <c r="L53" s="134"/>
      <c r="M53" s="134"/>
      <c r="N53" s="134"/>
      <c r="O53" s="134"/>
      <c r="P53" s="134"/>
      <c r="Q53" s="134"/>
      <c r="R53" s="134"/>
      <c r="S53" s="134"/>
      <c r="T53" s="134"/>
      <c r="U53" s="134"/>
      <c r="V53" s="134"/>
      <c r="W53" s="134"/>
      <c r="X53" s="134"/>
      <c r="Y53" s="134"/>
      <c r="Z53" s="134"/>
      <c r="AA53" s="134"/>
      <c r="AB53" s="134"/>
      <c r="AC53" s="134"/>
    </row>
    <row r="54" spans="2:29" s="135" customFormat="1" ht="18" customHeight="1">
      <c r="B54" s="138"/>
      <c r="C54" s="136"/>
      <c r="G54" s="137"/>
      <c r="H54" s="137"/>
      <c r="I54" s="136"/>
      <c r="K54" s="134"/>
      <c r="L54" s="134"/>
      <c r="M54" s="134"/>
      <c r="N54" s="134"/>
      <c r="O54" s="134"/>
      <c r="P54" s="134"/>
      <c r="Q54" s="134"/>
      <c r="R54" s="134"/>
      <c r="S54" s="134"/>
      <c r="T54" s="134"/>
      <c r="U54" s="134"/>
      <c r="V54" s="134"/>
      <c r="W54" s="134"/>
      <c r="X54" s="134"/>
      <c r="Y54" s="134"/>
      <c r="Z54" s="134"/>
      <c r="AA54" s="134"/>
      <c r="AB54" s="134"/>
      <c r="AC54" s="134"/>
    </row>
    <row r="55" spans="2:29" s="135" customFormat="1" ht="18" customHeight="1">
      <c r="B55" s="138"/>
      <c r="C55" s="136"/>
      <c r="G55" s="137"/>
      <c r="H55" s="137"/>
      <c r="I55" s="136"/>
      <c r="K55" s="134"/>
      <c r="L55" s="134"/>
      <c r="M55" s="134"/>
      <c r="N55" s="134"/>
      <c r="O55" s="134"/>
      <c r="P55" s="134"/>
      <c r="Q55" s="134"/>
      <c r="R55" s="134"/>
      <c r="S55" s="134"/>
      <c r="T55" s="134"/>
      <c r="U55" s="134"/>
      <c r="V55" s="134"/>
      <c r="W55" s="134"/>
      <c r="X55" s="134"/>
      <c r="Y55" s="134"/>
      <c r="Z55" s="134"/>
      <c r="AA55" s="134"/>
      <c r="AB55" s="134"/>
      <c r="AC55" s="134"/>
    </row>
    <row r="56" spans="2:29" s="135" customFormat="1" ht="18" customHeight="1">
      <c r="B56" s="138"/>
      <c r="C56" s="136"/>
      <c r="G56" s="137"/>
      <c r="H56" s="137"/>
      <c r="I56" s="136"/>
      <c r="K56" s="134"/>
      <c r="L56" s="134"/>
      <c r="M56" s="134"/>
      <c r="N56" s="134"/>
      <c r="O56" s="134"/>
      <c r="P56" s="134"/>
      <c r="Q56" s="134"/>
      <c r="R56" s="134"/>
      <c r="S56" s="134"/>
      <c r="T56" s="134"/>
      <c r="U56" s="134"/>
      <c r="V56" s="134"/>
      <c r="W56" s="134"/>
      <c r="X56" s="134"/>
      <c r="Y56" s="134"/>
      <c r="Z56" s="134"/>
      <c r="AA56" s="134"/>
      <c r="AB56" s="134"/>
      <c r="AC56" s="134"/>
    </row>
    <row r="57" spans="2:29" s="135" customFormat="1" ht="18" customHeight="1">
      <c r="B57" s="138"/>
      <c r="C57" s="136"/>
      <c r="G57" s="137"/>
      <c r="H57" s="137"/>
      <c r="I57" s="136"/>
      <c r="K57" s="134"/>
      <c r="L57" s="134"/>
      <c r="M57" s="134"/>
      <c r="N57" s="134"/>
      <c r="O57" s="134"/>
      <c r="P57" s="134"/>
      <c r="Q57" s="134"/>
      <c r="R57" s="134"/>
      <c r="S57" s="134"/>
      <c r="T57" s="134"/>
      <c r="U57" s="134"/>
      <c r="V57" s="134"/>
      <c r="W57" s="134"/>
      <c r="X57" s="134"/>
      <c r="Y57" s="134"/>
      <c r="Z57" s="134"/>
      <c r="AA57" s="134"/>
      <c r="AB57" s="134"/>
      <c r="AC57" s="134"/>
    </row>
    <row r="58" spans="2:29" s="135" customFormat="1" ht="18" customHeight="1">
      <c r="B58" s="138"/>
      <c r="C58" s="136"/>
      <c r="G58" s="137"/>
      <c r="H58" s="137"/>
      <c r="I58" s="136"/>
      <c r="K58" s="134"/>
      <c r="L58" s="134"/>
      <c r="M58" s="134"/>
      <c r="N58" s="134"/>
      <c r="O58" s="134"/>
      <c r="P58" s="134"/>
      <c r="Q58" s="134"/>
      <c r="R58" s="134"/>
      <c r="S58" s="134"/>
      <c r="T58" s="134"/>
      <c r="U58" s="134"/>
      <c r="V58" s="134"/>
      <c r="W58" s="134"/>
      <c r="X58" s="134"/>
      <c r="Y58" s="134"/>
      <c r="Z58" s="134"/>
      <c r="AA58" s="134"/>
      <c r="AB58" s="134"/>
      <c r="AC58" s="134"/>
    </row>
    <row r="59" spans="2:29" s="135" customFormat="1" ht="18" customHeight="1">
      <c r="B59" s="138"/>
      <c r="C59" s="136"/>
      <c r="G59" s="137"/>
      <c r="H59" s="137"/>
      <c r="I59" s="136"/>
      <c r="K59" s="134"/>
      <c r="L59" s="134"/>
      <c r="M59" s="134"/>
      <c r="N59" s="134"/>
      <c r="O59" s="134"/>
      <c r="P59" s="134"/>
      <c r="Q59" s="134"/>
      <c r="R59" s="134"/>
      <c r="S59" s="134"/>
      <c r="T59" s="134"/>
      <c r="U59" s="134"/>
      <c r="V59" s="134"/>
      <c r="W59" s="134"/>
      <c r="X59" s="134"/>
      <c r="Y59" s="134"/>
      <c r="Z59" s="134"/>
      <c r="AA59" s="134"/>
      <c r="AB59" s="134"/>
      <c r="AC59" s="134"/>
    </row>
    <row r="60" spans="2:29" s="135" customFormat="1" ht="18" customHeight="1">
      <c r="B60" s="138"/>
      <c r="C60" s="136"/>
      <c r="G60" s="137"/>
      <c r="H60" s="137"/>
      <c r="I60" s="136"/>
      <c r="K60" s="134"/>
      <c r="L60" s="134"/>
      <c r="M60" s="134"/>
      <c r="N60" s="134"/>
      <c r="O60" s="134"/>
      <c r="P60" s="134"/>
      <c r="Q60" s="134"/>
      <c r="R60" s="134"/>
      <c r="S60" s="134"/>
      <c r="T60" s="134"/>
      <c r="U60" s="134"/>
      <c r="V60" s="134"/>
      <c r="W60" s="134"/>
      <c r="X60" s="134"/>
      <c r="Y60" s="134"/>
      <c r="Z60" s="134"/>
      <c r="AA60" s="134"/>
      <c r="AB60" s="134"/>
      <c r="AC60" s="134"/>
    </row>
    <row r="61" spans="2:29" s="135" customFormat="1" ht="18" customHeight="1">
      <c r="B61" s="138"/>
      <c r="C61" s="136"/>
      <c r="G61" s="137"/>
      <c r="H61" s="137"/>
      <c r="I61" s="136"/>
      <c r="K61" s="134"/>
      <c r="L61" s="134"/>
      <c r="M61" s="134"/>
      <c r="N61" s="134"/>
      <c r="O61" s="134"/>
      <c r="P61" s="134"/>
      <c r="Q61" s="134"/>
      <c r="R61" s="134"/>
      <c r="S61" s="134"/>
      <c r="T61" s="134"/>
      <c r="U61" s="134"/>
      <c r="V61" s="134"/>
      <c r="W61" s="134"/>
      <c r="X61" s="134"/>
      <c r="Y61" s="134"/>
      <c r="Z61" s="134"/>
      <c r="AA61" s="134"/>
      <c r="AB61" s="134"/>
      <c r="AC61" s="134"/>
    </row>
    <row r="62" spans="2:29" s="135" customFormat="1" ht="18" customHeight="1">
      <c r="B62" s="138"/>
      <c r="C62" s="136"/>
      <c r="G62" s="137"/>
      <c r="H62" s="137"/>
      <c r="I62" s="136"/>
      <c r="K62" s="134"/>
      <c r="L62" s="134"/>
      <c r="M62" s="134"/>
      <c r="N62" s="134"/>
      <c r="O62" s="134"/>
      <c r="P62" s="134"/>
      <c r="Q62" s="134"/>
      <c r="R62" s="134"/>
      <c r="S62" s="134"/>
      <c r="T62" s="134"/>
      <c r="U62" s="134"/>
      <c r="V62" s="134"/>
      <c r="W62" s="134"/>
      <c r="X62" s="134"/>
      <c r="Y62" s="134"/>
      <c r="Z62" s="134"/>
      <c r="AA62" s="134"/>
      <c r="AB62" s="134"/>
      <c r="AC62" s="134"/>
    </row>
    <row r="63" spans="2:29" s="135" customFormat="1" ht="18" customHeight="1">
      <c r="B63" s="138"/>
      <c r="C63" s="136"/>
      <c r="G63" s="137"/>
      <c r="H63" s="137"/>
      <c r="I63" s="136"/>
      <c r="K63" s="134"/>
      <c r="L63" s="134"/>
      <c r="M63" s="134"/>
      <c r="N63" s="134"/>
      <c r="O63" s="134"/>
      <c r="P63" s="134"/>
      <c r="Q63" s="134"/>
      <c r="R63" s="134"/>
      <c r="S63" s="134"/>
      <c r="T63" s="134"/>
      <c r="U63" s="134"/>
      <c r="V63" s="134"/>
      <c r="W63" s="134"/>
      <c r="X63" s="134"/>
      <c r="Y63" s="134"/>
      <c r="Z63" s="134"/>
      <c r="AA63" s="134"/>
      <c r="AB63" s="134"/>
      <c r="AC63" s="134"/>
    </row>
    <row r="64" spans="2:29" s="135" customFormat="1" ht="18" customHeight="1">
      <c r="B64" s="138"/>
      <c r="C64" s="136"/>
      <c r="G64" s="137"/>
      <c r="H64" s="137"/>
      <c r="I64" s="136"/>
      <c r="K64" s="134"/>
      <c r="L64" s="134"/>
      <c r="M64" s="134"/>
      <c r="N64" s="134"/>
      <c r="O64" s="134"/>
      <c r="P64" s="134"/>
      <c r="Q64" s="134"/>
      <c r="R64" s="134"/>
      <c r="S64" s="134"/>
      <c r="T64" s="134"/>
      <c r="U64" s="134"/>
      <c r="V64" s="134"/>
      <c r="W64" s="134"/>
      <c r="X64" s="134"/>
      <c r="Y64" s="134"/>
      <c r="Z64" s="134"/>
      <c r="AA64" s="134"/>
      <c r="AB64" s="134"/>
      <c r="AC64" s="134"/>
    </row>
    <row r="65" spans="2:29" s="135" customFormat="1" ht="18" customHeight="1">
      <c r="B65" s="138"/>
      <c r="C65" s="136"/>
      <c r="G65" s="137"/>
      <c r="H65" s="137"/>
      <c r="I65" s="136"/>
      <c r="K65" s="134"/>
      <c r="L65" s="134"/>
      <c r="M65" s="134"/>
      <c r="N65" s="134"/>
      <c r="O65" s="134"/>
      <c r="P65" s="134"/>
      <c r="Q65" s="134"/>
      <c r="R65" s="134"/>
      <c r="S65" s="134"/>
      <c r="T65" s="134"/>
      <c r="U65" s="134"/>
      <c r="V65" s="134"/>
      <c r="W65" s="134"/>
      <c r="X65" s="134"/>
      <c r="Y65" s="134"/>
      <c r="Z65" s="134"/>
      <c r="AA65" s="134"/>
      <c r="AB65" s="134"/>
      <c r="AC65" s="134"/>
    </row>
    <row r="66" spans="2:29" s="135" customFormat="1" ht="18" customHeight="1">
      <c r="B66" s="138"/>
      <c r="C66" s="136"/>
      <c r="G66" s="137"/>
      <c r="H66" s="137"/>
      <c r="I66" s="136"/>
      <c r="K66" s="134"/>
      <c r="L66" s="134"/>
      <c r="M66" s="134"/>
      <c r="N66" s="134"/>
      <c r="O66" s="134"/>
      <c r="P66" s="134"/>
      <c r="Q66" s="134"/>
      <c r="R66" s="134"/>
      <c r="S66" s="134"/>
      <c r="T66" s="134"/>
      <c r="U66" s="134"/>
      <c r="V66" s="134"/>
      <c r="W66" s="134"/>
      <c r="X66" s="134"/>
      <c r="Y66" s="134"/>
      <c r="Z66" s="134"/>
      <c r="AA66" s="134"/>
      <c r="AB66" s="134"/>
      <c r="AC66" s="134"/>
    </row>
    <row r="67" spans="2:29" s="135" customFormat="1" ht="18" customHeight="1">
      <c r="B67" s="138"/>
      <c r="C67" s="136"/>
      <c r="G67" s="137"/>
      <c r="H67" s="137"/>
      <c r="I67" s="136"/>
      <c r="K67" s="134"/>
      <c r="L67" s="134"/>
      <c r="M67" s="134"/>
      <c r="N67" s="134"/>
      <c r="O67" s="134"/>
      <c r="P67" s="134"/>
      <c r="Q67" s="134"/>
      <c r="R67" s="134"/>
      <c r="S67" s="134"/>
      <c r="T67" s="134"/>
      <c r="U67" s="134"/>
      <c r="V67" s="134"/>
      <c r="W67" s="134"/>
      <c r="X67" s="134"/>
      <c r="Y67" s="134"/>
      <c r="Z67" s="134"/>
      <c r="AA67" s="134"/>
      <c r="AB67" s="134"/>
      <c r="AC67" s="134"/>
    </row>
    <row r="68" spans="2:29" s="135" customFormat="1" ht="18" customHeight="1">
      <c r="B68" s="138"/>
      <c r="C68" s="136"/>
      <c r="G68" s="137"/>
      <c r="H68" s="137"/>
      <c r="I68" s="136"/>
      <c r="K68" s="134"/>
      <c r="L68" s="134"/>
      <c r="M68" s="134"/>
      <c r="N68" s="134"/>
      <c r="O68" s="134"/>
      <c r="P68" s="134"/>
      <c r="Q68" s="134"/>
      <c r="R68" s="134"/>
      <c r="S68" s="134"/>
      <c r="T68" s="134"/>
      <c r="U68" s="134"/>
      <c r="V68" s="134"/>
      <c r="W68" s="134"/>
      <c r="X68" s="134"/>
      <c r="Y68" s="134"/>
      <c r="Z68" s="134"/>
      <c r="AA68" s="134"/>
      <c r="AB68" s="134"/>
      <c r="AC68" s="134"/>
    </row>
    <row r="69" spans="2:29" s="135" customFormat="1" ht="18" customHeight="1">
      <c r="B69" s="138"/>
      <c r="C69" s="136"/>
      <c r="G69" s="137"/>
      <c r="H69" s="137"/>
      <c r="I69" s="136"/>
      <c r="K69" s="134"/>
      <c r="L69" s="134"/>
      <c r="M69" s="134"/>
      <c r="N69" s="134"/>
      <c r="O69" s="134"/>
      <c r="P69" s="134"/>
      <c r="Q69" s="134"/>
      <c r="R69" s="134"/>
      <c r="S69" s="134"/>
      <c r="T69" s="134"/>
      <c r="U69" s="134"/>
      <c r="V69" s="134"/>
      <c r="W69" s="134"/>
      <c r="X69" s="134"/>
      <c r="Y69" s="134"/>
      <c r="Z69" s="134"/>
      <c r="AA69" s="134"/>
      <c r="AB69" s="134"/>
      <c r="AC69" s="134"/>
    </row>
    <row r="70" spans="2:29" s="135" customFormat="1" ht="18" customHeight="1">
      <c r="B70" s="138"/>
      <c r="C70" s="136"/>
      <c r="G70" s="137"/>
      <c r="H70" s="137"/>
      <c r="I70" s="136"/>
      <c r="K70" s="134"/>
      <c r="L70" s="134"/>
      <c r="M70" s="134"/>
      <c r="N70" s="134"/>
      <c r="O70" s="134"/>
      <c r="P70" s="134"/>
      <c r="Q70" s="134"/>
      <c r="R70" s="134"/>
      <c r="S70" s="134"/>
      <c r="T70" s="134"/>
      <c r="U70" s="134"/>
      <c r="V70" s="134"/>
      <c r="W70" s="134"/>
      <c r="X70" s="134"/>
      <c r="Y70" s="134"/>
      <c r="Z70" s="134"/>
      <c r="AA70" s="134"/>
      <c r="AB70" s="134"/>
      <c r="AC70" s="134"/>
    </row>
    <row r="71" spans="2:29" s="135" customFormat="1" ht="18" customHeight="1">
      <c r="B71" s="138"/>
      <c r="C71" s="136"/>
      <c r="G71" s="137"/>
      <c r="H71" s="137"/>
      <c r="I71" s="136"/>
      <c r="K71" s="134"/>
      <c r="L71" s="134"/>
      <c r="M71" s="134"/>
      <c r="N71" s="134"/>
      <c r="O71" s="134"/>
      <c r="P71" s="134"/>
      <c r="Q71" s="134"/>
      <c r="R71" s="134"/>
      <c r="S71" s="134"/>
      <c r="T71" s="134"/>
      <c r="U71" s="134"/>
      <c r="V71" s="134"/>
      <c r="W71" s="134"/>
      <c r="X71" s="134"/>
      <c r="Y71" s="134"/>
      <c r="Z71" s="134"/>
      <c r="AA71" s="134"/>
      <c r="AB71" s="134"/>
      <c r="AC71" s="134"/>
    </row>
    <row r="72" spans="2:29" s="135" customFormat="1" ht="18" customHeight="1">
      <c r="B72" s="138"/>
      <c r="C72" s="136"/>
      <c r="G72" s="137"/>
      <c r="H72" s="137"/>
      <c r="I72" s="136"/>
      <c r="K72" s="134"/>
      <c r="L72" s="134"/>
      <c r="M72" s="134"/>
      <c r="N72" s="134"/>
      <c r="O72" s="134"/>
      <c r="P72" s="134"/>
      <c r="Q72" s="134"/>
      <c r="R72" s="134"/>
      <c r="S72" s="134"/>
      <c r="T72" s="134"/>
      <c r="U72" s="134"/>
      <c r="V72" s="134"/>
      <c r="W72" s="134"/>
      <c r="X72" s="134"/>
      <c r="Y72" s="134"/>
      <c r="Z72" s="134"/>
      <c r="AA72" s="134"/>
      <c r="AB72" s="134"/>
      <c r="AC72" s="134"/>
    </row>
    <row r="73" spans="2:29" s="135" customFormat="1" ht="18" customHeight="1">
      <c r="B73" s="138"/>
      <c r="C73" s="136"/>
      <c r="G73" s="137"/>
      <c r="H73" s="137"/>
      <c r="I73" s="136"/>
      <c r="K73" s="134"/>
      <c r="L73" s="134"/>
      <c r="M73" s="134"/>
      <c r="N73" s="134"/>
      <c r="O73" s="134"/>
      <c r="P73" s="134"/>
      <c r="Q73" s="134"/>
      <c r="R73" s="134"/>
      <c r="S73" s="134"/>
      <c r="T73" s="134"/>
      <c r="U73" s="134"/>
      <c r="V73" s="134"/>
      <c r="W73" s="134"/>
      <c r="X73" s="134"/>
      <c r="Y73" s="134"/>
      <c r="Z73" s="134"/>
      <c r="AA73" s="134"/>
      <c r="AB73" s="134"/>
      <c r="AC73" s="134"/>
    </row>
    <row r="74" spans="2:29" s="135" customFormat="1" ht="18" customHeight="1">
      <c r="B74" s="138"/>
      <c r="C74" s="136"/>
      <c r="G74" s="137"/>
      <c r="H74" s="137"/>
      <c r="I74" s="136"/>
      <c r="K74" s="134"/>
      <c r="L74" s="134"/>
      <c r="M74" s="134"/>
      <c r="N74" s="134"/>
      <c r="O74" s="134"/>
      <c r="P74" s="134"/>
      <c r="Q74" s="134"/>
      <c r="R74" s="134"/>
      <c r="S74" s="134"/>
      <c r="T74" s="134"/>
      <c r="U74" s="134"/>
      <c r="V74" s="134"/>
      <c r="W74" s="134"/>
      <c r="X74" s="134"/>
      <c r="Y74" s="134"/>
      <c r="Z74" s="134"/>
      <c r="AA74" s="134"/>
      <c r="AB74" s="134"/>
      <c r="AC74" s="134"/>
    </row>
    <row r="75" spans="2:29" s="135" customFormat="1" ht="18" customHeight="1">
      <c r="B75" s="138"/>
      <c r="C75" s="136"/>
      <c r="G75" s="137"/>
      <c r="H75" s="137"/>
      <c r="I75" s="136"/>
      <c r="K75" s="134"/>
      <c r="L75" s="134"/>
      <c r="M75" s="134"/>
      <c r="N75" s="134"/>
      <c r="O75" s="134"/>
      <c r="P75" s="134"/>
      <c r="Q75" s="134"/>
      <c r="R75" s="134"/>
      <c r="S75" s="134"/>
      <c r="T75" s="134"/>
      <c r="U75" s="134"/>
      <c r="V75" s="134"/>
      <c r="W75" s="134"/>
      <c r="X75" s="134"/>
      <c r="Y75" s="134"/>
      <c r="Z75" s="134"/>
      <c r="AA75" s="134"/>
      <c r="AB75" s="134"/>
      <c r="AC75" s="134"/>
    </row>
    <row r="76" spans="2:29" s="135" customFormat="1" ht="18" customHeight="1">
      <c r="B76" s="138"/>
      <c r="C76" s="136"/>
      <c r="G76" s="137"/>
      <c r="H76" s="137"/>
      <c r="I76" s="136"/>
      <c r="K76" s="134"/>
      <c r="L76" s="134"/>
      <c r="M76" s="134"/>
      <c r="N76" s="134"/>
      <c r="O76" s="134"/>
      <c r="P76" s="134"/>
      <c r="Q76" s="134"/>
      <c r="R76" s="134"/>
      <c r="S76" s="134"/>
      <c r="T76" s="134"/>
      <c r="U76" s="134"/>
      <c r="V76" s="134"/>
      <c r="W76" s="134"/>
      <c r="X76" s="134"/>
      <c r="Y76" s="134"/>
      <c r="Z76" s="134"/>
      <c r="AA76" s="134"/>
      <c r="AB76" s="134"/>
      <c r="AC76" s="134"/>
    </row>
    <row r="77" spans="2:29" s="135" customFormat="1" ht="18" customHeight="1">
      <c r="B77" s="138"/>
      <c r="C77" s="136"/>
      <c r="G77" s="137"/>
      <c r="H77" s="137"/>
      <c r="I77" s="136"/>
      <c r="K77" s="134"/>
      <c r="L77" s="134"/>
      <c r="M77" s="134"/>
      <c r="N77" s="134"/>
      <c r="O77" s="134"/>
      <c r="P77" s="134"/>
      <c r="Q77" s="134"/>
      <c r="R77" s="134"/>
      <c r="S77" s="134"/>
      <c r="T77" s="134"/>
      <c r="U77" s="134"/>
      <c r="V77" s="134"/>
      <c r="W77" s="134"/>
      <c r="X77" s="134"/>
      <c r="Y77" s="134"/>
      <c r="Z77" s="134"/>
      <c r="AA77" s="134"/>
      <c r="AB77" s="134"/>
      <c r="AC77" s="134"/>
    </row>
    <row r="78" spans="2:29" s="135" customFormat="1" ht="18" customHeight="1">
      <c r="B78" s="138"/>
      <c r="C78" s="136"/>
      <c r="G78" s="137"/>
      <c r="H78" s="137"/>
      <c r="I78" s="136"/>
      <c r="K78" s="134"/>
      <c r="L78" s="134"/>
      <c r="M78" s="134"/>
      <c r="N78" s="134"/>
      <c r="O78" s="134"/>
      <c r="P78" s="134"/>
      <c r="Q78" s="134"/>
      <c r="R78" s="134"/>
      <c r="S78" s="134"/>
      <c r="T78" s="134"/>
      <c r="U78" s="134"/>
      <c r="V78" s="134"/>
      <c r="W78" s="134"/>
      <c r="X78" s="134"/>
      <c r="Y78" s="134"/>
      <c r="Z78" s="134"/>
      <c r="AA78" s="134"/>
      <c r="AB78" s="134"/>
      <c r="AC78" s="134"/>
    </row>
    <row r="79" spans="2:29" s="135" customFormat="1" ht="18" customHeight="1">
      <c r="B79" s="138"/>
      <c r="C79" s="136"/>
      <c r="G79" s="137"/>
      <c r="H79" s="137"/>
      <c r="I79" s="136"/>
      <c r="K79" s="134"/>
      <c r="L79" s="134"/>
      <c r="M79" s="134"/>
      <c r="N79" s="134"/>
      <c r="O79" s="134"/>
      <c r="P79" s="134"/>
      <c r="Q79" s="134"/>
      <c r="R79" s="134"/>
      <c r="S79" s="134"/>
      <c r="T79" s="134"/>
      <c r="U79" s="134"/>
      <c r="V79" s="134"/>
      <c r="W79" s="134"/>
      <c r="X79" s="134"/>
      <c r="Y79" s="134"/>
      <c r="Z79" s="134"/>
      <c r="AA79" s="134"/>
      <c r="AB79" s="134"/>
      <c r="AC79" s="134"/>
    </row>
    <row r="80" spans="2:29" s="135" customFormat="1" ht="18" customHeight="1">
      <c r="B80" s="138"/>
      <c r="C80" s="136"/>
      <c r="G80" s="137"/>
      <c r="H80" s="137"/>
      <c r="I80" s="136"/>
      <c r="K80" s="134"/>
      <c r="L80" s="134"/>
      <c r="M80" s="134"/>
      <c r="N80" s="134"/>
      <c r="O80" s="134"/>
      <c r="P80" s="134"/>
      <c r="Q80" s="134"/>
      <c r="R80" s="134"/>
      <c r="S80" s="134"/>
      <c r="T80" s="134"/>
      <c r="U80" s="134"/>
      <c r="V80" s="134"/>
      <c r="W80" s="134"/>
      <c r="X80" s="134"/>
      <c r="Y80" s="134"/>
      <c r="Z80" s="134"/>
      <c r="AA80" s="134"/>
      <c r="AB80" s="134"/>
      <c r="AC80" s="134"/>
    </row>
    <row r="81" spans="2:29" s="135" customFormat="1" ht="18" customHeight="1">
      <c r="B81" s="138"/>
      <c r="C81" s="136"/>
      <c r="G81" s="137"/>
      <c r="H81" s="137"/>
      <c r="I81" s="136"/>
      <c r="K81" s="134"/>
      <c r="L81" s="134"/>
      <c r="M81" s="134"/>
      <c r="N81" s="134"/>
      <c r="O81" s="134"/>
      <c r="P81" s="134"/>
      <c r="Q81" s="134"/>
      <c r="R81" s="134"/>
      <c r="S81" s="134"/>
      <c r="T81" s="134"/>
      <c r="U81" s="134"/>
      <c r="V81" s="134"/>
      <c r="W81" s="134"/>
      <c r="X81" s="134"/>
      <c r="Y81" s="134"/>
      <c r="Z81" s="134"/>
      <c r="AA81" s="134"/>
      <c r="AB81" s="134"/>
      <c r="AC81" s="134"/>
    </row>
    <row r="82" spans="2:29" s="135" customFormat="1" ht="18" customHeight="1">
      <c r="B82" s="138"/>
      <c r="C82" s="136"/>
      <c r="G82" s="137"/>
      <c r="H82" s="137"/>
      <c r="I82" s="136"/>
      <c r="K82" s="134"/>
      <c r="L82" s="134"/>
      <c r="M82" s="134"/>
      <c r="N82" s="134"/>
      <c r="O82" s="134"/>
      <c r="P82" s="134"/>
      <c r="Q82" s="134"/>
      <c r="R82" s="134"/>
      <c r="S82" s="134"/>
      <c r="T82" s="134"/>
      <c r="U82" s="134"/>
      <c r="V82" s="134"/>
      <c r="W82" s="134"/>
      <c r="X82" s="134"/>
      <c r="Y82" s="134"/>
      <c r="Z82" s="134"/>
      <c r="AA82" s="134"/>
      <c r="AB82" s="134"/>
      <c r="AC82" s="134"/>
    </row>
    <row r="83" spans="2:29" s="135" customFormat="1" ht="18" customHeight="1">
      <c r="B83" s="138"/>
      <c r="C83" s="136"/>
      <c r="G83" s="137"/>
      <c r="H83" s="137"/>
      <c r="I83" s="136"/>
      <c r="K83" s="134"/>
      <c r="L83" s="134"/>
      <c r="M83" s="134"/>
      <c r="N83" s="134"/>
      <c r="O83" s="134"/>
      <c r="P83" s="134"/>
      <c r="Q83" s="134"/>
      <c r="R83" s="134"/>
      <c r="S83" s="134"/>
      <c r="T83" s="134"/>
      <c r="U83" s="134"/>
      <c r="V83" s="134"/>
      <c r="W83" s="134"/>
      <c r="X83" s="134"/>
      <c r="Y83" s="134"/>
      <c r="Z83" s="134"/>
      <c r="AA83" s="134"/>
      <c r="AB83" s="134"/>
      <c r="AC83" s="134"/>
    </row>
    <row r="84" spans="2:29" s="135" customFormat="1" ht="18" customHeight="1">
      <c r="B84" s="138"/>
      <c r="C84" s="136"/>
      <c r="G84" s="137"/>
      <c r="H84" s="137"/>
      <c r="I84" s="136"/>
      <c r="K84" s="134"/>
      <c r="L84" s="134"/>
      <c r="M84" s="134"/>
      <c r="N84" s="134"/>
      <c r="O84" s="134"/>
      <c r="P84" s="134"/>
      <c r="Q84" s="134"/>
      <c r="R84" s="134"/>
      <c r="S84" s="134"/>
      <c r="T84" s="134"/>
      <c r="U84" s="134"/>
      <c r="V84" s="134"/>
      <c r="W84" s="134"/>
      <c r="X84" s="134"/>
      <c r="Y84" s="134"/>
      <c r="Z84" s="134"/>
      <c r="AA84" s="134"/>
      <c r="AB84" s="134"/>
      <c r="AC84" s="134"/>
    </row>
    <row r="85" spans="2:29" s="135" customFormat="1" ht="18" customHeight="1">
      <c r="B85" s="138"/>
      <c r="C85" s="136"/>
      <c r="G85" s="137"/>
      <c r="H85" s="137"/>
      <c r="I85" s="136"/>
      <c r="K85" s="134"/>
      <c r="L85" s="134"/>
      <c r="M85" s="134"/>
      <c r="N85" s="134"/>
      <c r="O85" s="134"/>
      <c r="P85" s="134"/>
      <c r="Q85" s="134"/>
      <c r="R85" s="134"/>
      <c r="S85" s="134"/>
      <c r="T85" s="134"/>
      <c r="U85" s="134"/>
      <c r="V85" s="134"/>
      <c r="W85" s="134"/>
      <c r="X85" s="134"/>
      <c r="Y85" s="134"/>
      <c r="Z85" s="134"/>
      <c r="AA85" s="134"/>
      <c r="AB85" s="134"/>
      <c r="AC85" s="134"/>
    </row>
    <row r="86" spans="2:29" s="135" customFormat="1" ht="18" customHeight="1">
      <c r="B86" s="138"/>
      <c r="C86" s="136"/>
      <c r="G86" s="137"/>
      <c r="H86" s="137"/>
      <c r="I86" s="136"/>
      <c r="K86" s="134"/>
      <c r="L86" s="134"/>
      <c r="M86" s="134"/>
      <c r="N86" s="134"/>
      <c r="O86" s="134"/>
      <c r="P86" s="134"/>
      <c r="Q86" s="134"/>
      <c r="R86" s="134"/>
      <c r="S86" s="134"/>
      <c r="T86" s="134"/>
      <c r="U86" s="134"/>
      <c r="V86" s="134"/>
      <c r="W86" s="134"/>
      <c r="X86" s="134"/>
      <c r="Y86" s="134"/>
      <c r="Z86" s="134"/>
      <c r="AA86" s="134"/>
      <c r="AB86" s="134"/>
      <c r="AC86" s="134"/>
    </row>
    <row r="87" spans="2:29" s="135" customFormat="1" ht="18" customHeight="1">
      <c r="B87" s="138"/>
      <c r="C87" s="136"/>
      <c r="G87" s="137"/>
      <c r="H87" s="137"/>
      <c r="I87" s="136"/>
      <c r="K87" s="134"/>
      <c r="L87" s="134"/>
      <c r="M87" s="134"/>
      <c r="N87" s="134"/>
      <c r="O87" s="134"/>
      <c r="P87" s="134"/>
      <c r="Q87" s="134"/>
      <c r="R87" s="134"/>
      <c r="S87" s="134"/>
      <c r="T87" s="134"/>
      <c r="U87" s="134"/>
      <c r="V87" s="134"/>
      <c r="W87" s="134"/>
      <c r="X87" s="134"/>
      <c r="Y87" s="134"/>
      <c r="Z87" s="134"/>
      <c r="AA87" s="134"/>
      <c r="AB87" s="134"/>
      <c r="AC87" s="134"/>
    </row>
    <row r="88" spans="2:29" s="135" customFormat="1" ht="18" customHeight="1">
      <c r="B88" s="138"/>
      <c r="C88" s="136"/>
      <c r="G88" s="137"/>
      <c r="H88" s="137"/>
      <c r="I88" s="136"/>
      <c r="K88" s="134"/>
      <c r="L88" s="134"/>
      <c r="M88" s="134"/>
      <c r="N88" s="134"/>
      <c r="O88" s="134"/>
      <c r="P88" s="134"/>
      <c r="Q88" s="134"/>
      <c r="R88" s="134"/>
      <c r="S88" s="134"/>
      <c r="T88" s="134"/>
      <c r="U88" s="134"/>
      <c r="V88" s="134"/>
      <c r="W88" s="134"/>
      <c r="X88" s="134"/>
      <c r="Y88" s="134"/>
      <c r="Z88" s="134"/>
      <c r="AA88" s="134"/>
      <c r="AB88" s="134"/>
      <c r="AC88" s="134"/>
    </row>
    <row r="89" spans="2:29" s="135" customFormat="1" ht="18" customHeight="1">
      <c r="B89" s="138"/>
      <c r="C89" s="136"/>
      <c r="G89" s="137"/>
      <c r="H89" s="137"/>
      <c r="I89" s="136"/>
      <c r="K89" s="134"/>
      <c r="L89" s="134"/>
      <c r="M89" s="134"/>
      <c r="N89" s="134"/>
      <c r="O89" s="134"/>
      <c r="P89" s="134"/>
      <c r="Q89" s="134"/>
      <c r="R89" s="134"/>
      <c r="S89" s="134"/>
      <c r="T89" s="134"/>
      <c r="U89" s="134"/>
      <c r="V89" s="134"/>
      <c r="W89" s="134"/>
      <c r="X89" s="134"/>
      <c r="Y89" s="134"/>
      <c r="Z89" s="134"/>
      <c r="AA89" s="134"/>
      <c r="AB89" s="134"/>
      <c r="AC89" s="134"/>
    </row>
    <row r="90" spans="2:29" s="135" customFormat="1" ht="18" customHeight="1">
      <c r="B90" s="138"/>
      <c r="C90" s="136"/>
      <c r="G90" s="137"/>
      <c r="H90" s="137"/>
      <c r="I90" s="136"/>
      <c r="K90" s="134"/>
      <c r="L90" s="134"/>
      <c r="M90" s="134"/>
      <c r="N90" s="134"/>
      <c r="O90" s="134"/>
      <c r="P90" s="134"/>
      <c r="Q90" s="134"/>
      <c r="R90" s="134"/>
      <c r="S90" s="134"/>
      <c r="T90" s="134"/>
      <c r="U90" s="134"/>
      <c r="V90" s="134"/>
      <c r="W90" s="134"/>
      <c r="X90" s="134"/>
      <c r="Y90" s="134"/>
      <c r="Z90" s="134"/>
      <c r="AA90" s="134"/>
      <c r="AB90" s="134"/>
      <c r="AC90" s="134"/>
    </row>
    <row r="91" spans="2:29" s="135" customFormat="1" ht="18" customHeight="1">
      <c r="B91" s="138"/>
      <c r="C91" s="136"/>
      <c r="G91" s="137"/>
      <c r="H91" s="137"/>
      <c r="I91" s="136"/>
      <c r="K91" s="134"/>
      <c r="L91" s="134"/>
      <c r="M91" s="134"/>
      <c r="N91" s="134"/>
      <c r="O91" s="134"/>
      <c r="P91" s="134"/>
      <c r="Q91" s="134"/>
      <c r="R91" s="134"/>
      <c r="S91" s="134"/>
      <c r="T91" s="134"/>
      <c r="U91" s="134"/>
      <c r="V91" s="134"/>
      <c r="W91" s="134"/>
      <c r="X91" s="134"/>
      <c r="Y91" s="134"/>
      <c r="Z91" s="134"/>
      <c r="AA91" s="134"/>
      <c r="AB91" s="134"/>
      <c r="AC91" s="134"/>
    </row>
    <row r="92" spans="2:29" s="135" customFormat="1" ht="18" customHeight="1">
      <c r="B92" s="138"/>
      <c r="C92" s="136"/>
      <c r="G92" s="137"/>
      <c r="H92" s="137"/>
      <c r="I92" s="136"/>
      <c r="K92" s="134"/>
      <c r="L92" s="134"/>
      <c r="M92" s="134"/>
      <c r="N92" s="134"/>
      <c r="O92" s="134"/>
      <c r="P92" s="134"/>
      <c r="Q92" s="134"/>
      <c r="R92" s="134"/>
      <c r="S92" s="134"/>
      <c r="T92" s="134"/>
      <c r="U92" s="134"/>
      <c r="V92" s="134"/>
      <c r="W92" s="134"/>
      <c r="X92" s="134"/>
      <c r="Y92" s="134"/>
      <c r="Z92" s="134"/>
      <c r="AA92" s="134"/>
      <c r="AB92" s="134"/>
      <c r="AC92" s="134"/>
    </row>
    <row r="93" spans="2:29" s="135" customFormat="1" ht="18" customHeight="1">
      <c r="B93" s="138"/>
      <c r="C93" s="136"/>
      <c r="G93" s="137"/>
      <c r="H93" s="137"/>
      <c r="I93" s="136"/>
      <c r="K93" s="134"/>
      <c r="L93" s="134"/>
      <c r="M93" s="134"/>
      <c r="N93" s="134"/>
      <c r="O93" s="134"/>
      <c r="P93" s="134"/>
      <c r="Q93" s="134"/>
      <c r="R93" s="134"/>
      <c r="S93" s="134"/>
      <c r="T93" s="134"/>
      <c r="U93" s="134"/>
      <c r="V93" s="134"/>
      <c r="W93" s="134"/>
      <c r="X93" s="134"/>
      <c r="Y93" s="134"/>
      <c r="Z93" s="134"/>
      <c r="AA93" s="134"/>
      <c r="AB93" s="134"/>
      <c r="AC93" s="134"/>
    </row>
    <row r="94" spans="2:29" s="135" customFormat="1" ht="18" customHeight="1">
      <c r="B94" s="138"/>
      <c r="C94" s="136"/>
      <c r="G94" s="137"/>
      <c r="H94" s="137"/>
      <c r="I94" s="136"/>
      <c r="K94" s="134"/>
      <c r="L94" s="134"/>
      <c r="M94" s="134"/>
      <c r="N94" s="134"/>
      <c r="O94" s="134"/>
      <c r="P94" s="134"/>
      <c r="Q94" s="134"/>
      <c r="R94" s="134"/>
      <c r="S94" s="134"/>
      <c r="T94" s="134"/>
      <c r="U94" s="134"/>
      <c r="V94" s="134"/>
      <c r="W94" s="134"/>
      <c r="X94" s="134"/>
      <c r="Y94" s="134"/>
      <c r="Z94" s="134"/>
      <c r="AA94" s="134"/>
      <c r="AB94" s="134"/>
      <c r="AC94" s="134"/>
    </row>
    <row r="95" spans="2:29" s="135" customFormat="1" ht="18" customHeight="1">
      <c r="B95" s="138"/>
      <c r="C95" s="136"/>
      <c r="G95" s="137"/>
      <c r="H95" s="137"/>
      <c r="I95" s="136"/>
      <c r="K95" s="134"/>
      <c r="L95" s="134"/>
      <c r="M95" s="134"/>
      <c r="N95" s="134"/>
      <c r="O95" s="134"/>
      <c r="P95" s="134"/>
      <c r="Q95" s="134"/>
      <c r="R95" s="134"/>
      <c r="S95" s="134"/>
      <c r="T95" s="134"/>
      <c r="U95" s="134"/>
      <c r="V95" s="134"/>
      <c r="W95" s="134"/>
      <c r="X95" s="134"/>
      <c r="Y95" s="134"/>
      <c r="Z95" s="134"/>
      <c r="AA95" s="134"/>
      <c r="AB95" s="134"/>
      <c r="AC95" s="134"/>
    </row>
    <row r="96" spans="2:29" s="135" customFormat="1" ht="18" customHeight="1">
      <c r="B96" s="138"/>
      <c r="C96" s="136"/>
      <c r="G96" s="137"/>
      <c r="H96" s="137"/>
      <c r="I96" s="136"/>
      <c r="K96" s="134"/>
      <c r="L96" s="134"/>
      <c r="M96" s="134"/>
      <c r="N96" s="134"/>
      <c r="O96" s="134"/>
      <c r="P96" s="134"/>
      <c r="Q96" s="134"/>
      <c r="R96" s="134"/>
      <c r="S96" s="134"/>
      <c r="T96" s="134"/>
      <c r="U96" s="134"/>
      <c r="V96" s="134"/>
      <c r="W96" s="134"/>
      <c r="X96" s="134"/>
      <c r="Y96" s="134"/>
      <c r="Z96" s="134"/>
      <c r="AA96" s="134"/>
      <c r="AB96" s="134"/>
      <c r="AC96" s="134"/>
    </row>
    <row r="97" spans="2:29" s="135" customFormat="1" ht="18" customHeight="1">
      <c r="B97" s="138"/>
      <c r="C97" s="136"/>
      <c r="G97" s="137"/>
      <c r="H97" s="137"/>
      <c r="I97" s="136"/>
      <c r="K97" s="134"/>
      <c r="L97" s="134"/>
      <c r="M97" s="134"/>
      <c r="N97" s="134"/>
      <c r="O97" s="134"/>
      <c r="P97" s="134"/>
      <c r="Q97" s="134"/>
      <c r="R97" s="134"/>
      <c r="S97" s="134"/>
      <c r="T97" s="134"/>
      <c r="U97" s="134"/>
      <c r="V97" s="134"/>
      <c r="W97" s="134"/>
      <c r="X97" s="134"/>
      <c r="Y97" s="134"/>
      <c r="Z97" s="134"/>
      <c r="AA97" s="134"/>
      <c r="AB97" s="134"/>
      <c r="AC97" s="134"/>
    </row>
    <row r="98" spans="2:29" s="135" customFormat="1" ht="18" customHeight="1">
      <c r="B98" s="138"/>
      <c r="C98" s="136"/>
      <c r="G98" s="137"/>
      <c r="H98" s="137"/>
      <c r="I98" s="136"/>
      <c r="K98" s="134"/>
      <c r="L98" s="134"/>
      <c r="M98" s="134"/>
      <c r="N98" s="134"/>
      <c r="O98" s="134"/>
      <c r="P98" s="134"/>
      <c r="Q98" s="134"/>
      <c r="R98" s="134"/>
      <c r="S98" s="134"/>
      <c r="T98" s="134"/>
      <c r="U98" s="134"/>
      <c r="V98" s="134"/>
      <c r="W98" s="134"/>
      <c r="X98" s="134"/>
      <c r="Y98" s="134"/>
      <c r="Z98" s="134"/>
      <c r="AA98" s="134"/>
      <c r="AB98" s="134"/>
      <c r="AC98" s="134"/>
    </row>
    <row r="99" spans="2:29" s="135" customFormat="1" ht="18" customHeight="1">
      <c r="B99" s="138"/>
      <c r="C99" s="136"/>
      <c r="G99" s="137"/>
      <c r="H99" s="137"/>
      <c r="I99" s="136"/>
      <c r="K99" s="134"/>
      <c r="L99" s="134"/>
      <c r="M99" s="134"/>
      <c r="N99" s="134"/>
      <c r="O99" s="134"/>
      <c r="P99" s="134"/>
      <c r="Q99" s="134"/>
      <c r="R99" s="134"/>
      <c r="S99" s="134"/>
      <c r="T99" s="134"/>
      <c r="U99" s="134"/>
      <c r="V99" s="134"/>
      <c r="W99" s="134"/>
      <c r="X99" s="134"/>
      <c r="Y99" s="134"/>
      <c r="Z99" s="134"/>
      <c r="AA99" s="134"/>
      <c r="AB99" s="134"/>
      <c r="AC99" s="134"/>
    </row>
    <row r="100" spans="2:29" s="135" customFormat="1" ht="18" customHeight="1">
      <c r="B100" s="138"/>
      <c r="C100" s="136"/>
      <c r="G100" s="137"/>
      <c r="H100" s="137"/>
      <c r="I100" s="136"/>
      <c r="K100" s="134"/>
      <c r="L100" s="134"/>
      <c r="M100" s="134"/>
      <c r="N100" s="134"/>
      <c r="O100" s="134"/>
      <c r="P100" s="134"/>
      <c r="Q100" s="134"/>
      <c r="R100" s="134"/>
      <c r="S100" s="134"/>
      <c r="T100" s="134"/>
      <c r="U100" s="134"/>
      <c r="V100" s="134"/>
      <c r="W100" s="134"/>
      <c r="X100" s="134"/>
      <c r="Y100" s="134"/>
      <c r="Z100" s="134"/>
      <c r="AA100" s="134"/>
      <c r="AB100" s="134"/>
      <c r="AC100" s="134"/>
    </row>
    <row r="101" spans="2:29" s="135" customFormat="1" ht="18" customHeight="1">
      <c r="B101" s="138"/>
      <c r="C101" s="136"/>
      <c r="G101" s="137"/>
      <c r="H101" s="137"/>
      <c r="I101" s="136"/>
      <c r="K101" s="134"/>
      <c r="L101" s="134"/>
      <c r="M101" s="134"/>
      <c r="N101" s="134"/>
      <c r="O101" s="134"/>
      <c r="P101" s="134"/>
      <c r="Q101" s="134"/>
      <c r="R101" s="134"/>
      <c r="S101" s="134"/>
      <c r="T101" s="134"/>
      <c r="U101" s="134"/>
      <c r="V101" s="134"/>
      <c r="W101" s="134"/>
      <c r="X101" s="134"/>
      <c r="Y101" s="134"/>
      <c r="Z101" s="134"/>
      <c r="AA101" s="134"/>
      <c r="AB101" s="134"/>
      <c r="AC101" s="134"/>
    </row>
    <row r="102" spans="2:29" s="135" customFormat="1" ht="18" customHeight="1">
      <c r="B102" s="138"/>
      <c r="C102" s="136"/>
      <c r="G102" s="137"/>
      <c r="H102" s="137"/>
      <c r="I102" s="136"/>
      <c r="K102" s="134"/>
      <c r="L102" s="134"/>
      <c r="M102" s="134"/>
      <c r="N102" s="134"/>
      <c r="O102" s="134"/>
      <c r="P102" s="134"/>
      <c r="Q102" s="134"/>
      <c r="R102" s="134"/>
      <c r="S102" s="134"/>
      <c r="T102" s="134"/>
      <c r="U102" s="134"/>
      <c r="V102" s="134"/>
      <c r="W102" s="134"/>
      <c r="X102" s="134"/>
      <c r="Y102" s="134"/>
      <c r="Z102" s="134"/>
      <c r="AA102" s="134"/>
      <c r="AB102" s="134"/>
      <c r="AC102" s="134"/>
    </row>
    <row r="103" spans="2:29" s="135" customFormat="1" ht="18" customHeight="1">
      <c r="B103" s="138"/>
      <c r="C103" s="136"/>
      <c r="G103" s="137"/>
      <c r="H103" s="137"/>
      <c r="I103" s="136"/>
      <c r="K103" s="134"/>
      <c r="L103" s="134"/>
      <c r="M103" s="134"/>
      <c r="N103" s="134"/>
      <c r="O103" s="134"/>
      <c r="P103" s="134"/>
      <c r="Q103" s="134"/>
      <c r="R103" s="134"/>
      <c r="S103" s="134"/>
      <c r="T103" s="134"/>
      <c r="U103" s="134"/>
      <c r="V103" s="134"/>
      <c r="W103" s="134"/>
      <c r="X103" s="134"/>
      <c r="Y103" s="134"/>
      <c r="Z103" s="134"/>
      <c r="AA103" s="134"/>
      <c r="AB103" s="134"/>
      <c r="AC103" s="134"/>
    </row>
    <row r="104" spans="2:29" s="135" customFormat="1" ht="18" customHeight="1">
      <c r="B104" s="138"/>
      <c r="C104" s="136"/>
      <c r="G104" s="137"/>
      <c r="H104" s="137"/>
      <c r="I104" s="136"/>
      <c r="K104" s="134"/>
      <c r="L104" s="134"/>
      <c r="M104" s="134"/>
      <c r="N104" s="134"/>
      <c r="O104" s="134"/>
      <c r="P104" s="134"/>
      <c r="Q104" s="134"/>
      <c r="R104" s="134"/>
      <c r="S104" s="134"/>
      <c r="T104" s="134"/>
      <c r="U104" s="134"/>
      <c r="V104" s="134"/>
      <c r="W104" s="134"/>
      <c r="X104" s="134"/>
      <c r="Y104" s="134"/>
      <c r="Z104" s="134"/>
      <c r="AA104" s="134"/>
      <c r="AB104" s="134"/>
      <c r="AC104" s="134"/>
    </row>
    <row r="105" spans="2:29" s="135" customFormat="1" ht="18" customHeight="1">
      <c r="B105" s="138"/>
      <c r="C105" s="136"/>
      <c r="G105" s="137"/>
      <c r="H105" s="137"/>
      <c r="I105" s="136"/>
      <c r="K105" s="134"/>
      <c r="L105" s="134"/>
      <c r="M105" s="134"/>
      <c r="N105" s="134"/>
      <c r="O105" s="134"/>
      <c r="P105" s="134"/>
      <c r="Q105" s="134"/>
      <c r="R105" s="134"/>
      <c r="S105" s="134"/>
      <c r="T105" s="134"/>
      <c r="U105" s="134"/>
      <c r="V105" s="134"/>
      <c r="W105" s="134"/>
      <c r="X105" s="134"/>
      <c r="Y105" s="134"/>
      <c r="Z105" s="134"/>
      <c r="AA105" s="134"/>
      <c r="AB105" s="134"/>
      <c r="AC105" s="134"/>
    </row>
    <row r="106" spans="2:29" s="135" customFormat="1" ht="18" customHeight="1">
      <c r="B106" s="138"/>
      <c r="C106" s="136"/>
      <c r="G106" s="137"/>
      <c r="H106" s="137"/>
      <c r="I106" s="136"/>
      <c r="K106" s="134"/>
      <c r="L106" s="134"/>
      <c r="M106" s="134"/>
      <c r="N106" s="134"/>
      <c r="O106" s="134"/>
      <c r="P106" s="134"/>
      <c r="Q106" s="134"/>
      <c r="R106" s="134"/>
      <c r="S106" s="134"/>
      <c r="T106" s="134"/>
      <c r="U106" s="134"/>
      <c r="V106" s="134"/>
      <c r="W106" s="134"/>
      <c r="X106" s="134"/>
      <c r="Y106" s="134"/>
      <c r="Z106" s="134"/>
      <c r="AA106" s="134"/>
      <c r="AB106" s="134"/>
      <c r="AC106" s="134"/>
    </row>
    <row r="107" spans="2:29" s="135" customFormat="1" ht="18" customHeight="1">
      <c r="B107" s="138"/>
      <c r="C107" s="136"/>
      <c r="G107" s="137"/>
      <c r="H107" s="137"/>
      <c r="I107" s="136"/>
      <c r="K107" s="134"/>
      <c r="L107" s="134"/>
      <c r="M107" s="134"/>
      <c r="N107" s="134"/>
      <c r="O107" s="134"/>
      <c r="P107" s="134"/>
      <c r="Q107" s="134"/>
      <c r="R107" s="134"/>
      <c r="S107" s="134"/>
      <c r="T107" s="134"/>
      <c r="U107" s="134"/>
      <c r="V107" s="134"/>
      <c r="W107" s="134"/>
      <c r="X107" s="134"/>
      <c r="Y107" s="134"/>
      <c r="Z107" s="134"/>
      <c r="AA107" s="134"/>
      <c r="AB107" s="134"/>
      <c r="AC107" s="134"/>
    </row>
    <row r="108" spans="2:29" s="135" customFormat="1" ht="18" customHeight="1">
      <c r="B108" s="138"/>
      <c r="C108" s="136"/>
      <c r="G108" s="137"/>
      <c r="H108" s="137"/>
      <c r="I108" s="136"/>
      <c r="K108" s="134"/>
      <c r="L108" s="134"/>
      <c r="M108" s="134"/>
      <c r="N108" s="134"/>
      <c r="O108" s="134"/>
      <c r="P108" s="134"/>
      <c r="Q108" s="134"/>
      <c r="R108" s="134"/>
      <c r="S108" s="134"/>
      <c r="T108" s="134"/>
      <c r="U108" s="134"/>
      <c r="V108" s="134"/>
      <c r="W108" s="134"/>
      <c r="X108" s="134"/>
      <c r="Y108" s="134"/>
      <c r="Z108" s="134"/>
      <c r="AA108" s="134"/>
      <c r="AB108" s="134"/>
      <c r="AC108" s="134"/>
    </row>
    <row r="109" spans="2:29" s="135" customFormat="1" ht="18" customHeight="1">
      <c r="B109" s="138"/>
      <c r="C109" s="136"/>
      <c r="G109" s="137"/>
      <c r="H109" s="137"/>
      <c r="I109" s="136"/>
      <c r="K109" s="134"/>
      <c r="L109" s="134"/>
      <c r="M109" s="134"/>
      <c r="N109" s="134"/>
      <c r="O109" s="134"/>
      <c r="P109" s="134"/>
      <c r="Q109" s="134"/>
      <c r="R109" s="134"/>
      <c r="S109" s="134"/>
      <c r="T109" s="134"/>
      <c r="U109" s="134"/>
      <c r="V109" s="134"/>
      <c r="W109" s="134"/>
      <c r="X109" s="134"/>
      <c r="Y109" s="134"/>
      <c r="Z109" s="134"/>
      <c r="AA109" s="134"/>
      <c r="AB109" s="134"/>
      <c r="AC109" s="134"/>
    </row>
    <row r="110" spans="2:29" s="135" customFormat="1" ht="18" customHeight="1">
      <c r="B110" s="138"/>
      <c r="C110" s="136"/>
      <c r="G110" s="137"/>
      <c r="H110" s="137"/>
      <c r="I110" s="136"/>
      <c r="K110" s="134"/>
      <c r="L110" s="134"/>
      <c r="M110" s="134"/>
      <c r="N110" s="134"/>
      <c r="O110" s="134"/>
      <c r="P110" s="134"/>
      <c r="Q110" s="134"/>
      <c r="R110" s="134"/>
      <c r="S110" s="134"/>
      <c r="T110" s="134"/>
      <c r="U110" s="134"/>
      <c r="V110" s="134"/>
      <c r="W110" s="134"/>
      <c r="X110" s="134"/>
      <c r="Y110" s="134"/>
      <c r="Z110" s="134"/>
      <c r="AA110" s="134"/>
      <c r="AB110" s="134"/>
      <c r="AC110" s="134"/>
    </row>
    <row r="111" spans="2:29" s="135" customFormat="1" ht="18" customHeight="1">
      <c r="B111" s="138"/>
      <c r="C111" s="136"/>
      <c r="G111" s="137"/>
      <c r="H111" s="137"/>
      <c r="I111" s="136"/>
      <c r="K111" s="134"/>
      <c r="L111" s="134"/>
      <c r="M111" s="134"/>
      <c r="N111" s="134"/>
      <c r="O111" s="134"/>
      <c r="P111" s="134"/>
      <c r="Q111" s="134"/>
      <c r="R111" s="134"/>
      <c r="S111" s="134"/>
      <c r="T111" s="134"/>
      <c r="U111" s="134"/>
      <c r="V111" s="134"/>
      <c r="W111" s="134"/>
      <c r="X111" s="134"/>
      <c r="Y111" s="134"/>
      <c r="Z111" s="134"/>
      <c r="AA111" s="134"/>
      <c r="AB111" s="134"/>
      <c r="AC111" s="134"/>
    </row>
    <row r="112" spans="2:29" s="135" customFormat="1" ht="18" customHeight="1">
      <c r="B112" s="138"/>
      <c r="C112" s="136"/>
      <c r="G112" s="137"/>
      <c r="H112" s="137"/>
      <c r="I112" s="136"/>
      <c r="K112" s="134"/>
      <c r="L112" s="134"/>
      <c r="M112" s="134"/>
      <c r="N112" s="134"/>
      <c r="O112" s="134"/>
      <c r="P112" s="134"/>
      <c r="Q112" s="134"/>
      <c r="R112" s="134"/>
      <c r="S112" s="134"/>
      <c r="T112" s="134"/>
      <c r="U112" s="134"/>
      <c r="V112" s="134"/>
      <c r="W112" s="134"/>
      <c r="X112" s="134"/>
      <c r="Y112" s="134"/>
      <c r="Z112" s="134"/>
      <c r="AA112" s="134"/>
      <c r="AB112" s="134"/>
      <c r="AC112" s="134"/>
    </row>
    <row r="113" spans="2:29" s="135" customFormat="1" ht="18" customHeight="1">
      <c r="B113" s="138"/>
      <c r="C113" s="136"/>
      <c r="G113" s="137"/>
      <c r="H113" s="137"/>
      <c r="I113" s="136"/>
      <c r="K113" s="134"/>
      <c r="L113" s="134"/>
      <c r="M113" s="134"/>
      <c r="N113" s="134"/>
      <c r="O113" s="134"/>
      <c r="P113" s="134"/>
      <c r="Q113" s="134"/>
      <c r="R113" s="134"/>
      <c r="S113" s="134"/>
      <c r="T113" s="134"/>
      <c r="U113" s="134"/>
      <c r="V113" s="134"/>
      <c r="W113" s="134"/>
      <c r="X113" s="134"/>
      <c r="Y113" s="134"/>
      <c r="Z113" s="134"/>
      <c r="AA113" s="134"/>
      <c r="AB113" s="134"/>
      <c r="AC113" s="134"/>
    </row>
    <row r="114" spans="2:29" s="135" customFormat="1" ht="18" customHeight="1">
      <c r="B114" s="138"/>
      <c r="C114" s="136"/>
      <c r="G114" s="137"/>
      <c r="H114" s="137"/>
      <c r="I114" s="136"/>
      <c r="K114" s="134"/>
      <c r="L114" s="134"/>
      <c r="M114" s="134"/>
      <c r="N114" s="134"/>
      <c r="O114" s="134"/>
      <c r="P114" s="134"/>
      <c r="Q114" s="134"/>
      <c r="R114" s="134"/>
      <c r="S114" s="134"/>
      <c r="T114" s="134"/>
      <c r="U114" s="134"/>
      <c r="V114" s="134"/>
      <c r="W114" s="134"/>
      <c r="X114" s="134"/>
      <c r="Y114" s="134"/>
      <c r="Z114" s="134"/>
      <c r="AA114" s="134"/>
      <c r="AB114" s="134"/>
      <c r="AC114" s="134"/>
    </row>
    <row r="115" spans="2:29" s="135" customFormat="1" ht="18" customHeight="1">
      <c r="B115" s="138"/>
      <c r="C115" s="136"/>
      <c r="G115" s="137"/>
      <c r="H115" s="137"/>
      <c r="I115" s="136"/>
      <c r="K115" s="134"/>
      <c r="L115" s="134"/>
      <c r="M115" s="134"/>
      <c r="N115" s="134"/>
      <c r="O115" s="134"/>
      <c r="P115" s="134"/>
      <c r="Q115" s="134"/>
      <c r="R115" s="134"/>
      <c r="S115" s="134"/>
      <c r="T115" s="134"/>
      <c r="U115" s="134"/>
      <c r="V115" s="134"/>
      <c r="W115" s="134"/>
      <c r="X115" s="134"/>
      <c r="Y115" s="134"/>
      <c r="Z115" s="134"/>
      <c r="AA115" s="134"/>
      <c r="AB115" s="134"/>
      <c r="AC115" s="134"/>
    </row>
    <row r="116" spans="2:29" s="135" customFormat="1" ht="18" customHeight="1">
      <c r="B116" s="138"/>
      <c r="C116" s="136"/>
      <c r="G116" s="137"/>
      <c r="H116" s="137"/>
      <c r="I116" s="136"/>
      <c r="K116" s="134"/>
      <c r="L116" s="134"/>
      <c r="M116" s="134"/>
      <c r="N116" s="134"/>
      <c r="O116" s="134"/>
      <c r="P116" s="134"/>
      <c r="Q116" s="134"/>
      <c r="R116" s="134"/>
      <c r="S116" s="134"/>
      <c r="T116" s="134"/>
      <c r="U116" s="134"/>
      <c r="V116" s="134"/>
      <c r="W116" s="134"/>
      <c r="X116" s="134"/>
      <c r="Y116" s="134"/>
      <c r="Z116" s="134"/>
      <c r="AA116" s="134"/>
      <c r="AB116" s="134"/>
      <c r="AC116" s="134"/>
    </row>
    <row r="117" spans="2:29" s="135" customFormat="1" ht="18" customHeight="1">
      <c r="B117" s="138"/>
      <c r="C117" s="136"/>
      <c r="G117" s="137"/>
      <c r="H117" s="137"/>
      <c r="I117" s="136"/>
      <c r="K117" s="134"/>
      <c r="L117" s="134"/>
      <c r="M117" s="134"/>
      <c r="N117" s="134"/>
      <c r="O117" s="134"/>
      <c r="P117" s="134"/>
      <c r="Q117" s="134"/>
      <c r="R117" s="134"/>
      <c r="S117" s="134"/>
      <c r="T117" s="134"/>
      <c r="U117" s="134"/>
      <c r="V117" s="134"/>
      <c r="W117" s="134"/>
      <c r="X117" s="134"/>
      <c r="Y117" s="134"/>
      <c r="Z117" s="134"/>
      <c r="AA117" s="134"/>
      <c r="AB117" s="134"/>
      <c r="AC117" s="134"/>
    </row>
    <row r="118" spans="2:29" s="135" customFormat="1" ht="18" customHeight="1">
      <c r="B118" s="138"/>
      <c r="C118" s="136"/>
      <c r="G118" s="137"/>
      <c r="H118" s="137"/>
      <c r="I118" s="136"/>
      <c r="K118" s="134"/>
      <c r="L118" s="134"/>
      <c r="M118" s="134"/>
      <c r="N118" s="134"/>
      <c r="O118" s="134"/>
      <c r="P118" s="134"/>
      <c r="Q118" s="134"/>
      <c r="R118" s="134"/>
      <c r="S118" s="134"/>
      <c r="T118" s="134"/>
      <c r="U118" s="134"/>
      <c r="V118" s="134"/>
      <c r="W118" s="134"/>
      <c r="X118" s="134"/>
      <c r="Y118" s="134"/>
      <c r="Z118" s="134"/>
      <c r="AA118" s="134"/>
      <c r="AB118" s="134"/>
      <c r="AC118" s="134"/>
    </row>
    <row r="119" spans="2:29" s="135" customFormat="1" ht="18" customHeight="1">
      <c r="B119" s="138"/>
      <c r="C119" s="136"/>
      <c r="G119" s="137"/>
      <c r="H119" s="137"/>
      <c r="I119" s="136"/>
      <c r="K119" s="134"/>
      <c r="L119" s="134"/>
      <c r="M119" s="134"/>
      <c r="N119" s="134"/>
      <c r="O119" s="134"/>
      <c r="P119" s="134"/>
      <c r="Q119" s="134"/>
      <c r="R119" s="134"/>
      <c r="S119" s="134"/>
      <c r="T119" s="134"/>
      <c r="U119" s="134"/>
      <c r="V119" s="134"/>
      <c r="W119" s="134"/>
      <c r="X119" s="134"/>
      <c r="Y119" s="134"/>
      <c r="Z119" s="134"/>
      <c r="AA119" s="134"/>
      <c r="AB119" s="134"/>
      <c r="AC119" s="134"/>
    </row>
    <row r="120" spans="2:29" s="135" customFormat="1" ht="18" customHeight="1">
      <c r="B120" s="138"/>
      <c r="C120" s="136"/>
      <c r="G120" s="137"/>
      <c r="H120" s="137"/>
      <c r="I120" s="136"/>
      <c r="K120" s="134"/>
      <c r="L120" s="134"/>
      <c r="M120" s="134"/>
      <c r="N120" s="134"/>
      <c r="O120" s="134"/>
      <c r="P120" s="134"/>
      <c r="Q120" s="134"/>
      <c r="R120" s="134"/>
      <c r="S120" s="134"/>
      <c r="T120" s="134"/>
      <c r="U120" s="134"/>
      <c r="V120" s="134"/>
      <c r="W120" s="134"/>
      <c r="X120" s="134"/>
      <c r="Y120" s="134"/>
      <c r="Z120" s="134"/>
      <c r="AA120" s="134"/>
      <c r="AB120" s="134"/>
      <c r="AC120" s="134"/>
    </row>
    <row r="121" spans="2:29" s="135" customFormat="1" ht="18" customHeight="1">
      <c r="B121" s="138"/>
      <c r="C121" s="136"/>
      <c r="G121" s="137"/>
      <c r="H121" s="137"/>
      <c r="I121" s="136"/>
      <c r="K121" s="134"/>
      <c r="L121" s="134"/>
      <c r="M121" s="134"/>
      <c r="N121" s="134"/>
      <c r="O121" s="134"/>
      <c r="P121" s="134"/>
      <c r="Q121" s="134"/>
      <c r="R121" s="134"/>
      <c r="S121" s="134"/>
      <c r="T121" s="134"/>
      <c r="U121" s="134"/>
      <c r="V121" s="134"/>
      <c r="W121" s="134"/>
      <c r="X121" s="134"/>
      <c r="Y121" s="134"/>
      <c r="Z121" s="134"/>
      <c r="AA121" s="134"/>
      <c r="AB121" s="134"/>
      <c r="AC121" s="134"/>
    </row>
    <row r="122" spans="2:29" s="135" customFormat="1" ht="18" customHeight="1">
      <c r="B122" s="138"/>
      <c r="C122" s="136"/>
      <c r="G122" s="137"/>
      <c r="H122" s="137"/>
      <c r="I122" s="136"/>
      <c r="K122" s="134"/>
      <c r="L122" s="134"/>
      <c r="M122" s="134"/>
      <c r="N122" s="134"/>
      <c r="O122" s="134"/>
      <c r="P122" s="134"/>
      <c r="Q122" s="134"/>
      <c r="R122" s="134"/>
      <c r="S122" s="134"/>
      <c r="T122" s="134"/>
      <c r="U122" s="134"/>
      <c r="V122" s="134"/>
      <c r="W122" s="134"/>
      <c r="X122" s="134"/>
      <c r="Y122" s="134"/>
      <c r="Z122" s="134"/>
      <c r="AA122" s="134"/>
      <c r="AB122" s="134"/>
      <c r="AC122" s="134"/>
    </row>
    <row r="123" spans="2:29" s="135" customFormat="1" ht="18" customHeight="1">
      <c r="B123" s="138"/>
      <c r="C123" s="136"/>
      <c r="G123" s="137"/>
      <c r="H123" s="137"/>
      <c r="I123" s="136"/>
      <c r="K123" s="134"/>
      <c r="L123" s="134"/>
      <c r="M123" s="134"/>
      <c r="N123" s="134"/>
      <c r="O123" s="134"/>
      <c r="P123" s="134"/>
      <c r="Q123" s="134"/>
      <c r="R123" s="134"/>
      <c r="S123" s="134"/>
      <c r="T123" s="134"/>
      <c r="U123" s="134"/>
      <c r="V123" s="134"/>
      <c r="W123" s="134"/>
      <c r="X123" s="134"/>
      <c r="Y123" s="134"/>
      <c r="Z123" s="134"/>
      <c r="AA123" s="134"/>
      <c r="AB123" s="134"/>
      <c r="AC123" s="134"/>
    </row>
    <row r="124" spans="2:29" s="135" customFormat="1" ht="18" customHeight="1">
      <c r="B124" s="138"/>
      <c r="C124" s="136"/>
      <c r="G124" s="137"/>
      <c r="H124" s="137"/>
      <c r="I124" s="136"/>
      <c r="K124" s="134"/>
      <c r="L124" s="134"/>
      <c r="M124" s="134"/>
      <c r="N124" s="134"/>
      <c r="O124" s="134"/>
      <c r="P124" s="134"/>
      <c r="Q124" s="134"/>
      <c r="R124" s="134"/>
      <c r="S124" s="134"/>
      <c r="T124" s="134"/>
      <c r="U124" s="134"/>
      <c r="V124" s="134"/>
      <c r="W124" s="134"/>
      <c r="X124" s="134"/>
      <c r="Y124" s="134"/>
      <c r="Z124" s="134"/>
      <c r="AA124" s="134"/>
      <c r="AB124" s="134"/>
      <c r="AC124" s="134"/>
    </row>
  </sheetData>
  <autoFilter ref="A3:AC9" xr:uid="{96A7C6EA-625B-4BC1-A178-8C09ADA8C3E8}"/>
  <mergeCells count="9">
    <mergeCell ref="H2:H3"/>
    <mergeCell ref="I2:I3"/>
    <mergeCell ref="J2:J3"/>
    <mergeCell ref="A1:C1"/>
    <mergeCell ref="A2:A3"/>
    <mergeCell ref="B2:B3"/>
    <mergeCell ref="C2:C3"/>
    <mergeCell ref="D2:F2"/>
    <mergeCell ref="G2:G3"/>
  </mergeCells>
  <phoneticPr fontId="2"/>
  <dataValidations count="1">
    <dataValidation type="list" allowBlank="1" showInputMessage="1" showErrorMessage="1" sqref="D83:D430 IZ83:IZ430 SV83:SV430 ACR83:ACR430 AMN83:AMN430 AWJ83:AWJ430 BGF83:BGF430 BQB83:BQB430 BZX83:BZX430 CJT83:CJT430 CTP83:CTP430 DDL83:DDL430 DNH83:DNH430 DXD83:DXD430 EGZ83:EGZ430 EQV83:EQV430 FAR83:FAR430 FKN83:FKN430 FUJ83:FUJ430 GEF83:GEF430 GOB83:GOB430 GXX83:GXX430 HHT83:HHT430 HRP83:HRP430 IBL83:IBL430 ILH83:ILH430 IVD83:IVD430 JEZ83:JEZ430 JOV83:JOV430 JYR83:JYR430 KIN83:KIN430 KSJ83:KSJ430 LCF83:LCF430 LMB83:LMB430 LVX83:LVX430 MFT83:MFT430 MPP83:MPP430 MZL83:MZL430 NJH83:NJH430 NTD83:NTD430 OCZ83:OCZ430 OMV83:OMV430 OWR83:OWR430 PGN83:PGN430 PQJ83:PQJ430 QAF83:QAF430 QKB83:QKB430 QTX83:QTX430 RDT83:RDT430 RNP83:RNP430 RXL83:RXL430 SHH83:SHH430 SRD83:SRD430 TAZ83:TAZ430 TKV83:TKV430 TUR83:TUR430 UEN83:UEN430 UOJ83:UOJ430 UYF83:UYF430 VIB83:VIB430 VRX83:VRX430 WBT83:WBT430 WLP83:WLP430 WVL83:WVL430 D65619:D65966 IZ65619:IZ65966 SV65619:SV65966 ACR65619:ACR65966 AMN65619:AMN65966 AWJ65619:AWJ65966 BGF65619:BGF65966 BQB65619:BQB65966 BZX65619:BZX65966 CJT65619:CJT65966 CTP65619:CTP65966 DDL65619:DDL65966 DNH65619:DNH65966 DXD65619:DXD65966 EGZ65619:EGZ65966 EQV65619:EQV65966 FAR65619:FAR65966 FKN65619:FKN65966 FUJ65619:FUJ65966 GEF65619:GEF65966 GOB65619:GOB65966 GXX65619:GXX65966 HHT65619:HHT65966 HRP65619:HRP65966 IBL65619:IBL65966 ILH65619:ILH65966 IVD65619:IVD65966 JEZ65619:JEZ65966 JOV65619:JOV65966 JYR65619:JYR65966 KIN65619:KIN65966 KSJ65619:KSJ65966 LCF65619:LCF65966 LMB65619:LMB65966 LVX65619:LVX65966 MFT65619:MFT65966 MPP65619:MPP65966 MZL65619:MZL65966 NJH65619:NJH65966 NTD65619:NTD65966 OCZ65619:OCZ65966 OMV65619:OMV65966 OWR65619:OWR65966 PGN65619:PGN65966 PQJ65619:PQJ65966 QAF65619:QAF65966 QKB65619:QKB65966 QTX65619:QTX65966 RDT65619:RDT65966 RNP65619:RNP65966 RXL65619:RXL65966 SHH65619:SHH65966 SRD65619:SRD65966 TAZ65619:TAZ65966 TKV65619:TKV65966 TUR65619:TUR65966 UEN65619:UEN65966 UOJ65619:UOJ65966 UYF65619:UYF65966 VIB65619:VIB65966 VRX65619:VRX65966 WBT65619:WBT65966 WLP65619:WLP65966 WVL65619:WVL65966 D131155:D131502 IZ131155:IZ131502 SV131155:SV131502 ACR131155:ACR131502 AMN131155:AMN131502 AWJ131155:AWJ131502 BGF131155:BGF131502 BQB131155:BQB131502 BZX131155:BZX131502 CJT131155:CJT131502 CTP131155:CTP131502 DDL131155:DDL131502 DNH131155:DNH131502 DXD131155:DXD131502 EGZ131155:EGZ131502 EQV131155:EQV131502 FAR131155:FAR131502 FKN131155:FKN131502 FUJ131155:FUJ131502 GEF131155:GEF131502 GOB131155:GOB131502 GXX131155:GXX131502 HHT131155:HHT131502 HRP131155:HRP131502 IBL131155:IBL131502 ILH131155:ILH131502 IVD131155:IVD131502 JEZ131155:JEZ131502 JOV131155:JOV131502 JYR131155:JYR131502 KIN131155:KIN131502 KSJ131155:KSJ131502 LCF131155:LCF131502 LMB131155:LMB131502 LVX131155:LVX131502 MFT131155:MFT131502 MPP131155:MPP131502 MZL131155:MZL131502 NJH131155:NJH131502 NTD131155:NTD131502 OCZ131155:OCZ131502 OMV131155:OMV131502 OWR131155:OWR131502 PGN131155:PGN131502 PQJ131155:PQJ131502 QAF131155:QAF131502 QKB131155:QKB131502 QTX131155:QTX131502 RDT131155:RDT131502 RNP131155:RNP131502 RXL131155:RXL131502 SHH131155:SHH131502 SRD131155:SRD131502 TAZ131155:TAZ131502 TKV131155:TKV131502 TUR131155:TUR131502 UEN131155:UEN131502 UOJ131155:UOJ131502 UYF131155:UYF131502 VIB131155:VIB131502 VRX131155:VRX131502 WBT131155:WBT131502 WLP131155:WLP131502 WVL131155:WVL131502 D196691:D197038 IZ196691:IZ197038 SV196691:SV197038 ACR196691:ACR197038 AMN196691:AMN197038 AWJ196691:AWJ197038 BGF196691:BGF197038 BQB196691:BQB197038 BZX196691:BZX197038 CJT196691:CJT197038 CTP196691:CTP197038 DDL196691:DDL197038 DNH196691:DNH197038 DXD196691:DXD197038 EGZ196691:EGZ197038 EQV196691:EQV197038 FAR196691:FAR197038 FKN196691:FKN197038 FUJ196691:FUJ197038 GEF196691:GEF197038 GOB196691:GOB197038 GXX196691:GXX197038 HHT196691:HHT197038 HRP196691:HRP197038 IBL196691:IBL197038 ILH196691:ILH197038 IVD196691:IVD197038 JEZ196691:JEZ197038 JOV196691:JOV197038 JYR196691:JYR197038 KIN196691:KIN197038 KSJ196691:KSJ197038 LCF196691:LCF197038 LMB196691:LMB197038 LVX196691:LVX197038 MFT196691:MFT197038 MPP196691:MPP197038 MZL196691:MZL197038 NJH196691:NJH197038 NTD196691:NTD197038 OCZ196691:OCZ197038 OMV196691:OMV197038 OWR196691:OWR197038 PGN196691:PGN197038 PQJ196691:PQJ197038 QAF196691:QAF197038 QKB196691:QKB197038 QTX196691:QTX197038 RDT196691:RDT197038 RNP196691:RNP197038 RXL196691:RXL197038 SHH196691:SHH197038 SRD196691:SRD197038 TAZ196691:TAZ197038 TKV196691:TKV197038 TUR196691:TUR197038 UEN196691:UEN197038 UOJ196691:UOJ197038 UYF196691:UYF197038 VIB196691:VIB197038 VRX196691:VRX197038 WBT196691:WBT197038 WLP196691:WLP197038 WVL196691:WVL197038 D262227:D262574 IZ262227:IZ262574 SV262227:SV262574 ACR262227:ACR262574 AMN262227:AMN262574 AWJ262227:AWJ262574 BGF262227:BGF262574 BQB262227:BQB262574 BZX262227:BZX262574 CJT262227:CJT262574 CTP262227:CTP262574 DDL262227:DDL262574 DNH262227:DNH262574 DXD262227:DXD262574 EGZ262227:EGZ262574 EQV262227:EQV262574 FAR262227:FAR262574 FKN262227:FKN262574 FUJ262227:FUJ262574 GEF262227:GEF262574 GOB262227:GOB262574 GXX262227:GXX262574 HHT262227:HHT262574 HRP262227:HRP262574 IBL262227:IBL262574 ILH262227:ILH262574 IVD262227:IVD262574 JEZ262227:JEZ262574 JOV262227:JOV262574 JYR262227:JYR262574 KIN262227:KIN262574 KSJ262227:KSJ262574 LCF262227:LCF262574 LMB262227:LMB262574 LVX262227:LVX262574 MFT262227:MFT262574 MPP262227:MPP262574 MZL262227:MZL262574 NJH262227:NJH262574 NTD262227:NTD262574 OCZ262227:OCZ262574 OMV262227:OMV262574 OWR262227:OWR262574 PGN262227:PGN262574 PQJ262227:PQJ262574 QAF262227:QAF262574 QKB262227:QKB262574 QTX262227:QTX262574 RDT262227:RDT262574 RNP262227:RNP262574 RXL262227:RXL262574 SHH262227:SHH262574 SRD262227:SRD262574 TAZ262227:TAZ262574 TKV262227:TKV262574 TUR262227:TUR262574 UEN262227:UEN262574 UOJ262227:UOJ262574 UYF262227:UYF262574 VIB262227:VIB262574 VRX262227:VRX262574 WBT262227:WBT262574 WLP262227:WLP262574 WVL262227:WVL262574 D327763:D328110 IZ327763:IZ328110 SV327763:SV328110 ACR327763:ACR328110 AMN327763:AMN328110 AWJ327763:AWJ328110 BGF327763:BGF328110 BQB327763:BQB328110 BZX327763:BZX328110 CJT327763:CJT328110 CTP327763:CTP328110 DDL327763:DDL328110 DNH327763:DNH328110 DXD327763:DXD328110 EGZ327763:EGZ328110 EQV327763:EQV328110 FAR327763:FAR328110 FKN327763:FKN328110 FUJ327763:FUJ328110 GEF327763:GEF328110 GOB327763:GOB328110 GXX327763:GXX328110 HHT327763:HHT328110 HRP327763:HRP328110 IBL327763:IBL328110 ILH327763:ILH328110 IVD327763:IVD328110 JEZ327763:JEZ328110 JOV327763:JOV328110 JYR327763:JYR328110 KIN327763:KIN328110 KSJ327763:KSJ328110 LCF327763:LCF328110 LMB327763:LMB328110 LVX327763:LVX328110 MFT327763:MFT328110 MPP327763:MPP328110 MZL327763:MZL328110 NJH327763:NJH328110 NTD327763:NTD328110 OCZ327763:OCZ328110 OMV327763:OMV328110 OWR327763:OWR328110 PGN327763:PGN328110 PQJ327763:PQJ328110 QAF327763:QAF328110 QKB327763:QKB328110 QTX327763:QTX328110 RDT327763:RDT328110 RNP327763:RNP328110 RXL327763:RXL328110 SHH327763:SHH328110 SRD327763:SRD328110 TAZ327763:TAZ328110 TKV327763:TKV328110 TUR327763:TUR328110 UEN327763:UEN328110 UOJ327763:UOJ328110 UYF327763:UYF328110 VIB327763:VIB328110 VRX327763:VRX328110 WBT327763:WBT328110 WLP327763:WLP328110 WVL327763:WVL328110 D393299:D393646 IZ393299:IZ393646 SV393299:SV393646 ACR393299:ACR393646 AMN393299:AMN393646 AWJ393299:AWJ393646 BGF393299:BGF393646 BQB393299:BQB393646 BZX393299:BZX393646 CJT393299:CJT393646 CTP393299:CTP393646 DDL393299:DDL393646 DNH393299:DNH393646 DXD393299:DXD393646 EGZ393299:EGZ393646 EQV393299:EQV393646 FAR393299:FAR393646 FKN393299:FKN393646 FUJ393299:FUJ393646 GEF393299:GEF393646 GOB393299:GOB393646 GXX393299:GXX393646 HHT393299:HHT393646 HRP393299:HRP393646 IBL393299:IBL393646 ILH393299:ILH393646 IVD393299:IVD393646 JEZ393299:JEZ393646 JOV393299:JOV393646 JYR393299:JYR393646 KIN393299:KIN393646 KSJ393299:KSJ393646 LCF393299:LCF393646 LMB393299:LMB393646 LVX393299:LVX393646 MFT393299:MFT393646 MPP393299:MPP393646 MZL393299:MZL393646 NJH393299:NJH393646 NTD393299:NTD393646 OCZ393299:OCZ393646 OMV393299:OMV393646 OWR393299:OWR393646 PGN393299:PGN393646 PQJ393299:PQJ393646 QAF393299:QAF393646 QKB393299:QKB393646 QTX393299:QTX393646 RDT393299:RDT393646 RNP393299:RNP393646 RXL393299:RXL393646 SHH393299:SHH393646 SRD393299:SRD393646 TAZ393299:TAZ393646 TKV393299:TKV393646 TUR393299:TUR393646 UEN393299:UEN393646 UOJ393299:UOJ393646 UYF393299:UYF393646 VIB393299:VIB393646 VRX393299:VRX393646 WBT393299:WBT393646 WLP393299:WLP393646 WVL393299:WVL393646 D458835:D459182 IZ458835:IZ459182 SV458835:SV459182 ACR458835:ACR459182 AMN458835:AMN459182 AWJ458835:AWJ459182 BGF458835:BGF459182 BQB458835:BQB459182 BZX458835:BZX459182 CJT458835:CJT459182 CTP458835:CTP459182 DDL458835:DDL459182 DNH458835:DNH459182 DXD458835:DXD459182 EGZ458835:EGZ459182 EQV458835:EQV459182 FAR458835:FAR459182 FKN458835:FKN459182 FUJ458835:FUJ459182 GEF458835:GEF459182 GOB458835:GOB459182 GXX458835:GXX459182 HHT458835:HHT459182 HRP458835:HRP459182 IBL458835:IBL459182 ILH458835:ILH459182 IVD458835:IVD459182 JEZ458835:JEZ459182 JOV458835:JOV459182 JYR458835:JYR459182 KIN458835:KIN459182 KSJ458835:KSJ459182 LCF458835:LCF459182 LMB458835:LMB459182 LVX458835:LVX459182 MFT458835:MFT459182 MPP458835:MPP459182 MZL458835:MZL459182 NJH458835:NJH459182 NTD458835:NTD459182 OCZ458835:OCZ459182 OMV458835:OMV459182 OWR458835:OWR459182 PGN458835:PGN459182 PQJ458835:PQJ459182 QAF458835:QAF459182 QKB458835:QKB459182 QTX458835:QTX459182 RDT458835:RDT459182 RNP458835:RNP459182 RXL458835:RXL459182 SHH458835:SHH459182 SRD458835:SRD459182 TAZ458835:TAZ459182 TKV458835:TKV459182 TUR458835:TUR459182 UEN458835:UEN459182 UOJ458835:UOJ459182 UYF458835:UYF459182 VIB458835:VIB459182 VRX458835:VRX459182 WBT458835:WBT459182 WLP458835:WLP459182 WVL458835:WVL459182 D524371:D524718 IZ524371:IZ524718 SV524371:SV524718 ACR524371:ACR524718 AMN524371:AMN524718 AWJ524371:AWJ524718 BGF524371:BGF524718 BQB524371:BQB524718 BZX524371:BZX524718 CJT524371:CJT524718 CTP524371:CTP524718 DDL524371:DDL524718 DNH524371:DNH524718 DXD524371:DXD524718 EGZ524371:EGZ524718 EQV524371:EQV524718 FAR524371:FAR524718 FKN524371:FKN524718 FUJ524371:FUJ524718 GEF524371:GEF524718 GOB524371:GOB524718 GXX524371:GXX524718 HHT524371:HHT524718 HRP524371:HRP524718 IBL524371:IBL524718 ILH524371:ILH524718 IVD524371:IVD524718 JEZ524371:JEZ524718 JOV524371:JOV524718 JYR524371:JYR524718 KIN524371:KIN524718 KSJ524371:KSJ524718 LCF524371:LCF524718 LMB524371:LMB524718 LVX524371:LVX524718 MFT524371:MFT524718 MPP524371:MPP524718 MZL524371:MZL524718 NJH524371:NJH524718 NTD524371:NTD524718 OCZ524371:OCZ524718 OMV524371:OMV524718 OWR524371:OWR524718 PGN524371:PGN524718 PQJ524371:PQJ524718 QAF524371:QAF524718 QKB524371:QKB524718 QTX524371:QTX524718 RDT524371:RDT524718 RNP524371:RNP524718 RXL524371:RXL524718 SHH524371:SHH524718 SRD524371:SRD524718 TAZ524371:TAZ524718 TKV524371:TKV524718 TUR524371:TUR524718 UEN524371:UEN524718 UOJ524371:UOJ524718 UYF524371:UYF524718 VIB524371:VIB524718 VRX524371:VRX524718 WBT524371:WBT524718 WLP524371:WLP524718 WVL524371:WVL524718 D589907:D590254 IZ589907:IZ590254 SV589907:SV590254 ACR589907:ACR590254 AMN589907:AMN590254 AWJ589907:AWJ590254 BGF589907:BGF590254 BQB589907:BQB590254 BZX589907:BZX590254 CJT589907:CJT590254 CTP589907:CTP590254 DDL589907:DDL590254 DNH589907:DNH590254 DXD589907:DXD590254 EGZ589907:EGZ590254 EQV589907:EQV590254 FAR589907:FAR590254 FKN589907:FKN590254 FUJ589907:FUJ590254 GEF589907:GEF590254 GOB589907:GOB590254 GXX589907:GXX590254 HHT589907:HHT590254 HRP589907:HRP590254 IBL589907:IBL590254 ILH589907:ILH590254 IVD589907:IVD590254 JEZ589907:JEZ590254 JOV589907:JOV590254 JYR589907:JYR590254 KIN589907:KIN590254 KSJ589907:KSJ590254 LCF589907:LCF590254 LMB589907:LMB590254 LVX589907:LVX590254 MFT589907:MFT590254 MPP589907:MPP590254 MZL589907:MZL590254 NJH589907:NJH590254 NTD589907:NTD590254 OCZ589907:OCZ590254 OMV589907:OMV590254 OWR589907:OWR590254 PGN589907:PGN590254 PQJ589907:PQJ590254 QAF589907:QAF590254 QKB589907:QKB590254 QTX589907:QTX590254 RDT589907:RDT590254 RNP589907:RNP590254 RXL589907:RXL590254 SHH589907:SHH590254 SRD589907:SRD590254 TAZ589907:TAZ590254 TKV589907:TKV590254 TUR589907:TUR590254 UEN589907:UEN590254 UOJ589907:UOJ590254 UYF589907:UYF590254 VIB589907:VIB590254 VRX589907:VRX590254 WBT589907:WBT590254 WLP589907:WLP590254 WVL589907:WVL590254 D655443:D655790 IZ655443:IZ655790 SV655443:SV655790 ACR655443:ACR655790 AMN655443:AMN655790 AWJ655443:AWJ655790 BGF655443:BGF655790 BQB655443:BQB655790 BZX655443:BZX655790 CJT655443:CJT655790 CTP655443:CTP655790 DDL655443:DDL655790 DNH655443:DNH655790 DXD655443:DXD655790 EGZ655443:EGZ655790 EQV655443:EQV655790 FAR655443:FAR655790 FKN655443:FKN655790 FUJ655443:FUJ655790 GEF655443:GEF655790 GOB655443:GOB655790 GXX655443:GXX655790 HHT655443:HHT655790 HRP655443:HRP655790 IBL655443:IBL655790 ILH655443:ILH655790 IVD655443:IVD655790 JEZ655443:JEZ655790 JOV655443:JOV655790 JYR655443:JYR655790 KIN655443:KIN655790 KSJ655443:KSJ655790 LCF655443:LCF655790 LMB655443:LMB655790 LVX655443:LVX655790 MFT655443:MFT655790 MPP655443:MPP655790 MZL655443:MZL655790 NJH655443:NJH655790 NTD655443:NTD655790 OCZ655443:OCZ655790 OMV655443:OMV655790 OWR655443:OWR655790 PGN655443:PGN655790 PQJ655443:PQJ655790 QAF655443:QAF655790 QKB655443:QKB655790 QTX655443:QTX655790 RDT655443:RDT655790 RNP655443:RNP655790 RXL655443:RXL655790 SHH655443:SHH655790 SRD655443:SRD655790 TAZ655443:TAZ655790 TKV655443:TKV655790 TUR655443:TUR655790 UEN655443:UEN655790 UOJ655443:UOJ655790 UYF655443:UYF655790 VIB655443:VIB655790 VRX655443:VRX655790 WBT655443:WBT655790 WLP655443:WLP655790 WVL655443:WVL655790 D720979:D721326 IZ720979:IZ721326 SV720979:SV721326 ACR720979:ACR721326 AMN720979:AMN721326 AWJ720979:AWJ721326 BGF720979:BGF721326 BQB720979:BQB721326 BZX720979:BZX721326 CJT720979:CJT721326 CTP720979:CTP721326 DDL720979:DDL721326 DNH720979:DNH721326 DXD720979:DXD721326 EGZ720979:EGZ721326 EQV720979:EQV721326 FAR720979:FAR721326 FKN720979:FKN721326 FUJ720979:FUJ721326 GEF720979:GEF721326 GOB720979:GOB721326 GXX720979:GXX721326 HHT720979:HHT721326 HRP720979:HRP721326 IBL720979:IBL721326 ILH720979:ILH721326 IVD720979:IVD721326 JEZ720979:JEZ721326 JOV720979:JOV721326 JYR720979:JYR721326 KIN720979:KIN721326 KSJ720979:KSJ721326 LCF720979:LCF721326 LMB720979:LMB721326 LVX720979:LVX721326 MFT720979:MFT721326 MPP720979:MPP721326 MZL720979:MZL721326 NJH720979:NJH721326 NTD720979:NTD721326 OCZ720979:OCZ721326 OMV720979:OMV721326 OWR720979:OWR721326 PGN720979:PGN721326 PQJ720979:PQJ721326 QAF720979:QAF721326 QKB720979:QKB721326 QTX720979:QTX721326 RDT720979:RDT721326 RNP720979:RNP721326 RXL720979:RXL721326 SHH720979:SHH721326 SRD720979:SRD721326 TAZ720979:TAZ721326 TKV720979:TKV721326 TUR720979:TUR721326 UEN720979:UEN721326 UOJ720979:UOJ721326 UYF720979:UYF721326 VIB720979:VIB721326 VRX720979:VRX721326 WBT720979:WBT721326 WLP720979:WLP721326 WVL720979:WVL721326 D786515:D786862 IZ786515:IZ786862 SV786515:SV786862 ACR786515:ACR786862 AMN786515:AMN786862 AWJ786515:AWJ786862 BGF786515:BGF786862 BQB786515:BQB786862 BZX786515:BZX786862 CJT786515:CJT786862 CTP786515:CTP786862 DDL786515:DDL786862 DNH786515:DNH786862 DXD786515:DXD786862 EGZ786515:EGZ786862 EQV786515:EQV786862 FAR786515:FAR786862 FKN786515:FKN786862 FUJ786515:FUJ786862 GEF786515:GEF786862 GOB786515:GOB786862 GXX786515:GXX786862 HHT786515:HHT786862 HRP786515:HRP786862 IBL786515:IBL786862 ILH786515:ILH786862 IVD786515:IVD786862 JEZ786515:JEZ786862 JOV786515:JOV786862 JYR786515:JYR786862 KIN786515:KIN786862 KSJ786515:KSJ786862 LCF786515:LCF786862 LMB786515:LMB786862 LVX786515:LVX786862 MFT786515:MFT786862 MPP786515:MPP786862 MZL786515:MZL786862 NJH786515:NJH786862 NTD786515:NTD786862 OCZ786515:OCZ786862 OMV786515:OMV786862 OWR786515:OWR786862 PGN786515:PGN786862 PQJ786515:PQJ786862 QAF786515:QAF786862 QKB786515:QKB786862 QTX786515:QTX786862 RDT786515:RDT786862 RNP786515:RNP786862 RXL786515:RXL786862 SHH786515:SHH786862 SRD786515:SRD786862 TAZ786515:TAZ786862 TKV786515:TKV786862 TUR786515:TUR786862 UEN786515:UEN786862 UOJ786515:UOJ786862 UYF786515:UYF786862 VIB786515:VIB786862 VRX786515:VRX786862 WBT786515:WBT786862 WLP786515:WLP786862 WVL786515:WVL786862 D852051:D852398 IZ852051:IZ852398 SV852051:SV852398 ACR852051:ACR852398 AMN852051:AMN852398 AWJ852051:AWJ852398 BGF852051:BGF852398 BQB852051:BQB852398 BZX852051:BZX852398 CJT852051:CJT852398 CTP852051:CTP852398 DDL852051:DDL852398 DNH852051:DNH852398 DXD852051:DXD852398 EGZ852051:EGZ852398 EQV852051:EQV852398 FAR852051:FAR852398 FKN852051:FKN852398 FUJ852051:FUJ852398 GEF852051:GEF852398 GOB852051:GOB852398 GXX852051:GXX852398 HHT852051:HHT852398 HRP852051:HRP852398 IBL852051:IBL852398 ILH852051:ILH852398 IVD852051:IVD852398 JEZ852051:JEZ852398 JOV852051:JOV852398 JYR852051:JYR852398 KIN852051:KIN852398 KSJ852051:KSJ852398 LCF852051:LCF852398 LMB852051:LMB852398 LVX852051:LVX852398 MFT852051:MFT852398 MPP852051:MPP852398 MZL852051:MZL852398 NJH852051:NJH852398 NTD852051:NTD852398 OCZ852051:OCZ852398 OMV852051:OMV852398 OWR852051:OWR852398 PGN852051:PGN852398 PQJ852051:PQJ852398 QAF852051:QAF852398 QKB852051:QKB852398 QTX852051:QTX852398 RDT852051:RDT852398 RNP852051:RNP852398 RXL852051:RXL852398 SHH852051:SHH852398 SRD852051:SRD852398 TAZ852051:TAZ852398 TKV852051:TKV852398 TUR852051:TUR852398 UEN852051:UEN852398 UOJ852051:UOJ852398 UYF852051:UYF852398 VIB852051:VIB852398 VRX852051:VRX852398 WBT852051:WBT852398 WLP852051:WLP852398 WVL852051:WVL852398 D917587:D917934 IZ917587:IZ917934 SV917587:SV917934 ACR917587:ACR917934 AMN917587:AMN917934 AWJ917587:AWJ917934 BGF917587:BGF917934 BQB917587:BQB917934 BZX917587:BZX917934 CJT917587:CJT917934 CTP917587:CTP917934 DDL917587:DDL917934 DNH917587:DNH917934 DXD917587:DXD917934 EGZ917587:EGZ917934 EQV917587:EQV917934 FAR917587:FAR917934 FKN917587:FKN917934 FUJ917587:FUJ917934 GEF917587:GEF917934 GOB917587:GOB917934 GXX917587:GXX917934 HHT917587:HHT917934 HRP917587:HRP917934 IBL917587:IBL917934 ILH917587:ILH917934 IVD917587:IVD917934 JEZ917587:JEZ917934 JOV917587:JOV917934 JYR917587:JYR917934 KIN917587:KIN917934 KSJ917587:KSJ917934 LCF917587:LCF917934 LMB917587:LMB917934 LVX917587:LVX917934 MFT917587:MFT917934 MPP917587:MPP917934 MZL917587:MZL917934 NJH917587:NJH917934 NTD917587:NTD917934 OCZ917587:OCZ917934 OMV917587:OMV917934 OWR917587:OWR917934 PGN917587:PGN917934 PQJ917587:PQJ917934 QAF917587:QAF917934 QKB917587:QKB917934 QTX917587:QTX917934 RDT917587:RDT917934 RNP917587:RNP917934 RXL917587:RXL917934 SHH917587:SHH917934 SRD917587:SRD917934 TAZ917587:TAZ917934 TKV917587:TKV917934 TUR917587:TUR917934 UEN917587:UEN917934 UOJ917587:UOJ917934 UYF917587:UYF917934 VIB917587:VIB917934 VRX917587:VRX917934 WBT917587:WBT917934 WLP917587:WLP917934 WVL917587:WVL917934 D983123:D983470 IZ983123:IZ983470 SV983123:SV983470 ACR983123:ACR983470 AMN983123:AMN983470 AWJ983123:AWJ983470 BGF983123:BGF983470 BQB983123:BQB983470 BZX983123:BZX983470 CJT983123:CJT983470 CTP983123:CTP983470 DDL983123:DDL983470 DNH983123:DNH983470 DXD983123:DXD983470 EGZ983123:EGZ983470 EQV983123:EQV983470 FAR983123:FAR983470 FKN983123:FKN983470 FUJ983123:FUJ983470 GEF983123:GEF983470 GOB983123:GOB983470 GXX983123:GXX983470 HHT983123:HHT983470 HRP983123:HRP983470 IBL983123:IBL983470 ILH983123:ILH983470 IVD983123:IVD983470 JEZ983123:JEZ983470 JOV983123:JOV983470 JYR983123:JYR983470 KIN983123:KIN983470 KSJ983123:KSJ983470 LCF983123:LCF983470 LMB983123:LMB983470 LVX983123:LVX983470 MFT983123:MFT983470 MPP983123:MPP983470 MZL983123:MZL983470 NJH983123:NJH983470 NTD983123:NTD983470 OCZ983123:OCZ983470 OMV983123:OMV983470 OWR983123:OWR983470 PGN983123:PGN983470 PQJ983123:PQJ983470 QAF983123:QAF983470 QKB983123:QKB983470 QTX983123:QTX983470 RDT983123:RDT983470 RNP983123:RNP983470 RXL983123:RXL983470 SHH983123:SHH983470 SRD983123:SRD983470 TAZ983123:TAZ983470 TKV983123:TKV983470 TUR983123:TUR983470 UEN983123:UEN983470 UOJ983123:UOJ983470 UYF983123:UYF983470 VIB983123:VIB983470 VRX983123:VRX983470 WBT983123:WBT983470 WLP983123:WLP983470 WVL983123:WVL983470 D4:F11 IZ4:JB11 SV4:SX11 ACR4:ACT11 AMN4:AMP11 AWJ4:AWL11 BGF4:BGH11 BQB4:BQD11 BZX4:BZZ11 CJT4:CJV11 CTP4:CTR11 DDL4:DDN11 DNH4:DNJ11 DXD4:DXF11 EGZ4:EHB11 EQV4:EQX11 FAR4:FAT11 FKN4:FKP11 FUJ4:FUL11 GEF4:GEH11 GOB4:GOD11 GXX4:GXZ11 HHT4:HHV11 HRP4:HRR11 IBL4:IBN11 ILH4:ILJ11 IVD4:IVF11 JEZ4:JFB11 JOV4:JOX11 JYR4:JYT11 KIN4:KIP11 KSJ4:KSL11 LCF4:LCH11 LMB4:LMD11 LVX4:LVZ11 MFT4:MFV11 MPP4:MPR11 MZL4:MZN11 NJH4:NJJ11 NTD4:NTF11 OCZ4:ODB11 OMV4:OMX11 OWR4:OWT11 PGN4:PGP11 PQJ4:PQL11 QAF4:QAH11 QKB4:QKD11 QTX4:QTZ11 RDT4:RDV11 RNP4:RNR11 RXL4:RXN11 SHH4:SHJ11 SRD4:SRF11 TAZ4:TBB11 TKV4:TKX11 TUR4:TUT11 UEN4:UEP11 UOJ4:UOL11 UYF4:UYH11 VIB4:VID11 VRX4:VRZ11 WBT4:WBV11 WLP4:WLR11 WVL4:WVN11 D65540:F65547 IZ65540:JB65547 SV65540:SX65547 ACR65540:ACT65547 AMN65540:AMP65547 AWJ65540:AWL65547 BGF65540:BGH65547 BQB65540:BQD65547 BZX65540:BZZ65547 CJT65540:CJV65547 CTP65540:CTR65547 DDL65540:DDN65547 DNH65540:DNJ65547 DXD65540:DXF65547 EGZ65540:EHB65547 EQV65540:EQX65547 FAR65540:FAT65547 FKN65540:FKP65547 FUJ65540:FUL65547 GEF65540:GEH65547 GOB65540:GOD65547 GXX65540:GXZ65547 HHT65540:HHV65547 HRP65540:HRR65547 IBL65540:IBN65547 ILH65540:ILJ65547 IVD65540:IVF65547 JEZ65540:JFB65547 JOV65540:JOX65547 JYR65540:JYT65547 KIN65540:KIP65547 KSJ65540:KSL65547 LCF65540:LCH65547 LMB65540:LMD65547 LVX65540:LVZ65547 MFT65540:MFV65547 MPP65540:MPR65547 MZL65540:MZN65547 NJH65540:NJJ65547 NTD65540:NTF65547 OCZ65540:ODB65547 OMV65540:OMX65547 OWR65540:OWT65547 PGN65540:PGP65547 PQJ65540:PQL65547 QAF65540:QAH65547 QKB65540:QKD65547 QTX65540:QTZ65547 RDT65540:RDV65547 RNP65540:RNR65547 RXL65540:RXN65547 SHH65540:SHJ65547 SRD65540:SRF65547 TAZ65540:TBB65547 TKV65540:TKX65547 TUR65540:TUT65547 UEN65540:UEP65547 UOJ65540:UOL65547 UYF65540:UYH65547 VIB65540:VID65547 VRX65540:VRZ65547 WBT65540:WBV65547 WLP65540:WLR65547 WVL65540:WVN65547 D131076:F131083 IZ131076:JB131083 SV131076:SX131083 ACR131076:ACT131083 AMN131076:AMP131083 AWJ131076:AWL131083 BGF131076:BGH131083 BQB131076:BQD131083 BZX131076:BZZ131083 CJT131076:CJV131083 CTP131076:CTR131083 DDL131076:DDN131083 DNH131076:DNJ131083 DXD131076:DXF131083 EGZ131076:EHB131083 EQV131076:EQX131083 FAR131076:FAT131083 FKN131076:FKP131083 FUJ131076:FUL131083 GEF131076:GEH131083 GOB131076:GOD131083 GXX131076:GXZ131083 HHT131076:HHV131083 HRP131076:HRR131083 IBL131076:IBN131083 ILH131076:ILJ131083 IVD131076:IVF131083 JEZ131076:JFB131083 JOV131076:JOX131083 JYR131076:JYT131083 KIN131076:KIP131083 KSJ131076:KSL131083 LCF131076:LCH131083 LMB131076:LMD131083 LVX131076:LVZ131083 MFT131076:MFV131083 MPP131076:MPR131083 MZL131076:MZN131083 NJH131076:NJJ131083 NTD131076:NTF131083 OCZ131076:ODB131083 OMV131076:OMX131083 OWR131076:OWT131083 PGN131076:PGP131083 PQJ131076:PQL131083 QAF131076:QAH131083 QKB131076:QKD131083 QTX131076:QTZ131083 RDT131076:RDV131083 RNP131076:RNR131083 RXL131076:RXN131083 SHH131076:SHJ131083 SRD131076:SRF131083 TAZ131076:TBB131083 TKV131076:TKX131083 TUR131076:TUT131083 UEN131076:UEP131083 UOJ131076:UOL131083 UYF131076:UYH131083 VIB131076:VID131083 VRX131076:VRZ131083 WBT131076:WBV131083 WLP131076:WLR131083 WVL131076:WVN131083 D196612:F196619 IZ196612:JB196619 SV196612:SX196619 ACR196612:ACT196619 AMN196612:AMP196619 AWJ196612:AWL196619 BGF196612:BGH196619 BQB196612:BQD196619 BZX196612:BZZ196619 CJT196612:CJV196619 CTP196612:CTR196619 DDL196612:DDN196619 DNH196612:DNJ196619 DXD196612:DXF196619 EGZ196612:EHB196619 EQV196612:EQX196619 FAR196612:FAT196619 FKN196612:FKP196619 FUJ196612:FUL196619 GEF196612:GEH196619 GOB196612:GOD196619 GXX196612:GXZ196619 HHT196612:HHV196619 HRP196612:HRR196619 IBL196612:IBN196619 ILH196612:ILJ196619 IVD196612:IVF196619 JEZ196612:JFB196619 JOV196612:JOX196619 JYR196612:JYT196619 KIN196612:KIP196619 KSJ196612:KSL196619 LCF196612:LCH196619 LMB196612:LMD196619 LVX196612:LVZ196619 MFT196612:MFV196619 MPP196612:MPR196619 MZL196612:MZN196619 NJH196612:NJJ196619 NTD196612:NTF196619 OCZ196612:ODB196619 OMV196612:OMX196619 OWR196612:OWT196619 PGN196612:PGP196619 PQJ196612:PQL196619 QAF196612:QAH196619 QKB196612:QKD196619 QTX196612:QTZ196619 RDT196612:RDV196619 RNP196612:RNR196619 RXL196612:RXN196619 SHH196612:SHJ196619 SRD196612:SRF196619 TAZ196612:TBB196619 TKV196612:TKX196619 TUR196612:TUT196619 UEN196612:UEP196619 UOJ196612:UOL196619 UYF196612:UYH196619 VIB196612:VID196619 VRX196612:VRZ196619 WBT196612:WBV196619 WLP196612:WLR196619 WVL196612:WVN196619 D262148:F262155 IZ262148:JB262155 SV262148:SX262155 ACR262148:ACT262155 AMN262148:AMP262155 AWJ262148:AWL262155 BGF262148:BGH262155 BQB262148:BQD262155 BZX262148:BZZ262155 CJT262148:CJV262155 CTP262148:CTR262155 DDL262148:DDN262155 DNH262148:DNJ262155 DXD262148:DXF262155 EGZ262148:EHB262155 EQV262148:EQX262155 FAR262148:FAT262155 FKN262148:FKP262155 FUJ262148:FUL262155 GEF262148:GEH262155 GOB262148:GOD262155 GXX262148:GXZ262155 HHT262148:HHV262155 HRP262148:HRR262155 IBL262148:IBN262155 ILH262148:ILJ262155 IVD262148:IVF262155 JEZ262148:JFB262155 JOV262148:JOX262155 JYR262148:JYT262155 KIN262148:KIP262155 KSJ262148:KSL262155 LCF262148:LCH262155 LMB262148:LMD262155 LVX262148:LVZ262155 MFT262148:MFV262155 MPP262148:MPR262155 MZL262148:MZN262155 NJH262148:NJJ262155 NTD262148:NTF262155 OCZ262148:ODB262155 OMV262148:OMX262155 OWR262148:OWT262155 PGN262148:PGP262155 PQJ262148:PQL262155 QAF262148:QAH262155 QKB262148:QKD262155 QTX262148:QTZ262155 RDT262148:RDV262155 RNP262148:RNR262155 RXL262148:RXN262155 SHH262148:SHJ262155 SRD262148:SRF262155 TAZ262148:TBB262155 TKV262148:TKX262155 TUR262148:TUT262155 UEN262148:UEP262155 UOJ262148:UOL262155 UYF262148:UYH262155 VIB262148:VID262155 VRX262148:VRZ262155 WBT262148:WBV262155 WLP262148:WLR262155 WVL262148:WVN262155 D327684:F327691 IZ327684:JB327691 SV327684:SX327691 ACR327684:ACT327691 AMN327684:AMP327691 AWJ327684:AWL327691 BGF327684:BGH327691 BQB327684:BQD327691 BZX327684:BZZ327691 CJT327684:CJV327691 CTP327684:CTR327691 DDL327684:DDN327691 DNH327684:DNJ327691 DXD327684:DXF327691 EGZ327684:EHB327691 EQV327684:EQX327691 FAR327684:FAT327691 FKN327684:FKP327691 FUJ327684:FUL327691 GEF327684:GEH327691 GOB327684:GOD327691 GXX327684:GXZ327691 HHT327684:HHV327691 HRP327684:HRR327691 IBL327684:IBN327691 ILH327684:ILJ327691 IVD327684:IVF327691 JEZ327684:JFB327691 JOV327684:JOX327691 JYR327684:JYT327691 KIN327684:KIP327691 KSJ327684:KSL327691 LCF327684:LCH327691 LMB327684:LMD327691 LVX327684:LVZ327691 MFT327684:MFV327691 MPP327684:MPR327691 MZL327684:MZN327691 NJH327684:NJJ327691 NTD327684:NTF327691 OCZ327684:ODB327691 OMV327684:OMX327691 OWR327684:OWT327691 PGN327684:PGP327691 PQJ327684:PQL327691 QAF327684:QAH327691 QKB327684:QKD327691 QTX327684:QTZ327691 RDT327684:RDV327691 RNP327684:RNR327691 RXL327684:RXN327691 SHH327684:SHJ327691 SRD327684:SRF327691 TAZ327684:TBB327691 TKV327684:TKX327691 TUR327684:TUT327691 UEN327684:UEP327691 UOJ327684:UOL327691 UYF327684:UYH327691 VIB327684:VID327691 VRX327684:VRZ327691 WBT327684:WBV327691 WLP327684:WLR327691 WVL327684:WVN327691 D393220:F393227 IZ393220:JB393227 SV393220:SX393227 ACR393220:ACT393227 AMN393220:AMP393227 AWJ393220:AWL393227 BGF393220:BGH393227 BQB393220:BQD393227 BZX393220:BZZ393227 CJT393220:CJV393227 CTP393220:CTR393227 DDL393220:DDN393227 DNH393220:DNJ393227 DXD393220:DXF393227 EGZ393220:EHB393227 EQV393220:EQX393227 FAR393220:FAT393227 FKN393220:FKP393227 FUJ393220:FUL393227 GEF393220:GEH393227 GOB393220:GOD393227 GXX393220:GXZ393227 HHT393220:HHV393227 HRP393220:HRR393227 IBL393220:IBN393227 ILH393220:ILJ393227 IVD393220:IVF393227 JEZ393220:JFB393227 JOV393220:JOX393227 JYR393220:JYT393227 KIN393220:KIP393227 KSJ393220:KSL393227 LCF393220:LCH393227 LMB393220:LMD393227 LVX393220:LVZ393227 MFT393220:MFV393227 MPP393220:MPR393227 MZL393220:MZN393227 NJH393220:NJJ393227 NTD393220:NTF393227 OCZ393220:ODB393227 OMV393220:OMX393227 OWR393220:OWT393227 PGN393220:PGP393227 PQJ393220:PQL393227 QAF393220:QAH393227 QKB393220:QKD393227 QTX393220:QTZ393227 RDT393220:RDV393227 RNP393220:RNR393227 RXL393220:RXN393227 SHH393220:SHJ393227 SRD393220:SRF393227 TAZ393220:TBB393227 TKV393220:TKX393227 TUR393220:TUT393227 UEN393220:UEP393227 UOJ393220:UOL393227 UYF393220:UYH393227 VIB393220:VID393227 VRX393220:VRZ393227 WBT393220:WBV393227 WLP393220:WLR393227 WVL393220:WVN393227 D458756:F458763 IZ458756:JB458763 SV458756:SX458763 ACR458756:ACT458763 AMN458756:AMP458763 AWJ458756:AWL458763 BGF458756:BGH458763 BQB458756:BQD458763 BZX458756:BZZ458763 CJT458756:CJV458763 CTP458756:CTR458763 DDL458756:DDN458763 DNH458756:DNJ458763 DXD458756:DXF458763 EGZ458756:EHB458763 EQV458756:EQX458763 FAR458756:FAT458763 FKN458756:FKP458763 FUJ458756:FUL458763 GEF458756:GEH458763 GOB458756:GOD458763 GXX458756:GXZ458763 HHT458756:HHV458763 HRP458756:HRR458763 IBL458756:IBN458763 ILH458756:ILJ458763 IVD458756:IVF458763 JEZ458756:JFB458763 JOV458756:JOX458763 JYR458756:JYT458763 KIN458756:KIP458763 KSJ458756:KSL458763 LCF458756:LCH458763 LMB458756:LMD458763 LVX458756:LVZ458763 MFT458756:MFV458763 MPP458756:MPR458763 MZL458756:MZN458763 NJH458756:NJJ458763 NTD458756:NTF458763 OCZ458756:ODB458763 OMV458756:OMX458763 OWR458756:OWT458763 PGN458756:PGP458763 PQJ458756:PQL458763 QAF458756:QAH458763 QKB458756:QKD458763 QTX458756:QTZ458763 RDT458756:RDV458763 RNP458756:RNR458763 RXL458756:RXN458763 SHH458756:SHJ458763 SRD458756:SRF458763 TAZ458756:TBB458763 TKV458756:TKX458763 TUR458756:TUT458763 UEN458756:UEP458763 UOJ458756:UOL458763 UYF458756:UYH458763 VIB458756:VID458763 VRX458756:VRZ458763 WBT458756:WBV458763 WLP458756:WLR458763 WVL458756:WVN458763 D524292:F524299 IZ524292:JB524299 SV524292:SX524299 ACR524292:ACT524299 AMN524292:AMP524299 AWJ524292:AWL524299 BGF524292:BGH524299 BQB524292:BQD524299 BZX524292:BZZ524299 CJT524292:CJV524299 CTP524292:CTR524299 DDL524292:DDN524299 DNH524292:DNJ524299 DXD524292:DXF524299 EGZ524292:EHB524299 EQV524292:EQX524299 FAR524292:FAT524299 FKN524292:FKP524299 FUJ524292:FUL524299 GEF524292:GEH524299 GOB524292:GOD524299 GXX524292:GXZ524299 HHT524292:HHV524299 HRP524292:HRR524299 IBL524292:IBN524299 ILH524292:ILJ524299 IVD524292:IVF524299 JEZ524292:JFB524299 JOV524292:JOX524299 JYR524292:JYT524299 KIN524292:KIP524299 KSJ524292:KSL524299 LCF524292:LCH524299 LMB524292:LMD524299 LVX524292:LVZ524299 MFT524292:MFV524299 MPP524292:MPR524299 MZL524292:MZN524299 NJH524292:NJJ524299 NTD524292:NTF524299 OCZ524292:ODB524299 OMV524292:OMX524299 OWR524292:OWT524299 PGN524292:PGP524299 PQJ524292:PQL524299 QAF524292:QAH524299 QKB524292:QKD524299 QTX524292:QTZ524299 RDT524292:RDV524299 RNP524292:RNR524299 RXL524292:RXN524299 SHH524292:SHJ524299 SRD524292:SRF524299 TAZ524292:TBB524299 TKV524292:TKX524299 TUR524292:TUT524299 UEN524292:UEP524299 UOJ524292:UOL524299 UYF524292:UYH524299 VIB524292:VID524299 VRX524292:VRZ524299 WBT524292:WBV524299 WLP524292:WLR524299 WVL524292:WVN524299 D589828:F589835 IZ589828:JB589835 SV589828:SX589835 ACR589828:ACT589835 AMN589828:AMP589835 AWJ589828:AWL589835 BGF589828:BGH589835 BQB589828:BQD589835 BZX589828:BZZ589835 CJT589828:CJV589835 CTP589828:CTR589835 DDL589828:DDN589835 DNH589828:DNJ589835 DXD589828:DXF589835 EGZ589828:EHB589835 EQV589828:EQX589835 FAR589828:FAT589835 FKN589828:FKP589835 FUJ589828:FUL589835 GEF589828:GEH589835 GOB589828:GOD589835 GXX589828:GXZ589835 HHT589828:HHV589835 HRP589828:HRR589835 IBL589828:IBN589835 ILH589828:ILJ589835 IVD589828:IVF589835 JEZ589828:JFB589835 JOV589828:JOX589835 JYR589828:JYT589835 KIN589828:KIP589835 KSJ589828:KSL589835 LCF589828:LCH589835 LMB589828:LMD589835 LVX589828:LVZ589835 MFT589828:MFV589835 MPP589828:MPR589835 MZL589828:MZN589835 NJH589828:NJJ589835 NTD589828:NTF589835 OCZ589828:ODB589835 OMV589828:OMX589835 OWR589828:OWT589835 PGN589828:PGP589835 PQJ589828:PQL589835 QAF589828:QAH589835 QKB589828:QKD589835 QTX589828:QTZ589835 RDT589828:RDV589835 RNP589828:RNR589835 RXL589828:RXN589835 SHH589828:SHJ589835 SRD589828:SRF589835 TAZ589828:TBB589835 TKV589828:TKX589835 TUR589828:TUT589835 UEN589828:UEP589835 UOJ589828:UOL589835 UYF589828:UYH589835 VIB589828:VID589835 VRX589828:VRZ589835 WBT589828:WBV589835 WLP589828:WLR589835 WVL589828:WVN589835 D655364:F655371 IZ655364:JB655371 SV655364:SX655371 ACR655364:ACT655371 AMN655364:AMP655371 AWJ655364:AWL655371 BGF655364:BGH655371 BQB655364:BQD655371 BZX655364:BZZ655371 CJT655364:CJV655371 CTP655364:CTR655371 DDL655364:DDN655371 DNH655364:DNJ655371 DXD655364:DXF655371 EGZ655364:EHB655371 EQV655364:EQX655371 FAR655364:FAT655371 FKN655364:FKP655371 FUJ655364:FUL655371 GEF655364:GEH655371 GOB655364:GOD655371 GXX655364:GXZ655371 HHT655364:HHV655371 HRP655364:HRR655371 IBL655364:IBN655371 ILH655364:ILJ655371 IVD655364:IVF655371 JEZ655364:JFB655371 JOV655364:JOX655371 JYR655364:JYT655371 KIN655364:KIP655371 KSJ655364:KSL655371 LCF655364:LCH655371 LMB655364:LMD655371 LVX655364:LVZ655371 MFT655364:MFV655371 MPP655364:MPR655371 MZL655364:MZN655371 NJH655364:NJJ655371 NTD655364:NTF655371 OCZ655364:ODB655371 OMV655364:OMX655371 OWR655364:OWT655371 PGN655364:PGP655371 PQJ655364:PQL655371 QAF655364:QAH655371 QKB655364:QKD655371 QTX655364:QTZ655371 RDT655364:RDV655371 RNP655364:RNR655371 RXL655364:RXN655371 SHH655364:SHJ655371 SRD655364:SRF655371 TAZ655364:TBB655371 TKV655364:TKX655371 TUR655364:TUT655371 UEN655364:UEP655371 UOJ655364:UOL655371 UYF655364:UYH655371 VIB655364:VID655371 VRX655364:VRZ655371 WBT655364:WBV655371 WLP655364:WLR655371 WVL655364:WVN655371 D720900:F720907 IZ720900:JB720907 SV720900:SX720907 ACR720900:ACT720907 AMN720900:AMP720907 AWJ720900:AWL720907 BGF720900:BGH720907 BQB720900:BQD720907 BZX720900:BZZ720907 CJT720900:CJV720907 CTP720900:CTR720907 DDL720900:DDN720907 DNH720900:DNJ720907 DXD720900:DXF720907 EGZ720900:EHB720907 EQV720900:EQX720907 FAR720900:FAT720907 FKN720900:FKP720907 FUJ720900:FUL720907 GEF720900:GEH720907 GOB720900:GOD720907 GXX720900:GXZ720907 HHT720900:HHV720907 HRP720900:HRR720907 IBL720900:IBN720907 ILH720900:ILJ720907 IVD720900:IVF720907 JEZ720900:JFB720907 JOV720900:JOX720907 JYR720900:JYT720907 KIN720900:KIP720907 KSJ720900:KSL720907 LCF720900:LCH720907 LMB720900:LMD720907 LVX720900:LVZ720907 MFT720900:MFV720907 MPP720900:MPR720907 MZL720900:MZN720907 NJH720900:NJJ720907 NTD720900:NTF720907 OCZ720900:ODB720907 OMV720900:OMX720907 OWR720900:OWT720907 PGN720900:PGP720907 PQJ720900:PQL720907 QAF720900:QAH720907 QKB720900:QKD720907 QTX720900:QTZ720907 RDT720900:RDV720907 RNP720900:RNR720907 RXL720900:RXN720907 SHH720900:SHJ720907 SRD720900:SRF720907 TAZ720900:TBB720907 TKV720900:TKX720907 TUR720900:TUT720907 UEN720900:UEP720907 UOJ720900:UOL720907 UYF720900:UYH720907 VIB720900:VID720907 VRX720900:VRZ720907 WBT720900:WBV720907 WLP720900:WLR720907 WVL720900:WVN720907 D786436:F786443 IZ786436:JB786443 SV786436:SX786443 ACR786436:ACT786443 AMN786436:AMP786443 AWJ786436:AWL786443 BGF786436:BGH786443 BQB786436:BQD786443 BZX786436:BZZ786443 CJT786436:CJV786443 CTP786436:CTR786443 DDL786436:DDN786443 DNH786436:DNJ786443 DXD786436:DXF786443 EGZ786436:EHB786443 EQV786436:EQX786443 FAR786436:FAT786443 FKN786436:FKP786443 FUJ786436:FUL786443 GEF786436:GEH786443 GOB786436:GOD786443 GXX786436:GXZ786443 HHT786436:HHV786443 HRP786436:HRR786443 IBL786436:IBN786443 ILH786436:ILJ786443 IVD786436:IVF786443 JEZ786436:JFB786443 JOV786436:JOX786443 JYR786436:JYT786443 KIN786436:KIP786443 KSJ786436:KSL786443 LCF786436:LCH786443 LMB786436:LMD786443 LVX786436:LVZ786443 MFT786436:MFV786443 MPP786436:MPR786443 MZL786436:MZN786443 NJH786436:NJJ786443 NTD786436:NTF786443 OCZ786436:ODB786443 OMV786436:OMX786443 OWR786436:OWT786443 PGN786436:PGP786443 PQJ786436:PQL786443 QAF786436:QAH786443 QKB786436:QKD786443 QTX786436:QTZ786443 RDT786436:RDV786443 RNP786436:RNR786443 RXL786436:RXN786443 SHH786436:SHJ786443 SRD786436:SRF786443 TAZ786436:TBB786443 TKV786436:TKX786443 TUR786436:TUT786443 UEN786436:UEP786443 UOJ786436:UOL786443 UYF786436:UYH786443 VIB786436:VID786443 VRX786436:VRZ786443 WBT786436:WBV786443 WLP786436:WLR786443 WVL786436:WVN786443 D851972:F851979 IZ851972:JB851979 SV851972:SX851979 ACR851972:ACT851979 AMN851972:AMP851979 AWJ851972:AWL851979 BGF851972:BGH851979 BQB851972:BQD851979 BZX851972:BZZ851979 CJT851972:CJV851979 CTP851972:CTR851979 DDL851972:DDN851979 DNH851972:DNJ851979 DXD851972:DXF851979 EGZ851972:EHB851979 EQV851972:EQX851979 FAR851972:FAT851979 FKN851972:FKP851979 FUJ851972:FUL851979 GEF851972:GEH851979 GOB851972:GOD851979 GXX851972:GXZ851979 HHT851972:HHV851979 HRP851972:HRR851979 IBL851972:IBN851979 ILH851972:ILJ851979 IVD851972:IVF851979 JEZ851972:JFB851979 JOV851972:JOX851979 JYR851972:JYT851979 KIN851972:KIP851979 KSJ851972:KSL851979 LCF851972:LCH851979 LMB851972:LMD851979 LVX851972:LVZ851979 MFT851972:MFV851979 MPP851972:MPR851979 MZL851972:MZN851979 NJH851972:NJJ851979 NTD851972:NTF851979 OCZ851972:ODB851979 OMV851972:OMX851979 OWR851972:OWT851979 PGN851972:PGP851979 PQJ851972:PQL851979 QAF851972:QAH851979 QKB851972:QKD851979 QTX851972:QTZ851979 RDT851972:RDV851979 RNP851972:RNR851979 RXL851972:RXN851979 SHH851972:SHJ851979 SRD851972:SRF851979 TAZ851972:TBB851979 TKV851972:TKX851979 TUR851972:TUT851979 UEN851972:UEP851979 UOJ851972:UOL851979 UYF851972:UYH851979 VIB851972:VID851979 VRX851972:VRZ851979 WBT851972:WBV851979 WLP851972:WLR851979 WVL851972:WVN851979 D917508:F917515 IZ917508:JB917515 SV917508:SX917515 ACR917508:ACT917515 AMN917508:AMP917515 AWJ917508:AWL917515 BGF917508:BGH917515 BQB917508:BQD917515 BZX917508:BZZ917515 CJT917508:CJV917515 CTP917508:CTR917515 DDL917508:DDN917515 DNH917508:DNJ917515 DXD917508:DXF917515 EGZ917508:EHB917515 EQV917508:EQX917515 FAR917508:FAT917515 FKN917508:FKP917515 FUJ917508:FUL917515 GEF917508:GEH917515 GOB917508:GOD917515 GXX917508:GXZ917515 HHT917508:HHV917515 HRP917508:HRR917515 IBL917508:IBN917515 ILH917508:ILJ917515 IVD917508:IVF917515 JEZ917508:JFB917515 JOV917508:JOX917515 JYR917508:JYT917515 KIN917508:KIP917515 KSJ917508:KSL917515 LCF917508:LCH917515 LMB917508:LMD917515 LVX917508:LVZ917515 MFT917508:MFV917515 MPP917508:MPR917515 MZL917508:MZN917515 NJH917508:NJJ917515 NTD917508:NTF917515 OCZ917508:ODB917515 OMV917508:OMX917515 OWR917508:OWT917515 PGN917508:PGP917515 PQJ917508:PQL917515 QAF917508:QAH917515 QKB917508:QKD917515 QTX917508:QTZ917515 RDT917508:RDV917515 RNP917508:RNR917515 RXL917508:RXN917515 SHH917508:SHJ917515 SRD917508:SRF917515 TAZ917508:TBB917515 TKV917508:TKX917515 TUR917508:TUT917515 UEN917508:UEP917515 UOJ917508:UOL917515 UYF917508:UYH917515 VIB917508:VID917515 VRX917508:VRZ917515 WBT917508:WBV917515 WLP917508:WLR917515 WVL917508:WVN917515 D983044:F983051 IZ983044:JB983051 SV983044:SX983051 ACR983044:ACT983051 AMN983044:AMP983051 AWJ983044:AWL983051 BGF983044:BGH983051 BQB983044:BQD983051 BZX983044:BZZ983051 CJT983044:CJV983051 CTP983044:CTR983051 DDL983044:DDN983051 DNH983044:DNJ983051 DXD983044:DXF983051 EGZ983044:EHB983051 EQV983044:EQX983051 FAR983044:FAT983051 FKN983044:FKP983051 FUJ983044:FUL983051 GEF983044:GEH983051 GOB983044:GOD983051 GXX983044:GXZ983051 HHT983044:HHV983051 HRP983044:HRR983051 IBL983044:IBN983051 ILH983044:ILJ983051 IVD983044:IVF983051 JEZ983044:JFB983051 JOV983044:JOX983051 JYR983044:JYT983051 KIN983044:KIP983051 KSJ983044:KSL983051 LCF983044:LCH983051 LMB983044:LMD983051 LVX983044:LVZ983051 MFT983044:MFV983051 MPP983044:MPR983051 MZL983044:MZN983051 NJH983044:NJJ983051 NTD983044:NTF983051 OCZ983044:ODB983051 OMV983044:OMX983051 OWR983044:OWT983051 PGN983044:PGP983051 PQJ983044:PQL983051 QAF983044:QAH983051 QKB983044:QKD983051 QTX983044:QTZ983051 RDT983044:RDV983051 RNP983044:RNR983051 RXL983044:RXN983051 SHH983044:SHJ983051 SRD983044:SRF983051 TAZ983044:TBB983051 TKV983044:TKX983051 TUR983044:TUT983051 UEN983044:UEP983051 UOJ983044:UOL983051 UYF983044:UYH983051 VIB983044:VID983051 VRX983044:VRZ983051 WBT983044:WBV983051 WLP983044:WLR983051 WVL983044:WVN983051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78240FC0-D639-4F48-A11D-89BD944A0E9E}">
      <formula1>"○,　"</formula1>
    </dataValidation>
  </dataValidations>
  <pageMargins left="0.70866141732283472" right="0.70866141732283472" top="0.74803149606299213" bottom="0.74803149606299213" header="0.31496062992125984" footer="0.31496062992125984"/>
  <pageSetup paperSize="9" scale="65" fitToHeight="0" orientation="landscape"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障害児通所支援事業所 </vt:lpstr>
      <vt:lpstr>障害児入所施設  </vt:lpstr>
      <vt:lpstr>'障害児入所施設  '!Print_Area</vt:lpstr>
      <vt:lpstr>'障害児入所施設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shimizu naoki</dc:creator>
  <cp:lastModifiedBy>shimizu naoki</cp:lastModifiedBy>
  <dcterms:created xsi:type="dcterms:W3CDTF">2026-01-21T12:33:55Z</dcterms:created>
  <dcterms:modified xsi:type="dcterms:W3CDTF">2026-02-16T00:54:00Z</dcterms:modified>
</cp:coreProperties>
</file>