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共有ドライブ\130338000障がい福祉課_2026\E_事業者指導担当\E5_施設名簿\our open data（徳島県情報ポータルサイト）\R0806\"/>
    </mc:Choice>
  </mc:AlternateContent>
  <xr:revisionPtr revIDLastSave="0" documentId="13_ncr:1_{BBE0C008-AF6A-4A45-9697-7403B41A37D1}" xr6:coauthVersionLast="47" xr6:coauthVersionMax="47" xr10:uidLastSave="{00000000-0000-0000-0000-000000000000}"/>
  <bookViews>
    <workbookView xWindow="-110" yWindow="-110" windowWidth="19420" windowHeight="10300" xr2:uid="{CB46C514-9318-4AC4-A117-EB943FED1F46}"/>
  </bookViews>
  <sheets>
    <sheet name="障害児通所支援事業所  (掲載用)" sheetId="3" r:id="rId1"/>
    <sheet name="障害児入所施設   (掲載用)" sheetId="4" r:id="rId2"/>
  </sheets>
  <definedNames>
    <definedName name="_xlnm._FilterDatabase" localSheetId="0" hidden="1">'障害児通所支援事業所  (掲載用)'!$A$3:$P$219</definedName>
    <definedName name="_xlnm._FilterDatabase" localSheetId="1" hidden="1">'障害児入所施設   (掲載用)'!$A$3:$AC$9</definedName>
    <definedName name="_xlnm.Print_Area" localSheetId="1">'障害児入所施設   (掲載用)'!$A$1:$J$9</definedName>
    <definedName name="_xlnm.Print_Titles" localSheetId="1">'障害児入所施設   (掲載用)'!$1:$3</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3" i="3" l="1"/>
  <c r="I227" i="3"/>
  <c r="F227" i="3"/>
  <c r="D227" i="3"/>
  <c r="H223" i="3"/>
  <c r="G223" i="3"/>
  <c r="F223" i="3"/>
  <c r="E223" i="3"/>
  <c r="D223" i="3"/>
  <c r="D224" i="3" l="1"/>
  <c r="K227" i="3"/>
</calcChain>
</file>

<file path=xl/sharedStrings.xml><?xml version="1.0" encoding="utf-8"?>
<sst xmlns="http://schemas.openxmlformats.org/spreadsheetml/2006/main" count="1906" uniqueCount="1139">
  <si>
    <t>事業所番号</t>
  </si>
  <si>
    <t>施設名称</t>
  </si>
  <si>
    <t>申請者名称</t>
  </si>
  <si>
    <t>サービス種類</t>
  </si>
  <si>
    <t>重症心身障がい児
対応</t>
    <phoneticPr fontId="1"/>
  </si>
  <si>
    <t>利用定員数</t>
    <rPh sb="0" eb="2">
      <t>リヨウ</t>
    </rPh>
    <rPh sb="2" eb="5">
      <t>テイインスウ</t>
    </rPh>
    <phoneticPr fontId="1"/>
  </si>
  <si>
    <t>圏域</t>
    <rPh sb="0" eb="2">
      <t>ケンイキ</t>
    </rPh>
    <phoneticPr fontId="1"/>
  </si>
  <si>
    <t>郵便番号</t>
    <rPh sb="0" eb="2">
      <t>ユウビン</t>
    </rPh>
    <rPh sb="2" eb="4">
      <t>バンゴウ</t>
    </rPh>
    <phoneticPr fontId="3"/>
  </si>
  <si>
    <t>所　在　地</t>
    <rPh sb="0" eb="1">
      <t>トコロ</t>
    </rPh>
    <rPh sb="2" eb="3">
      <t>ザイ</t>
    </rPh>
    <rPh sb="4" eb="5">
      <t>チ</t>
    </rPh>
    <phoneticPr fontId="1"/>
  </si>
  <si>
    <t>電話番号</t>
  </si>
  <si>
    <t>指定日</t>
    <rPh sb="0" eb="3">
      <t>シテイビ</t>
    </rPh>
    <phoneticPr fontId="1"/>
  </si>
  <si>
    <t>児童発達支援
センター</t>
    <phoneticPr fontId="1"/>
  </si>
  <si>
    <t>児童発達支援
(センター以外）</t>
    <rPh sb="0" eb="2">
      <t>ジドウ</t>
    </rPh>
    <rPh sb="12" eb="14">
      <t>イガイ</t>
    </rPh>
    <phoneticPr fontId="1"/>
  </si>
  <si>
    <t>放課後等デイ</t>
  </si>
  <si>
    <t>保育所等訪問</t>
    <phoneticPr fontId="1"/>
  </si>
  <si>
    <t>居宅訪問型
児童発達支援</t>
    <rPh sb="0" eb="2">
      <t>キョタク</t>
    </rPh>
    <rPh sb="2" eb="5">
      <t>ホウモンガタ</t>
    </rPh>
    <rPh sb="6" eb="8">
      <t>ジドウ</t>
    </rPh>
    <rPh sb="8" eb="10">
      <t>ハッタツ</t>
    </rPh>
    <rPh sb="10" eb="12">
      <t>シエン</t>
    </rPh>
    <phoneticPr fontId="1"/>
  </si>
  <si>
    <t>3650100047</t>
    <phoneticPr fontId="1"/>
  </si>
  <si>
    <t>医療法人啓仁会</t>
    <phoneticPr fontId="1"/>
  </si>
  <si>
    <t>○</t>
  </si>
  <si>
    <t>東部</t>
  </si>
  <si>
    <t>770-0942</t>
    <phoneticPr fontId="1"/>
  </si>
  <si>
    <t>徳島市昭和町8丁目48-15</t>
  </si>
  <si>
    <t>088-624-5001</t>
    <phoneticPr fontId="1"/>
  </si>
  <si>
    <t>3650100054</t>
  </si>
  <si>
    <t>四国日の出商事株式会社</t>
  </si>
  <si>
    <t>779-3120</t>
  </si>
  <si>
    <t>088-643-1256</t>
  </si>
  <si>
    <t>3650100062</t>
  </si>
  <si>
    <t>あおばの杜</t>
  </si>
  <si>
    <t>社会福祉法人徳島県心身障害者福祉会</t>
  </si>
  <si>
    <t>770-8040</t>
  </si>
  <si>
    <t>徳島市上八万町広田374番地</t>
    <phoneticPr fontId="1"/>
  </si>
  <si>
    <t>088-668-1212</t>
  </si>
  <si>
    <t>3650100088</t>
  </si>
  <si>
    <t>自立支援センター　あぷろーち</t>
  </si>
  <si>
    <t>有限会社アプローチセンター</t>
  </si>
  <si>
    <t>770-0053</t>
  </si>
  <si>
    <t>徳島市南島田町3丁目39番地1</t>
    <phoneticPr fontId="1"/>
  </si>
  <si>
    <t>088-632-4322</t>
  </si>
  <si>
    <t>きりん教室ふくしま</t>
    <rPh sb="3" eb="5">
      <t>キョウシツ</t>
    </rPh>
    <phoneticPr fontId="1"/>
  </si>
  <si>
    <t>特定非営利活動法人こどもの発達研究室きりん</t>
    <rPh sb="0" eb="2">
      <t>トクテイ</t>
    </rPh>
    <rPh sb="2" eb="5">
      <t>ヒエイリ</t>
    </rPh>
    <rPh sb="5" eb="7">
      <t>カツドウ</t>
    </rPh>
    <rPh sb="7" eb="9">
      <t>ホウジン</t>
    </rPh>
    <rPh sb="13" eb="15">
      <t>ハッタツ</t>
    </rPh>
    <rPh sb="15" eb="18">
      <t>ケンキュウシツ</t>
    </rPh>
    <phoneticPr fontId="1"/>
  </si>
  <si>
    <t>○</t>
    <phoneticPr fontId="1"/>
  </si>
  <si>
    <t>東部</t>
    <rPh sb="0" eb="2">
      <t>トウブ</t>
    </rPh>
    <phoneticPr fontId="1"/>
  </si>
  <si>
    <t>770-0863</t>
    <phoneticPr fontId="1"/>
  </si>
  <si>
    <t>徳島市安宅2丁目7-48-3三木ビル2F</t>
    <rPh sb="0" eb="3">
      <t>トクシマシ</t>
    </rPh>
    <rPh sb="3" eb="5">
      <t>アタケ</t>
    </rPh>
    <rPh sb="6" eb="8">
      <t>チョウメ</t>
    </rPh>
    <rPh sb="14" eb="16">
      <t>ミキ</t>
    </rPh>
    <phoneticPr fontId="1"/>
  </si>
  <si>
    <t>088-661-6878</t>
    <phoneticPr fontId="1"/>
  </si>
  <si>
    <t>3650100112</t>
  </si>
  <si>
    <t>医療法人啓仁会</t>
  </si>
  <si>
    <t>徳島市昭和町8丁目48-14</t>
    <phoneticPr fontId="1"/>
  </si>
  <si>
    <t>088-624-5001</t>
  </si>
  <si>
    <t>3650100138</t>
  </si>
  <si>
    <t>徳島市東吉野町3丁目30-7</t>
    <phoneticPr fontId="1"/>
  </si>
  <si>
    <t>088-657-7716</t>
  </si>
  <si>
    <t>3650100237</t>
    <phoneticPr fontId="1"/>
  </si>
  <si>
    <t>れもん徳島駅前</t>
  </si>
  <si>
    <t>社会福祉法人カリヨン</t>
  </si>
  <si>
    <t>770-0831</t>
  </si>
  <si>
    <t>徳島市寺島本町西1丁目56　駅前ターミナルビル</t>
    <phoneticPr fontId="1"/>
  </si>
  <si>
    <t>088-678-7133</t>
  </si>
  <si>
    <t>3650100245</t>
  </si>
  <si>
    <t>放課後等デイサービス元気の学校</t>
  </si>
  <si>
    <t>特定非営利活動法人なのはな徳島</t>
  </si>
  <si>
    <t>770-8041</t>
  </si>
  <si>
    <t>徳島市上八万町西山1430番地2</t>
    <phoneticPr fontId="1"/>
  </si>
  <si>
    <t>088-644-3508</t>
  </si>
  <si>
    <t>3650100260</t>
  </si>
  <si>
    <t>キッズサポートのぞみ</t>
  </si>
  <si>
    <t>合同会社希</t>
  </si>
  <si>
    <t>770-8012</t>
  </si>
  <si>
    <t>徳島市丈六町八万免64-1</t>
    <rPh sb="3" eb="6">
      <t>ジョウロクチョウ</t>
    </rPh>
    <rPh sb="6" eb="8">
      <t>ハチマン</t>
    </rPh>
    <rPh sb="8" eb="9">
      <t>メン</t>
    </rPh>
    <phoneticPr fontId="3"/>
  </si>
  <si>
    <t>088-679-6227</t>
  </si>
  <si>
    <t>3650100286</t>
  </si>
  <si>
    <t>児童発達支援事業所どりーむキッズ</t>
  </si>
  <si>
    <t>特定非営利活動法人どりーまぁサービス</t>
  </si>
  <si>
    <t>770-0872</t>
  </si>
  <si>
    <t>徳島市北沖洲4丁目14番38</t>
    <phoneticPr fontId="1"/>
  </si>
  <si>
    <t>088-678-8161</t>
  </si>
  <si>
    <t>3650100294</t>
  </si>
  <si>
    <t>放課後等デイサービスレイモンドさん</t>
  </si>
  <si>
    <t>合同会社トライアクション</t>
  </si>
  <si>
    <t>779-3122</t>
  </si>
  <si>
    <t>徳島市国府町府中字市ノ窪588-7</t>
    <phoneticPr fontId="1"/>
  </si>
  <si>
    <t>088-679-8159</t>
  </si>
  <si>
    <t>3650100310</t>
  </si>
  <si>
    <t>日の出こすもす</t>
  </si>
  <si>
    <t>徳島市国府町南岩延字西野895番地15　日の出ビル107号室</t>
    <rPh sb="20" eb="21">
      <t>ヒ</t>
    </rPh>
    <rPh sb="22" eb="23">
      <t>デ</t>
    </rPh>
    <rPh sb="28" eb="30">
      <t>ゴウシツ</t>
    </rPh>
    <phoneticPr fontId="3"/>
  </si>
  <si>
    <t>3650100336</t>
  </si>
  <si>
    <t>株式会社鎌倉総合企画</t>
  </si>
  <si>
    <t>770-0042</t>
    <phoneticPr fontId="1"/>
  </si>
  <si>
    <t>徳島市蔵本町2丁目30-1</t>
    <rPh sb="0" eb="3">
      <t>トクシマシ</t>
    </rPh>
    <rPh sb="3" eb="6">
      <t>クラモトチョウ</t>
    </rPh>
    <rPh sb="7" eb="9">
      <t>チョウメ</t>
    </rPh>
    <phoneticPr fontId="1"/>
  </si>
  <si>
    <t>088-678-6353</t>
    <phoneticPr fontId="1"/>
  </si>
  <si>
    <t>3650100344</t>
  </si>
  <si>
    <t>児童デイひこうせん</t>
  </si>
  <si>
    <t>医療法人鈴木会</t>
  </si>
  <si>
    <t>771-1151</t>
    <phoneticPr fontId="1"/>
  </si>
  <si>
    <t>徳島市応神町古川字日ノ上36-1</t>
    <phoneticPr fontId="1"/>
  </si>
  <si>
    <t>088-624-8010</t>
    <phoneticPr fontId="1"/>
  </si>
  <si>
    <t>3650100369</t>
  </si>
  <si>
    <t>にこにこ園</t>
    <phoneticPr fontId="1"/>
  </si>
  <si>
    <t>社会福祉法人みらい</t>
  </si>
  <si>
    <t>770-0047</t>
  </si>
  <si>
    <t>徳島市名東町1丁目93番地1</t>
  </si>
  <si>
    <t>088-679-8800</t>
    <phoneticPr fontId="3"/>
  </si>
  <si>
    <t>3650100385</t>
  </si>
  <si>
    <t>ジュニアクラブ</t>
  </si>
  <si>
    <t>徳島市名東町1丁目91番地</t>
    <phoneticPr fontId="1"/>
  </si>
  <si>
    <t>088-632-6852</t>
  </si>
  <si>
    <t>3650100484</t>
  </si>
  <si>
    <t>088-679-8846</t>
  </si>
  <si>
    <t>3650100518</t>
  </si>
  <si>
    <t>779-3125</t>
    <phoneticPr fontId="3"/>
  </si>
  <si>
    <t>徳島市国府町早淵1-3</t>
    <rPh sb="0" eb="3">
      <t>トクシマシ</t>
    </rPh>
    <rPh sb="3" eb="6">
      <t>コクフチョウ</t>
    </rPh>
    <rPh sb="6" eb="8">
      <t>ハヤブチ</t>
    </rPh>
    <phoneticPr fontId="3"/>
  </si>
  <si>
    <t>088-679-1090</t>
    <phoneticPr fontId="3"/>
  </si>
  <si>
    <t>3650100526</t>
  </si>
  <si>
    <t>きりん教室</t>
  </si>
  <si>
    <t>特定非営利活動法人こどもの発達研究室きりん</t>
  </si>
  <si>
    <t>770-0866</t>
  </si>
  <si>
    <t>【児発】徳島市末広五丁目1-66、【放デイ】徳島県徳島市末広五丁目1-64</t>
    <rPh sb="1" eb="3">
      <t>ジハツ</t>
    </rPh>
    <rPh sb="18" eb="19">
      <t>ホウ</t>
    </rPh>
    <phoneticPr fontId="1"/>
  </si>
  <si>
    <t>088-635-6535</t>
  </si>
  <si>
    <t>3650100534</t>
  </si>
  <si>
    <t>ゆいまーる</t>
  </si>
  <si>
    <t>特定非営利活動法人ゆいまーる</t>
  </si>
  <si>
    <t>770-0053</t>
    <phoneticPr fontId="3"/>
  </si>
  <si>
    <t>徳島市南島田町3丁目71-1</t>
    <rPh sb="0" eb="3">
      <t>トクシマシ</t>
    </rPh>
    <rPh sb="3" eb="4">
      <t>ミナミ</t>
    </rPh>
    <rPh sb="4" eb="6">
      <t>シマダ</t>
    </rPh>
    <rPh sb="6" eb="7">
      <t>チョウ</t>
    </rPh>
    <rPh sb="8" eb="10">
      <t>チョウメ</t>
    </rPh>
    <phoneticPr fontId="3"/>
  </si>
  <si>
    <t>088-679-7905</t>
    <phoneticPr fontId="3"/>
  </si>
  <si>
    <t>3650100575</t>
  </si>
  <si>
    <t>児童デイ こころ 国府</t>
  </si>
  <si>
    <t>株式会社ケー・エム・シー</t>
  </si>
  <si>
    <t>779-3126</t>
    <phoneticPr fontId="3"/>
  </si>
  <si>
    <t>徳島市国府町矢野字さうご27-1</t>
    <rPh sb="0" eb="3">
      <t>トクシマシ</t>
    </rPh>
    <rPh sb="3" eb="6">
      <t>コクフチョウ</t>
    </rPh>
    <rPh sb="6" eb="8">
      <t>ヤノ</t>
    </rPh>
    <rPh sb="8" eb="9">
      <t>アザ</t>
    </rPh>
    <phoneticPr fontId="3"/>
  </si>
  <si>
    <t>088-643-0701</t>
    <phoneticPr fontId="3"/>
  </si>
  <si>
    <t>3650100583</t>
  </si>
  <si>
    <t>ギフテッド　南二軒屋</t>
  </si>
  <si>
    <t>株式会社高徳</t>
  </si>
  <si>
    <t>770-0928</t>
    <phoneticPr fontId="3"/>
  </si>
  <si>
    <t>徳島市南二軒屋町3丁目2-56 2F</t>
    <rPh sb="0" eb="3">
      <t>トクシマシ</t>
    </rPh>
    <rPh sb="3" eb="4">
      <t>ミナミ</t>
    </rPh>
    <rPh sb="4" eb="7">
      <t>ニケンヤ</t>
    </rPh>
    <rPh sb="7" eb="8">
      <t>チョウ</t>
    </rPh>
    <rPh sb="9" eb="11">
      <t>チョウメ</t>
    </rPh>
    <phoneticPr fontId="3"/>
  </si>
  <si>
    <t>088-660-0692</t>
    <phoneticPr fontId="3"/>
  </si>
  <si>
    <t>3650100591</t>
  </si>
  <si>
    <t>児童デイ　フラット未来</t>
    <rPh sb="0" eb="2">
      <t>ジドウ</t>
    </rPh>
    <rPh sb="9" eb="11">
      <t>ミライ</t>
    </rPh>
    <phoneticPr fontId="1"/>
  </si>
  <si>
    <t>社会福祉法人徳島県社会福祉事業団</t>
  </si>
  <si>
    <t>779-3124</t>
  </si>
  <si>
    <t>徳島市国府町中369番地の1</t>
  </si>
  <si>
    <t>088-642-4040</t>
  </si>
  <si>
    <t>3650100609</t>
  </si>
  <si>
    <t>発達支援センターひなたぼっこ</t>
    <rPh sb="0" eb="2">
      <t>ハッタツ</t>
    </rPh>
    <rPh sb="2" eb="4">
      <t>シエン</t>
    </rPh>
    <phoneticPr fontId="1"/>
  </si>
  <si>
    <t>医療法人日向会</t>
  </si>
  <si>
    <t>770-0863</t>
    <phoneticPr fontId="3"/>
  </si>
  <si>
    <t>徳島市安宅一丁目8番37号</t>
    <rPh sb="0" eb="3">
      <t>トクシマシ</t>
    </rPh>
    <rPh sb="3" eb="4">
      <t>アン</t>
    </rPh>
    <rPh sb="4" eb="5">
      <t>タク</t>
    </rPh>
    <rPh sb="5" eb="8">
      <t>イッチョウメ</t>
    </rPh>
    <rPh sb="9" eb="10">
      <t>バン</t>
    </rPh>
    <rPh sb="12" eb="13">
      <t>ゴウ</t>
    </rPh>
    <phoneticPr fontId="3"/>
  </si>
  <si>
    <t>088-678-8633</t>
    <phoneticPr fontId="3"/>
  </si>
  <si>
    <t>3650100617</t>
    <phoneticPr fontId="1"/>
  </si>
  <si>
    <t>トモニ発達支援所</t>
  </si>
  <si>
    <t>特定非営利活動法人トモニ発達支援所</t>
  </si>
  <si>
    <t>770-0943</t>
    <phoneticPr fontId="3"/>
  </si>
  <si>
    <t>徳島市中昭和町三丁目76番地</t>
    <rPh sb="0" eb="3">
      <t>トクシマシ</t>
    </rPh>
    <rPh sb="3" eb="7">
      <t>ナカショウワチョウ</t>
    </rPh>
    <rPh sb="7" eb="10">
      <t>サンチョウメ</t>
    </rPh>
    <rPh sb="12" eb="14">
      <t>バンチ</t>
    </rPh>
    <phoneticPr fontId="3"/>
  </si>
  <si>
    <t>088-635-7553</t>
    <phoneticPr fontId="3"/>
  </si>
  <si>
    <t>3650100625</t>
  </si>
  <si>
    <t>児童発達支援センターしろくま</t>
  </si>
  <si>
    <t>医療法人ひなた</t>
  </si>
  <si>
    <t>770-0866</t>
    <phoneticPr fontId="3"/>
  </si>
  <si>
    <t>徳島市末広一丁目3番32号</t>
    <rPh sb="0" eb="3">
      <t>トクシマシ</t>
    </rPh>
    <rPh sb="3" eb="5">
      <t>スエヒロ</t>
    </rPh>
    <rPh sb="5" eb="6">
      <t>1</t>
    </rPh>
    <rPh sb="6" eb="8">
      <t>チョウメ</t>
    </rPh>
    <rPh sb="9" eb="10">
      <t>バン</t>
    </rPh>
    <rPh sb="12" eb="13">
      <t>ゴウ</t>
    </rPh>
    <phoneticPr fontId="3"/>
  </si>
  <si>
    <t>088-624-8665</t>
    <phoneticPr fontId="3"/>
  </si>
  <si>
    <t>3650100641</t>
  </si>
  <si>
    <t>ぱれっと</t>
  </si>
  <si>
    <t>合同会社しあわせ工房</t>
  </si>
  <si>
    <t>770-0872</t>
    <phoneticPr fontId="3"/>
  </si>
  <si>
    <t>徳島市南沖洲４丁目300番地１</t>
    <rPh sb="0" eb="2">
      <t>トクシマ</t>
    </rPh>
    <rPh sb="2" eb="3">
      <t>シ</t>
    </rPh>
    <rPh sb="3" eb="4">
      <t>ミナミ</t>
    </rPh>
    <rPh sb="4" eb="5">
      <t>オキ</t>
    </rPh>
    <rPh sb="5" eb="6">
      <t>シュウ</t>
    </rPh>
    <rPh sb="7" eb="9">
      <t>チョウメ</t>
    </rPh>
    <rPh sb="12" eb="14">
      <t>バンチ</t>
    </rPh>
    <phoneticPr fontId="3"/>
  </si>
  <si>
    <t>088-677-5085</t>
    <phoneticPr fontId="3"/>
  </si>
  <si>
    <t>3650100658</t>
    <phoneticPr fontId="1"/>
  </si>
  <si>
    <t>こどもサポート教室「きらり」徳島八万校</t>
    <rPh sb="7" eb="9">
      <t>キョウシツ</t>
    </rPh>
    <rPh sb="14" eb="16">
      <t>トクシマ</t>
    </rPh>
    <rPh sb="16" eb="18">
      <t>ハチマン</t>
    </rPh>
    <rPh sb="18" eb="19">
      <t>コウ</t>
    </rPh>
    <phoneticPr fontId="1"/>
  </si>
  <si>
    <t>株式会社クラ・ゼミ</t>
    <rPh sb="0" eb="4">
      <t>カブシキガイシャ</t>
    </rPh>
    <phoneticPr fontId="1"/>
  </si>
  <si>
    <t>770-8075</t>
    <phoneticPr fontId="1"/>
  </si>
  <si>
    <t>徳島市八万町千鳥40番地の13レンタルオフィスMK A・B号室</t>
    <rPh sb="0" eb="3">
      <t>トクシマシ</t>
    </rPh>
    <rPh sb="3" eb="6">
      <t>ハチマンチョウ</t>
    </rPh>
    <rPh sb="6" eb="8">
      <t>チドリ</t>
    </rPh>
    <rPh sb="10" eb="12">
      <t>バンチ</t>
    </rPh>
    <rPh sb="29" eb="31">
      <t>ゴウシツ</t>
    </rPh>
    <phoneticPr fontId="1"/>
  </si>
  <si>
    <t>088-602-8885</t>
    <phoneticPr fontId="1"/>
  </si>
  <si>
    <t>3650100674</t>
    <phoneticPr fontId="1"/>
  </si>
  <si>
    <t>放課後デイ　きらきらきっず</t>
    <rPh sb="0" eb="3">
      <t>ホウカゴ</t>
    </rPh>
    <phoneticPr fontId="1"/>
  </si>
  <si>
    <t>合同会社雅</t>
    <rPh sb="0" eb="2">
      <t>ゴウドウ</t>
    </rPh>
    <rPh sb="2" eb="4">
      <t>ガイシャ</t>
    </rPh>
    <rPh sb="4" eb="5">
      <t>ミヤビ</t>
    </rPh>
    <phoneticPr fontId="1"/>
  </si>
  <si>
    <t>徳島市上吉野町1丁目24</t>
    <rPh sb="0" eb="3">
      <t>トクシマシ</t>
    </rPh>
    <rPh sb="3" eb="7">
      <t>カミヨシノチョウ</t>
    </rPh>
    <rPh sb="8" eb="10">
      <t>チョウメ</t>
    </rPh>
    <phoneticPr fontId="1"/>
  </si>
  <si>
    <t>088-678-8515</t>
    <phoneticPr fontId="1"/>
  </si>
  <si>
    <t>3650100690</t>
    <phoneticPr fontId="1"/>
  </si>
  <si>
    <t>あいちゃん家</t>
    <rPh sb="5" eb="6">
      <t>チ</t>
    </rPh>
    <phoneticPr fontId="1"/>
  </si>
  <si>
    <t>株式会社ツーピースコーポレーション</t>
    <rPh sb="0" eb="4">
      <t>カブシキガイシャ</t>
    </rPh>
    <phoneticPr fontId="1"/>
  </si>
  <si>
    <t>徳島市国府町日開898番地4</t>
    <rPh sb="0" eb="3">
      <t>トクシマシ</t>
    </rPh>
    <rPh sb="3" eb="6">
      <t>コクフチョウ</t>
    </rPh>
    <rPh sb="6" eb="8">
      <t>ヒガイ</t>
    </rPh>
    <rPh sb="11" eb="13">
      <t>バンチ</t>
    </rPh>
    <phoneticPr fontId="1"/>
  </si>
  <si>
    <t>088-678-8297</t>
    <phoneticPr fontId="1"/>
  </si>
  <si>
    <t>3650100724</t>
    <phoneticPr fontId="1"/>
  </si>
  <si>
    <t>きっずサポートげんきの森</t>
    <rPh sb="11" eb="12">
      <t>モリ</t>
    </rPh>
    <phoneticPr fontId="1"/>
  </si>
  <si>
    <t>特定非営利活動法人げんきのもと</t>
    <rPh sb="0" eb="2">
      <t>トクテイ</t>
    </rPh>
    <rPh sb="2" eb="5">
      <t>ヒエイリ</t>
    </rPh>
    <rPh sb="5" eb="7">
      <t>カツドウ</t>
    </rPh>
    <rPh sb="7" eb="9">
      <t>ホウジン</t>
    </rPh>
    <phoneticPr fontId="1"/>
  </si>
  <si>
    <t>徳島市沖浜町栄開387番地の2</t>
    <rPh sb="0" eb="3">
      <t>トクシマシ</t>
    </rPh>
    <rPh sb="3" eb="6">
      <t>オキノハマチョウ</t>
    </rPh>
    <rPh sb="6" eb="7">
      <t>サカエ</t>
    </rPh>
    <rPh sb="7" eb="8">
      <t>ビラ</t>
    </rPh>
    <rPh sb="11" eb="13">
      <t>バンチ</t>
    </rPh>
    <phoneticPr fontId="1"/>
  </si>
  <si>
    <t>088-679-8079</t>
    <phoneticPr fontId="1"/>
  </si>
  <si>
    <t>3650100732</t>
    <phoneticPr fontId="1"/>
  </si>
  <si>
    <t>あさがお</t>
    <phoneticPr fontId="1"/>
  </si>
  <si>
    <t>株式会社あさがお</t>
    <rPh sb="0" eb="4">
      <t>カブシキガイシャ</t>
    </rPh>
    <phoneticPr fontId="1"/>
  </si>
  <si>
    <t>徳島市八万町橋本76-2</t>
    <rPh sb="0" eb="3">
      <t>トクシマシ</t>
    </rPh>
    <rPh sb="3" eb="5">
      <t>ハチマン</t>
    </rPh>
    <rPh sb="5" eb="6">
      <t>チョウ</t>
    </rPh>
    <rPh sb="6" eb="8">
      <t>ハシモト</t>
    </rPh>
    <phoneticPr fontId="1"/>
  </si>
  <si>
    <t>088-660-6606</t>
    <phoneticPr fontId="1"/>
  </si>
  <si>
    <t>3650100740</t>
    <phoneticPr fontId="1"/>
  </si>
  <si>
    <t>児童発達支援・放課後等デイサービスくぅぴぃ</t>
    <rPh sb="0" eb="2">
      <t>ジドウ</t>
    </rPh>
    <rPh sb="2" eb="4">
      <t>ハッタツ</t>
    </rPh>
    <rPh sb="4" eb="6">
      <t>シエン</t>
    </rPh>
    <rPh sb="7" eb="10">
      <t>ホウカゴ</t>
    </rPh>
    <rPh sb="10" eb="11">
      <t>トウ</t>
    </rPh>
    <phoneticPr fontId="1"/>
  </si>
  <si>
    <t>社会福祉法人あしかび会</t>
    <rPh sb="0" eb="6">
      <t>シャカイフクシホウジン</t>
    </rPh>
    <rPh sb="10" eb="11">
      <t>カイ</t>
    </rPh>
    <phoneticPr fontId="1"/>
  </si>
  <si>
    <t>徳島市佐古四番町3-17</t>
    <rPh sb="0" eb="3">
      <t>トクシマシ</t>
    </rPh>
    <rPh sb="3" eb="5">
      <t>サコ</t>
    </rPh>
    <rPh sb="5" eb="8">
      <t>ヨンバンチョウ</t>
    </rPh>
    <phoneticPr fontId="1"/>
  </si>
  <si>
    <t>088-624-7940</t>
    <phoneticPr fontId="1"/>
  </si>
  <si>
    <t>3650100757</t>
    <phoneticPr fontId="1"/>
  </si>
  <si>
    <t>児童発達支援事業所いつもすまいる</t>
    <rPh sb="0" eb="4">
      <t>ジドウハッタツ</t>
    </rPh>
    <rPh sb="4" eb="6">
      <t>シエン</t>
    </rPh>
    <rPh sb="6" eb="9">
      <t>ジギョウショ</t>
    </rPh>
    <phoneticPr fontId="1"/>
  </si>
  <si>
    <t>イツモスマイル株式会社</t>
    <rPh sb="7" eb="11">
      <t>カブシキガイシャ</t>
    </rPh>
    <phoneticPr fontId="1"/>
  </si>
  <si>
    <t>徳島市佐古二番町6番1号</t>
    <rPh sb="0" eb="3">
      <t>トクシマシ</t>
    </rPh>
    <rPh sb="3" eb="5">
      <t>サコ</t>
    </rPh>
    <rPh sb="5" eb="8">
      <t>ニバンチョウ</t>
    </rPh>
    <rPh sb="9" eb="10">
      <t>バン</t>
    </rPh>
    <rPh sb="11" eb="12">
      <t>ゴウ</t>
    </rPh>
    <phoneticPr fontId="1"/>
  </si>
  <si>
    <t>088-611-3131</t>
    <phoneticPr fontId="1"/>
  </si>
  <si>
    <t>3650100773</t>
    <phoneticPr fontId="1"/>
  </si>
  <si>
    <t>ナイスいわのぶ</t>
    <phoneticPr fontId="1"/>
  </si>
  <si>
    <t>株式会社鎌倉総合企画</t>
    <rPh sb="0" eb="4">
      <t>カブシキガイシャ</t>
    </rPh>
    <rPh sb="4" eb="6">
      <t>カマクラ</t>
    </rPh>
    <rPh sb="6" eb="8">
      <t>ソウゴウ</t>
    </rPh>
    <rPh sb="8" eb="10">
      <t>キカク</t>
    </rPh>
    <phoneticPr fontId="1"/>
  </si>
  <si>
    <t>779-3119</t>
    <phoneticPr fontId="1"/>
  </si>
  <si>
    <t>徳島市国府町北岩延池尻11番地8</t>
    <rPh sb="0" eb="3">
      <t>トクシマシ</t>
    </rPh>
    <rPh sb="3" eb="6">
      <t>コクフチョウ</t>
    </rPh>
    <rPh sb="6" eb="7">
      <t>キタ</t>
    </rPh>
    <rPh sb="7" eb="9">
      <t>イワノブ</t>
    </rPh>
    <rPh sb="9" eb="11">
      <t>イケジリ</t>
    </rPh>
    <rPh sb="13" eb="15">
      <t>バンチ</t>
    </rPh>
    <phoneticPr fontId="1"/>
  </si>
  <si>
    <t>088-676-3990</t>
    <phoneticPr fontId="1"/>
  </si>
  <si>
    <t>3650100781</t>
    <phoneticPr fontId="1"/>
  </si>
  <si>
    <t>キッズステーションこばと</t>
    <phoneticPr fontId="1"/>
  </si>
  <si>
    <t>合同会社こばと</t>
    <rPh sb="0" eb="2">
      <t>ゴウドウ</t>
    </rPh>
    <rPh sb="2" eb="4">
      <t>ガイシャ</t>
    </rPh>
    <phoneticPr fontId="1"/>
  </si>
  <si>
    <t>徳島市栄町四丁目10番地</t>
    <rPh sb="0" eb="3">
      <t>トクシマシ</t>
    </rPh>
    <rPh sb="3" eb="5">
      <t>サカエマチ</t>
    </rPh>
    <rPh sb="5" eb="8">
      <t>ヨンチョウメ</t>
    </rPh>
    <rPh sb="10" eb="12">
      <t>バンチ</t>
    </rPh>
    <phoneticPr fontId="1"/>
  </si>
  <si>
    <t>088-624-5789</t>
    <phoneticPr fontId="1"/>
  </si>
  <si>
    <t>3650100799</t>
    <phoneticPr fontId="1"/>
  </si>
  <si>
    <t>放課後等デイサービスキラニコ</t>
    <rPh sb="0" eb="3">
      <t>ホウカゴ</t>
    </rPh>
    <rPh sb="3" eb="4">
      <t>トウ</t>
    </rPh>
    <phoneticPr fontId="1"/>
  </si>
  <si>
    <t>一般社団法人キラニコ</t>
    <rPh sb="0" eb="2">
      <t>イッパン</t>
    </rPh>
    <rPh sb="2" eb="6">
      <t>シャダンホウジン</t>
    </rPh>
    <phoneticPr fontId="1"/>
  </si>
  <si>
    <t>徳島市南末広町1-20</t>
    <rPh sb="0" eb="3">
      <t>トクシマシ</t>
    </rPh>
    <rPh sb="3" eb="4">
      <t>ミナミ</t>
    </rPh>
    <rPh sb="4" eb="6">
      <t>スエヒロ</t>
    </rPh>
    <rPh sb="6" eb="7">
      <t>チョウ</t>
    </rPh>
    <phoneticPr fontId="1"/>
  </si>
  <si>
    <t>088-660-7920</t>
    <phoneticPr fontId="1"/>
  </si>
  <si>
    <t>3650100559</t>
    <phoneticPr fontId="1"/>
  </si>
  <si>
    <t>Tsuda-Machi-works</t>
    <phoneticPr fontId="1"/>
  </si>
  <si>
    <t>社会福祉法人あさがお福祉会</t>
  </si>
  <si>
    <t>770-8003</t>
    <phoneticPr fontId="3"/>
  </si>
  <si>
    <t>徳島県徳島市津田本町2丁目3番57号</t>
    <rPh sb="0" eb="3">
      <t>トクシマケン</t>
    </rPh>
    <rPh sb="3" eb="6">
      <t>トクシマシ</t>
    </rPh>
    <rPh sb="6" eb="10">
      <t>ツダホンチョウ</t>
    </rPh>
    <rPh sb="11" eb="13">
      <t>チョウメ</t>
    </rPh>
    <rPh sb="14" eb="15">
      <t>バン</t>
    </rPh>
    <rPh sb="17" eb="18">
      <t>ゴウ</t>
    </rPh>
    <phoneticPr fontId="3"/>
  </si>
  <si>
    <t>088-635-1295</t>
    <phoneticPr fontId="1"/>
  </si>
  <si>
    <t>3650100823</t>
    <phoneticPr fontId="1"/>
  </si>
  <si>
    <t>Tsuda-Machi-smileKIDS</t>
    <phoneticPr fontId="1"/>
  </si>
  <si>
    <t>徳島市津田本町2丁目2番15号</t>
    <rPh sb="0" eb="3">
      <t>トクシマシ</t>
    </rPh>
    <rPh sb="3" eb="5">
      <t>ツダ</t>
    </rPh>
    <rPh sb="5" eb="7">
      <t>ホンマチ</t>
    </rPh>
    <rPh sb="8" eb="10">
      <t>チョウメ</t>
    </rPh>
    <rPh sb="11" eb="12">
      <t>バン</t>
    </rPh>
    <rPh sb="14" eb="15">
      <t>ゴウ</t>
    </rPh>
    <phoneticPr fontId="3"/>
  </si>
  <si>
    <t>3650100849</t>
    <phoneticPr fontId="1"/>
  </si>
  <si>
    <t>放課後等デイサービス元気の学校　もりの家</t>
    <rPh sb="0" eb="3">
      <t>ホウカゴ</t>
    </rPh>
    <rPh sb="3" eb="4">
      <t>トウ</t>
    </rPh>
    <rPh sb="10" eb="12">
      <t>ゲンキ</t>
    </rPh>
    <rPh sb="13" eb="15">
      <t>ガッコウ</t>
    </rPh>
    <rPh sb="19" eb="20">
      <t>イエ</t>
    </rPh>
    <phoneticPr fontId="1"/>
  </si>
  <si>
    <t>徳島市上八万町西山962番地</t>
    <phoneticPr fontId="1"/>
  </si>
  <si>
    <t>088-644-3508</t>
    <phoneticPr fontId="1"/>
  </si>
  <si>
    <t>こどもサポート教室「きらり」北田宮校</t>
    <rPh sb="7" eb="9">
      <t>キョウシツ</t>
    </rPh>
    <rPh sb="14" eb="17">
      <t>キタタミヤ</t>
    </rPh>
    <rPh sb="17" eb="18">
      <t>コウ</t>
    </rPh>
    <phoneticPr fontId="1"/>
  </si>
  <si>
    <t>株式会社クラ･ゼミ</t>
    <rPh sb="0" eb="2">
      <t>カブシキ</t>
    </rPh>
    <rPh sb="2" eb="4">
      <t>カイシャ</t>
    </rPh>
    <phoneticPr fontId="1"/>
  </si>
  <si>
    <t>770-0003</t>
    <phoneticPr fontId="1"/>
  </si>
  <si>
    <t>徳島市北田宮三丁目3番地6　グランセ田宮Ⅱ　1階</t>
    <rPh sb="0" eb="3">
      <t>トクシマシ</t>
    </rPh>
    <rPh sb="3" eb="6">
      <t>キタタミヤ</t>
    </rPh>
    <rPh sb="6" eb="9">
      <t>サンチョウメ</t>
    </rPh>
    <rPh sb="10" eb="12">
      <t>バンチ</t>
    </rPh>
    <rPh sb="18" eb="20">
      <t>タミヤ</t>
    </rPh>
    <rPh sb="23" eb="24">
      <t>カイ</t>
    </rPh>
    <phoneticPr fontId="1"/>
  </si>
  <si>
    <t>088-624-9262</t>
  </si>
  <si>
    <t>合同会社ハビリテ</t>
    <phoneticPr fontId="3"/>
  </si>
  <si>
    <t>770-0044</t>
    <phoneticPr fontId="3"/>
  </si>
  <si>
    <t>徳島市庄町4丁目87-7</t>
    <rPh sb="0" eb="3">
      <t>トクシマシ</t>
    </rPh>
    <rPh sb="3" eb="5">
      <t>ショウマチ</t>
    </rPh>
    <rPh sb="6" eb="8">
      <t>チョウメ</t>
    </rPh>
    <phoneticPr fontId="1"/>
  </si>
  <si>
    <t>088-677-9381</t>
    <phoneticPr fontId="1"/>
  </si>
  <si>
    <t>ゆずりは plus
【R4.4.1～居宅訪問型児童発達支援再開】
【R4.4.1～保育所等訪問支援再開】
【R5.6.1～放課後等デイサービス】</t>
    <rPh sb="18" eb="20">
      <t>キョタク</t>
    </rPh>
    <rPh sb="20" eb="22">
      <t>ホウモン</t>
    </rPh>
    <rPh sb="22" eb="23">
      <t>ガタ</t>
    </rPh>
    <rPh sb="23" eb="25">
      <t>ジドウ</t>
    </rPh>
    <rPh sb="25" eb="27">
      <t>ハッタツ</t>
    </rPh>
    <rPh sb="27" eb="29">
      <t>シエン</t>
    </rPh>
    <rPh sb="29" eb="31">
      <t>サイカイ</t>
    </rPh>
    <rPh sb="41" eb="44">
      <t>ホイクショ</t>
    </rPh>
    <rPh sb="44" eb="45">
      <t>トウ</t>
    </rPh>
    <rPh sb="45" eb="47">
      <t>ホウモン</t>
    </rPh>
    <rPh sb="47" eb="49">
      <t>シエン</t>
    </rPh>
    <rPh sb="49" eb="51">
      <t>サイカイ</t>
    </rPh>
    <rPh sb="61" eb="65">
      <t>ホウカゴトウ</t>
    </rPh>
    <phoneticPr fontId="1"/>
  </si>
  <si>
    <t>770-0052</t>
    <phoneticPr fontId="1"/>
  </si>
  <si>
    <t>徳島市中島田町4丁目53-1</t>
    <rPh sb="0" eb="2">
      <t>トクシマ</t>
    </rPh>
    <rPh sb="2" eb="3">
      <t>シ</t>
    </rPh>
    <rPh sb="3" eb="5">
      <t>ナカジマ</t>
    </rPh>
    <rPh sb="5" eb="6">
      <t>タ</t>
    </rPh>
    <rPh sb="6" eb="7">
      <t>マチ</t>
    </rPh>
    <rPh sb="8" eb="10">
      <t>チョウメ</t>
    </rPh>
    <phoneticPr fontId="3"/>
  </si>
  <si>
    <t>088-679-7535</t>
    <phoneticPr fontId="1"/>
  </si>
  <si>
    <t>3650100922</t>
    <phoneticPr fontId="1"/>
  </si>
  <si>
    <t>Tomo de coco</t>
  </si>
  <si>
    <t>株式会社SOU</t>
    <rPh sb="0" eb="4">
      <t>カブシキガイシャ</t>
    </rPh>
    <phoneticPr fontId="6"/>
  </si>
  <si>
    <t>徳島市八万町千鳥61－5レンタルオフィス仁木A，ⅡB・C</t>
    <rPh sb="0" eb="3">
      <t>トクシマシ</t>
    </rPh>
    <rPh sb="3" eb="6">
      <t>ハチマンチョウ</t>
    </rPh>
    <rPh sb="6" eb="8">
      <t>チドリ</t>
    </rPh>
    <phoneticPr fontId="1"/>
  </si>
  <si>
    <t>088-661-2116</t>
  </si>
  <si>
    <t>アクティブキッズすみよし</t>
  </si>
  <si>
    <t>一般社団法人絆</t>
    <rPh sb="0" eb="2">
      <t>イッパン</t>
    </rPh>
    <rPh sb="2" eb="6">
      <t>シャダンホウジン</t>
    </rPh>
    <rPh sb="6" eb="7">
      <t>キズナ</t>
    </rPh>
    <phoneticPr fontId="7"/>
  </si>
  <si>
    <t>徳島県徳島市住吉六丁目7番58号</t>
    <rPh sb="0" eb="3">
      <t>トクシマケン</t>
    </rPh>
    <rPh sb="3" eb="6">
      <t>トクシマシ</t>
    </rPh>
    <rPh sb="6" eb="8">
      <t>スミヨシ</t>
    </rPh>
    <rPh sb="8" eb="9">
      <t>ロク</t>
    </rPh>
    <rPh sb="9" eb="11">
      <t>チョウメ</t>
    </rPh>
    <rPh sb="12" eb="13">
      <t>バン</t>
    </rPh>
    <rPh sb="15" eb="16">
      <t>ゴウ</t>
    </rPh>
    <phoneticPr fontId="7"/>
  </si>
  <si>
    <t>088-661-5577</t>
  </si>
  <si>
    <t>3650100948</t>
    <phoneticPr fontId="1"/>
  </si>
  <si>
    <t>徳島市昭和町8丁目66番地</t>
    <rPh sb="11" eb="13">
      <t>バンチ</t>
    </rPh>
    <phoneticPr fontId="1"/>
  </si>
  <si>
    <t>088-624-5551</t>
    <phoneticPr fontId="1"/>
  </si>
  <si>
    <t>3650100963</t>
    <phoneticPr fontId="1"/>
  </si>
  <si>
    <t>オアシス</t>
    <phoneticPr fontId="1"/>
  </si>
  <si>
    <t>株式会社オアシス</t>
    <rPh sb="0" eb="2">
      <t>カブシキ</t>
    </rPh>
    <rPh sb="2" eb="4">
      <t>カイシャ</t>
    </rPh>
    <phoneticPr fontId="1"/>
  </si>
  <si>
    <t>770-0021</t>
    <phoneticPr fontId="1"/>
  </si>
  <si>
    <t>徳島市佐古一番町8番20号</t>
    <rPh sb="0" eb="3">
      <t>トクシマシ</t>
    </rPh>
    <rPh sb="3" eb="5">
      <t>サコ</t>
    </rPh>
    <rPh sb="5" eb="8">
      <t>イチバンチョウ</t>
    </rPh>
    <rPh sb="9" eb="10">
      <t>バン</t>
    </rPh>
    <rPh sb="12" eb="13">
      <t>ゴウ</t>
    </rPh>
    <phoneticPr fontId="1"/>
  </si>
  <si>
    <t>088-661-4654</t>
    <phoneticPr fontId="1"/>
  </si>
  <si>
    <t>3651500484</t>
    <phoneticPr fontId="1"/>
  </si>
  <si>
    <t>オアシス北島</t>
    <rPh sb="4" eb="6">
      <t>キタジマ</t>
    </rPh>
    <phoneticPr fontId="1"/>
  </si>
  <si>
    <t>771-0205</t>
    <phoneticPr fontId="1"/>
  </si>
  <si>
    <t>板野郡北島町江尻字夷ノ本２番地１</t>
    <rPh sb="0" eb="3">
      <t>イタノグン</t>
    </rPh>
    <rPh sb="3" eb="5">
      <t>キタジマ</t>
    </rPh>
    <rPh sb="5" eb="6">
      <t>チョウ</t>
    </rPh>
    <rPh sb="6" eb="10">
      <t>エジリアザエビス</t>
    </rPh>
    <rPh sb="11" eb="12">
      <t>モト</t>
    </rPh>
    <rPh sb="13" eb="15">
      <t>バンチ</t>
    </rPh>
    <phoneticPr fontId="1"/>
  </si>
  <si>
    <t>088-661-7595</t>
    <phoneticPr fontId="1"/>
  </si>
  <si>
    <t>3650100971</t>
    <phoneticPr fontId="1"/>
  </si>
  <si>
    <t>キッズスペースはっぴーす</t>
    <phoneticPr fontId="1"/>
  </si>
  <si>
    <t>合同会社まる・サンカク・四角</t>
    <rPh sb="0" eb="2">
      <t>ゴウドウ</t>
    </rPh>
    <rPh sb="2" eb="4">
      <t>カイシャ</t>
    </rPh>
    <rPh sb="12" eb="14">
      <t>シカク</t>
    </rPh>
    <phoneticPr fontId="1"/>
  </si>
  <si>
    <t>770-0028</t>
    <phoneticPr fontId="1"/>
  </si>
  <si>
    <t>徳島市佐古八番町2番22号</t>
    <rPh sb="0" eb="3">
      <t>トクシマシ</t>
    </rPh>
    <rPh sb="3" eb="5">
      <t>サコ</t>
    </rPh>
    <rPh sb="5" eb="8">
      <t>ハチバンチョウ</t>
    </rPh>
    <rPh sb="9" eb="10">
      <t>バン</t>
    </rPh>
    <rPh sb="12" eb="13">
      <t>ゴウ</t>
    </rPh>
    <phoneticPr fontId="1"/>
  </si>
  <si>
    <t>088-653-5275</t>
    <phoneticPr fontId="1"/>
  </si>
  <si>
    <t>キッズサポートあいいろ</t>
  </si>
  <si>
    <t>合同会社あいクローバー</t>
    <rPh sb="0" eb="2">
      <t>ゴウドウ</t>
    </rPh>
    <rPh sb="2" eb="4">
      <t>ガイシャ</t>
    </rPh>
    <phoneticPr fontId="8"/>
  </si>
  <si>
    <t>779-3224</t>
    <phoneticPr fontId="1"/>
  </si>
  <si>
    <t>名西郡石井町高川原字加茂野171-6</t>
    <rPh sb="0" eb="3">
      <t>ミョウザイグン</t>
    </rPh>
    <rPh sb="3" eb="6">
      <t>イシイチョウ</t>
    </rPh>
    <rPh sb="6" eb="9">
      <t>タカガワラ</t>
    </rPh>
    <rPh sb="9" eb="10">
      <t>アザ</t>
    </rPh>
    <rPh sb="10" eb="12">
      <t>カモ</t>
    </rPh>
    <rPh sb="12" eb="13">
      <t>ノ</t>
    </rPh>
    <phoneticPr fontId="8"/>
  </si>
  <si>
    <t>088-661-2811</t>
    <phoneticPr fontId="1"/>
  </si>
  <si>
    <t>3651200119</t>
    <phoneticPr fontId="1"/>
  </si>
  <si>
    <t>キッズサポートあいいろジュニア</t>
    <phoneticPr fontId="1"/>
  </si>
  <si>
    <t>779-3222</t>
    <phoneticPr fontId="1"/>
  </si>
  <si>
    <t>名西郡石井町高川原字天神717-7</t>
    <rPh sb="0" eb="3">
      <t>ミョウザイグン</t>
    </rPh>
    <rPh sb="3" eb="6">
      <t>イシイチョウ</t>
    </rPh>
    <rPh sb="6" eb="9">
      <t>タカガワラ</t>
    </rPh>
    <rPh sb="9" eb="10">
      <t>アザ</t>
    </rPh>
    <rPh sb="10" eb="12">
      <t>テンジン</t>
    </rPh>
    <phoneticPr fontId="8"/>
  </si>
  <si>
    <t>088-660-7156</t>
  </si>
  <si>
    <t>3651200127</t>
    <phoneticPr fontId="1"/>
  </si>
  <si>
    <t>株式会社鎌倉総合企画</t>
    <rPh sb="0" eb="2">
      <t>カブシキ</t>
    </rPh>
    <rPh sb="2" eb="4">
      <t>カイシャ</t>
    </rPh>
    <rPh sb="4" eb="6">
      <t>カマクラ</t>
    </rPh>
    <rPh sb="6" eb="8">
      <t>ソウゴウ</t>
    </rPh>
    <rPh sb="8" eb="10">
      <t>キカク</t>
    </rPh>
    <phoneticPr fontId="1"/>
  </si>
  <si>
    <t>779-3207</t>
    <phoneticPr fontId="1"/>
  </si>
  <si>
    <t>名西郡石井町高原字桑島282-8</t>
    <rPh sb="0" eb="3">
      <t>ミョウザイグン</t>
    </rPh>
    <rPh sb="3" eb="5">
      <t>イシイ</t>
    </rPh>
    <rPh sb="5" eb="6">
      <t>チョウ</t>
    </rPh>
    <rPh sb="6" eb="8">
      <t>タカハラ</t>
    </rPh>
    <rPh sb="8" eb="9">
      <t>アザ</t>
    </rPh>
    <rPh sb="9" eb="11">
      <t>クワジマ</t>
    </rPh>
    <phoneticPr fontId="1"/>
  </si>
  <si>
    <t>088-679-1350</t>
    <phoneticPr fontId="1"/>
  </si>
  <si>
    <t>FREP</t>
    <phoneticPr fontId="8"/>
  </si>
  <si>
    <t>株式会社ツーピースコーポレーション</t>
  </si>
  <si>
    <t>771-0206</t>
    <phoneticPr fontId="1"/>
  </si>
  <si>
    <t>板野郡北島町高房百広花4番地1</t>
    <rPh sb="0" eb="3">
      <t>イタノグン</t>
    </rPh>
    <rPh sb="3" eb="6">
      <t>キタジマチョウ</t>
    </rPh>
    <rPh sb="6" eb="7">
      <t>タカ</t>
    </rPh>
    <rPh sb="7" eb="8">
      <t>フサ</t>
    </rPh>
    <rPh sb="8" eb="9">
      <t>ヒャク</t>
    </rPh>
    <rPh sb="9" eb="10">
      <t>ヒロ</t>
    </rPh>
    <rPh sb="10" eb="11">
      <t>ハナ</t>
    </rPh>
    <rPh sb="12" eb="14">
      <t>バンチ</t>
    </rPh>
    <phoneticPr fontId="8"/>
  </si>
  <si>
    <t>088-624-8335</t>
  </si>
  <si>
    <t>3651500476</t>
    <phoneticPr fontId="1"/>
  </si>
  <si>
    <t>いちごいちえ</t>
    <phoneticPr fontId="1"/>
  </si>
  <si>
    <t>有限会社すみれ</t>
    <rPh sb="0" eb="2">
      <t>ユウゲン</t>
    </rPh>
    <rPh sb="2" eb="4">
      <t>カイシャ</t>
    </rPh>
    <phoneticPr fontId="1"/>
  </si>
  <si>
    <t>779-3120</t>
    <phoneticPr fontId="1"/>
  </si>
  <si>
    <t>徳島市国府町南岩延字居内652-5</t>
    <rPh sb="0" eb="3">
      <t>トクシマシ</t>
    </rPh>
    <rPh sb="3" eb="6">
      <t>コクフチョウ</t>
    </rPh>
    <rPh sb="6" eb="7">
      <t>ミナミ</t>
    </rPh>
    <rPh sb="7" eb="8">
      <t>イワ</t>
    </rPh>
    <rPh sb="8" eb="9">
      <t>ノ</t>
    </rPh>
    <rPh sb="9" eb="10">
      <t>アザ</t>
    </rPh>
    <rPh sb="10" eb="11">
      <t>イ</t>
    </rPh>
    <rPh sb="11" eb="12">
      <t>ナイ</t>
    </rPh>
    <phoneticPr fontId="8"/>
  </si>
  <si>
    <t>088-677-7220</t>
    <phoneticPr fontId="1"/>
  </si>
  <si>
    <t>3651500393</t>
    <phoneticPr fontId="1"/>
  </si>
  <si>
    <t>ナチュラルキッズ</t>
    <phoneticPr fontId="1"/>
  </si>
  <si>
    <t>株式会社quattro</t>
    <rPh sb="0" eb="4">
      <t>カブシキガイシャ</t>
    </rPh>
    <phoneticPr fontId="1"/>
  </si>
  <si>
    <t>771-0219</t>
    <phoneticPr fontId="1"/>
  </si>
  <si>
    <t>板野郡松茂町笹木野字灘23－1</t>
    <rPh sb="0" eb="3">
      <t>イタノグン</t>
    </rPh>
    <rPh sb="3" eb="6">
      <t>マツシゲチョウ</t>
    </rPh>
    <rPh sb="6" eb="8">
      <t>ササキ</t>
    </rPh>
    <rPh sb="8" eb="9">
      <t>ノ</t>
    </rPh>
    <rPh sb="9" eb="10">
      <t>アザ</t>
    </rPh>
    <rPh sb="10" eb="11">
      <t>ナダ</t>
    </rPh>
    <phoneticPr fontId="1"/>
  </si>
  <si>
    <t>088-676-3128</t>
  </si>
  <si>
    <t>3651500468</t>
    <phoneticPr fontId="1"/>
  </si>
  <si>
    <t>771-0201</t>
    <phoneticPr fontId="1"/>
  </si>
  <si>
    <t>板野郡北島町北村字三町地54-3</t>
    <rPh sb="0" eb="3">
      <t>イタノグン</t>
    </rPh>
    <rPh sb="3" eb="5">
      <t>キタジマ</t>
    </rPh>
    <rPh sb="5" eb="6">
      <t>チョウ</t>
    </rPh>
    <rPh sb="6" eb="8">
      <t>キタムラ</t>
    </rPh>
    <rPh sb="8" eb="9">
      <t>アザ</t>
    </rPh>
    <rPh sb="9" eb="10">
      <t>サン</t>
    </rPh>
    <rPh sb="10" eb="11">
      <t>マチ</t>
    </rPh>
    <rPh sb="11" eb="12">
      <t>チ</t>
    </rPh>
    <phoneticPr fontId="1"/>
  </si>
  <si>
    <t>088-678-5940</t>
    <phoneticPr fontId="1"/>
  </si>
  <si>
    <t>3650200102</t>
    <phoneticPr fontId="1"/>
  </si>
  <si>
    <t>ナチュラルキッズ3rd</t>
    <phoneticPr fontId="1"/>
  </si>
  <si>
    <t>772-0032</t>
    <phoneticPr fontId="1"/>
  </si>
  <si>
    <t>鳴門市大津町吉永字西新5</t>
    <rPh sb="0" eb="3">
      <t>ナルトシ</t>
    </rPh>
    <rPh sb="3" eb="6">
      <t>オオツチョウ</t>
    </rPh>
    <rPh sb="6" eb="8">
      <t>ヨシナガ</t>
    </rPh>
    <rPh sb="8" eb="9">
      <t>アザ</t>
    </rPh>
    <rPh sb="9" eb="11">
      <t>ニシジン</t>
    </rPh>
    <phoneticPr fontId="1"/>
  </si>
  <si>
    <t>088-678-8432</t>
    <phoneticPr fontId="1"/>
  </si>
  <si>
    <t>3651500450</t>
    <phoneticPr fontId="1"/>
  </si>
  <si>
    <t>株式会社三葉</t>
    <rPh sb="0" eb="4">
      <t>カブシキガイシャ</t>
    </rPh>
    <rPh sb="4" eb="5">
      <t>サン</t>
    </rPh>
    <rPh sb="5" eb="6">
      <t>ハ</t>
    </rPh>
    <phoneticPr fontId="1"/>
  </si>
  <si>
    <t>板野郡松茂町笹木野字八北開拓170－1－2F</t>
    <phoneticPr fontId="1"/>
  </si>
  <si>
    <t>088-699-0138</t>
    <phoneticPr fontId="1"/>
  </si>
  <si>
    <t>3651500492</t>
    <phoneticPr fontId="1"/>
  </si>
  <si>
    <t>COMPASS.松茂wing</t>
    <rPh sb="8" eb="10">
      <t>マツシゲ</t>
    </rPh>
    <phoneticPr fontId="1"/>
  </si>
  <si>
    <t>株式会社</t>
    <rPh sb="0" eb="4">
      <t>カブシキカイシャ</t>
    </rPh>
    <phoneticPr fontId="1"/>
  </si>
  <si>
    <t>771-0220</t>
    <phoneticPr fontId="1"/>
  </si>
  <si>
    <t>板野郡松茂町広島字南ノ川43-1</t>
    <rPh sb="0" eb="3">
      <t>イタノグン</t>
    </rPh>
    <rPh sb="3" eb="6">
      <t>マツシゲチョウ</t>
    </rPh>
    <rPh sb="6" eb="8">
      <t>ヒロシマ</t>
    </rPh>
    <rPh sb="8" eb="9">
      <t>アザ</t>
    </rPh>
    <rPh sb="9" eb="10">
      <t>ミナミ</t>
    </rPh>
    <rPh sb="11" eb="12">
      <t>カワ</t>
    </rPh>
    <phoneticPr fontId="1"/>
  </si>
  <si>
    <t>088-677-9328</t>
    <phoneticPr fontId="1"/>
  </si>
  <si>
    <t>3650200011</t>
  </si>
  <si>
    <t>きりん教室なると</t>
  </si>
  <si>
    <t>772-0003</t>
  </si>
  <si>
    <t>鳴門市撫養町南浜字蛭子前西140番地2</t>
    <phoneticPr fontId="1"/>
  </si>
  <si>
    <t>088-686-1011</t>
  </si>
  <si>
    <t>3650200029</t>
  </si>
  <si>
    <t>障害支援センター　桜</t>
    <phoneticPr fontId="1"/>
  </si>
  <si>
    <t>社会福祉法人桜里音福祉会</t>
  </si>
  <si>
    <t>772-0021</t>
  </si>
  <si>
    <t>鳴門市里浦町里浦字坂田432-43</t>
    <phoneticPr fontId="1"/>
  </si>
  <si>
    <t>088-686-5706</t>
    <phoneticPr fontId="1"/>
  </si>
  <si>
    <t>3650200078</t>
  </si>
  <si>
    <t>児童発達支援事業所たけのこ鳴門</t>
  </si>
  <si>
    <t>合同会社たけのこ</t>
  </si>
  <si>
    <t>772-0012</t>
  </si>
  <si>
    <t>鳴門市撫養町小桑島字前組60-1</t>
    <phoneticPr fontId="1"/>
  </si>
  <si>
    <t>088-679-9540</t>
  </si>
  <si>
    <t>3650200086</t>
  </si>
  <si>
    <t>児童発達支援事業所ぱすてる</t>
  </si>
  <si>
    <t>株式会社きゃんぱす</t>
  </si>
  <si>
    <t>779-0233</t>
    <phoneticPr fontId="3"/>
  </si>
  <si>
    <t>鳴門市大麻町板東字宝蔵101番地</t>
    <rPh sb="0" eb="3">
      <t>ナルトシ</t>
    </rPh>
    <rPh sb="3" eb="5">
      <t>オオアサ</t>
    </rPh>
    <rPh sb="5" eb="6">
      <t>チョウ</t>
    </rPh>
    <rPh sb="9" eb="10">
      <t>タカラ</t>
    </rPh>
    <rPh sb="10" eb="11">
      <t>クラ</t>
    </rPh>
    <rPh sb="14" eb="16">
      <t>バンチ</t>
    </rPh>
    <phoneticPr fontId="3"/>
  </si>
  <si>
    <t>088-689-2898</t>
    <phoneticPr fontId="3"/>
  </si>
  <si>
    <t>3650300035</t>
  </si>
  <si>
    <t>児童発達支援センターめだか</t>
  </si>
  <si>
    <t>社会福祉法人大麻福祉の町</t>
  </si>
  <si>
    <t>南部</t>
  </si>
  <si>
    <t>773-0006</t>
  </si>
  <si>
    <t>小松島市横須町11番7号</t>
    <phoneticPr fontId="1"/>
  </si>
  <si>
    <t>0885-32-6084</t>
  </si>
  <si>
    <t>3650200037</t>
    <phoneticPr fontId="1"/>
  </si>
  <si>
    <t>児童発達支援事業所なかよし</t>
  </si>
  <si>
    <t>3650300043</t>
  </si>
  <si>
    <t>自然派フリースクール～ステ～</t>
  </si>
  <si>
    <t>特定非営利活動法人自然派志向ＮＡＴＵＲＡＬ＆ＮＡＴＵＲＥ</t>
  </si>
  <si>
    <t>小松島市立江町字北城13番地</t>
    <phoneticPr fontId="1"/>
  </si>
  <si>
    <t>090-8284-0954</t>
  </si>
  <si>
    <t>3650300191</t>
    <phoneticPr fontId="1"/>
  </si>
  <si>
    <t>児童発達支援・放課後等デイサービスFamily</t>
    <phoneticPr fontId="1"/>
  </si>
  <si>
    <t>株式会社吉野</t>
    <rPh sb="0" eb="2">
      <t>カブシキ</t>
    </rPh>
    <rPh sb="2" eb="4">
      <t>カイシャ</t>
    </rPh>
    <rPh sb="4" eb="6">
      <t>ヨシノ</t>
    </rPh>
    <phoneticPr fontId="1"/>
  </si>
  <si>
    <t>773-0007</t>
    <phoneticPr fontId="3"/>
  </si>
  <si>
    <t>小松島市金磯町7－30</t>
    <rPh sb="0" eb="4">
      <t>コマツシマシ</t>
    </rPh>
    <rPh sb="4" eb="7">
      <t>カナイソチョウ</t>
    </rPh>
    <phoneticPr fontId="3"/>
  </si>
  <si>
    <t>0885-39-0266</t>
    <phoneticPr fontId="3"/>
  </si>
  <si>
    <t>3650300134</t>
  </si>
  <si>
    <t>児童デイこころ中田</t>
  </si>
  <si>
    <t>773-0015</t>
  </si>
  <si>
    <t>小松島市中田町出口18-4</t>
    <phoneticPr fontId="1"/>
  </si>
  <si>
    <t>0885-38-6618</t>
  </si>
  <si>
    <t>3650300142</t>
    <phoneticPr fontId="1"/>
  </si>
  <si>
    <t>児童発達支援・放課後等デイサービスぱーとなーキッズ神田瀬</t>
    <rPh sb="0" eb="2">
      <t>ジドウ</t>
    </rPh>
    <rPh sb="2" eb="4">
      <t>ハッタツ</t>
    </rPh>
    <rPh sb="4" eb="6">
      <t>シエン</t>
    </rPh>
    <rPh sb="25" eb="28">
      <t>カンダセ</t>
    </rPh>
    <phoneticPr fontId="1"/>
  </si>
  <si>
    <t>有限会社宝寿</t>
    <rPh sb="0" eb="4">
      <t>ユウゲンガイシャ</t>
    </rPh>
    <rPh sb="4" eb="6">
      <t>ホウジュ</t>
    </rPh>
    <phoneticPr fontId="1"/>
  </si>
  <si>
    <t>南部</t>
    <rPh sb="0" eb="2">
      <t>ナンブ</t>
    </rPh>
    <phoneticPr fontId="1"/>
  </si>
  <si>
    <t>773-0002</t>
    <phoneticPr fontId="1"/>
  </si>
  <si>
    <t>小松島市神田瀬町字12番地25号</t>
    <rPh sb="0" eb="4">
      <t>コマツシマシ</t>
    </rPh>
    <rPh sb="4" eb="7">
      <t>カンダセ</t>
    </rPh>
    <rPh sb="7" eb="8">
      <t>チョウ</t>
    </rPh>
    <rPh sb="8" eb="9">
      <t>アザ</t>
    </rPh>
    <rPh sb="11" eb="13">
      <t>バンチ</t>
    </rPh>
    <rPh sb="15" eb="16">
      <t>ゴウ</t>
    </rPh>
    <phoneticPr fontId="1"/>
  </si>
  <si>
    <t>0885-39-0545</t>
    <phoneticPr fontId="1"/>
  </si>
  <si>
    <t>3650300159</t>
    <phoneticPr fontId="1"/>
  </si>
  <si>
    <t>児童発達支援・放課後等デイサービスぱーとなーキッズバイパス</t>
    <rPh sb="0" eb="2">
      <t>ジドウ</t>
    </rPh>
    <rPh sb="2" eb="4">
      <t>ハッタツ</t>
    </rPh>
    <rPh sb="4" eb="6">
      <t>シエン</t>
    </rPh>
    <phoneticPr fontId="1"/>
  </si>
  <si>
    <t>有限会社宝寿</t>
    <rPh sb="0" eb="4">
      <t>ユウゲンガイシャ</t>
    </rPh>
    <phoneticPr fontId="1"/>
  </si>
  <si>
    <t>小松島市中郷町字加藤152番地1</t>
    <rPh sb="0" eb="4">
      <t>コマツシマシ</t>
    </rPh>
    <rPh sb="4" eb="7">
      <t>ナカノゴウチョウ</t>
    </rPh>
    <rPh sb="7" eb="8">
      <t>アザ</t>
    </rPh>
    <rPh sb="8" eb="10">
      <t>カトウ</t>
    </rPh>
    <rPh sb="13" eb="15">
      <t>バンチ</t>
    </rPh>
    <phoneticPr fontId="1"/>
  </si>
  <si>
    <t>0885-35-3601</t>
    <phoneticPr fontId="1"/>
  </si>
  <si>
    <t>3650300167</t>
    <phoneticPr fontId="1"/>
  </si>
  <si>
    <t>リープ</t>
    <phoneticPr fontId="1"/>
  </si>
  <si>
    <t>株式会社クオリティオブライフ</t>
    <rPh sb="0" eb="2">
      <t>カブシキ</t>
    </rPh>
    <rPh sb="2" eb="4">
      <t>カイシャ</t>
    </rPh>
    <phoneticPr fontId="1"/>
  </si>
  <si>
    <t>小松島市中田町字内開53番地5</t>
    <rPh sb="0" eb="4">
      <t>コマツシマシ</t>
    </rPh>
    <rPh sb="4" eb="7">
      <t>チュウデンチョウ</t>
    </rPh>
    <rPh sb="7" eb="8">
      <t>アザ</t>
    </rPh>
    <rPh sb="8" eb="10">
      <t>ウチヒラ</t>
    </rPh>
    <rPh sb="12" eb="14">
      <t>バンチ</t>
    </rPh>
    <phoneticPr fontId="1"/>
  </si>
  <si>
    <t>0885-39-2000</t>
    <phoneticPr fontId="1"/>
  </si>
  <si>
    <t>3650300183</t>
    <phoneticPr fontId="1"/>
  </si>
  <si>
    <t>徳島赤十字ひのみね医療療育センターほっぷ</t>
    <rPh sb="9" eb="11">
      <t>イリョウ</t>
    </rPh>
    <phoneticPr fontId="1"/>
  </si>
  <si>
    <t>日本赤十字社徳島県支部</t>
  </si>
  <si>
    <t>小松島市中田町新開4-1</t>
    <phoneticPr fontId="1"/>
  </si>
  <si>
    <t>0885-32-0903</t>
  </si>
  <si>
    <t>3650400017</t>
    <phoneticPr fontId="1"/>
  </si>
  <si>
    <t>児童デイサービス　びぎん</t>
  </si>
  <si>
    <t>有限会社あすみ</t>
  </si>
  <si>
    <t>774-0047</t>
  </si>
  <si>
    <t>阿南市下大野町松ノ本5-6</t>
    <phoneticPr fontId="1"/>
  </si>
  <si>
    <t>0884-22-6374</t>
  </si>
  <si>
    <t>3650400082</t>
  </si>
  <si>
    <t>児童発達支援事業所ソレイユ</t>
  </si>
  <si>
    <t>合同会社光の風</t>
  </si>
  <si>
    <t>774-0030</t>
  </si>
  <si>
    <t>阿南市富岡町中川原2番地11</t>
    <phoneticPr fontId="1"/>
  </si>
  <si>
    <t>0884-23-5866</t>
  </si>
  <si>
    <t>3650400108</t>
  </si>
  <si>
    <t>アフタースクールはる</t>
  </si>
  <si>
    <t>有限会社Ｔ・Ｍケアサービス</t>
  </si>
  <si>
    <t>阿南市羽ノ浦町宮倉芝生7-7 プラザ友成2F</t>
    <rPh sb="0" eb="3">
      <t>アナンシ</t>
    </rPh>
    <rPh sb="3" eb="4">
      <t>ハ</t>
    </rPh>
    <rPh sb="5" eb="6">
      <t>ウラ</t>
    </rPh>
    <rPh sb="6" eb="7">
      <t>チョウ</t>
    </rPh>
    <rPh sb="7" eb="9">
      <t>ミヤクラ</t>
    </rPh>
    <rPh sb="9" eb="11">
      <t>シボウ</t>
    </rPh>
    <rPh sb="18" eb="20">
      <t>トモナリ</t>
    </rPh>
    <phoneticPr fontId="3"/>
  </si>
  <si>
    <t>0884-24-9967</t>
    <phoneticPr fontId="3"/>
  </si>
  <si>
    <t>3650400116</t>
  </si>
  <si>
    <t>児童通所支援事業所　青い鳥</t>
    <rPh sb="0" eb="2">
      <t>ジドウ</t>
    </rPh>
    <rPh sb="2" eb="4">
      <t>ツウショ</t>
    </rPh>
    <rPh sb="4" eb="6">
      <t>シエン</t>
    </rPh>
    <rPh sb="6" eb="9">
      <t>ジギョウショ</t>
    </rPh>
    <rPh sb="10" eb="11">
      <t>アオ</t>
    </rPh>
    <rPh sb="12" eb="13">
      <t>トリ</t>
    </rPh>
    <phoneticPr fontId="1"/>
  </si>
  <si>
    <t>株式会社青い鳥さぽーと企画</t>
  </si>
  <si>
    <t>779-1103</t>
  </si>
  <si>
    <t>阿南市羽ノ浦町春日野1番地192</t>
    <phoneticPr fontId="1"/>
  </si>
  <si>
    <t>0884-24-9555</t>
  </si>
  <si>
    <t>3650400124</t>
  </si>
  <si>
    <t>児童発達支援事業所エトワール</t>
  </si>
  <si>
    <t>774-0004</t>
  </si>
  <si>
    <t>阿南市福村町南筋33-2</t>
    <phoneticPr fontId="1"/>
  </si>
  <si>
    <t>0884-24-8838</t>
  </si>
  <si>
    <t>3650400157</t>
  </si>
  <si>
    <t>キッズベース　シーズ</t>
  </si>
  <si>
    <t>社会福祉法人悠林舎</t>
  </si>
  <si>
    <t>774-0044</t>
  </si>
  <si>
    <t>阿南市上中町南島715番地5</t>
    <phoneticPr fontId="3"/>
  </si>
  <si>
    <t>0884-24-8850</t>
    <phoneticPr fontId="3"/>
  </si>
  <si>
    <t>3650400165</t>
    <phoneticPr fontId="1"/>
  </si>
  <si>
    <t>発達支援ルーム　つむぎ</t>
    <rPh sb="0" eb="2">
      <t>ハッタツ</t>
    </rPh>
    <rPh sb="2" eb="4">
      <t>シエン</t>
    </rPh>
    <phoneticPr fontId="1"/>
  </si>
  <si>
    <t>合同会社ミノリアワーズ</t>
    <rPh sb="0" eb="2">
      <t>ゴウドウ</t>
    </rPh>
    <rPh sb="2" eb="4">
      <t>ガイシャ</t>
    </rPh>
    <phoneticPr fontId="1"/>
  </si>
  <si>
    <t>阿南市富岡町あ石28番地6</t>
    <rPh sb="0" eb="3">
      <t>アナンシ</t>
    </rPh>
    <rPh sb="3" eb="6">
      <t>トミオカチョウ</t>
    </rPh>
    <rPh sb="7" eb="8">
      <t>イシ</t>
    </rPh>
    <rPh sb="10" eb="12">
      <t>バンチ</t>
    </rPh>
    <phoneticPr fontId="1"/>
  </si>
  <si>
    <t>0884-23-6508</t>
    <phoneticPr fontId="1"/>
  </si>
  <si>
    <t>3650400181</t>
    <phoneticPr fontId="1"/>
  </si>
  <si>
    <t>キッズサポートEvery「☆T」</t>
    <phoneticPr fontId="1"/>
  </si>
  <si>
    <t>コンサーン株式会社</t>
    <rPh sb="5" eb="9">
      <t>カブシキガイシャ</t>
    </rPh>
    <phoneticPr fontId="1"/>
  </si>
  <si>
    <t>阿南市富岡町トノ町51番地7</t>
    <rPh sb="0" eb="3">
      <t>アナンシ</t>
    </rPh>
    <rPh sb="3" eb="6">
      <t>トミオカチョウ</t>
    </rPh>
    <rPh sb="8" eb="9">
      <t>マチ</t>
    </rPh>
    <rPh sb="11" eb="13">
      <t>バンチ</t>
    </rPh>
    <phoneticPr fontId="1"/>
  </si>
  <si>
    <t>0884-45-0097</t>
    <phoneticPr fontId="1"/>
  </si>
  <si>
    <t>発達支援ルーム　つむぎPlUS</t>
  </si>
  <si>
    <t>合同会社ミノリアワーズ</t>
  </si>
  <si>
    <t>774-0013</t>
  </si>
  <si>
    <t>阿南市日開野町谷田485番地1</t>
    <phoneticPr fontId="1"/>
  </si>
  <si>
    <t>0884-24-8216</t>
  </si>
  <si>
    <t>児童支援事業デイサービスみらいず</t>
    <rPh sb="0" eb="2">
      <t>ジドウ</t>
    </rPh>
    <rPh sb="2" eb="4">
      <t>シエン</t>
    </rPh>
    <rPh sb="4" eb="6">
      <t>ジギョウ</t>
    </rPh>
    <phoneticPr fontId="3"/>
  </si>
  <si>
    <t>株式会社友愛</t>
    <rPh sb="0" eb="4">
      <t>カブシキガイシャ</t>
    </rPh>
    <rPh sb="4" eb="6">
      <t>ユウアイ</t>
    </rPh>
    <phoneticPr fontId="3"/>
  </si>
  <si>
    <t>779-1102</t>
    <phoneticPr fontId="3"/>
  </si>
  <si>
    <t>0884-44-1777</t>
    <phoneticPr fontId="3"/>
  </si>
  <si>
    <t>3650500048</t>
  </si>
  <si>
    <t>ピース</t>
  </si>
  <si>
    <t>特定非営利活動法人ピース</t>
  </si>
  <si>
    <t>西部</t>
  </si>
  <si>
    <t>779-3602</t>
  </si>
  <si>
    <t>美馬市脇町大字猪尻字建神社下南6番地</t>
    <rPh sb="5" eb="7">
      <t>オオアザ</t>
    </rPh>
    <rPh sb="7" eb="8">
      <t>イノ</t>
    </rPh>
    <rPh sb="8" eb="9">
      <t>ジリ</t>
    </rPh>
    <rPh sb="9" eb="10">
      <t>アザ</t>
    </rPh>
    <rPh sb="10" eb="11">
      <t>タテ</t>
    </rPh>
    <rPh sb="11" eb="13">
      <t>ジンジャ</t>
    </rPh>
    <rPh sb="13" eb="14">
      <t>シモ</t>
    </rPh>
    <rPh sb="14" eb="15">
      <t>ミナミ</t>
    </rPh>
    <rPh sb="16" eb="18">
      <t>バンチ</t>
    </rPh>
    <phoneticPr fontId="1"/>
  </si>
  <si>
    <t>0883-52-5269</t>
  </si>
  <si>
    <t>3650500055</t>
  </si>
  <si>
    <t>こどもサポートかしのみ</t>
    <phoneticPr fontId="1"/>
  </si>
  <si>
    <t>社会福祉法人三美厚生団</t>
  </si>
  <si>
    <t>771-1702</t>
  </si>
  <si>
    <t>阿波市阿波町大次郎34-1</t>
    <phoneticPr fontId="1"/>
  </si>
  <si>
    <t>0883-35-2481</t>
  </si>
  <si>
    <t>3650500063</t>
  </si>
  <si>
    <t>こども発達支援事業所　イノセント</t>
    <phoneticPr fontId="1"/>
  </si>
  <si>
    <t>社会福祉法人徳島県手をつなぐ育成会</t>
  </si>
  <si>
    <t>779-3620</t>
    <phoneticPr fontId="3"/>
  </si>
  <si>
    <t>美馬市脇町馬木字銚子場1182番1</t>
    <phoneticPr fontId="3"/>
  </si>
  <si>
    <t>0883-53-3300</t>
  </si>
  <si>
    <t>児童デイ　ワンハート穴吹</t>
    <rPh sb="0" eb="2">
      <t>ジドウ</t>
    </rPh>
    <rPh sb="10" eb="12">
      <t>アナブキ</t>
    </rPh>
    <phoneticPr fontId="1"/>
  </si>
  <si>
    <t>ワンハート合同会社</t>
    <rPh sb="5" eb="9">
      <t>ゴウドウガイシャ</t>
    </rPh>
    <phoneticPr fontId="1"/>
  </si>
  <si>
    <t>777-0005</t>
  </si>
  <si>
    <t>美馬市穴吹町穴吹中25番地1</t>
    <rPh sb="0" eb="3">
      <t>ミマシ</t>
    </rPh>
    <rPh sb="3" eb="6">
      <t>アナブキチョウ</t>
    </rPh>
    <rPh sb="6" eb="8">
      <t>アナブキ</t>
    </rPh>
    <rPh sb="8" eb="9">
      <t>ナカ</t>
    </rPh>
    <rPh sb="11" eb="13">
      <t>バンチ</t>
    </rPh>
    <phoneticPr fontId="6"/>
  </si>
  <si>
    <t>0883-52-1810</t>
  </si>
  <si>
    <t>3650600020</t>
  </si>
  <si>
    <t>児童発達支援センターすぎのこ</t>
  </si>
  <si>
    <t>社会福祉法人池田博愛会</t>
  </si>
  <si>
    <t>三好市池田町州津井関1104番地11</t>
    <rPh sb="6" eb="7">
      <t>シュウ</t>
    </rPh>
    <phoneticPr fontId="1"/>
  </si>
  <si>
    <t>0883-72-5223</t>
    <phoneticPr fontId="1"/>
  </si>
  <si>
    <t>3650600038</t>
  </si>
  <si>
    <t>多機能型通所支援事業所ひまわり</t>
  </si>
  <si>
    <t>三好市池田町州津井関1121番地1</t>
    <rPh sb="6" eb="7">
      <t>シュウ</t>
    </rPh>
    <phoneticPr fontId="1"/>
  </si>
  <si>
    <t>0883-72-1487</t>
    <phoneticPr fontId="1"/>
  </si>
  <si>
    <t>3650600079</t>
    <phoneticPr fontId="1"/>
  </si>
  <si>
    <t>児童発達支援事業所放課後等デイサービスレインボー</t>
    <rPh sb="0" eb="2">
      <t>ジドウ</t>
    </rPh>
    <rPh sb="2" eb="4">
      <t>ハッタツ</t>
    </rPh>
    <rPh sb="4" eb="6">
      <t>シエン</t>
    </rPh>
    <rPh sb="6" eb="9">
      <t>ジギョウショ</t>
    </rPh>
    <rPh sb="9" eb="12">
      <t>ホウカゴ</t>
    </rPh>
    <rPh sb="12" eb="13">
      <t>トウ</t>
    </rPh>
    <phoneticPr fontId="1"/>
  </si>
  <si>
    <t>合同会社アーチ</t>
    <rPh sb="0" eb="2">
      <t>ゴウドウ</t>
    </rPh>
    <rPh sb="2" eb="4">
      <t>ガイシャ</t>
    </rPh>
    <phoneticPr fontId="1"/>
  </si>
  <si>
    <t>三好市三野町芝生字島土井109-1</t>
    <rPh sb="8" eb="9">
      <t>アザ</t>
    </rPh>
    <rPh sb="9" eb="10">
      <t>シマ</t>
    </rPh>
    <rPh sb="10" eb="12">
      <t>ドイ</t>
    </rPh>
    <phoneticPr fontId="1"/>
  </si>
  <si>
    <t>0883-77-2231</t>
    <phoneticPr fontId="1"/>
  </si>
  <si>
    <t>3651200010</t>
  </si>
  <si>
    <t>ケアセンターれもん</t>
    <phoneticPr fontId="1"/>
  </si>
  <si>
    <t>779-3226</t>
    <phoneticPr fontId="1"/>
  </si>
  <si>
    <t>088-674-1414</t>
  </si>
  <si>
    <t>3651200069</t>
  </si>
  <si>
    <t>とおりゃんせサードプレイス</t>
    <phoneticPr fontId="1"/>
  </si>
  <si>
    <t>特定非営利活動法人あかねの和</t>
  </si>
  <si>
    <t>779-3213</t>
  </si>
  <si>
    <t>名西郡石井町藍畑字高畑165番地1</t>
    <rPh sb="14" eb="16">
      <t>バンチ</t>
    </rPh>
    <phoneticPr fontId="1"/>
  </si>
  <si>
    <t>088-675-2861</t>
    <phoneticPr fontId="1"/>
  </si>
  <si>
    <t>3651500021</t>
  </si>
  <si>
    <t>ねむのき</t>
  </si>
  <si>
    <t>社会福祉法人仁栄会</t>
  </si>
  <si>
    <t>771-0220</t>
  </si>
  <si>
    <t>板野郡松茂町広島字鍬ノ先23番地1</t>
    <phoneticPr fontId="1"/>
  </si>
  <si>
    <t>088-699-2200</t>
  </si>
  <si>
    <t>3651500039</t>
  </si>
  <si>
    <t>板野郡北島町中村字東堤ノ内19-1</t>
  </si>
  <si>
    <t>088-697-2281</t>
  </si>
  <si>
    <t>3651500047</t>
  </si>
  <si>
    <t>放課後等デイサービスいつもここから</t>
  </si>
  <si>
    <t>有限会社いずみソーシャル・サポート</t>
  </si>
  <si>
    <t>771-1223</t>
  </si>
  <si>
    <t>板野郡藍住町東中富字敷地傍示50-1</t>
  </si>
  <si>
    <t>088-692-8589</t>
  </si>
  <si>
    <t>3651500054</t>
  </si>
  <si>
    <t>きりん教室　あいずみ</t>
  </si>
  <si>
    <t>771-1220</t>
  </si>
  <si>
    <t>板野郡藍住町東中富字龍池傍示52-6</t>
    <phoneticPr fontId="1"/>
  </si>
  <si>
    <t>088-678-7217</t>
  </si>
  <si>
    <t>3651500070</t>
  </si>
  <si>
    <t>オレンジノート</t>
  </si>
  <si>
    <t>特定非営利活動法人藍住町手をつなぐ育成会</t>
  </si>
  <si>
    <t>板野郡藍住町東中富字西安永133番地59</t>
    <phoneticPr fontId="1"/>
  </si>
  <si>
    <t>088-635-8461</t>
    <phoneticPr fontId="1"/>
  </si>
  <si>
    <t>3651500088</t>
  </si>
  <si>
    <t>3651500161</t>
  </si>
  <si>
    <t>リーフ</t>
  </si>
  <si>
    <t>特定非営利活動法人リーフ</t>
  </si>
  <si>
    <t>779-0105</t>
    <phoneticPr fontId="3"/>
  </si>
  <si>
    <t>板野郡板野町大寺字岡ノ前133番地1</t>
    <rPh sb="9" eb="10">
      <t>オカ</t>
    </rPh>
    <rPh sb="11" eb="12">
      <t>マエ</t>
    </rPh>
    <rPh sb="15" eb="17">
      <t>バンチ</t>
    </rPh>
    <phoneticPr fontId="3"/>
  </si>
  <si>
    <t>088-635-9521</t>
  </si>
  <si>
    <t>3651500187</t>
  </si>
  <si>
    <t>蒼生園放課後等デイサービス事業所「ポプラ」</t>
  </si>
  <si>
    <t>社会福祉法人徳島蒼生福祉会</t>
  </si>
  <si>
    <t>板野郡北島町鯛浜字川久保194番1</t>
    <rPh sb="15" eb="16">
      <t>バン</t>
    </rPh>
    <phoneticPr fontId="1"/>
  </si>
  <si>
    <t>088-678-4153</t>
    <phoneticPr fontId="1"/>
  </si>
  <si>
    <t>3651500443</t>
    <phoneticPr fontId="1"/>
  </si>
  <si>
    <t>蒼生園放課後等デイサービス事業所「こども未来」</t>
  </si>
  <si>
    <t>板野郡北島町新喜来字下竿1番地137</t>
    <phoneticPr fontId="1"/>
  </si>
  <si>
    <t>088-679-9825</t>
    <phoneticPr fontId="1"/>
  </si>
  <si>
    <t>3651500195</t>
  </si>
  <si>
    <t>ミント</t>
  </si>
  <si>
    <t>板野郡藍住町富吉字豊吉98-3</t>
    <phoneticPr fontId="1"/>
  </si>
  <si>
    <t>088-635-9521</t>
    <phoneticPr fontId="3"/>
  </si>
  <si>
    <t>3651500203</t>
  </si>
  <si>
    <t>児童発達支援事業所たけのこ</t>
  </si>
  <si>
    <t>779-0102</t>
  </si>
  <si>
    <t>板野郡板野町川端字金泉寺東20番地2</t>
    <phoneticPr fontId="1"/>
  </si>
  <si>
    <t>088-677-6077</t>
  </si>
  <si>
    <t>3651500229</t>
  </si>
  <si>
    <t>779-0105</t>
  </si>
  <si>
    <t>板野郡板野町大寺字泉口39-1 2F</t>
    <phoneticPr fontId="1"/>
  </si>
  <si>
    <t>088-679-8454</t>
  </si>
  <si>
    <t>3651500435</t>
    <phoneticPr fontId="1"/>
  </si>
  <si>
    <t>せかんどぷれいす</t>
    <phoneticPr fontId="1"/>
  </si>
  <si>
    <t>合同会社INBAUM</t>
    <rPh sb="0" eb="2">
      <t>ゴウドウ</t>
    </rPh>
    <rPh sb="2" eb="4">
      <t>ガイシャ</t>
    </rPh>
    <phoneticPr fontId="1"/>
  </si>
  <si>
    <t>088-661-0843</t>
    <phoneticPr fontId="1"/>
  </si>
  <si>
    <t>3651500237</t>
    <phoneticPr fontId="1"/>
  </si>
  <si>
    <t>れもんキッズ藍住</t>
  </si>
  <si>
    <t>特定非営利活動法人とくしま発達支援センター</t>
  </si>
  <si>
    <t>771-1201</t>
    <phoneticPr fontId="1"/>
  </si>
  <si>
    <t>板野郡藍住町奥野字長江口77番地１，3齎藤ビル2階</t>
    <phoneticPr fontId="1"/>
  </si>
  <si>
    <t>088‐693-3202</t>
    <phoneticPr fontId="1"/>
  </si>
  <si>
    <t>3651500252</t>
  </si>
  <si>
    <t>放課後等デイサービスいつもここからⅡ</t>
  </si>
  <si>
    <t>771-1223</t>
    <phoneticPr fontId="3"/>
  </si>
  <si>
    <t>板野郡藍住町東中富字敷地傍示5-4</t>
    <phoneticPr fontId="3"/>
  </si>
  <si>
    <t>3651500278</t>
  </si>
  <si>
    <t>指定放課後等デイサービス事業所マザーグース７</t>
  </si>
  <si>
    <t>社会福祉法人ルミエール</t>
  </si>
  <si>
    <t>板野郡板野町川端字惣徳田34-1</t>
    <phoneticPr fontId="1"/>
  </si>
  <si>
    <t>088-635-6286</t>
  </si>
  <si>
    <t>3651500286</t>
  </si>
  <si>
    <t>社会福祉法人サンシティあい</t>
  </si>
  <si>
    <t>771-1251</t>
    <phoneticPr fontId="3"/>
  </si>
  <si>
    <t>板野郡藍住町矢上字原127番地2</t>
    <rPh sb="0" eb="3">
      <t>イタノグン</t>
    </rPh>
    <rPh sb="3" eb="6">
      <t>アイズミチョウ</t>
    </rPh>
    <rPh sb="6" eb="8">
      <t>ヤガミ</t>
    </rPh>
    <rPh sb="8" eb="9">
      <t>アザ</t>
    </rPh>
    <rPh sb="9" eb="10">
      <t>ハラ</t>
    </rPh>
    <rPh sb="13" eb="15">
      <t>バンチ</t>
    </rPh>
    <phoneticPr fontId="3"/>
  </si>
  <si>
    <t>088-693-3555</t>
    <phoneticPr fontId="3"/>
  </si>
  <si>
    <t>3651500310</t>
  </si>
  <si>
    <t>社会福祉法人凌雲福祉会</t>
  </si>
  <si>
    <t>771-1253</t>
  </si>
  <si>
    <t>板野郡藍住町矢上字安任156番地の1</t>
    <rPh sb="14" eb="16">
      <t>バンチ</t>
    </rPh>
    <phoneticPr fontId="1"/>
  </si>
  <si>
    <t>088-637-3366</t>
    <phoneticPr fontId="3"/>
  </si>
  <si>
    <t>3651500427</t>
    <phoneticPr fontId="1"/>
  </si>
  <si>
    <t>ギフテッド藍住</t>
    <rPh sb="5" eb="7">
      <t>アイズミ</t>
    </rPh>
    <phoneticPr fontId="1"/>
  </si>
  <si>
    <t>771-1266</t>
    <phoneticPr fontId="1"/>
  </si>
  <si>
    <t>板野郡藍住町住吉藤ノ木82-6</t>
    <rPh sb="6" eb="8">
      <t>スミヨシ</t>
    </rPh>
    <rPh sb="8" eb="9">
      <t>フジ</t>
    </rPh>
    <rPh sb="10" eb="11">
      <t>キ</t>
    </rPh>
    <phoneticPr fontId="1"/>
  </si>
  <si>
    <t>088-660-7015</t>
    <phoneticPr fontId="1"/>
  </si>
  <si>
    <t>3651500328</t>
    <phoneticPr fontId="1"/>
  </si>
  <si>
    <t>児童デイサービス　ここあ</t>
    <rPh sb="0" eb="2">
      <t>ジドウ</t>
    </rPh>
    <phoneticPr fontId="1"/>
  </si>
  <si>
    <t>有限会社ケアーズ</t>
    <rPh sb="0" eb="4">
      <t>ユウゲンガイシャ</t>
    </rPh>
    <phoneticPr fontId="1"/>
  </si>
  <si>
    <t>771-1310</t>
    <phoneticPr fontId="1"/>
  </si>
  <si>
    <t>板野郡上板町泉谷字メウト石24-7</t>
    <rPh sb="0" eb="3">
      <t>イタノグン</t>
    </rPh>
    <rPh sb="3" eb="6">
      <t>カミイタチョウ</t>
    </rPh>
    <rPh sb="6" eb="8">
      <t>イズミタニ</t>
    </rPh>
    <rPh sb="8" eb="9">
      <t>アザ</t>
    </rPh>
    <rPh sb="12" eb="13">
      <t>イシ</t>
    </rPh>
    <phoneticPr fontId="1"/>
  </si>
  <si>
    <t>088-694-2332</t>
    <phoneticPr fontId="1"/>
  </si>
  <si>
    <t>3651500344</t>
    <phoneticPr fontId="1"/>
  </si>
  <si>
    <t>トレラ</t>
    <phoneticPr fontId="1"/>
  </si>
  <si>
    <t>株式会社高徳</t>
    <rPh sb="0" eb="4">
      <t>カブシキガイシャ</t>
    </rPh>
    <rPh sb="4" eb="6">
      <t>コウトク</t>
    </rPh>
    <phoneticPr fontId="1"/>
  </si>
  <si>
    <t>板野郡板野町大寺字岡ノ前106番</t>
    <rPh sb="0" eb="3">
      <t>イタノグン</t>
    </rPh>
    <rPh sb="3" eb="6">
      <t>イタノチョウ</t>
    </rPh>
    <rPh sb="6" eb="8">
      <t>オオテラ</t>
    </rPh>
    <rPh sb="8" eb="9">
      <t>アザ</t>
    </rPh>
    <rPh sb="9" eb="10">
      <t>オカ</t>
    </rPh>
    <rPh sb="11" eb="12">
      <t>マエ</t>
    </rPh>
    <rPh sb="15" eb="16">
      <t>バン</t>
    </rPh>
    <phoneticPr fontId="1"/>
  </si>
  <si>
    <t>088-660-2808</t>
    <phoneticPr fontId="1"/>
  </si>
  <si>
    <t>放課後等デイサービスStyle assist</t>
    <rPh sb="0" eb="3">
      <t>ホウカゴ</t>
    </rPh>
    <rPh sb="3" eb="4">
      <t>トウ</t>
    </rPh>
    <phoneticPr fontId="6"/>
  </si>
  <si>
    <t>株式会社Style assist</t>
  </si>
  <si>
    <t>779-0111</t>
  </si>
  <si>
    <t>徳島県板野郡板野町那東字船城前22番地1</t>
    <rPh sb="9" eb="10">
      <t>ナ</t>
    </rPh>
    <rPh sb="10" eb="11">
      <t>トウ</t>
    </rPh>
    <rPh sb="11" eb="12">
      <t>アザ</t>
    </rPh>
    <rPh sb="12" eb="13">
      <t>フナ</t>
    </rPh>
    <rPh sb="13" eb="14">
      <t>シロ</t>
    </rPh>
    <rPh sb="14" eb="15">
      <t>マエ</t>
    </rPh>
    <rPh sb="17" eb="19">
      <t>バンチ</t>
    </rPh>
    <phoneticPr fontId="6"/>
  </si>
  <si>
    <t>088-624-9312</t>
  </si>
  <si>
    <t>3651500351</t>
    <phoneticPr fontId="1"/>
  </si>
  <si>
    <t>SMSいーちスクール</t>
    <phoneticPr fontId="1"/>
  </si>
  <si>
    <t>株式会社エスエムエスクラス</t>
  </si>
  <si>
    <t>板野郡上板町西分字山下74</t>
    <rPh sb="0" eb="3">
      <t>イタノグン</t>
    </rPh>
    <rPh sb="3" eb="6">
      <t>カミイタチョウ</t>
    </rPh>
    <rPh sb="6" eb="8">
      <t>ニシワケ</t>
    </rPh>
    <rPh sb="8" eb="9">
      <t>アザ</t>
    </rPh>
    <rPh sb="9" eb="11">
      <t>ヤマシタ</t>
    </rPh>
    <phoneticPr fontId="1"/>
  </si>
  <si>
    <t>088-676-2571</t>
    <phoneticPr fontId="1"/>
  </si>
  <si>
    <t>3651500401</t>
    <phoneticPr fontId="1"/>
  </si>
  <si>
    <t>SMSいーちネクスト</t>
    <phoneticPr fontId="1"/>
  </si>
  <si>
    <t>板野郡上板町西分字山下73-1</t>
    <rPh sb="0" eb="3">
      <t>イタノグン</t>
    </rPh>
    <rPh sb="3" eb="6">
      <t>カミイタチョウ</t>
    </rPh>
    <rPh sb="6" eb="8">
      <t>ニシワケ</t>
    </rPh>
    <rPh sb="8" eb="9">
      <t>アザ</t>
    </rPh>
    <rPh sb="9" eb="11">
      <t>ヤマシタ</t>
    </rPh>
    <phoneticPr fontId="1"/>
  </si>
  <si>
    <t>088-676-2387</t>
    <phoneticPr fontId="1"/>
  </si>
  <si>
    <t>3651500369</t>
    <phoneticPr fontId="1"/>
  </si>
  <si>
    <t>放課後等デイサービスいつもここからⅢ</t>
    <rPh sb="0" eb="3">
      <t>ホウカゴ</t>
    </rPh>
    <rPh sb="3" eb="4">
      <t>トウ</t>
    </rPh>
    <phoneticPr fontId="1"/>
  </si>
  <si>
    <t>有限会社いずみソーシャル・サポート</t>
    <rPh sb="0" eb="4">
      <t>ユウゲンガイシャ</t>
    </rPh>
    <phoneticPr fontId="1"/>
  </si>
  <si>
    <t>板野郡藍住町勝瑞字西地93番地4</t>
    <rPh sb="0" eb="3">
      <t>イタノグン</t>
    </rPh>
    <rPh sb="3" eb="6">
      <t>アイズミチョウ</t>
    </rPh>
    <rPh sb="6" eb="8">
      <t>ショウズイ</t>
    </rPh>
    <rPh sb="8" eb="9">
      <t>アザ</t>
    </rPh>
    <rPh sb="9" eb="11">
      <t>ニシチ</t>
    </rPh>
    <rPh sb="13" eb="15">
      <t>バンチ</t>
    </rPh>
    <phoneticPr fontId="1"/>
  </si>
  <si>
    <t>088-692-8589</t>
    <phoneticPr fontId="1"/>
  </si>
  <si>
    <t>3651500377</t>
    <phoneticPr fontId="1"/>
  </si>
  <si>
    <t>チャイルドハウスたいよう</t>
    <phoneticPr fontId="1"/>
  </si>
  <si>
    <t>板野郡板野町大寺字亀山下42番地3</t>
    <rPh sb="0" eb="3">
      <t>イタノグン</t>
    </rPh>
    <rPh sb="3" eb="6">
      <t>イタノチョウ</t>
    </rPh>
    <rPh sb="6" eb="8">
      <t>オオテラ</t>
    </rPh>
    <rPh sb="8" eb="9">
      <t>アザ</t>
    </rPh>
    <rPh sb="9" eb="11">
      <t>カメヤマ</t>
    </rPh>
    <rPh sb="11" eb="12">
      <t>シタ</t>
    </rPh>
    <rPh sb="14" eb="16">
      <t>バンチ</t>
    </rPh>
    <phoneticPr fontId="1"/>
  </si>
  <si>
    <t>088-660-5201</t>
    <phoneticPr fontId="1"/>
  </si>
  <si>
    <t>3651600029</t>
  </si>
  <si>
    <t>どんぐり</t>
  </si>
  <si>
    <t>771-1706</t>
    <phoneticPr fontId="3"/>
  </si>
  <si>
    <t>阿波市阿波町東長峰151番地1</t>
    <phoneticPr fontId="3"/>
  </si>
  <si>
    <t>0883-26-5160</t>
    <phoneticPr fontId="3"/>
  </si>
  <si>
    <t>088-676-3380</t>
    <phoneticPr fontId="1"/>
  </si>
  <si>
    <t>3651600045</t>
    <phoneticPr fontId="1"/>
  </si>
  <si>
    <t>障がい児通所支援事業所きらら</t>
    <rPh sb="0" eb="1">
      <t>ショウ</t>
    </rPh>
    <rPh sb="3" eb="4">
      <t>ジ</t>
    </rPh>
    <rPh sb="4" eb="6">
      <t>ツウショ</t>
    </rPh>
    <rPh sb="6" eb="8">
      <t>シエン</t>
    </rPh>
    <rPh sb="8" eb="11">
      <t>ジギョウショ</t>
    </rPh>
    <phoneticPr fontId="1"/>
  </si>
  <si>
    <t>社会福祉法人共生会</t>
    <rPh sb="0" eb="6">
      <t>シャカイフクシホウジン</t>
    </rPh>
    <rPh sb="6" eb="9">
      <t>キョウセイカイ</t>
    </rPh>
    <phoneticPr fontId="1"/>
  </si>
  <si>
    <t>阿波市市場町香美字渡10番地1</t>
    <rPh sb="0" eb="3">
      <t>アワシ</t>
    </rPh>
    <rPh sb="3" eb="6">
      <t>イチバチョウ</t>
    </rPh>
    <rPh sb="6" eb="8">
      <t>コウミ</t>
    </rPh>
    <rPh sb="8" eb="9">
      <t>アザ</t>
    </rPh>
    <rPh sb="9" eb="10">
      <t>ワタ</t>
    </rPh>
    <rPh sb="12" eb="14">
      <t>バンチ</t>
    </rPh>
    <phoneticPr fontId="1"/>
  </si>
  <si>
    <t>0883-36-8686</t>
    <phoneticPr fontId="1"/>
  </si>
  <si>
    <t>3651600060</t>
    <phoneticPr fontId="1"/>
  </si>
  <si>
    <t>児童デイ　ワンハート阿波</t>
    <rPh sb="0" eb="2">
      <t>ジドウ</t>
    </rPh>
    <rPh sb="10" eb="12">
      <t>アワ</t>
    </rPh>
    <phoneticPr fontId="1"/>
  </si>
  <si>
    <t>771-1702</t>
    <phoneticPr fontId="1"/>
  </si>
  <si>
    <t>阿波市阿波町字野神72番地2</t>
    <rPh sb="0" eb="3">
      <t>アワシ</t>
    </rPh>
    <rPh sb="3" eb="6">
      <t>アワチョウ</t>
    </rPh>
    <rPh sb="6" eb="7">
      <t>アザ</t>
    </rPh>
    <rPh sb="7" eb="9">
      <t>ノガミ</t>
    </rPh>
    <rPh sb="11" eb="13">
      <t>バンチ</t>
    </rPh>
    <phoneticPr fontId="1"/>
  </si>
  <si>
    <t>0883-36-1813</t>
    <phoneticPr fontId="1"/>
  </si>
  <si>
    <t>3651700027</t>
    <phoneticPr fontId="1"/>
  </si>
  <si>
    <t>きりん教室　よしのがわ</t>
  </si>
  <si>
    <t>776-0002</t>
    <phoneticPr fontId="1"/>
  </si>
  <si>
    <t>吉野川市鴨島町麻植塚堂床南241-1</t>
    <rPh sb="4" eb="6">
      <t>カモジマ</t>
    </rPh>
    <rPh sb="7" eb="10">
      <t>オエヅカ</t>
    </rPh>
    <rPh sb="10" eb="11">
      <t>ドウ</t>
    </rPh>
    <rPh sb="11" eb="12">
      <t>ユカ</t>
    </rPh>
    <rPh sb="12" eb="13">
      <t>ミナミ</t>
    </rPh>
    <phoneticPr fontId="1"/>
  </si>
  <si>
    <t>0883-30-0308</t>
  </si>
  <si>
    <t>779-3303</t>
  </si>
  <si>
    <t>吉野川市川島町桑村860</t>
    <phoneticPr fontId="1"/>
  </si>
  <si>
    <t>0883-30-3445</t>
    <phoneticPr fontId="1"/>
  </si>
  <si>
    <t>3651700126</t>
    <phoneticPr fontId="1"/>
  </si>
  <si>
    <t>児童発達支援事業所どりーむキッズよしの川</t>
    <rPh sb="2" eb="4">
      <t>ハッタツ</t>
    </rPh>
    <rPh sb="4" eb="6">
      <t>シエン</t>
    </rPh>
    <rPh sb="6" eb="9">
      <t>ジギョウショ</t>
    </rPh>
    <rPh sb="19" eb="20">
      <t>カワ</t>
    </rPh>
    <phoneticPr fontId="1"/>
  </si>
  <si>
    <t>特定非営利活動法人どりーまぁサービス</t>
    <rPh sb="0" eb="2">
      <t>トクテイ</t>
    </rPh>
    <rPh sb="2" eb="5">
      <t>ヒエイリ</t>
    </rPh>
    <rPh sb="5" eb="7">
      <t>カツドウ</t>
    </rPh>
    <rPh sb="7" eb="9">
      <t>ホウジン</t>
    </rPh>
    <phoneticPr fontId="1"/>
  </si>
  <si>
    <t>776-0014</t>
    <phoneticPr fontId="1"/>
  </si>
  <si>
    <t>吉野川市鴨島町知恵島字知恵島132-31</t>
    <rPh sb="7" eb="10">
      <t>チエジマ</t>
    </rPh>
    <rPh sb="10" eb="11">
      <t>アザ</t>
    </rPh>
    <rPh sb="11" eb="14">
      <t>チエジマ</t>
    </rPh>
    <phoneticPr fontId="1"/>
  </si>
  <si>
    <t>0883-36-1225</t>
    <phoneticPr fontId="1"/>
  </si>
  <si>
    <t>3651700092</t>
    <phoneticPr fontId="1"/>
  </si>
  <si>
    <t>児童発達支援事業所　たけのこ川島</t>
  </si>
  <si>
    <t>779-3303</t>
    <phoneticPr fontId="3"/>
  </si>
  <si>
    <t>吉野川市川島町桑村2666-2</t>
    <rPh sb="0" eb="4">
      <t>ヨシノガワシ</t>
    </rPh>
    <rPh sb="4" eb="7">
      <t>カワシマチョウ</t>
    </rPh>
    <rPh sb="7" eb="9">
      <t>クワムラ</t>
    </rPh>
    <phoneticPr fontId="3"/>
  </si>
  <si>
    <t>0883-36-1702</t>
    <phoneticPr fontId="3"/>
  </si>
  <si>
    <t>3651700100</t>
    <phoneticPr fontId="1"/>
  </si>
  <si>
    <t>ナーシングホームあおいそら</t>
  </si>
  <si>
    <t>医療法人はれの日</t>
    <rPh sb="7" eb="8">
      <t>ヒ</t>
    </rPh>
    <phoneticPr fontId="1"/>
  </si>
  <si>
    <t>776-0010</t>
    <phoneticPr fontId="3"/>
  </si>
  <si>
    <t>吉野川市鴨島町鴨島876番地</t>
    <rPh sb="0" eb="4">
      <t>ヨシノガワシ</t>
    </rPh>
    <rPh sb="4" eb="7">
      <t>カモジマチョウ</t>
    </rPh>
    <rPh sb="7" eb="9">
      <t>カモジマ</t>
    </rPh>
    <rPh sb="12" eb="14">
      <t>バンチ</t>
    </rPh>
    <phoneticPr fontId="3"/>
  </si>
  <si>
    <t>0883-36-1121</t>
    <phoneticPr fontId="3"/>
  </si>
  <si>
    <t>3651700118</t>
    <phoneticPr fontId="1"/>
  </si>
  <si>
    <t>児童デイ　ワンハート</t>
    <rPh sb="0" eb="2">
      <t>ジドウ</t>
    </rPh>
    <phoneticPr fontId="1"/>
  </si>
  <si>
    <t>吉野川市鴨島町鴨島字本郷244番地2</t>
    <rPh sb="0" eb="4">
      <t>ヨシノガワシ</t>
    </rPh>
    <rPh sb="4" eb="7">
      <t>カモジマチョウ</t>
    </rPh>
    <rPh sb="7" eb="9">
      <t>カモジマ</t>
    </rPh>
    <rPh sb="9" eb="10">
      <t>アザ</t>
    </rPh>
    <rPh sb="10" eb="12">
      <t>ホンゴウ</t>
    </rPh>
    <rPh sb="15" eb="17">
      <t>バンチ</t>
    </rPh>
    <phoneticPr fontId="3"/>
  </si>
  <si>
    <t>0883-38-9214</t>
    <phoneticPr fontId="1"/>
  </si>
  <si>
    <t>障害児通所支援事業所ヴィレッジあこ</t>
    <rPh sb="0" eb="3">
      <t>ショウガイジ</t>
    </rPh>
    <rPh sb="3" eb="5">
      <t>ツウショ</t>
    </rPh>
    <rPh sb="5" eb="7">
      <t>シエン</t>
    </rPh>
    <rPh sb="7" eb="10">
      <t>ジギョウショ</t>
    </rPh>
    <phoneticPr fontId="3"/>
  </si>
  <si>
    <t>社会福祉法人十字会</t>
    <rPh sb="0" eb="2">
      <t>シャカイ</t>
    </rPh>
    <rPh sb="2" eb="4">
      <t>フクシ</t>
    </rPh>
    <rPh sb="4" eb="6">
      <t>ホウジン</t>
    </rPh>
    <rPh sb="6" eb="7">
      <t>ジュウ</t>
    </rPh>
    <rPh sb="7" eb="9">
      <t>ジカイ</t>
    </rPh>
    <phoneticPr fontId="3"/>
  </si>
  <si>
    <t>779-4701</t>
  </si>
  <si>
    <t>0883-82-4375</t>
    <phoneticPr fontId="3"/>
  </si>
  <si>
    <t>3650600061</t>
  </si>
  <si>
    <t>放課後等デイサービスメビウス</t>
    <phoneticPr fontId="1"/>
  </si>
  <si>
    <t>株式会社武市</t>
  </si>
  <si>
    <t>0883-87-7335</t>
    <phoneticPr fontId="1"/>
  </si>
  <si>
    <t>3651900049</t>
    <phoneticPr fontId="1"/>
  </si>
  <si>
    <t>放課後デイスカイ</t>
    <rPh sb="0" eb="3">
      <t>ホウカゴ</t>
    </rPh>
    <phoneticPr fontId="1"/>
  </si>
  <si>
    <t>合同会社ドリーム</t>
    <rPh sb="0" eb="4">
      <t>ゴウドウカイシャ</t>
    </rPh>
    <phoneticPr fontId="1"/>
  </si>
  <si>
    <t>西部</t>
    <rPh sb="0" eb="2">
      <t>セイブ</t>
    </rPh>
    <phoneticPr fontId="1"/>
  </si>
  <si>
    <t>771-2501</t>
    <phoneticPr fontId="1"/>
  </si>
  <si>
    <t>0883-87-7560</t>
    <phoneticPr fontId="1"/>
  </si>
  <si>
    <t>3651600078</t>
    <phoneticPr fontId="1"/>
  </si>
  <si>
    <t>児童デイサービス大きな木</t>
    <rPh sb="0" eb="2">
      <t>ジドウ</t>
    </rPh>
    <rPh sb="8" eb="9">
      <t>オオ</t>
    </rPh>
    <rPh sb="11" eb="12">
      <t>キ</t>
    </rPh>
    <phoneticPr fontId="1"/>
  </si>
  <si>
    <t>社会福祉法人白寿会</t>
    <rPh sb="0" eb="2">
      <t>シャカイ</t>
    </rPh>
    <rPh sb="2" eb="4">
      <t>フクシ</t>
    </rPh>
    <rPh sb="4" eb="6">
      <t>ホウジン</t>
    </rPh>
    <rPh sb="6" eb="8">
      <t>ハクジュ</t>
    </rPh>
    <rPh sb="8" eb="9">
      <t>カイ</t>
    </rPh>
    <phoneticPr fontId="1"/>
  </si>
  <si>
    <t>771-1506</t>
    <phoneticPr fontId="1"/>
  </si>
  <si>
    <t>088-661-7700</t>
    <phoneticPr fontId="1"/>
  </si>
  <si>
    <t>3650100989</t>
    <phoneticPr fontId="1"/>
  </si>
  <si>
    <t>株式会社アイグラン</t>
    <rPh sb="0" eb="4">
      <t>カブシキカイシャ</t>
    </rPh>
    <phoneticPr fontId="1"/>
  </si>
  <si>
    <t>088-679-8244</t>
    <phoneticPr fontId="1"/>
  </si>
  <si>
    <t>3650300209</t>
    <phoneticPr fontId="1"/>
  </si>
  <si>
    <t>放課後児童デイサービスティミーの家</t>
    <rPh sb="0" eb="5">
      <t>ホウカゴジドウ</t>
    </rPh>
    <rPh sb="16" eb="17">
      <t>イエ</t>
    </rPh>
    <phoneticPr fontId="1"/>
  </si>
  <si>
    <t>特定非営利活動法人はじめ</t>
    <rPh sb="0" eb="9">
      <t>トクテイヒエイリカツドウホウジン</t>
    </rPh>
    <phoneticPr fontId="1"/>
  </si>
  <si>
    <t>773-0010</t>
    <phoneticPr fontId="1"/>
  </si>
  <si>
    <t>0885-39-0912</t>
    <phoneticPr fontId="1"/>
  </si>
  <si>
    <t>キッズサポートEvery「☆Ｓ」</t>
    <phoneticPr fontId="1"/>
  </si>
  <si>
    <t>774-0015</t>
    <phoneticPr fontId="1"/>
  </si>
  <si>
    <t>0884-49-5050</t>
    <phoneticPr fontId="1"/>
  </si>
  <si>
    <t>れもんキッズ石井</t>
    <rPh sb="6" eb="8">
      <t>イシイ</t>
    </rPh>
    <phoneticPr fontId="1"/>
  </si>
  <si>
    <t>特定非営利活動法人とくしま発達支援センター</t>
    <rPh sb="0" eb="9">
      <t>トクテイヒエイリカツドウホウジン</t>
    </rPh>
    <rPh sb="13" eb="17">
      <t>ハッタツシエン</t>
    </rPh>
    <phoneticPr fontId="1"/>
  </si>
  <si>
    <t>779-3234</t>
    <phoneticPr fontId="1"/>
  </si>
  <si>
    <t>088-679-1870</t>
    <phoneticPr fontId="1"/>
  </si>
  <si>
    <t>flapあさがお</t>
    <phoneticPr fontId="1"/>
  </si>
  <si>
    <t>株式会社あさがお</t>
    <rPh sb="0" eb="4">
      <t>カブシキカイシャ</t>
    </rPh>
    <phoneticPr fontId="1"/>
  </si>
  <si>
    <t>770-8077</t>
    <phoneticPr fontId="1"/>
  </si>
  <si>
    <t>088-661-7179</t>
    <phoneticPr fontId="1"/>
  </si>
  <si>
    <t>児童発達支援事業所アルパカ</t>
    <rPh sb="0" eb="2">
      <t>ジドウ</t>
    </rPh>
    <rPh sb="2" eb="4">
      <t>ハッタツ</t>
    </rPh>
    <rPh sb="4" eb="6">
      <t>シエン</t>
    </rPh>
    <rPh sb="6" eb="9">
      <t>ジギョウショ</t>
    </rPh>
    <phoneticPr fontId="1"/>
  </si>
  <si>
    <t>医療法人ひなた</t>
    <rPh sb="0" eb="2">
      <t>イリョウ</t>
    </rPh>
    <rPh sb="2" eb="4">
      <t>ホウジン</t>
    </rPh>
    <phoneticPr fontId="1"/>
  </si>
  <si>
    <t>770-0866</t>
    <phoneticPr fontId="1"/>
  </si>
  <si>
    <t>088-624-8664</t>
    <phoneticPr fontId="1"/>
  </si>
  <si>
    <t>キッズスペース翼</t>
    <rPh sb="7" eb="8">
      <t>ツバサ</t>
    </rPh>
    <phoneticPr fontId="1"/>
  </si>
  <si>
    <t>合同会社アプローチ</t>
    <rPh sb="0" eb="2">
      <t>ゴウドウ</t>
    </rPh>
    <rPh sb="2" eb="4">
      <t>カイシャ</t>
    </rPh>
    <phoneticPr fontId="1"/>
  </si>
  <si>
    <t>770-0933</t>
    <phoneticPr fontId="1"/>
  </si>
  <si>
    <t>088-625-5595</t>
    <phoneticPr fontId="1"/>
  </si>
  <si>
    <t>みんなのいろ</t>
    <phoneticPr fontId="1"/>
  </si>
  <si>
    <t>合同会社えんむすび</t>
    <rPh sb="0" eb="2">
      <t>ゴウドウ</t>
    </rPh>
    <rPh sb="2" eb="4">
      <t>カイシャ</t>
    </rPh>
    <phoneticPr fontId="1"/>
  </si>
  <si>
    <t>779-3121</t>
    <phoneticPr fontId="1"/>
  </si>
  <si>
    <t>088-661-7068</t>
    <phoneticPr fontId="1"/>
  </si>
  <si>
    <t>きりん教室こうつ</t>
    <rPh sb="3" eb="5">
      <t>キョウシツ</t>
    </rPh>
    <phoneticPr fontId="1"/>
  </si>
  <si>
    <t>特定非営利活動法人こどもの発達研究室きりん</t>
    <rPh sb="0" eb="9">
      <t>トクテイヒエイリカツドウホウジン</t>
    </rPh>
    <rPh sb="13" eb="18">
      <t>ハッタツケンキュウシツ</t>
    </rPh>
    <phoneticPr fontId="1"/>
  </si>
  <si>
    <t>779-3404</t>
    <phoneticPr fontId="1"/>
  </si>
  <si>
    <t>0883-30-3746</t>
    <phoneticPr fontId="1"/>
  </si>
  <si>
    <t>放課後等デイサービス ルミエール</t>
    <rPh sb="0" eb="3">
      <t>ホウカゴ</t>
    </rPh>
    <rPh sb="3" eb="4">
      <t>トウ</t>
    </rPh>
    <phoneticPr fontId="1"/>
  </si>
  <si>
    <t>合同会社光の風</t>
    <phoneticPr fontId="1"/>
  </si>
  <si>
    <t>779-1243</t>
    <phoneticPr fontId="1"/>
  </si>
  <si>
    <t>0884-24-9737</t>
    <phoneticPr fontId="1"/>
  </si>
  <si>
    <t>ブロッサムジュニア徳島北教室</t>
    <rPh sb="9" eb="14">
      <t>トクシマキタキョウシツ</t>
    </rPh>
    <phoneticPr fontId="1"/>
  </si>
  <si>
    <t>有限会社ケアーズ</t>
    <rPh sb="0" eb="4">
      <t>ユウゲンカイシャ</t>
    </rPh>
    <phoneticPr fontId="1"/>
  </si>
  <si>
    <t>088-678-2502</t>
    <phoneticPr fontId="1"/>
  </si>
  <si>
    <t>こどもサポート教室こくふ</t>
    <rPh sb="7" eb="9">
      <t>キョウシツ</t>
    </rPh>
    <phoneticPr fontId="1"/>
  </si>
  <si>
    <t>株式会社かもな</t>
    <rPh sb="0" eb="2">
      <t>カブシキ</t>
    </rPh>
    <rPh sb="2" eb="4">
      <t>カイシャ</t>
    </rPh>
    <phoneticPr fontId="1"/>
  </si>
  <si>
    <t>779-3118</t>
    <phoneticPr fontId="1"/>
  </si>
  <si>
    <t>080-45954157</t>
    <phoneticPr fontId="1"/>
  </si>
  <si>
    <t>こども発達支援　すぃえる</t>
    <rPh sb="3" eb="5">
      <t>ハッタツ</t>
    </rPh>
    <rPh sb="5" eb="7">
      <t>シエン</t>
    </rPh>
    <phoneticPr fontId="3"/>
  </si>
  <si>
    <t>合同会社ふるぅる</t>
    <rPh sb="0" eb="2">
      <t>ゴウドウ</t>
    </rPh>
    <rPh sb="2" eb="4">
      <t>カイシャ</t>
    </rPh>
    <phoneticPr fontId="3"/>
  </si>
  <si>
    <t>776-0012</t>
    <phoneticPr fontId="3"/>
  </si>
  <si>
    <t>0883-25-9229</t>
    <phoneticPr fontId="3"/>
  </si>
  <si>
    <t>リトルテレサ</t>
    <phoneticPr fontId="3"/>
  </si>
  <si>
    <t>社会福祉法人サンシティあい</t>
    <rPh sb="0" eb="2">
      <t>シャカイ</t>
    </rPh>
    <rPh sb="2" eb="4">
      <t>フクシ</t>
    </rPh>
    <rPh sb="4" eb="6">
      <t>ホウジン</t>
    </rPh>
    <phoneticPr fontId="3"/>
  </si>
  <si>
    <t>771-1250</t>
    <phoneticPr fontId="3"/>
  </si>
  <si>
    <t>一般社団法人そらいろ</t>
    <rPh sb="0" eb="2">
      <t>イッパン</t>
    </rPh>
    <rPh sb="2" eb="4">
      <t>シャダン</t>
    </rPh>
    <rPh sb="4" eb="6">
      <t>ホウジン</t>
    </rPh>
    <phoneticPr fontId="3"/>
  </si>
  <si>
    <t>770-0003</t>
    <phoneticPr fontId="3"/>
  </si>
  <si>
    <t>徳島市北田宮4丁目6-16</t>
    <rPh sb="0" eb="3">
      <t>トクシマシ</t>
    </rPh>
    <rPh sb="3" eb="6">
      <t>キタタミヤ</t>
    </rPh>
    <rPh sb="7" eb="9">
      <t>チョウメ</t>
    </rPh>
    <phoneticPr fontId="3"/>
  </si>
  <si>
    <t>088-678-9592</t>
    <phoneticPr fontId="3"/>
  </si>
  <si>
    <t>とりどりの森SIL</t>
    <rPh sb="5" eb="6">
      <t>モリ</t>
    </rPh>
    <phoneticPr fontId="3"/>
  </si>
  <si>
    <t>一般社団法人こどもとおとな研究舎</t>
    <rPh sb="0" eb="6">
      <t>イッパンシャダンホウジン</t>
    </rPh>
    <rPh sb="13" eb="16">
      <t>ケンキュウシャ</t>
    </rPh>
    <phoneticPr fontId="3"/>
  </si>
  <si>
    <t>770-0027</t>
    <phoneticPr fontId="3"/>
  </si>
  <si>
    <t>088-661-1805</t>
    <phoneticPr fontId="3"/>
  </si>
  <si>
    <t>学習サポートscrumPLUS徳島北島校</t>
    <rPh sb="0" eb="2">
      <t>ガクシュウ</t>
    </rPh>
    <rPh sb="15" eb="17">
      <t>トクシマ</t>
    </rPh>
    <rPh sb="17" eb="19">
      <t>キタジマ</t>
    </rPh>
    <rPh sb="19" eb="20">
      <t>コウ</t>
    </rPh>
    <phoneticPr fontId="3"/>
  </si>
  <si>
    <t>株式会社cocochiii</t>
    <rPh sb="0" eb="4">
      <t>カブシキカイシャ</t>
    </rPh>
    <phoneticPr fontId="3"/>
  </si>
  <si>
    <t>771-0204</t>
    <phoneticPr fontId="3"/>
  </si>
  <si>
    <t>088-661-7694</t>
    <phoneticPr fontId="3"/>
  </si>
  <si>
    <t>児童発達支援・放課後等デイサービス　十色</t>
    <rPh sb="0" eb="2">
      <t>ジドウ</t>
    </rPh>
    <rPh sb="2" eb="4">
      <t>ハッタツ</t>
    </rPh>
    <rPh sb="4" eb="6">
      <t>シエン</t>
    </rPh>
    <rPh sb="7" eb="10">
      <t>ホウカゴ</t>
    </rPh>
    <rPh sb="10" eb="11">
      <t>トウ</t>
    </rPh>
    <rPh sb="18" eb="20">
      <t>トイロ</t>
    </rPh>
    <phoneticPr fontId="3"/>
  </si>
  <si>
    <t>株式会社and</t>
    <rPh sb="0" eb="2">
      <t>カブシキ</t>
    </rPh>
    <rPh sb="2" eb="4">
      <t>カイシャ</t>
    </rPh>
    <phoneticPr fontId="3"/>
  </si>
  <si>
    <t>771-0203</t>
    <phoneticPr fontId="3"/>
  </si>
  <si>
    <t>088-635-3120</t>
    <phoneticPr fontId="3"/>
  </si>
  <si>
    <t>障がい者地域生活支援センター（ばんそうＳ＆Ｓ）あわっ子らんど</t>
    <rPh sb="0" eb="1">
      <t>ショウ</t>
    </rPh>
    <rPh sb="3" eb="4">
      <t>シャ</t>
    </rPh>
    <rPh sb="4" eb="6">
      <t>チイキ</t>
    </rPh>
    <rPh sb="6" eb="8">
      <t>セイカツ</t>
    </rPh>
    <rPh sb="8" eb="10">
      <t>シエン</t>
    </rPh>
    <rPh sb="26" eb="27">
      <t>コ</t>
    </rPh>
    <phoneticPr fontId="3"/>
  </si>
  <si>
    <t>社会福祉法人柏涛会</t>
    <rPh sb="0" eb="2">
      <t>シャカイ</t>
    </rPh>
    <rPh sb="2" eb="4">
      <t>フクシ</t>
    </rPh>
    <rPh sb="4" eb="6">
      <t>ホウジン</t>
    </rPh>
    <rPh sb="6" eb="8">
      <t>ハクトウ</t>
    </rPh>
    <rPh sb="8" eb="9">
      <t>カイ</t>
    </rPh>
    <phoneticPr fontId="3"/>
  </si>
  <si>
    <t>779-1235</t>
    <phoneticPr fontId="3"/>
  </si>
  <si>
    <t>0884-49-1709</t>
    <phoneticPr fontId="3"/>
  </si>
  <si>
    <t>児童発達支援・放課後等デイサービス　Family　ぴーす</t>
    <rPh sb="0" eb="2">
      <t>ジドウ</t>
    </rPh>
    <rPh sb="2" eb="4">
      <t>ハッタツ</t>
    </rPh>
    <rPh sb="4" eb="6">
      <t>シエン</t>
    </rPh>
    <rPh sb="7" eb="10">
      <t>ホウカゴ</t>
    </rPh>
    <rPh sb="10" eb="11">
      <t>トウ</t>
    </rPh>
    <phoneticPr fontId="3"/>
  </si>
  <si>
    <t>株式会社吉野</t>
    <rPh sb="0" eb="2">
      <t>カブシキ</t>
    </rPh>
    <rPh sb="2" eb="4">
      <t>カイシャ</t>
    </rPh>
    <rPh sb="4" eb="6">
      <t>ヨシノ</t>
    </rPh>
    <phoneticPr fontId="3"/>
  </si>
  <si>
    <t>773-0015</t>
    <phoneticPr fontId="3"/>
  </si>
  <si>
    <t>0885-32-1234</t>
    <phoneticPr fontId="3"/>
  </si>
  <si>
    <t>Tomo de coco Frere</t>
    <phoneticPr fontId="1"/>
  </si>
  <si>
    <t>株式会社SOU</t>
    <rPh sb="0" eb="4">
      <t>カブシキガイシャ</t>
    </rPh>
    <phoneticPr fontId="1"/>
  </si>
  <si>
    <t>770-8073</t>
    <phoneticPr fontId="1"/>
  </si>
  <si>
    <t>088-635-4041</t>
    <phoneticPr fontId="1"/>
  </si>
  <si>
    <t>こころのさと　baum</t>
    <phoneticPr fontId="1"/>
  </si>
  <si>
    <t>YNDLAB株式会社</t>
    <rPh sb="6" eb="10">
      <t>カブシキガイシャ</t>
    </rPh>
    <phoneticPr fontId="1"/>
  </si>
  <si>
    <t>779-3117</t>
    <phoneticPr fontId="1"/>
  </si>
  <si>
    <t>088-635-6868</t>
    <phoneticPr fontId="1"/>
  </si>
  <si>
    <t>キッズサポートEvery「☆to」</t>
    <phoneticPr fontId="3"/>
  </si>
  <si>
    <t>774-0030</t>
    <phoneticPr fontId="1"/>
  </si>
  <si>
    <t>0884-45-0370</t>
    <phoneticPr fontId="1"/>
  </si>
  <si>
    <t>児童発達支援アンデルセン</t>
    <rPh sb="0" eb="2">
      <t>ジドウ</t>
    </rPh>
    <rPh sb="2" eb="4">
      <t>ハッタツ</t>
    </rPh>
    <rPh sb="4" eb="6">
      <t>シエン</t>
    </rPh>
    <phoneticPr fontId="1"/>
  </si>
  <si>
    <t>株式会社あいライン</t>
    <rPh sb="0" eb="4">
      <t>カブシキガイシャ</t>
    </rPh>
    <phoneticPr fontId="1"/>
  </si>
  <si>
    <t>770-0027</t>
    <phoneticPr fontId="1"/>
  </si>
  <si>
    <t>088-635-8319</t>
    <phoneticPr fontId="1"/>
  </si>
  <si>
    <t>児童発達支援・放課後等デイサービス　トライアングル</t>
    <phoneticPr fontId="1"/>
  </si>
  <si>
    <t>合同会社トライアクション</t>
    <rPh sb="0" eb="2">
      <t>ゴウドウ</t>
    </rPh>
    <rPh sb="2" eb="4">
      <t>ガイシャ</t>
    </rPh>
    <phoneticPr fontId="1"/>
  </si>
  <si>
    <t>779-3122</t>
    <phoneticPr fontId="1"/>
  </si>
  <si>
    <t>088-660-0565</t>
    <phoneticPr fontId="1"/>
  </si>
  <si>
    <t>HARU</t>
    <phoneticPr fontId="1"/>
  </si>
  <si>
    <t>社会福祉法人梅の花</t>
    <rPh sb="0" eb="2">
      <t>シャカイ</t>
    </rPh>
    <rPh sb="2" eb="4">
      <t>フクシ</t>
    </rPh>
    <rPh sb="4" eb="6">
      <t>ホウジン</t>
    </rPh>
    <rPh sb="6" eb="7">
      <t>ウメ</t>
    </rPh>
    <rPh sb="8" eb="9">
      <t>ハナ</t>
    </rPh>
    <phoneticPr fontId="1"/>
  </si>
  <si>
    <t>770-0041</t>
    <phoneticPr fontId="1"/>
  </si>
  <si>
    <t>088-635-9403</t>
    <phoneticPr fontId="1"/>
  </si>
  <si>
    <t>Fire★works</t>
    <phoneticPr fontId="1"/>
  </si>
  <si>
    <t>株式会社RCE</t>
    <rPh sb="0" eb="4">
      <t>カブシキガイシャ</t>
    </rPh>
    <phoneticPr fontId="1"/>
  </si>
  <si>
    <t>770-8012</t>
    <phoneticPr fontId="1"/>
  </si>
  <si>
    <t>088-679-7136</t>
    <phoneticPr fontId="1"/>
  </si>
  <si>
    <t>放課後等デイサービス　ウィズ･ユーかもじま</t>
    <rPh sb="0" eb="4">
      <t>ホウカゴトウ</t>
    </rPh>
    <phoneticPr fontId="1"/>
  </si>
  <si>
    <t>リトルバード有限会社</t>
    <rPh sb="6" eb="10">
      <t>ユウゲンガイシャ</t>
    </rPh>
    <phoneticPr fontId="1"/>
  </si>
  <si>
    <t>776-0013</t>
    <phoneticPr fontId="1"/>
  </si>
  <si>
    <t>0883-22-1122</t>
    <phoneticPr fontId="1"/>
  </si>
  <si>
    <t>株式会社尽結会</t>
    <rPh sb="0" eb="4">
      <t>カブシキガイシャ</t>
    </rPh>
    <rPh sb="4" eb="5">
      <t>ジン</t>
    </rPh>
    <rPh sb="5" eb="6">
      <t>ユ</t>
    </rPh>
    <rPh sb="6" eb="7">
      <t>カイ</t>
    </rPh>
    <phoneticPr fontId="1"/>
  </si>
  <si>
    <t>770-0823</t>
  </si>
  <si>
    <t>088-678-9953</t>
    <phoneticPr fontId="1"/>
  </si>
  <si>
    <t>放課後等デイサービスStyle assist「NARUTO」</t>
    <rPh sb="0" eb="4">
      <t>ホウカゴトウ</t>
    </rPh>
    <phoneticPr fontId="1"/>
  </si>
  <si>
    <t>株式会社Style assist</t>
    <rPh sb="0" eb="4">
      <t>カブシキガイシャ</t>
    </rPh>
    <phoneticPr fontId="1"/>
  </si>
  <si>
    <t>771-0360</t>
    <phoneticPr fontId="1"/>
  </si>
  <si>
    <t>088-635-8355</t>
    <phoneticPr fontId="1"/>
  </si>
  <si>
    <t>児童発達支援・放課後等デイサービスMirappi</t>
    <rPh sb="0" eb="2">
      <t>ジドウ</t>
    </rPh>
    <rPh sb="2" eb="4">
      <t>ハッタツ</t>
    </rPh>
    <rPh sb="4" eb="6">
      <t>シエン</t>
    </rPh>
    <rPh sb="7" eb="11">
      <t>ホウカゴトウ</t>
    </rPh>
    <phoneticPr fontId="1"/>
  </si>
  <si>
    <t>株式会社Poppy</t>
    <rPh sb="0" eb="4">
      <t>カブシキガイシャ</t>
    </rPh>
    <phoneticPr fontId="1"/>
  </si>
  <si>
    <t>770-0861</t>
    <phoneticPr fontId="1"/>
  </si>
  <si>
    <t>088-660-0709</t>
    <phoneticPr fontId="1"/>
  </si>
  <si>
    <t>こどもサポート教室かもな2</t>
    <rPh sb="7" eb="9">
      <t>キョウシツ</t>
    </rPh>
    <phoneticPr fontId="1"/>
  </si>
  <si>
    <t>770-0047</t>
    <phoneticPr fontId="1"/>
  </si>
  <si>
    <t>088-661-6208</t>
    <phoneticPr fontId="1"/>
  </si>
  <si>
    <t>ニジシス</t>
    <phoneticPr fontId="1"/>
  </si>
  <si>
    <t>771-0203</t>
    <phoneticPr fontId="1"/>
  </si>
  <si>
    <t>088-660-3960</t>
    <phoneticPr fontId="1"/>
  </si>
  <si>
    <t>こども発達支援　はぐらぼ。　すてら</t>
    <rPh sb="3" eb="5">
      <t>ハッタツ</t>
    </rPh>
    <rPh sb="5" eb="7">
      <t>シエン</t>
    </rPh>
    <phoneticPr fontId="1"/>
  </si>
  <si>
    <t>合同会社ふるぅる</t>
    <rPh sb="0" eb="4">
      <t>ゴウドウガイシャ</t>
    </rPh>
    <phoneticPr fontId="1"/>
  </si>
  <si>
    <t>088-660-1480</t>
    <phoneticPr fontId="1"/>
  </si>
  <si>
    <t>くらすぴっつ株式会社</t>
    <rPh sb="6" eb="10">
      <t>カブシキガイシャ</t>
    </rPh>
    <phoneticPr fontId="1"/>
  </si>
  <si>
    <t>771-1211</t>
    <phoneticPr fontId="1"/>
  </si>
  <si>
    <t>088-679-1146</t>
    <phoneticPr fontId="1"/>
  </si>
  <si>
    <t>アトレ</t>
  </si>
  <si>
    <t>社会福祉法人いずみ福祉会</t>
    <rPh sb="0" eb="2">
      <t>シャカイ</t>
    </rPh>
    <rPh sb="2" eb="4">
      <t>フクシ</t>
    </rPh>
    <rPh sb="4" eb="6">
      <t>ホウジン</t>
    </rPh>
    <rPh sb="9" eb="12">
      <t>フクシカイ</t>
    </rPh>
    <phoneticPr fontId="4"/>
  </si>
  <si>
    <t>772-0051</t>
  </si>
  <si>
    <t>徳島県鳴門市鳴門町高島字北221番地</t>
    <rPh sb="0" eb="3">
      <t>トクシマケン</t>
    </rPh>
    <rPh sb="3" eb="6">
      <t>ナルトシ</t>
    </rPh>
    <rPh sb="6" eb="9">
      <t>ナルトチョウ</t>
    </rPh>
    <rPh sb="9" eb="11">
      <t>タカシマ</t>
    </rPh>
    <rPh sb="11" eb="12">
      <t>アザ</t>
    </rPh>
    <rPh sb="12" eb="13">
      <t>キタ</t>
    </rPh>
    <rPh sb="16" eb="18">
      <t>バンチ</t>
    </rPh>
    <phoneticPr fontId="4"/>
  </si>
  <si>
    <t>088-660-3088</t>
  </si>
  <si>
    <t>デイサービス　にこにこ苑</t>
    <rPh sb="11" eb="12">
      <t>エン</t>
    </rPh>
    <phoneticPr fontId="1"/>
  </si>
  <si>
    <t>株式会社Ａ－０</t>
    <rPh sb="0" eb="4">
      <t>カブシキガイシャ</t>
    </rPh>
    <phoneticPr fontId="1"/>
  </si>
  <si>
    <t>773-0007</t>
  </si>
  <si>
    <t>0885-33-4165</t>
  </si>
  <si>
    <t>共生型</t>
    <rPh sb="0" eb="3">
      <t>キョウセイガタ</t>
    </rPh>
    <phoneticPr fontId="1"/>
  </si>
  <si>
    <t>ギフテッド川内</t>
    <rPh sb="5" eb="7">
      <t>カワウチ</t>
    </rPh>
    <phoneticPr fontId="1"/>
  </si>
  <si>
    <t>771-1266</t>
  </si>
  <si>
    <t>088-660-3404</t>
  </si>
  <si>
    <t>あすてる</t>
    <phoneticPr fontId="1"/>
  </si>
  <si>
    <t>アステル株式会社</t>
    <phoneticPr fontId="1"/>
  </si>
  <si>
    <t>0885-39-4920</t>
  </si>
  <si>
    <t>児童発達支援ぱずる</t>
    <rPh sb="0" eb="2">
      <t>ジドウ</t>
    </rPh>
    <rPh sb="2" eb="4">
      <t>ハッタツ</t>
    </rPh>
    <rPh sb="4" eb="6">
      <t>シエン</t>
    </rPh>
    <phoneticPr fontId="1"/>
  </si>
  <si>
    <t>株式会社Ulu Life</t>
    <rPh sb="0" eb="4">
      <t>カブシキガイシャ</t>
    </rPh>
    <phoneticPr fontId="1"/>
  </si>
  <si>
    <t>徳島市末広5丁目1-70</t>
    <rPh sb="0" eb="3">
      <t>トクシマシ</t>
    </rPh>
    <rPh sb="3" eb="5">
      <t>スエヒロ</t>
    </rPh>
    <rPh sb="6" eb="8">
      <t>チョウメ</t>
    </rPh>
    <phoneticPr fontId="1"/>
  </si>
  <si>
    <t>088-660-5095</t>
    <phoneticPr fontId="1"/>
  </si>
  <si>
    <t>児童発達支援アンデルセンnorth</t>
    <rPh sb="0" eb="2">
      <t>ジドウ</t>
    </rPh>
    <rPh sb="2" eb="4">
      <t>ハッタツ</t>
    </rPh>
    <rPh sb="4" eb="6">
      <t>シエン</t>
    </rPh>
    <phoneticPr fontId="1"/>
  </si>
  <si>
    <t>株式会社あいライン</t>
    <rPh sb="0" eb="2">
      <t>カブシキ</t>
    </rPh>
    <rPh sb="2" eb="4">
      <t>カイシャ</t>
    </rPh>
    <phoneticPr fontId="1"/>
  </si>
  <si>
    <t>770-0051</t>
    <phoneticPr fontId="1"/>
  </si>
  <si>
    <t>088-660-4568</t>
    <phoneticPr fontId="1"/>
  </si>
  <si>
    <t>児童発達支援・放課後等デイサービス　Family Wish</t>
    <rPh sb="0" eb="2">
      <t>ジドウ</t>
    </rPh>
    <rPh sb="2" eb="4">
      <t>ハッタツ</t>
    </rPh>
    <rPh sb="4" eb="6">
      <t>シエン</t>
    </rPh>
    <rPh sb="7" eb="10">
      <t>ホウカゴ</t>
    </rPh>
    <rPh sb="10" eb="11">
      <t>トウ</t>
    </rPh>
    <phoneticPr fontId="1"/>
  </si>
  <si>
    <t>株式会社　吉野</t>
    <rPh sb="0" eb="4">
      <t>カブシキガイシャ</t>
    </rPh>
    <rPh sb="5" eb="7">
      <t>ヨシノ</t>
    </rPh>
    <phoneticPr fontId="1"/>
  </si>
  <si>
    <t>0884-24-8808</t>
    <phoneticPr fontId="1"/>
  </si>
  <si>
    <t>こども発達支援ぽっぷ</t>
    <rPh sb="3" eb="5">
      <t>ハッタツ</t>
    </rPh>
    <rPh sb="5" eb="7">
      <t>シエン</t>
    </rPh>
    <phoneticPr fontId="1"/>
  </si>
  <si>
    <t>合同会社ふるぅる</t>
    <rPh sb="0" eb="2">
      <t>ゴウドウ</t>
    </rPh>
    <rPh sb="2" eb="4">
      <t>ガイシャ</t>
    </rPh>
    <phoneticPr fontId="1"/>
  </si>
  <si>
    <t>779-3233</t>
    <phoneticPr fontId="1"/>
  </si>
  <si>
    <t>088-660-7602</t>
    <phoneticPr fontId="1"/>
  </si>
  <si>
    <t>児童発達支援事業所ハウオリ</t>
    <rPh sb="0" eb="2">
      <t>ジドウ</t>
    </rPh>
    <rPh sb="2" eb="4">
      <t>ハッタツ</t>
    </rPh>
    <rPh sb="4" eb="6">
      <t>シエン</t>
    </rPh>
    <rPh sb="6" eb="9">
      <t>ジギョウショ</t>
    </rPh>
    <phoneticPr fontId="1"/>
  </si>
  <si>
    <t>社会福祉法人はぐくみ会</t>
    <rPh sb="0" eb="2">
      <t>シャカイ</t>
    </rPh>
    <rPh sb="2" eb="4">
      <t>フクシ</t>
    </rPh>
    <rPh sb="4" eb="6">
      <t>ホウジン</t>
    </rPh>
    <rPh sb="10" eb="11">
      <t>カイ</t>
    </rPh>
    <phoneticPr fontId="1"/>
  </si>
  <si>
    <t>771-0202</t>
    <phoneticPr fontId="1"/>
  </si>
  <si>
    <t>088-698-5585</t>
    <phoneticPr fontId="1"/>
  </si>
  <si>
    <t>児童発達支援・放課後等デイサービスぷれむきっず</t>
    <rPh sb="0" eb="2">
      <t>ジドウ</t>
    </rPh>
    <rPh sb="2" eb="4">
      <t>ハッタツ</t>
    </rPh>
    <rPh sb="4" eb="6">
      <t>シエン</t>
    </rPh>
    <rPh sb="7" eb="10">
      <t>ホウカゴ</t>
    </rPh>
    <rPh sb="10" eb="11">
      <t>トウ</t>
    </rPh>
    <phoneticPr fontId="1"/>
  </si>
  <si>
    <t>合同会社ぷれむきっず</t>
    <rPh sb="0" eb="2">
      <t>ゴウドウ</t>
    </rPh>
    <rPh sb="2" eb="4">
      <t>ガイシャ</t>
    </rPh>
    <phoneticPr fontId="1"/>
  </si>
  <si>
    <t>779-3205</t>
    <phoneticPr fontId="1"/>
  </si>
  <si>
    <t>080-4036-0559</t>
    <phoneticPr fontId="1"/>
  </si>
  <si>
    <t>デイサービスぱんどらのはこ</t>
    <phoneticPr fontId="1"/>
  </si>
  <si>
    <t>合同会社テトテ</t>
    <rPh sb="0" eb="2">
      <t>ゴウドウ</t>
    </rPh>
    <rPh sb="2" eb="4">
      <t>ガイシャ</t>
    </rPh>
    <phoneticPr fontId="1"/>
  </si>
  <si>
    <t>772-0014</t>
    <phoneticPr fontId="1"/>
  </si>
  <si>
    <t>088-660-6901</t>
    <phoneticPr fontId="1"/>
  </si>
  <si>
    <t>キッズベースぐー・ちょき・ぱー</t>
    <phoneticPr fontId="1"/>
  </si>
  <si>
    <t>合同会社まこみかじゅん</t>
    <rPh sb="0" eb="2">
      <t>ゴウドウ</t>
    </rPh>
    <rPh sb="2" eb="4">
      <t>ガイシャ</t>
    </rPh>
    <phoneticPr fontId="1"/>
  </si>
  <si>
    <t>774-0047</t>
    <phoneticPr fontId="1"/>
  </si>
  <si>
    <t>088-449-5330</t>
    <phoneticPr fontId="1"/>
  </si>
  <si>
    <t>児童発達支援　放課後デイサービス　パオ</t>
    <rPh sb="0" eb="2">
      <t>ジドウ</t>
    </rPh>
    <rPh sb="2" eb="6">
      <t>ハッタツシエン</t>
    </rPh>
    <rPh sb="7" eb="10">
      <t>ホウカゴ</t>
    </rPh>
    <phoneticPr fontId="1"/>
  </si>
  <si>
    <t>合同会社進幸</t>
    <rPh sb="0" eb="2">
      <t>ゴウドウ</t>
    </rPh>
    <rPh sb="2" eb="4">
      <t>ガイシャ</t>
    </rPh>
    <rPh sb="4" eb="5">
      <t>ススム</t>
    </rPh>
    <rPh sb="5" eb="6">
      <t>サチ</t>
    </rPh>
    <phoneticPr fontId="1"/>
  </si>
  <si>
    <t>088-660-7100</t>
    <phoneticPr fontId="1"/>
  </si>
  <si>
    <t>もとしろHop</t>
    <phoneticPr fontId="1"/>
  </si>
  <si>
    <t>社会福祉法人もとしろ会</t>
    <rPh sb="0" eb="6">
      <t>シャカイフクシホウジン</t>
    </rPh>
    <rPh sb="10" eb="11">
      <t>カイ</t>
    </rPh>
    <phoneticPr fontId="1"/>
  </si>
  <si>
    <t>770-0868</t>
    <phoneticPr fontId="1"/>
  </si>
  <si>
    <t>088-654-2967</t>
    <phoneticPr fontId="1"/>
  </si>
  <si>
    <t>株式会社エイテス</t>
    <rPh sb="0" eb="2">
      <t>カブシキ</t>
    </rPh>
    <rPh sb="2" eb="4">
      <t>カイシャ</t>
    </rPh>
    <phoneticPr fontId="1"/>
  </si>
  <si>
    <t>771-1610</t>
    <phoneticPr fontId="1"/>
  </si>
  <si>
    <t>0883-36-5808</t>
    <phoneticPr fontId="1"/>
  </si>
  <si>
    <t>RACキッズ</t>
    <phoneticPr fontId="1"/>
  </si>
  <si>
    <t>株式会社クレア</t>
    <rPh sb="0" eb="2">
      <t>カブシキ</t>
    </rPh>
    <rPh sb="2" eb="4">
      <t>カイシャ</t>
    </rPh>
    <phoneticPr fontId="1"/>
  </si>
  <si>
    <t>771-1267</t>
    <phoneticPr fontId="1"/>
  </si>
  <si>
    <t>088-677-8867</t>
    <phoneticPr fontId="1"/>
  </si>
  <si>
    <t>合同会社だいすきなしろいくつ</t>
  </si>
  <si>
    <t>090-3357-4692</t>
  </si>
  <si>
    <t>児童発達支援・放課後等デイサービスMirappi-矢三-</t>
  </si>
  <si>
    <t>株式会社Poppy</t>
  </si>
  <si>
    <t>779-0036</t>
  </si>
  <si>
    <t>088-661-5709</t>
  </si>
  <si>
    <t>児童デイ　きらきらきっず</t>
  </si>
  <si>
    <t>合同会社　雅</t>
  </si>
  <si>
    <t>770-0803</t>
  </si>
  <si>
    <t>088-600-8667</t>
  </si>
  <si>
    <t>ハッピーテラスキッズ　めだかのこころルーム</t>
  </si>
  <si>
    <t>株式会社Wel-B</t>
  </si>
  <si>
    <t>770-8054</t>
  </si>
  <si>
    <t>088-676-2422</t>
  </si>
  <si>
    <t>児童発達支援・放課後等デイサービス　Knop</t>
  </si>
  <si>
    <t>合同会社FIKA</t>
  </si>
  <si>
    <t>0885-32-0234</t>
  </si>
  <si>
    <t>児童発達支援センター　オウル</t>
    <rPh sb="0" eb="2">
      <t>ジドウ</t>
    </rPh>
    <rPh sb="2" eb="4">
      <t>ハッタツ</t>
    </rPh>
    <rPh sb="4" eb="6">
      <t>シエン</t>
    </rPh>
    <phoneticPr fontId="9"/>
  </si>
  <si>
    <t>コンサーン株式会社</t>
  </si>
  <si>
    <t>774-0011</t>
  </si>
  <si>
    <t>0884-45-1106</t>
  </si>
  <si>
    <t>児童支援事業ステップアップみらいず</t>
  </si>
  <si>
    <t>株式会社友愛</t>
  </si>
  <si>
    <t>779-1101</t>
  </si>
  <si>
    <t>0884-34-8420</t>
  </si>
  <si>
    <t>キッズスペース翼　富田橋校</t>
  </si>
  <si>
    <t>770-0937</t>
  </si>
  <si>
    <t>088-625-5595</t>
  </si>
  <si>
    <t>ブロッサムジュニア北島教室</t>
  </si>
  <si>
    <t>有限会社ケアーズ</t>
  </si>
  <si>
    <t>771-0203</t>
  </si>
  <si>
    <t>0883-22-1171</t>
  </si>
  <si>
    <t>児童発達支援事業所たけのこ藍住</t>
  </si>
  <si>
    <t>771-1265</t>
  </si>
  <si>
    <t>アトレくろさき</t>
    <phoneticPr fontId="1"/>
  </si>
  <si>
    <t>社会福祉法人いずみ福祉会</t>
  </si>
  <si>
    <t>772-0001</t>
  </si>
  <si>
    <t>088-660-6381</t>
  </si>
  <si>
    <t>Tomo de coco ATLIER</t>
  </si>
  <si>
    <t>株式会社SOU</t>
  </si>
  <si>
    <t>090-1576-5577</t>
  </si>
  <si>
    <t>ナイスいど</t>
  </si>
  <si>
    <t>779-3118</t>
  </si>
  <si>
    <t>徳島市国府町井戸字高池窪21-1</t>
    <phoneticPr fontId="1"/>
  </si>
  <si>
    <t>088-624-8331</t>
  </si>
  <si>
    <t>ルミナスキッズ</t>
    <phoneticPr fontId="1"/>
  </si>
  <si>
    <t>株式会社フリーリア</t>
  </si>
  <si>
    <t>770-8055</t>
  </si>
  <si>
    <t>事　　　業　　　別　　　合　　　計</t>
    <rPh sb="0" eb="1">
      <t>コト</t>
    </rPh>
    <rPh sb="4" eb="5">
      <t>ギョウ</t>
    </rPh>
    <rPh sb="8" eb="9">
      <t>ベツ</t>
    </rPh>
    <rPh sb="12" eb="13">
      <t>ゴウ</t>
    </rPh>
    <rPh sb="16" eb="17">
      <t>ケイ</t>
    </rPh>
    <phoneticPr fontId="1"/>
  </si>
  <si>
    <t>圏　　域　　別　　事　　業　　所　　数</t>
    <rPh sb="0" eb="1">
      <t>ケン</t>
    </rPh>
    <rPh sb="3" eb="4">
      <t>イキ</t>
    </rPh>
    <rPh sb="6" eb="7">
      <t>ベツ</t>
    </rPh>
    <rPh sb="9" eb="10">
      <t>コト</t>
    </rPh>
    <rPh sb="12" eb="13">
      <t>ギョウ</t>
    </rPh>
    <rPh sb="15" eb="16">
      <t>ショ</t>
    </rPh>
    <rPh sb="18" eb="19">
      <t>スウ</t>
    </rPh>
    <phoneticPr fontId="1"/>
  </si>
  <si>
    <t>合計</t>
    <rPh sb="0" eb="2">
      <t>ゴウケイ</t>
    </rPh>
    <phoneticPr fontId="1"/>
  </si>
  <si>
    <t>COMPASS上板</t>
    <rPh sb="7" eb="9">
      <t>カミイタ</t>
    </rPh>
    <phoneticPr fontId="1"/>
  </si>
  <si>
    <t>771-1343</t>
    <phoneticPr fontId="1"/>
  </si>
  <si>
    <t>080-6740-8982</t>
    <phoneticPr fontId="1"/>
  </si>
  <si>
    <t>多機能型児童通所支援事業所 With＋</t>
  </si>
  <si>
    <t>合同会社Ｗｉｔｈ</t>
    <phoneticPr fontId="1"/>
  </si>
  <si>
    <t>088-661-7651</t>
    <phoneticPr fontId="1"/>
  </si>
  <si>
    <t>0883-24-2161</t>
  </si>
  <si>
    <t>吉野川市鴨島町敷地1354番地</t>
    <phoneticPr fontId="1"/>
  </si>
  <si>
    <t>776-8585</t>
  </si>
  <si>
    <t>2</t>
    <phoneticPr fontId="1"/>
  </si>
  <si>
    <t>088-672-1171</t>
  </si>
  <si>
    <t>板野郡板野町大寺字大向北1-1</t>
  </si>
  <si>
    <t>779-0193</t>
  </si>
  <si>
    <t>日本赤十字社徳島県支部</t>
    <phoneticPr fontId="3"/>
  </si>
  <si>
    <t>徳島赤十字ひのみね医療療育センター</t>
    <rPh sb="0" eb="2">
      <t>トクシマ</t>
    </rPh>
    <rPh sb="2" eb="5">
      <t>セキジュウジ</t>
    </rPh>
    <rPh sb="9" eb="11">
      <t>イリョウ</t>
    </rPh>
    <rPh sb="11" eb="13">
      <t>リョウイク</t>
    </rPh>
    <phoneticPr fontId="1"/>
  </si>
  <si>
    <t>0884-77-0434</t>
    <phoneticPr fontId="1"/>
  </si>
  <si>
    <t>海部郡美波町北河内字本村344番地1</t>
    <phoneticPr fontId="3"/>
  </si>
  <si>
    <t>779-2302</t>
  </si>
  <si>
    <t>社会福祉法人柏涛会</t>
  </si>
  <si>
    <t>0883-72-0490</t>
    <phoneticPr fontId="1"/>
  </si>
  <si>
    <t>三好市池田町州津井関1104番地11</t>
    <phoneticPr fontId="1"/>
  </si>
  <si>
    <t>778-0020</t>
    <phoneticPr fontId="1"/>
  </si>
  <si>
    <t>社会福祉法人池田博愛会</t>
    <rPh sb="0" eb="2">
      <t>シャカイ</t>
    </rPh>
    <rPh sb="2" eb="4">
      <t>フクシ</t>
    </rPh>
    <rPh sb="4" eb="6">
      <t>ホウジン</t>
    </rPh>
    <rPh sb="6" eb="8">
      <t>イケダ</t>
    </rPh>
    <rPh sb="8" eb="10">
      <t>ハクアイ</t>
    </rPh>
    <rPh sb="10" eb="11">
      <t>カイ</t>
    </rPh>
    <phoneticPr fontId="1"/>
  </si>
  <si>
    <t>池田学園</t>
    <rPh sb="0" eb="2">
      <t>イケダ</t>
    </rPh>
    <rPh sb="2" eb="4">
      <t>ガクエン</t>
    </rPh>
    <phoneticPr fontId="1"/>
  </si>
  <si>
    <t>社会福祉法人徳島県社会福祉事業団</t>
    <rPh sb="0" eb="2">
      <t>シャカイ</t>
    </rPh>
    <rPh sb="2" eb="4">
      <t>フクシ</t>
    </rPh>
    <rPh sb="4" eb="6">
      <t>ホウジン</t>
    </rPh>
    <rPh sb="6" eb="9">
      <t>トクシマケン</t>
    </rPh>
    <rPh sb="9" eb="11">
      <t>シャカイ</t>
    </rPh>
    <rPh sb="11" eb="13">
      <t>フクシ</t>
    </rPh>
    <rPh sb="13" eb="16">
      <t>ジギョウダン</t>
    </rPh>
    <phoneticPr fontId="1"/>
  </si>
  <si>
    <t>未来</t>
    <rPh sb="0" eb="2">
      <t>ミライ</t>
    </rPh>
    <phoneticPr fontId="1"/>
  </si>
  <si>
    <t>指定発達支援
医療機関</t>
    <rPh sb="0" eb="2">
      <t>シテイ</t>
    </rPh>
    <rPh sb="2" eb="4">
      <t>ハッタツ</t>
    </rPh>
    <rPh sb="4" eb="6">
      <t>シエン</t>
    </rPh>
    <rPh sb="7" eb="9">
      <t>イリョウ</t>
    </rPh>
    <rPh sb="9" eb="11">
      <t>キカン</t>
    </rPh>
    <phoneticPr fontId="1"/>
  </si>
  <si>
    <t>医療型
障がい児入所施設</t>
    <rPh sb="0" eb="2">
      <t>イリョウ</t>
    </rPh>
    <rPh sb="2" eb="3">
      <t>カタ</t>
    </rPh>
    <rPh sb="4" eb="5">
      <t>ショウ</t>
    </rPh>
    <rPh sb="7" eb="8">
      <t>ジ</t>
    </rPh>
    <rPh sb="8" eb="9">
      <t>ニュウ</t>
    </rPh>
    <rPh sb="9" eb="10">
      <t>ジョ</t>
    </rPh>
    <rPh sb="10" eb="12">
      <t>シセツ</t>
    </rPh>
    <phoneticPr fontId="1"/>
  </si>
  <si>
    <t>福祉型
障がい児入所施設</t>
    <rPh sb="0" eb="3">
      <t>フクシガタ</t>
    </rPh>
    <rPh sb="4" eb="5">
      <t>ショウ</t>
    </rPh>
    <rPh sb="7" eb="8">
      <t>ジ</t>
    </rPh>
    <rPh sb="8" eb="10">
      <t>ニュウショ</t>
    </rPh>
    <rPh sb="10" eb="12">
      <t>シセツ</t>
    </rPh>
    <phoneticPr fontId="1"/>
  </si>
  <si>
    <t>施設の種類</t>
    <rPh sb="0" eb="2">
      <t>シセツ</t>
    </rPh>
    <phoneticPr fontId="1"/>
  </si>
  <si>
    <t>障害児入所施設一覧</t>
    <rPh sb="0" eb="3">
      <t>ショウガイジ</t>
    </rPh>
    <rPh sb="3" eb="5">
      <t>ニュウショ</t>
    </rPh>
    <rPh sb="5" eb="7">
      <t>シセツ</t>
    </rPh>
    <rPh sb="7" eb="9">
      <t>イチラン</t>
    </rPh>
    <phoneticPr fontId="1"/>
  </si>
  <si>
    <t>088-679-7658</t>
    <phoneticPr fontId="1"/>
  </si>
  <si>
    <t>児童発達支援アンデルセンhappiness</t>
    <phoneticPr fontId="1"/>
  </si>
  <si>
    <t>株式会社あいライン</t>
    <phoneticPr fontId="1"/>
  </si>
  <si>
    <t>770-0814</t>
    <phoneticPr fontId="1"/>
  </si>
  <si>
    <t>088-635-4885</t>
    <phoneticPr fontId="1"/>
  </si>
  <si>
    <t>こころのさと latte</t>
    <phoneticPr fontId="1"/>
  </si>
  <si>
    <t>YNDLAB株式会社</t>
    <phoneticPr fontId="1"/>
  </si>
  <si>
    <t>088-678-3456</t>
    <phoneticPr fontId="1"/>
  </si>
  <si>
    <t>ねくしーど</t>
    <phoneticPr fontId="1"/>
  </si>
  <si>
    <t>088-623-5645</t>
    <phoneticPr fontId="1"/>
  </si>
  <si>
    <t>デイライト・アカデミー</t>
    <phoneticPr fontId="1"/>
  </si>
  <si>
    <t>合同会社フォーエバー・デイライト</t>
    <phoneticPr fontId="1"/>
  </si>
  <si>
    <t>088-678-5645</t>
    <phoneticPr fontId="1"/>
  </si>
  <si>
    <t>障害児通所支援センターたなごころ</t>
    <phoneticPr fontId="1"/>
  </si>
  <si>
    <t>株式会社Ｋーライズ</t>
    <phoneticPr fontId="1"/>
  </si>
  <si>
    <t>088-679-4293</t>
    <phoneticPr fontId="1"/>
  </si>
  <si>
    <t>障害児通所支援センターたなごころ吉野</t>
    <phoneticPr fontId="1"/>
  </si>
  <si>
    <t>株式会社e-Face</t>
    <phoneticPr fontId="1"/>
  </si>
  <si>
    <t>144</t>
    <phoneticPr fontId="1"/>
  </si>
  <si>
    <t>児童発達支援　ゆあぷれ</t>
    <phoneticPr fontId="1"/>
  </si>
  <si>
    <t>合同会社your place</t>
    <phoneticPr fontId="1"/>
  </si>
  <si>
    <t>779-3223</t>
    <phoneticPr fontId="1"/>
  </si>
  <si>
    <t>080-4826-5227</t>
    <phoneticPr fontId="1"/>
  </si>
  <si>
    <t>SMILE FIT</t>
    <phoneticPr fontId="1"/>
  </si>
  <si>
    <t>株式会社みんなで</t>
    <phoneticPr fontId="1"/>
  </si>
  <si>
    <t>090-5146-3807</t>
    <phoneticPr fontId="1"/>
  </si>
  <si>
    <t>Tomo de coco Lien</t>
  </si>
  <si>
    <t>ナチュラルキッズ４th</t>
  </si>
  <si>
    <t>株式会社quattro</t>
  </si>
  <si>
    <t>771-1221</t>
    <phoneticPr fontId="1"/>
  </si>
  <si>
    <t>771-1265</t>
    <phoneticPr fontId="1"/>
  </si>
  <si>
    <t>放課後等デイサービスかもめ</t>
  </si>
  <si>
    <t>088-677-8225</t>
  </si>
  <si>
    <t>ニジシス藍住</t>
  </si>
  <si>
    <t>れもんキッズ藍住Ⅱ</t>
  </si>
  <si>
    <t>株式会社　オアシス</t>
  </si>
  <si>
    <t>080-2995-1685</t>
  </si>
  <si>
    <t>児童発達支援・放課後等デイサービスぷれむきっずCoo</t>
  </si>
  <si>
    <t>合同会社ぷれむきっず</t>
  </si>
  <si>
    <t>080-3161-4812</t>
  </si>
  <si>
    <t>日の出キッズ</t>
    <phoneticPr fontId="1"/>
  </si>
  <si>
    <t>ワークセレクト名東【R7.11.1～名称変更】</t>
    <rPh sb="7" eb="9">
      <t>ミョウドウ</t>
    </rPh>
    <rPh sb="18" eb="20">
      <t>メイショウ</t>
    </rPh>
    <rPh sb="20" eb="22">
      <t>ヘンコウ</t>
    </rPh>
    <phoneticPr fontId="1"/>
  </si>
  <si>
    <t>株式会社ネクストD</t>
    <rPh sb="0" eb="2">
      <t>カブシキ</t>
    </rPh>
    <rPh sb="2" eb="4">
      <t>カイシャ</t>
    </rPh>
    <phoneticPr fontId="1"/>
  </si>
  <si>
    <t>阿南市羽ノ浦町宮倉日開元19番地5</t>
    <rPh sb="0" eb="3">
      <t>アナンシ</t>
    </rPh>
    <rPh sb="3" eb="4">
      <t>ハ</t>
    </rPh>
    <rPh sb="5" eb="6">
      <t>ウラ</t>
    </rPh>
    <rPh sb="6" eb="7">
      <t>チョウ</t>
    </rPh>
    <rPh sb="7" eb="9">
      <t>ミヤクラ</t>
    </rPh>
    <rPh sb="9" eb="10">
      <t>ヒ</t>
    </rPh>
    <rPh sb="10" eb="11">
      <t>ヒラ</t>
    </rPh>
    <rPh sb="11" eb="12">
      <t>モト</t>
    </rPh>
    <rPh sb="14" eb="16">
      <t>バンチ</t>
    </rPh>
    <phoneticPr fontId="3"/>
  </si>
  <si>
    <t>名西郡石井町高川原字市楽501番地1</t>
    <phoneticPr fontId="1"/>
  </si>
  <si>
    <t>三好郡東みよし町加茂1723</t>
    <phoneticPr fontId="1"/>
  </si>
  <si>
    <t>三好郡東みよし町昼間3025-9</t>
    <rPh sb="0" eb="3">
      <t>ミヨシグン</t>
    </rPh>
    <rPh sb="3" eb="4">
      <t>ヒガシ</t>
    </rPh>
    <rPh sb="7" eb="8">
      <t>チョウ</t>
    </rPh>
    <rPh sb="8" eb="10">
      <t>ヒルマ</t>
    </rPh>
    <phoneticPr fontId="1"/>
  </si>
  <si>
    <t>阿波市土成町土成字大木116番1</t>
    <rPh sb="0" eb="3">
      <t>アワシ</t>
    </rPh>
    <rPh sb="3" eb="6">
      <t>ドナリチョウ</t>
    </rPh>
    <rPh sb="6" eb="8">
      <t>ドナリ</t>
    </rPh>
    <rPh sb="8" eb="9">
      <t>アザ</t>
    </rPh>
    <rPh sb="9" eb="11">
      <t>オオキ</t>
    </rPh>
    <rPh sb="14" eb="15">
      <t>バン</t>
    </rPh>
    <phoneticPr fontId="1"/>
  </si>
  <si>
    <t>徳島市北田宮三丁目1番11号</t>
    <rPh sb="0" eb="3">
      <t>トクシマシ</t>
    </rPh>
    <rPh sb="3" eb="6">
      <t>キタタミヤ</t>
    </rPh>
    <rPh sb="6" eb="7">
      <t>3</t>
    </rPh>
    <rPh sb="7" eb="9">
      <t>チョウメ</t>
    </rPh>
    <rPh sb="10" eb="11">
      <t>バン</t>
    </rPh>
    <rPh sb="13" eb="14">
      <t>ゴウ</t>
    </rPh>
    <phoneticPr fontId="1"/>
  </si>
  <si>
    <t>小松島市日開野町字行地13番地26</t>
    <rPh sb="0" eb="4">
      <t>コマツシマシ</t>
    </rPh>
    <rPh sb="4" eb="5">
      <t>ヒ</t>
    </rPh>
    <rPh sb="5" eb="6">
      <t>カイ</t>
    </rPh>
    <rPh sb="6" eb="7">
      <t>ノ</t>
    </rPh>
    <rPh sb="7" eb="8">
      <t>チョウ</t>
    </rPh>
    <rPh sb="8" eb="9">
      <t>アザ</t>
    </rPh>
    <rPh sb="9" eb="10">
      <t>イ</t>
    </rPh>
    <rPh sb="10" eb="11">
      <t>チ</t>
    </rPh>
    <rPh sb="13" eb="15">
      <t>バンチ</t>
    </rPh>
    <phoneticPr fontId="1"/>
  </si>
  <si>
    <t>阿南市才見町三本松49-1 3F</t>
    <rPh sb="0" eb="3">
      <t>アナンシ</t>
    </rPh>
    <rPh sb="3" eb="5">
      <t>サイミ</t>
    </rPh>
    <rPh sb="5" eb="6">
      <t>チョウ</t>
    </rPh>
    <rPh sb="6" eb="9">
      <t>サンボンマツ</t>
    </rPh>
    <phoneticPr fontId="1"/>
  </si>
  <si>
    <t>名西郡石井町石井字白鳥204-1</t>
    <rPh sb="0" eb="2">
      <t>ミョウザイ</t>
    </rPh>
    <rPh sb="2" eb="3">
      <t>グン</t>
    </rPh>
    <rPh sb="3" eb="5">
      <t>イシイ</t>
    </rPh>
    <rPh sb="5" eb="6">
      <t>チョウ</t>
    </rPh>
    <rPh sb="6" eb="8">
      <t>イシイ</t>
    </rPh>
    <rPh sb="8" eb="9">
      <t>アザ</t>
    </rPh>
    <rPh sb="9" eb="11">
      <t>ハクチョウ</t>
    </rPh>
    <phoneticPr fontId="1"/>
  </si>
  <si>
    <t>徳島市八万町夷山290番地1</t>
    <rPh sb="0" eb="3">
      <t>トクシマシ</t>
    </rPh>
    <rPh sb="3" eb="6">
      <t>ハチマンチョウ</t>
    </rPh>
    <rPh sb="6" eb="8">
      <t>エビスヤマ</t>
    </rPh>
    <rPh sb="11" eb="13">
      <t>バンチ</t>
    </rPh>
    <phoneticPr fontId="1"/>
  </si>
  <si>
    <t>徳島市末広二丁目1番111号</t>
    <rPh sb="0" eb="3">
      <t>トクシマシ</t>
    </rPh>
    <rPh sb="3" eb="5">
      <t>スエヒロ</t>
    </rPh>
    <rPh sb="5" eb="6">
      <t>2</t>
    </rPh>
    <rPh sb="6" eb="8">
      <t>チョウメ</t>
    </rPh>
    <rPh sb="9" eb="10">
      <t>バン</t>
    </rPh>
    <rPh sb="13" eb="14">
      <t>ゴウ</t>
    </rPh>
    <phoneticPr fontId="1"/>
  </si>
  <si>
    <t>徳島市南仲之町三丁目15番地の3</t>
    <rPh sb="0" eb="3">
      <t>トクシマシ</t>
    </rPh>
    <rPh sb="3" eb="7">
      <t>ミナミナカノチョウ</t>
    </rPh>
    <rPh sb="7" eb="8">
      <t>ミ</t>
    </rPh>
    <rPh sb="8" eb="10">
      <t>チョウメ</t>
    </rPh>
    <rPh sb="12" eb="14">
      <t>バンチ</t>
    </rPh>
    <phoneticPr fontId="1"/>
  </si>
  <si>
    <t>徳島市国府町和田字竹添31番地1</t>
    <rPh sb="0" eb="11">
      <t>トクシマシコクフチョウワダアザタケゾエ</t>
    </rPh>
    <rPh sb="13" eb="15">
      <t>バンチ</t>
    </rPh>
    <phoneticPr fontId="1"/>
  </si>
  <si>
    <t>吉野川市山川町川田429番地6</t>
    <rPh sb="0" eb="4">
      <t>ヨシノガワシ</t>
    </rPh>
    <rPh sb="4" eb="7">
      <t>ヤマカワチョウ</t>
    </rPh>
    <rPh sb="7" eb="9">
      <t>カワタ</t>
    </rPh>
    <rPh sb="12" eb="14">
      <t>バンチ</t>
    </rPh>
    <phoneticPr fontId="1"/>
  </si>
  <si>
    <t>阿南市那賀川町上福井南川渕134-55</t>
    <rPh sb="0" eb="3">
      <t>アナンシ</t>
    </rPh>
    <rPh sb="3" eb="7">
      <t>ナカガワチョウ</t>
    </rPh>
    <rPh sb="7" eb="8">
      <t>ウエ</t>
    </rPh>
    <rPh sb="8" eb="10">
      <t>フクイ</t>
    </rPh>
    <rPh sb="10" eb="11">
      <t>ミナミ</t>
    </rPh>
    <rPh sb="11" eb="13">
      <t>カワブチ</t>
    </rPh>
    <phoneticPr fontId="1"/>
  </si>
  <si>
    <t>板野郡松茂町広島字東裏24-5</t>
    <rPh sb="0" eb="3">
      <t>イタノグン</t>
    </rPh>
    <rPh sb="3" eb="11">
      <t>マツシゲチョウヒロシマアザヒガシウラ</t>
    </rPh>
    <phoneticPr fontId="1"/>
  </si>
  <si>
    <t>徳島市国府町井戸字前野41-1</t>
    <rPh sb="0" eb="3">
      <t>トクシマシ</t>
    </rPh>
    <rPh sb="3" eb="6">
      <t>コクフチョウ</t>
    </rPh>
    <rPh sb="6" eb="8">
      <t>イド</t>
    </rPh>
    <rPh sb="8" eb="9">
      <t>アザ</t>
    </rPh>
    <rPh sb="9" eb="11">
      <t>マエノ</t>
    </rPh>
    <phoneticPr fontId="1"/>
  </si>
  <si>
    <t>吉野川市鴨島町鴨島乙897-60</t>
    <rPh sb="0" eb="4">
      <t>ヨシノガワシ</t>
    </rPh>
    <rPh sb="4" eb="7">
      <t>カモジマチョウ</t>
    </rPh>
    <rPh sb="7" eb="9">
      <t>カモジマ</t>
    </rPh>
    <rPh sb="9" eb="10">
      <t>オツ</t>
    </rPh>
    <phoneticPr fontId="3"/>
  </si>
  <si>
    <t>板野郡藍住町矢上字川向7-2サンシティ藍101号室</t>
    <rPh sb="0" eb="3">
      <t>イタノグン</t>
    </rPh>
    <rPh sb="3" eb="6">
      <t>アイズミチョウ</t>
    </rPh>
    <rPh sb="6" eb="7">
      <t>ヤ</t>
    </rPh>
    <rPh sb="7" eb="8">
      <t>ア</t>
    </rPh>
    <rPh sb="8" eb="9">
      <t>アザ</t>
    </rPh>
    <rPh sb="9" eb="11">
      <t>カワムカイ</t>
    </rPh>
    <rPh sb="19" eb="20">
      <t>アイ</t>
    </rPh>
    <rPh sb="23" eb="25">
      <t>ゴウシツ</t>
    </rPh>
    <phoneticPr fontId="3"/>
  </si>
  <si>
    <t>徳島市佐古七番町4番9号</t>
    <rPh sb="0" eb="3">
      <t>トクシマシ</t>
    </rPh>
    <rPh sb="3" eb="5">
      <t>サコ</t>
    </rPh>
    <rPh sb="5" eb="6">
      <t>ナナ</t>
    </rPh>
    <rPh sb="6" eb="8">
      <t>バンチョウ</t>
    </rPh>
    <rPh sb="9" eb="10">
      <t>バン</t>
    </rPh>
    <rPh sb="11" eb="12">
      <t>ゴウ</t>
    </rPh>
    <phoneticPr fontId="3"/>
  </si>
  <si>
    <t>板野郡北島町鯛浜字大西143-1</t>
    <rPh sb="0" eb="3">
      <t>イタノグン</t>
    </rPh>
    <rPh sb="3" eb="5">
      <t>キタジマ</t>
    </rPh>
    <rPh sb="5" eb="6">
      <t>チョウ</t>
    </rPh>
    <rPh sb="6" eb="8">
      <t>タイハマ</t>
    </rPh>
    <rPh sb="8" eb="9">
      <t>アザ</t>
    </rPh>
    <rPh sb="9" eb="11">
      <t>オオニシ</t>
    </rPh>
    <phoneticPr fontId="3"/>
  </si>
  <si>
    <t>板野郡北島町中村字野畑14番4</t>
    <rPh sb="0" eb="3">
      <t>イタノグン</t>
    </rPh>
    <rPh sb="3" eb="6">
      <t>キタジマチョウ</t>
    </rPh>
    <rPh sb="6" eb="8">
      <t>ナカムラ</t>
    </rPh>
    <rPh sb="8" eb="9">
      <t>ジ</t>
    </rPh>
    <rPh sb="9" eb="11">
      <t>ノハタ</t>
    </rPh>
    <rPh sb="13" eb="14">
      <t>バン</t>
    </rPh>
    <phoneticPr fontId="3"/>
  </si>
  <si>
    <t>阿南市那賀川町苅屋25</t>
    <rPh sb="0" eb="3">
      <t>アナンシ</t>
    </rPh>
    <rPh sb="3" eb="7">
      <t>ナカガワチョウ</t>
    </rPh>
    <rPh sb="7" eb="8">
      <t>カリ</t>
    </rPh>
    <rPh sb="8" eb="9">
      <t>ヤ</t>
    </rPh>
    <phoneticPr fontId="3"/>
  </si>
  <si>
    <t>小松島市中田町字千代ヶ原24番地1</t>
    <rPh sb="0" eb="4">
      <t>コマツシマシ</t>
    </rPh>
    <rPh sb="4" eb="6">
      <t>ナカタ</t>
    </rPh>
    <rPh sb="6" eb="7">
      <t>チョウ</t>
    </rPh>
    <rPh sb="7" eb="8">
      <t>アザ</t>
    </rPh>
    <rPh sb="8" eb="10">
      <t>チヨ</t>
    </rPh>
    <rPh sb="11" eb="12">
      <t>ハラ</t>
    </rPh>
    <rPh sb="14" eb="16">
      <t>バンチ</t>
    </rPh>
    <phoneticPr fontId="3"/>
  </si>
  <si>
    <t>徳島市八万町上福万214-4</t>
    <rPh sb="0" eb="3">
      <t>トクシマシ</t>
    </rPh>
    <rPh sb="3" eb="6">
      <t>ハチマンチョウ</t>
    </rPh>
    <rPh sb="6" eb="7">
      <t>カミ</t>
    </rPh>
    <rPh sb="7" eb="8">
      <t>フク</t>
    </rPh>
    <rPh sb="8" eb="9">
      <t>マン</t>
    </rPh>
    <phoneticPr fontId="1"/>
  </si>
  <si>
    <t>徳島市国府町日開字中886-1</t>
    <rPh sb="0" eb="3">
      <t>トクシマシ</t>
    </rPh>
    <rPh sb="3" eb="6">
      <t>コクフチョウ</t>
    </rPh>
    <rPh sb="6" eb="8">
      <t>ヒガイ</t>
    </rPh>
    <rPh sb="8" eb="9">
      <t>アザ</t>
    </rPh>
    <rPh sb="9" eb="10">
      <t>ナカ</t>
    </rPh>
    <phoneticPr fontId="1"/>
  </si>
  <si>
    <t>阿南市富岡町玉塚33番地2　2F</t>
    <rPh sb="0" eb="3">
      <t>アナンシ</t>
    </rPh>
    <rPh sb="3" eb="6">
      <t>トミオカチョウ</t>
    </rPh>
    <rPh sb="6" eb="7">
      <t>タマ</t>
    </rPh>
    <rPh sb="7" eb="8">
      <t>ツカ</t>
    </rPh>
    <rPh sb="10" eb="12">
      <t>バンチ</t>
    </rPh>
    <phoneticPr fontId="1"/>
  </si>
  <si>
    <t>徳島市佐古七番町8-1　板東ビル1F</t>
    <rPh sb="0" eb="3">
      <t>トクシマシ</t>
    </rPh>
    <rPh sb="3" eb="5">
      <t>サコ</t>
    </rPh>
    <rPh sb="5" eb="6">
      <t>ナナ</t>
    </rPh>
    <rPh sb="6" eb="8">
      <t>バンチョウ</t>
    </rPh>
    <rPh sb="12" eb="14">
      <t>バンドウ</t>
    </rPh>
    <phoneticPr fontId="3"/>
  </si>
  <si>
    <t>徳島市国府町府中808-1</t>
    <phoneticPr fontId="1"/>
  </si>
  <si>
    <t>徳島市蔵本元町2丁目65-4</t>
    <phoneticPr fontId="1"/>
  </si>
  <si>
    <t>徳島市大原町池ノ内17番9</t>
    <rPh sb="0" eb="2">
      <t>トクシマ</t>
    </rPh>
    <rPh sb="2" eb="3">
      <t>シ</t>
    </rPh>
    <rPh sb="3" eb="5">
      <t>オオハラ</t>
    </rPh>
    <rPh sb="5" eb="6">
      <t>チョウ</t>
    </rPh>
    <rPh sb="6" eb="7">
      <t>イケ</t>
    </rPh>
    <rPh sb="8" eb="9">
      <t>ウチ</t>
    </rPh>
    <rPh sb="11" eb="12">
      <t>バン</t>
    </rPh>
    <phoneticPr fontId="1"/>
  </si>
  <si>
    <t>吉野川市鴨島上下島17-1</t>
    <rPh sb="0" eb="4">
      <t>ヨシノガワシ</t>
    </rPh>
    <rPh sb="4" eb="6">
      <t>カモジマ</t>
    </rPh>
    <rPh sb="6" eb="8">
      <t>ジョウゲ</t>
    </rPh>
    <rPh sb="8" eb="9">
      <t>シマ</t>
    </rPh>
    <phoneticPr fontId="1"/>
  </si>
  <si>
    <t>徳島市勝占町敷地72番地23</t>
    <rPh sb="0" eb="3">
      <t>トクシマシ</t>
    </rPh>
    <rPh sb="3" eb="4">
      <t>カ</t>
    </rPh>
    <rPh sb="4" eb="5">
      <t>ウラナ</t>
    </rPh>
    <rPh sb="5" eb="6">
      <t>チョウ</t>
    </rPh>
    <rPh sb="6" eb="8">
      <t>シキチ</t>
    </rPh>
    <rPh sb="10" eb="12">
      <t>バンチ</t>
    </rPh>
    <phoneticPr fontId="1"/>
  </si>
  <si>
    <t>徳島市住吉4丁目2-37メゾンHOSOKAWA</t>
    <rPh sb="0" eb="3">
      <t>トクシマシ</t>
    </rPh>
    <rPh sb="3" eb="5">
      <t>スミヨシ</t>
    </rPh>
    <rPh sb="6" eb="8">
      <t>チョウメ</t>
    </rPh>
    <phoneticPr fontId="1"/>
  </si>
  <si>
    <t>徳島市名東町一丁目４０４－１</t>
    <phoneticPr fontId="1"/>
  </si>
  <si>
    <t>板野郡北島町中村字東開3番地3</t>
    <phoneticPr fontId="1"/>
  </si>
  <si>
    <t>名西郡石井町高川原加茂野276-5</t>
    <phoneticPr fontId="1"/>
  </si>
  <si>
    <t>板野郡藍住町徳命元村146-11</t>
    <rPh sb="0" eb="2">
      <t>イタノ</t>
    </rPh>
    <rPh sb="2" eb="3">
      <t>グン</t>
    </rPh>
    <rPh sb="3" eb="5">
      <t>アイズミ</t>
    </rPh>
    <rPh sb="5" eb="6">
      <t>チョウ</t>
    </rPh>
    <rPh sb="6" eb="7">
      <t>トク</t>
    </rPh>
    <rPh sb="7" eb="8">
      <t>イノチ</t>
    </rPh>
    <rPh sb="8" eb="10">
      <t>モトムラ</t>
    </rPh>
    <phoneticPr fontId="1"/>
  </si>
  <si>
    <t>小松島市金磯町１１番１００号</t>
    <rPh sb="0" eb="4">
      <t>コマツシマシ</t>
    </rPh>
    <rPh sb="4" eb="6">
      <t>カナイソ</t>
    </rPh>
    <rPh sb="6" eb="7">
      <t>チョウ</t>
    </rPh>
    <rPh sb="9" eb="10">
      <t>バン</t>
    </rPh>
    <rPh sb="13" eb="14">
      <t>ゴウ</t>
    </rPh>
    <phoneticPr fontId="1"/>
  </si>
  <si>
    <t>徳島市川内町榎瀬494-22</t>
    <rPh sb="0" eb="3">
      <t>トクシマシ</t>
    </rPh>
    <rPh sb="3" eb="5">
      <t>カワウチ</t>
    </rPh>
    <rPh sb="5" eb="6">
      <t>チョウ</t>
    </rPh>
    <rPh sb="6" eb="8">
      <t>エノキセ</t>
    </rPh>
    <phoneticPr fontId="2"/>
  </si>
  <si>
    <t>小松島市金磯町3番89号</t>
    <rPh sb="3" eb="4">
      <t>シ</t>
    </rPh>
    <rPh sb="4" eb="7">
      <t>カナイソチョウ</t>
    </rPh>
    <phoneticPr fontId="0"/>
  </si>
  <si>
    <t>徳島市北島田町1丁目28番地1</t>
    <rPh sb="0" eb="3">
      <t>トクシマシ</t>
    </rPh>
    <rPh sb="3" eb="4">
      <t>キタ</t>
    </rPh>
    <rPh sb="4" eb="7">
      <t>シマダチョウ</t>
    </rPh>
    <rPh sb="8" eb="10">
      <t>チョウメ</t>
    </rPh>
    <rPh sb="12" eb="14">
      <t>バンチ</t>
    </rPh>
    <phoneticPr fontId="1"/>
  </si>
  <si>
    <t>阿南市富岡町寿通13番地1</t>
    <rPh sb="0" eb="3">
      <t>アナンシ</t>
    </rPh>
    <rPh sb="3" eb="6">
      <t>トミオカチョウ</t>
    </rPh>
    <rPh sb="6" eb="7">
      <t>コトブキ</t>
    </rPh>
    <rPh sb="7" eb="8">
      <t>トオ</t>
    </rPh>
    <rPh sb="10" eb="12">
      <t>バンチ</t>
    </rPh>
    <phoneticPr fontId="1"/>
  </si>
  <si>
    <t>名西郡石井町石井字石井213-6</t>
    <rPh sb="0" eb="3">
      <t>ミョウザイグン</t>
    </rPh>
    <rPh sb="3" eb="6">
      <t>イシイチョウ</t>
    </rPh>
    <rPh sb="6" eb="8">
      <t>イシイ</t>
    </rPh>
    <rPh sb="8" eb="9">
      <t>アザ</t>
    </rPh>
    <rPh sb="9" eb="11">
      <t>イシイ</t>
    </rPh>
    <phoneticPr fontId="1"/>
  </si>
  <si>
    <t>板野郡北島町太郎八須字西ノ瀬48-1</t>
    <rPh sb="0" eb="3">
      <t>イタノグン</t>
    </rPh>
    <rPh sb="3" eb="6">
      <t>キタジマチョウ</t>
    </rPh>
    <rPh sb="6" eb="8">
      <t>タロウ</t>
    </rPh>
    <rPh sb="8" eb="9">
      <t>ハチ</t>
    </rPh>
    <rPh sb="9" eb="10">
      <t>ス</t>
    </rPh>
    <rPh sb="10" eb="11">
      <t>アザ</t>
    </rPh>
    <rPh sb="11" eb="12">
      <t>ニシ</t>
    </rPh>
    <rPh sb="13" eb="14">
      <t>セ</t>
    </rPh>
    <phoneticPr fontId="1"/>
  </si>
  <si>
    <t>名西郡石井町高原東高原41-1</t>
    <rPh sb="0" eb="3">
      <t>ミョウザイグン</t>
    </rPh>
    <rPh sb="3" eb="6">
      <t>イシイチョウ</t>
    </rPh>
    <rPh sb="6" eb="8">
      <t>タカハラ</t>
    </rPh>
    <rPh sb="8" eb="9">
      <t>ヒガシ</t>
    </rPh>
    <rPh sb="9" eb="11">
      <t>タカハラ</t>
    </rPh>
    <phoneticPr fontId="1"/>
  </si>
  <si>
    <t>鳴門市撫養町弁財天字ハマ11番1</t>
    <rPh sb="0" eb="3">
      <t>ナルトシ</t>
    </rPh>
    <rPh sb="3" eb="6">
      <t>ムヤチョウ</t>
    </rPh>
    <rPh sb="6" eb="8">
      <t>ベンザイ</t>
    </rPh>
    <rPh sb="8" eb="9">
      <t>テン</t>
    </rPh>
    <rPh sb="9" eb="10">
      <t>アザ</t>
    </rPh>
    <rPh sb="14" eb="15">
      <t>バン</t>
    </rPh>
    <phoneticPr fontId="1"/>
  </si>
  <si>
    <t>阿南市下大野町太平２２２番地１</t>
    <rPh sb="0" eb="3">
      <t>アナンシ</t>
    </rPh>
    <rPh sb="3" eb="6">
      <t>シモオオノ</t>
    </rPh>
    <rPh sb="6" eb="7">
      <t>チョウ</t>
    </rPh>
    <rPh sb="7" eb="9">
      <t>タイヘイ</t>
    </rPh>
    <rPh sb="12" eb="14">
      <t>バンチ</t>
    </rPh>
    <phoneticPr fontId="1"/>
  </si>
  <si>
    <t>名西郡石井町石井字石井654番地1</t>
    <rPh sb="0" eb="3">
      <t>ミョウザイグン</t>
    </rPh>
    <rPh sb="3" eb="6">
      <t>イシイチョウ</t>
    </rPh>
    <rPh sb="6" eb="8">
      <t>イシイ</t>
    </rPh>
    <rPh sb="8" eb="9">
      <t>アザ</t>
    </rPh>
    <rPh sb="9" eb="11">
      <t>イシイ</t>
    </rPh>
    <rPh sb="14" eb="16">
      <t>バンチ</t>
    </rPh>
    <phoneticPr fontId="1"/>
  </si>
  <si>
    <t>徳島市福島一丁目６番２４号</t>
    <rPh sb="0" eb="3">
      <t>トクシマシ</t>
    </rPh>
    <rPh sb="3" eb="5">
      <t>フクシマ</t>
    </rPh>
    <rPh sb="5" eb="6">
      <t>イチ</t>
    </rPh>
    <rPh sb="6" eb="8">
      <t>チョウメ</t>
    </rPh>
    <rPh sb="9" eb="10">
      <t>バン</t>
    </rPh>
    <rPh sb="12" eb="13">
      <t>ゴウ</t>
    </rPh>
    <phoneticPr fontId="1"/>
  </si>
  <si>
    <t>阿波市市場町大字香美字秋葉本81番地5</t>
    <rPh sb="0" eb="2">
      <t>アワ</t>
    </rPh>
    <rPh sb="2" eb="3">
      <t>シ</t>
    </rPh>
    <rPh sb="3" eb="5">
      <t>イチバ</t>
    </rPh>
    <rPh sb="5" eb="6">
      <t>チョウ</t>
    </rPh>
    <rPh sb="6" eb="8">
      <t>オオジ</t>
    </rPh>
    <rPh sb="8" eb="9">
      <t>カオ</t>
    </rPh>
    <rPh sb="9" eb="10">
      <t>ビ</t>
    </rPh>
    <rPh sb="10" eb="11">
      <t>アザ</t>
    </rPh>
    <rPh sb="11" eb="13">
      <t>アキバ</t>
    </rPh>
    <rPh sb="13" eb="14">
      <t>モト</t>
    </rPh>
    <rPh sb="16" eb="18">
      <t>バンチ</t>
    </rPh>
    <phoneticPr fontId="1"/>
  </si>
  <si>
    <t>板野郡藍住町住吉字藤ノ木83-2</t>
    <rPh sb="0" eb="3">
      <t>イタノグン</t>
    </rPh>
    <rPh sb="3" eb="5">
      <t>アイズミ</t>
    </rPh>
    <rPh sb="5" eb="6">
      <t>チョウ</t>
    </rPh>
    <rPh sb="6" eb="8">
      <t>スミヨシ</t>
    </rPh>
    <rPh sb="8" eb="9">
      <t>アザ</t>
    </rPh>
    <rPh sb="9" eb="10">
      <t>フジ</t>
    </rPh>
    <rPh sb="11" eb="12">
      <t>キ</t>
    </rPh>
    <phoneticPr fontId="1"/>
  </si>
  <si>
    <t>徳島市国府町府中字才田１３３番地１６</t>
    <rPh sb="0" eb="2">
      <t>トクシマ</t>
    </rPh>
    <phoneticPr fontId="7"/>
  </si>
  <si>
    <t>徳島市北矢三町３丁目２－２セゾンプラザC、D号</t>
    <phoneticPr fontId="1"/>
  </si>
  <si>
    <t>徳島市上吉野町１丁目２４－２</t>
    <phoneticPr fontId="1"/>
  </si>
  <si>
    <t>徳島市山城西二丁目５９</t>
    <phoneticPr fontId="1"/>
  </si>
  <si>
    <t>小松島市金磯町13番56-8号</t>
    <phoneticPr fontId="1"/>
  </si>
  <si>
    <t>阿南市領家町高田３０６番地１</t>
    <phoneticPr fontId="1"/>
  </si>
  <si>
    <t>阿南市羽ノ浦町中庄上ナカレ２６番地１３</t>
    <phoneticPr fontId="1"/>
  </si>
  <si>
    <t>徳島市富田橋2丁目3番地1</t>
    <rPh sb="0" eb="3">
      <t>トクシマシ</t>
    </rPh>
    <phoneticPr fontId="1"/>
  </si>
  <si>
    <t>板野郡北島町中村寺裏8-1</t>
    <phoneticPr fontId="1"/>
  </si>
  <si>
    <t>板野郡藍住町住吉字神蔵112番1</t>
    <phoneticPr fontId="1"/>
  </si>
  <si>
    <t>鳴門市撫養町黒崎字清水52-1</t>
    <phoneticPr fontId="1"/>
  </si>
  <si>
    <t>徳島市上八万町中山17-444</t>
    <phoneticPr fontId="1"/>
  </si>
  <si>
    <t>徳島市山城町東浜傍示69-4オフィスM2・A号室</t>
    <phoneticPr fontId="1"/>
  </si>
  <si>
    <t>板野郡上板町椎本字亀ノ本２０３－１</t>
    <phoneticPr fontId="1"/>
  </si>
  <si>
    <t>徳島市福島1丁目284</t>
    <phoneticPr fontId="1"/>
  </si>
  <si>
    <t>徳島市南常三島町3丁目8-5</t>
    <phoneticPr fontId="1"/>
  </si>
  <si>
    <t>徳島市国府町北岩延字三反地7-1</t>
    <phoneticPr fontId="1"/>
  </si>
  <si>
    <t>徳島市一番町３丁目８番地日新ビル４Ｆ</t>
    <phoneticPr fontId="1"/>
  </si>
  <si>
    <t>徳島市南前川町二丁目３５－１</t>
    <phoneticPr fontId="1"/>
  </si>
  <si>
    <t>鳴門市撫養町斎田字西発４７番地１０</t>
    <phoneticPr fontId="1"/>
  </si>
  <si>
    <t>阿波市吉野町柿原字原１９４番地１</t>
    <phoneticPr fontId="1"/>
  </si>
  <si>
    <t>板野郡北島町北村西久保80番地3</t>
    <phoneticPr fontId="1"/>
  </si>
  <si>
    <t>板野郡北島町中村字鍬ノ先１０番５６</t>
    <phoneticPr fontId="1"/>
  </si>
  <si>
    <t>板野郡藍住町勝瑞字成長１６４番地１２</t>
    <phoneticPr fontId="1"/>
  </si>
  <si>
    <t>吉野川市鴨島町牛島２３１－１２</t>
    <phoneticPr fontId="1"/>
  </si>
  <si>
    <t>板野郡藍住町奥野字長江口77番地3　
齋藤テナント北端・齋藤ビル２F</t>
    <phoneticPr fontId="1"/>
  </si>
  <si>
    <t>名西郡石井町高川原字高川原81-31</t>
    <rPh sb="9" eb="10">
      <t>アザ</t>
    </rPh>
    <rPh sb="10" eb="13">
      <t>タカガワハラ</t>
    </rPh>
    <phoneticPr fontId="1"/>
  </si>
  <si>
    <t>板野郡藍住町東中富長江傍示３番地１</t>
    <phoneticPr fontId="1"/>
  </si>
  <si>
    <t>板野郡藍住町住吉字神蔵6-1</t>
    <rPh sb="8" eb="9">
      <t>アザ</t>
    </rPh>
    <phoneticPr fontId="1"/>
  </si>
  <si>
    <t>088-635-3385</t>
    <phoneticPr fontId="1"/>
  </si>
  <si>
    <t>障がい者地域生活自立支援センター（ばんそうS&amp;S）
児童部</t>
    <rPh sb="0" eb="1">
      <t>ショウ</t>
    </rPh>
    <rPh sb="3" eb="4">
      <t>シャ</t>
    </rPh>
    <rPh sb="4" eb="6">
      <t>チイキ</t>
    </rPh>
    <rPh sb="6" eb="8">
      <t>セイカツ</t>
    </rPh>
    <rPh sb="8" eb="10">
      <t>ジリツ</t>
    </rPh>
    <rPh sb="10" eb="12">
      <t>シエン</t>
    </rPh>
    <rPh sb="26" eb="29">
      <t>ジドウブ</t>
    </rPh>
    <phoneticPr fontId="1"/>
  </si>
  <si>
    <t>独立行政法人国立病院機構とくしま医療センター
東病院</t>
    <rPh sb="0" eb="2">
      <t>ドクリツ</t>
    </rPh>
    <rPh sb="2" eb="4">
      <t>ギョウセイ</t>
    </rPh>
    <rPh sb="4" eb="6">
      <t>ホウジン</t>
    </rPh>
    <rPh sb="6" eb="8">
      <t>コクリツ</t>
    </rPh>
    <rPh sb="8" eb="10">
      <t>ビョウイン</t>
    </rPh>
    <rPh sb="10" eb="12">
      <t>キコウ</t>
    </rPh>
    <rPh sb="16" eb="18">
      <t>イリョウ</t>
    </rPh>
    <rPh sb="23" eb="24">
      <t>ヒガシ</t>
    </rPh>
    <rPh sb="24" eb="26">
      <t>ビョウイン</t>
    </rPh>
    <phoneticPr fontId="1"/>
  </si>
  <si>
    <t>独立行政法人国立病院機構とくしま医療センター
東病院</t>
    <phoneticPr fontId="1"/>
  </si>
  <si>
    <t>独立行政法人国立病院機構とくしま医療センター
西病院</t>
    <rPh sb="0" eb="2">
      <t>ドクリツ</t>
    </rPh>
    <rPh sb="2" eb="4">
      <t>ギョウセイ</t>
    </rPh>
    <rPh sb="4" eb="6">
      <t>ホウジン</t>
    </rPh>
    <rPh sb="6" eb="8">
      <t>コクリツ</t>
    </rPh>
    <rPh sb="8" eb="10">
      <t>ビョウイン</t>
    </rPh>
    <rPh sb="10" eb="12">
      <t>キコウ</t>
    </rPh>
    <rPh sb="16" eb="18">
      <t>イリョウ</t>
    </rPh>
    <rPh sb="23" eb="24">
      <t>ニシ</t>
    </rPh>
    <rPh sb="24" eb="26">
      <t>ビョウイン</t>
    </rPh>
    <phoneticPr fontId="1"/>
  </si>
  <si>
    <t>独立行政法人国立病院機構とくしま医療センター
西病院</t>
    <phoneticPr fontId="1"/>
  </si>
  <si>
    <t>児童デイこころ＋</t>
    <phoneticPr fontId="1"/>
  </si>
  <si>
    <t>合同会社メディカルプラス</t>
    <phoneticPr fontId="1"/>
  </si>
  <si>
    <t>770-8079</t>
    <phoneticPr fontId="1"/>
  </si>
  <si>
    <t>徳島市八万町大坪40-9</t>
    <phoneticPr fontId="1"/>
  </si>
  <si>
    <t>070-1533-0091</t>
    <phoneticPr fontId="1"/>
  </si>
  <si>
    <t>Flowers</t>
    <phoneticPr fontId="1"/>
  </si>
  <si>
    <t>株式会社MIKADO</t>
    <phoneticPr fontId="1"/>
  </si>
  <si>
    <t>770-8024</t>
    <phoneticPr fontId="1"/>
  </si>
  <si>
    <t>徳島市西須賀町東開34</t>
    <phoneticPr fontId="1"/>
  </si>
  <si>
    <t>児童発達支援・放課後等デイサービス　ペンギン</t>
    <phoneticPr fontId="1"/>
  </si>
  <si>
    <t>合同会社ファーストステップ</t>
    <phoneticPr fontId="1"/>
  </si>
  <si>
    <t>771-2304</t>
    <phoneticPr fontId="1"/>
  </si>
  <si>
    <t>三好市三野町芝生字宮ノ久保1288番地9</t>
    <phoneticPr fontId="1"/>
  </si>
  <si>
    <t>0883-79-3390</t>
    <phoneticPr fontId="1"/>
  </si>
  <si>
    <t>あしたも晴れる！キッズサポート</t>
    <phoneticPr fontId="1"/>
  </si>
  <si>
    <t>合同会社キミノ・チエブクロ</t>
    <phoneticPr fontId="1"/>
  </si>
  <si>
    <t>阿南市日開野町筒路15-1</t>
    <phoneticPr fontId="1"/>
  </si>
  <si>
    <t>090-4783-0677</t>
    <phoneticPr fontId="1"/>
  </si>
  <si>
    <t>774-0013</t>
    <phoneticPr fontId="1"/>
  </si>
  <si>
    <t>ナイスくらもと【R6.2.1～名称変更】</t>
    <rPh sb="15" eb="17">
      <t>メイショウ</t>
    </rPh>
    <rPh sb="17" eb="19">
      <t>ヘンコウ</t>
    </rPh>
    <phoneticPr fontId="1"/>
  </si>
  <si>
    <t>児童発達支援事業・放課後等デイサービス事業
くれよんハウス【R5.10.1～児童発達支援休止】</t>
    <rPh sb="0" eb="2">
      <t>ジドウ</t>
    </rPh>
    <rPh sb="2" eb="4">
      <t>ハッタツ</t>
    </rPh>
    <rPh sb="4" eb="6">
      <t>シエン</t>
    </rPh>
    <rPh sb="6" eb="8">
      <t>ジギョウ</t>
    </rPh>
    <rPh sb="19" eb="21">
      <t>ジギョウ</t>
    </rPh>
    <rPh sb="38" eb="40">
      <t>ジドウ</t>
    </rPh>
    <rPh sb="40" eb="42">
      <t>ハッタツ</t>
    </rPh>
    <rPh sb="42" eb="44">
      <t>シエン</t>
    </rPh>
    <rPh sb="44" eb="46">
      <t>キュウシ</t>
    </rPh>
    <phoneticPr fontId="1"/>
  </si>
  <si>
    <t>児童発達支援事業・放課後等デイサービス事業
にじのいえ【R6.4.1～児童発達支援休止】</t>
    <rPh sb="35" eb="37">
      <t>ジドウ</t>
    </rPh>
    <rPh sb="37" eb="39">
      <t>ハッタツ</t>
    </rPh>
    <rPh sb="39" eb="41">
      <t>シエン</t>
    </rPh>
    <rPh sb="41" eb="43">
      <t>キュウシ</t>
    </rPh>
    <phoneticPr fontId="1"/>
  </si>
  <si>
    <t>児童発達支援事業・放課後等デイサービス事業
いちばんぼし【R6.4.1～児童発達支援休止】</t>
    <rPh sb="36" eb="38">
      <t>ジドウ</t>
    </rPh>
    <rPh sb="38" eb="40">
      <t>ハッタツ</t>
    </rPh>
    <rPh sb="40" eb="42">
      <t>シエン</t>
    </rPh>
    <rPh sb="42" eb="44">
      <t>キュウシ</t>
    </rPh>
    <phoneticPr fontId="1"/>
  </si>
  <si>
    <t>ナイスくわじま【R6.3.1～児童発達支援追加】</t>
    <rPh sb="15" eb="17">
      <t>ジドウ</t>
    </rPh>
    <rPh sb="17" eb="19">
      <t>ハッタツ</t>
    </rPh>
    <rPh sb="19" eb="21">
      <t>シエン</t>
    </rPh>
    <rPh sb="21" eb="23">
      <t>ツイカ</t>
    </rPh>
    <phoneticPr fontId="1"/>
  </si>
  <si>
    <t>ナチュラルキッズ2nd【R5.10.1～保育所等訪問支援開始】</t>
    <rPh sb="20" eb="23">
      <t>ホイクショ</t>
    </rPh>
    <rPh sb="23" eb="24">
      <t>トウ</t>
    </rPh>
    <rPh sb="24" eb="26">
      <t>ホウモン</t>
    </rPh>
    <rPh sb="26" eb="28">
      <t>シエン</t>
    </rPh>
    <rPh sb="28" eb="30">
      <t>カイシ</t>
    </rPh>
    <phoneticPr fontId="1"/>
  </si>
  <si>
    <t>児童発達支援事業・放課後等デイサービス事業
リトルエンゼル【R6.4.1～児童発達支援休止】</t>
    <rPh sb="37" eb="39">
      <t>ジドウ</t>
    </rPh>
    <rPh sb="39" eb="41">
      <t>ハッタツ</t>
    </rPh>
    <rPh sb="41" eb="43">
      <t>シエン</t>
    </rPh>
    <rPh sb="43" eb="45">
      <t>キュウシ</t>
    </rPh>
    <phoneticPr fontId="1"/>
  </si>
  <si>
    <t>ギフテッド</t>
    <phoneticPr fontId="1"/>
  </si>
  <si>
    <t>こどもリハスタジオ　メロディー
【R6.1.16～居宅訪問型児童発達支援休止】</t>
    <phoneticPr fontId="1"/>
  </si>
  <si>
    <t>発達支援事業所　そらいろのたね
【R4.7.1～保育所等訪問支援】</t>
    <rPh sb="0" eb="2">
      <t>ハッタツ</t>
    </rPh>
    <rPh sb="2" eb="4">
      <t>シエン</t>
    </rPh>
    <rPh sb="4" eb="7">
      <t>ジギョウショ</t>
    </rPh>
    <rPh sb="24" eb="27">
      <t>ホイクショ</t>
    </rPh>
    <rPh sb="27" eb="28">
      <t>トウ</t>
    </rPh>
    <rPh sb="28" eb="30">
      <t>ホウモン</t>
    </rPh>
    <rPh sb="30" eb="32">
      <t>シエン</t>
    </rPh>
    <phoneticPr fontId="3"/>
  </si>
  <si>
    <t>児童デイサービスセンターFor You－徳島南－
【R5.9.1～名称変更】</t>
    <rPh sb="20" eb="22">
      <t>トクシマ</t>
    </rPh>
    <rPh sb="22" eb="23">
      <t>ミナミ</t>
    </rPh>
    <rPh sb="33" eb="35">
      <t>メイショウ</t>
    </rPh>
    <rPh sb="35" eb="37">
      <t>ヘンコウ</t>
    </rPh>
    <phoneticPr fontId="1"/>
  </si>
  <si>
    <t>088-635-3387</t>
    <phoneticPr fontId="1"/>
  </si>
  <si>
    <t>088-660-6400</t>
    <phoneticPr fontId="1"/>
  </si>
  <si>
    <t>児童発達支援センターピノキオの家
【R8.4.1～放課後等デイサービス】</t>
    <rPh sb="25" eb="28">
      <t>ホウカゴ</t>
    </rPh>
    <rPh sb="28" eb="29">
      <t>トウ</t>
    </rPh>
    <phoneticPr fontId="1"/>
  </si>
  <si>
    <t>徳島市国府町南岩延字西野895番地11</t>
    <phoneticPr fontId="1"/>
  </si>
  <si>
    <t>徳島市名東町1丁目44番地1号 天満ウェルネス名東1階</t>
    <rPh sb="3" eb="6">
      <t>ミョウドウチョウ</t>
    </rPh>
    <rPh sb="7" eb="9">
      <t>チョウメ</t>
    </rPh>
    <rPh sb="11" eb="13">
      <t>バンチ</t>
    </rPh>
    <rPh sb="14" eb="15">
      <t>ゴウ</t>
    </rPh>
    <rPh sb="16" eb="18">
      <t>テンマ</t>
    </rPh>
    <rPh sb="23" eb="25">
      <t>ミョウドウ</t>
    </rPh>
    <rPh sb="26" eb="27">
      <t>カイ</t>
    </rPh>
    <phoneticPr fontId="1"/>
  </si>
  <si>
    <t>ナイスはやぶち【R7.10.1～児童発達支援】</t>
    <rPh sb="16" eb="18">
      <t>ジドウ</t>
    </rPh>
    <rPh sb="18" eb="20">
      <t>ハッタツ</t>
    </rPh>
    <rPh sb="20" eb="22">
      <t>シエン</t>
    </rPh>
    <phoneticPr fontId="1"/>
  </si>
  <si>
    <t>ゆずりはcare step
【R5.2.1～保育所等訪問支援】
【R8.4.1～放課後等デイサービス、居宅訪問型児童発達支援】</t>
    <rPh sb="22" eb="25">
      <t>ホイクショ</t>
    </rPh>
    <rPh sb="25" eb="26">
      <t>トウ</t>
    </rPh>
    <rPh sb="26" eb="28">
      <t>ホウモン</t>
    </rPh>
    <rPh sb="28" eb="30">
      <t>シエン</t>
    </rPh>
    <rPh sb="40" eb="43">
      <t>ホウカゴ</t>
    </rPh>
    <rPh sb="43" eb="44">
      <t>トウ</t>
    </rPh>
    <rPh sb="51" eb="53">
      <t>キョタク</t>
    </rPh>
    <rPh sb="53" eb="56">
      <t>ホウモンガタ</t>
    </rPh>
    <rPh sb="56" eb="58">
      <t>ジドウ</t>
    </rPh>
    <rPh sb="58" eb="60">
      <t>ハッタツ</t>
    </rPh>
    <rPh sb="60" eb="62">
      <t>シエン</t>
    </rPh>
    <phoneticPr fontId="3"/>
  </si>
  <si>
    <t>COMPASS発達支援センター松茂
【R7.10.1～児童発達支援休止】</t>
    <rPh sb="27" eb="31">
      <t>ジドウハッタツ</t>
    </rPh>
    <rPh sb="31" eb="33">
      <t>シエン</t>
    </rPh>
    <rPh sb="33" eb="35">
      <t>キュウシ</t>
    </rPh>
    <phoneticPr fontId="1"/>
  </si>
  <si>
    <r>
      <t>板野郡板野町大寺字</t>
    </r>
    <r>
      <rPr>
        <sz val="11"/>
        <color theme="1"/>
        <rFont val="メイリオ"/>
        <family val="3"/>
        <charset val="128"/>
      </rPr>
      <t>辻</t>
    </r>
    <r>
      <rPr>
        <sz val="11"/>
        <color theme="1"/>
        <rFont val="ＭＳ Ｐゴシック"/>
        <family val="3"/>
        <charset val="128"/>
      </rPr>
      <t>11-3</t>
    </r>
    <rPh sb="9" eb="10">
      <t>ツジ</t>
    </rPh>
    <phoneticPr fontId="1"/>
  </si>
  <si>
    <t>キッズステーション　テレサ【R8.4.1～児童発達支援】</t>
    <rPh sb="21" eb="23">
      <t>ジドウ</t>
    </rPh>
    <rPh sb="23" eb="25">
      <t>ハッタツ</t>
    </rPh>
    <rPh sb="25" eb="27">
      <t>シエン</t>
    </rPh>
    <phoneticPr fontId="1"/>
  </si>
  <si>
    <t>三好郡東みよし町加茂1454-1</t>
    <phoneticPr fontId="1"/>
  </si>
  <si>
    <t>あいぐらんアップ田宮教室【R8.4.1～停止】</t>
    <rPh sb="8" eb="10">
      <t>タミヤ</t>
    </rPh>
    <rPh sb="10" eb="12">
      <t>キョウシツ</t>
    </rPh>
    <rPh sb="20" eb="22">
      <t>テイシ</t>
    </rPh>
    <phoneticPr fontId="1"/>
  </si>
  <si>
    <t>鳴門市瀬戸町室字本村67番地</t>
    <rPh sb="0" eb="3">
      <t>ナルトシ</t>
    </rPh>
    <rPh sb="3" eb="6">
      <t>セトチョウ</t>
    </rPh>
    <rPh sb="6" eb="7">
      <t>ムロ</t>
    </rPh>
    <rPh sb="7" eb="8">
      <t>ジ</t>
    </rPh>
    <rPh sb="8" eb="10">
      <t>モトムラ</t>
    </rPh>
    <rPh sb="12" eb="14">
      <t>バンチ</t>
    </rPh>
    <phoneticPr fontId="1"/>
  </si>
  <si>
    <t>くらすぴっつkids【R8.4.1～放課後等デイサービス】</t>
    <phoneticPr fontId="1"/>
  </si>
  <si>
    <t>絆プラスいちば【R8.4.1～保育所等訪問支援】</t>
    <rPh sb="0" eb="1">
      <t>キズナ</t>
    </rPh>
    <rPh sb="15" eb="19">
      <t>ホイクショトウ</t>
    </rPh>
    <rPh sb="19" eb="23">
      <t>ホウモンシエン</t>
    </rPh>
    <phoneticPr fontId="1"/>
  </si>
  <si>
    <t>キッズサポートだいすきなしろいくつ
【R8.4.1～保育所等訪問支援】</t>
    <rPh sb="26" eb="29">
      <t>ホイクショ</t>
    </rPh>
    <rPh sb="29" eb="30">
      <t>トウ</t>
    </rPh>
    <rPh sb="30" eb="32">
      <t>ホウモン</t>
    </rPh>
    <rPh sb="32" eb="34">
      <t>シエン</t>
    </rPh>
    <phoneticPr fontId="1"/>
  </si>
  <si>
    <t>088-677-7505</t>
    <phoneticPr fontId="1"/>
  </si>
  <si>
    <t>放課後等デイサービス　サニーキッズ</t>
    <phoneticPr fontId="1"/>
  </si>
  <si>
    <t>一般社団法人SuunyGarden</t>
    <phoneticPr fontId="1"/>
  </si>
  <si>
    <t>771-1232</t>
    <phoneticPr fontId="1"/>
  </si>
  <si>
    <t>088-660-0838</t>
    <phoneticPr fontId="1"/>
  </si>
  <si>
    <t>障害児通所支援事業所一覧（令和8年6月1日現在）</t>
    <rPh sb="0" eb="3">
      <t>ショウガイジ</t>
    </rPh>
    <rPh sb="3" eb="5">
      <t>ツウショ</t>
    </rPh>
    <rPh sb="5" eb="7">
      <t>シエン</t>
    </rPh>
    <rPh sb="7" eb="10">
      <t>ジギョウショ</t>
    </rPh>
    <rPh sb="10" eb="12">
      <t>イチラン</t>
    </rPh>
    <rPh sb="13" eb="15">
      <t>レイワ</t>
    </rPh>
    <rPh sb="16" eb="17">
      <t>ネン</t>
    </rPh>
    <rPh sb="18" eb="19">
      <t>ガツ</t>
    </rPh>
    <rPh sb="20" eb="21">
      <t>ニチ</t>
    </rPh>
    <rPh sb="21" eb="23">
      <t>ゲンザイ</t>
    </rPh>
    <phoneticPr fontId="1"/>
  </si>
  <si>
    <t>板野郡藍住町富吉地神60-3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</si>
</sst>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0_);[Red]\(0\)"/>
    <numFmt numFmtId="178" formatCode="ge\.m\.d"/>
    <numFmt numFmtId="179" formatCode="[$-411]ge\.m\.d;@"/>
  </numFmts>
  <fonts count="16">
    <font>
      <sz val="11"/>
      <color indexed="8"/>
      <name val="ＭＳ Ｐゴシック"/>
      <family val="3"/>
      <charset val="128"/>
    </font>
    <font>
      <sz val="6"/>
      <name val="ＭＳ Ｐゴシック"/>
      <family val="3"/>
      <charset val="128"/>
    </font>
    <font>
      <sz val="11"/>
      <name val="ＭＳ Ｐゴシック"/>
      <family val="3"/>
      <charset val="128"/>
    </font>
    <font>
      <sz val="6"/>
      <name val="MSPゴシック"/>
      <family val="3"/>
      <charset val="128"/>
    </font>
    <font>
      <sz val="9"/>
      <name val="ＭＳ Ｐゴシック"/>
      <family val="3"/>
      <charset val="128"/>
    </font>
    <font>
      <sz val="11"/>
      <color theme="1"/>
      <name val="ＭＳ Ｐゴシック"/>
      <family val="3"/>
      <charset val="128"/>
    </font>
    <font>
      <sz val="9"/>
      <color indexed="10"/>
      <name val="MSPゴシック"/>
      <family val="3"/>
      <charset val="128"/>
    </font>
    <font>
      <sz val="9"/>
      <color indexed="8"/>
      <name val="MSPゴシック"/>
      <family val="3"/>
      <charset val="128"/>
    </font>
    <font>
      <sz val="11"/>
      <color indexed="10"/>
      <name val="ＭＳ Ｐゴシック"/>
      <family val="3"/>
      <charset val="128"/>
    </font>
    <font>
      <b/>
      <sz val="13"/>
      <color indexed="54"/>
      <name val="MSPゴシック"/>
      <family val="3"/>
      <charset val="128"/>
    </font>
    <font>
      <sz val="11"/>
      <color indexed="8"/>
      <name val="ＭＳ Ｐゴシック"/>
      <family val="3"/>
      <charset val="128"/>
    </font>
    <font>
      <sz val="11"/>
      <color theme="1"/>
      <name val="游ゴシック"/>
      <family val="3"/>
      <charset val="128"/>
      <scheme val="minor"/>
    </font>
    <font>
      <sz val="16"/>
      <color indexed="8"/>
      <name val="ＭＳ Ｐゴシック"/>
      <family val="3"/>
      <charset val="128"/>
    </font>
    <font>
      <sz val="11"/>
      <color rgb="FFFF0000"/>
      <name val="ＭＳ Ｐゴシック"/>
      <family val="3"/>
      <charset val="128"/>
    </font>
    <font>
      <sz val="16"/>
      <color theme="1"/>
      <name val="ＭＳ Ｐゴシック"/>
      <family val="3"/>
      <charset val="128"/>
    </font>
    <font>
      <sz val="11"/>
      <color theme="1"/>
      <name val="メイリオ"/>
      <family val="3"/>
      <charset val="128"/>
    </font>
  </fonts>
  <fills count="4">
    <fill>
      <patternFill patternType="none"/>
    </fill>
    <fill>
      <patternFill patternType="gray125"/>
    </fill>
    <fill>
      <patternFill patternType="solid">
        <fgColor theme="0"/>
        <bgColor indexed="64"/>
      </patternFill>
    </fill>
    <fill>
      <patternFill patternType="solid">
        <fgColor indexed="27"/>
        <bgColor indexed="64"/>
      </patternFill>
    </fill>
  </fills>
  <borders count="4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8"/>
      </left>
      <right style="thin">
        <color indexed="8"/>
      </right>
      <top/>
      <bottom/>
      <diagonal/>
    </border>
    <border>
      <left style="dotted">
        <color indexed="64"/>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6">
    <xf numFmtId="0" fontId="0" fillId="0" borderId="0">
      <alignment vertical="center"/>
    </xf>
    <xf numFmtId="0" fontId="2" fillId="0" borderId="0" applyFill="0" applyProtection="0"/>
    <xf numFmtId="0" fontId="2" fillId="0" borderId="0" applyFill="0" applyProtection="0"/>
    <xf numFmtId="0" fontId="2" fillId="0" borderId="0" applyFill="0" applyProtection="0"/>
    <xf numFmtId="0" fontId="2" fillId="0" borderId="0" applyFill="0" applyProtection="0"/>
    <xf numFmtId="0" fontId="11" fillId="0" borderId="0">
      <alignment vertical="center"/>
    </xf>
  </cellStyleXfs>
  <cellXfs count="194">
    <xf numFmtId="0" fontId="0" fillId="0" borderId="0" xfId="0">
      <alignment vertical="center"/>
    </xf>
    <xf numFmtId="176" fontId="5" fillId="0" borderId="2" xfId="2" applyNumberFormat="1" applyFont="1" applyFill="1" applyBorder="1" applyAlignment="1">
      <alignment horizontal="center" vertical="center"/>
    </xf>
    <xf numFmtId="0" fontId="5" fillId="0" borderId="2" xfId="2" applyFont="1" applyFill="1" applyBorder="1" applyAlignment="1">
      <alignment horizontal="left" vertical="center" shrinkToFit="1"/>
    </xf>
    <xf numFmtId="0" fontId="5" fillId="0" borderId="2" xfId="2" applyFont="1" applyFill="1" applyBorder="1" applyAlignment="1">
      <alignment horizontal="center" vertical="center"/>
    </xf>
    <xf numFmtId="0" fontId="8" fillId="0" borderId="0" xfId="0" applyFont="1">
      <alignment vertical="center"/>
    </xf>
    <xf numFmtId="0" fontId="2" fillId="0" borderId="0" xfId="0" applyFont="1">
      <alignment vertical="center"/>
    </xf>
    <xf numFmtId="0" fontId="0" fillId="0" borderId="27" xfId="0" applyBorder="1" applyAlignment="1">
      <alignment horizontal="center" vertical="center"/>
    </xf>
    <xf numFmtId="0" fontId="0" fillId="0" borderId="0" xfId="0" applyAlignment="1">
      <alignment horizontal="left" vertical="center" shrinkToFit="1"/>
    </xf>
    <xf numFmtId="0" fontId="0" fillId="0" borderId="0" xfId="0" applyAlignment="1">
      <alignment horizontal="center" vertical="center"/>
    </xf>
    <xf numFmtId="176" fontId="0" fillId="0" borderId="0" xfId="0" applyNumberFormat="1" applyAlignment="1">
      <alignment horizontal="center" vertical="center"/>
    </xf>
    <xf numFmtId="0" fontId="0" fillId="0" borderId="28" xfId="0" applyBorder="1" applyAlignment="1">
      <alignment horizontal="center" vertical="center" shrinkToFit="1"/>
    </xf>
    <xf numFmtId="0" fontId="0" fillId="0" borderId="29"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shrinkToFit="1"/>
    </xf>
    <xf numFmtId="0" fontId="0" fillId="0" borderId="34" xfId="0" applyBorder="1" applyAlignment="1">
      <alignment horizontal="center" vertical="center"/>
    </xf>
    <xf numFmtId="0" fontId="0" fillId="0" borderId="35" xfId="0" applyBorder="1" applyAlignment="1">
      <alignment horizontal="center" vertical="center"/>
    </xf>
    <xf numFmtId="176" fontId="0" fillId="0" borderId="35" xfId="0" applyNumberFormat="1" applyBorder="1" applyAlignment="1">
      <alignment horizontal="center" vertical="center"/>
    </xf>
    <xf numFmtId="176" fontId="0" fillId="0" borderId="36" xfId="0" applyNumberFormat="1" applyBorder="1" applyAlignment="1">
      <alignment horizontal="center" vertical="center"/>
    </xf>
    <xf numFmtId="0" fontId="0" fillId="0" borderId="37" xfId="0" applyBorder="1" applyAlignment="1">
      <alignment horizontal="center" vertical="center" shrinkToFit="1"/>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11" fillId="0" borderId="0" xfId="5">
      <alignment vertical="center"/>
    </xf>
    <xf numFmtId="0" fontId="11" fillId="0" borderId="0" xfId="5" applyAlignment="1">
      <alignment horizontal="center" vertical="center"/>
    </xf>
    <xf numFmtId="0" fontId="11" fillId="0" borderId="0" xfId="5" applyAlignment="1">
      <alignment horizontal="left" vertical="center" shrinkToFit="1"/>
    </xf>
    <xf numFmtId="176" fontId="11" fillId="0" borderId="0" xfId="5" applyNumberFormat="1" applyAlignment="1">
      <alignment horizontal="center" vertical="center"/>
    </xf>
    <xf numFmtId="0" fontId="11" fillId="0" borderId="0" xfId="5" applyAlignment="1">
      <alignment horizontal="left" vertical="center"/>
    </xf>
    <xf numFmtId="0" fontId="11" fillId="0" borderId="0" xfId="5" applyAlignment="1">
      <alignment vertical="center" shrinkToFit="1"/>
    </xf>
    <xf numFmtId="0" fontId="11" fillId="0" borderId="0" xfId="5" applyAlignment="1">
      <alignment horizontal="center" vertical="center" shrinkToFit="1"/>
    </xf>
    <xf numFmtId="0" fontId="11" fillId="0" borderId="0" xfId="5" applyAlignment="1">
      <alignment horizontal="right" vertical="center" shrinkToFit="1"/>
    </xf>
    <xf numFmtId="0" fontId="10" fillId="3" borderId="7" xfId="5" applyFont="1" applyFill="1" applyBorder="1" applyAlignment="1">
      <alignment horizontal="center" vertical="center" textRotation="255" wrapText="1"/>
    </xf>
    <xf numFmtId="0" fontId="10" fillId="3" borderId="6" xfId="5" applyFont="1" applyFill="1" applyBorder="1" applyAlignment="1">
      <alignment horizontal="center" vertical="top" textRotation="255" wrapText="1"/>
    </xf>
    <xf numFmtId="0" fontId="13" fillId="2" borderId="2" xfId="0" applyFont="1" applyFill="1" applyBorder="1" applyAlignment="1">
      <alignment horizontal="center" vertical="center"/>
    </xf>
    <xf numFmtId="177" fontId="13" fillId="2" borderId="27" xfId="0" applyNumberFormat="1" applyFont="1" applyFill="1" applyBorder="1" applyAlignment="1">
      <alignment horizontal="center" vertical="center"/>
    </xf>
    <xf numFmtId="0" fontId="13" fillId="2" borderId="2" xfId="0" applyFont="1" applyFill="1" applyBorder="1">
      <alignment vertical="center"/>
    </xf>
    <xf numFmtId="176" fontId="13" fillId="2" borderId="2" xfId="2" applyNumberFormat="1" applyFont="1" applyFill="1" applyBorder="1" applyAlignment="1" applyProtection="1">
      <alignment horizontal="center" vertical="center"/>
    </xf>
    <xf numFmtId="0" fontId="13" fillId="2" borderId="2" xfId="2" applyFont="1" applyFill="1" applyBorder="1" applyAlignment="1" applyProtection="1">
      <alignment horizontal="left" vertical="center"/>
    </xf>
    <xf numFmtId="0" fontId="13" fillId="2" borderId="2" xfId="2" applyFont="1" applyFill="1" applyBorder="1" applyAlignment="1">
      <alignment horizontal="center" vertical="center"/>
    </xf>
    <xf numFmtId="57" fontId="13" fillId="2" borderId="2" xfId="2" applyNumberFormat="1" applyFont="1" applyFill="1" applyBorder="1" applyAlignment="1">
      <alignment horizontal="center" vertical="center"/>
    </xf>
    <xf numFmtId="49" fontId="5" fillId="0" borderId="2" xfId="5" applyNumberFormat="1" applyFont="1" applyBorder="1" applyAlignment="1">
      <alignment horizontal="left" vertical="center"/>
    </xf>
    <xf numFmtId="49" fontId="5" fillId="0" borderId="2" xfId="5" applyNumberFormat="1" applyFont="1" applyBorder="1" applyAlignment="1">
      <alignment horizontal="left" vertical="center" shrinkToFit="1"/>
    </xf>
    <xf numFmtId="49" fontId="5" fillId="0" borderId="12" xfId="5" applyNumberFormat="1" applyFont="1" applyBorder="1" applyAlignment="1">
      <alignment horizontal="left" vertical="center" wrapText="1"/>
    </xf>
    <xf numFmtId="49" fontId="5" fillId="0" borderId="2" xfId="5" applyNumberFormat="1" applyFont="1" applyBorder="1" applyAlignment="1">
      <alignment horizontal="left" vertical="center" wrapText="1"/>
    </xf>
    <xf numFmtId="0" fontId="5" fillId="0" borderId="0" xfId="0" applyFont="1" applyAlignment="1">
      <alignment horizontal="center" vertical="center"/>
    </xf>
    <xf numFmtId="176" fontId="5" fillId="0" borderId="0" xfId="0" applyNumberFormat="1" applyFont="1" applyAlignment="1">
      <alignment horizontal="center" vertical="center"/>
    </xf>
    <xf numFmtId="0" fontId="5" fillId="0" borderId="0" xfId="0" applyFont="1" applyAlignment="1">
      <alignment horizontal="left" vertical="center" shrinkToFit="1"/>
    </xf>
    <xf numFmtId="0" fontId="5" fillId="0" borderId="6" xfId="0" applyFont="1" applyBorder="1" applyAlignment="1">
      <alignment vertical="center" textRotation="255" wrapText="1"/>
    </xf>
    <xf numFmtId="0" fontId="5" fillId="0" borderId="7" xfId="0" applyFont="1" applyBorder="1" applyAlignment="1">
      <alignment horizontal="center" vertical="center" textRotation="255" wrapText="1"/>
    </xf>
    <xf numFmtId="0" fontId="5" fillId="0" borderId="7" xfId="0" applyFont="1" applyBorder="1" applyAlignment="1">
      <alignment horizontal="center" vertical="center" textRotation="255"/>
    </xf>
    <xf numFmtId="0" fontId="5" fillId="0" borderId="8" xfId="0" applyFont="1" applyBorder="1" applyAlignment="1">
      <alignment horizontal="center" vertical="center" textRotation="255" wrapText="1"/>
    </xf>
    <xf numFmtId="49" fontId="5" fillId="0" borderId="2" xfId="0" applyNumberFormat="1" applyFont="1" applyBorder="1" applyAlignment="1">
      <alignment horizontal="center" vertical="center"/>
    </xf>
    <xf numFmtId="49" fontId="5" fillId="0" borderId="2" xfId="0" applyNumberFormat="1" applyFont="1" applyBorder="1" applyAlignment="1">
      <alignment horizontal="left" vertical="center" wrapText="1" shrinkToFit="1"/>
    </xf>
    <xf numFmtId="49" fontId="5" fillId="0" borderId="2" xfId="0" applyNumberFormat="1" applyFont="1" applyBorder="1" applyAlignment="1">
      <alignment horizontal="left" vertical="center"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57" fontId="5" fillId="0" borderId="2" xfId="2" applyNumberFormat="1" applyFont="1" applyFill="1" applyBorder="1" applyAlignment="1">
      <alignment horizontal="center" vertical="center"/>
    </xf>
    <xf numFmtId="0" fontId="5" fillId="0" borderId="2" xfId="0" applyFont="1" applyBorder="1" applyAlignment="1">
      <alignment vertical="center" shrinkToFit="1"/>
    </xf>
    <xf numFmtId="0" fontId="5" fillId="0" borderId="3" xfId="0" applyFont="1" applyBorder="1">
      <alignment vertical="center"/>
    </xf>
    <xf numFmtId="57" fontId="5" fillId="0" borderId="2" xfId="0" applyNumberFormat="1" applyFont="1" applyBorder="1" applyAlignment="1">
      <alignment horizontal="center" vertical="center"/>
    </xf>
    <xf numFmtId="49" fontId="5" fillId="0" borderId="2" xfId="0" applyNumberFormat="1" applyFont="1" applyBorder="1" applyAlignment="1">
      <alignment vertical="center" shrinkToFit="1"/>
    </xf>
    <xf numFmtId="176" fontId="5" fillId="0" borderId="2" xfId="0" applyNumberFormat="1" applyFont="1" applyBorder="1" applyAlignment="1">
      <alignment horizontal="center" vertical="center"/>
    </xf>
    <xf numFmtId="0" fontId="5" fillId="0" borderId="2" xfId="0" applyFont="1" applyBorder="1" applyAlignment="1">
      <alignment horizontal="left" vertical="center" shrinkToFit="1"/>
    </xf>
    <xf numFmtId="176" fontId="5" fillId="0" borderId="2" xfId="3" applyNumberFormat="1" applyFont="1" applyFill="1" applyBorder="1" applyAlignment="1">
      <alignment horizontal="center" vertical="center"/>
    </xf>
    <xf numFmtId="0" fontId="5" fillId="0" borderId="2" xfId="3" applyFont="1" applyFill="1" applyBorder="1" applyAlignment="1">
      <alignment horizontal="left" vertical="center" shrinkToFit="1"/>
    </xf>
    <xf numFmtId="0" fontId="5" fillId="0" borderId="2" xfId="3" applyFont="1" applyFill="1" applyBorder="1" applyAlignment="1">
      <alignment horizontal="center" vertical="center"/>
    </xf>
    <xf numFmtId="57" fontId="5" fillId="0" borderId="2" xfId="3" applyNumberFormat="1" applyFont="1" applyFill="1" applyBorder="1" applyAlignment="1">
      <alignment horizontal="center" vertical="center"/>
    </xf>
    <xf numFmtId="176" fontId="5" fillId="0" borderId="2" xfId="4" applyNumberFormat="1" applyFont="1" applyFill="1" applyBorder="1" applyAlignment="1">
      <alignment horizontal="center" vertical="center"/>
    </xf>
    <xf numFmtId="0" fontId="5" fillId="0" borderId="2" xfId="4" applyFont="1" applyFill="1" applyBorder="1" applyAlignment="1">
      <alignment horizontal="left" vertical="center" shrinkToFit="1"/>
    </xf>
    <xf numFmtId="0" fontId="5" fillId="0" borderId="2" xfId="4" applyFont="1" applyFill="1" applyBorder="1" applyAlignment="1">
      <alignment horizontal="center" vertical="center"/>
    </xf>
    <xf numFmtId="57" fontId="5" fillId="0" borderId="2" xfId="4" applyNumberFormat="1" applyFont="1" applyFill="1" applyBorder="1" applyAlignment="1">
      <alignment horizontal="center" vertical="center"/>
    </xf>
    <xf numFmtId="0" fontId="5" fillId="0" borderId="9" xfId="2" applyFont="1" applyFill="1" applyBorder="1" applyAlignment="1" applyProtection="1">
      <alignment horizontal="center" vertical="center"/>
    </xf>
    <xf numFmtId="0" fontId="5" fillId="0" borderId="9" xfId="2" applyFont="1" applyFill="1" applyBorder="1" applyAlignment="1" applyProtection="1">
      <alignment horizontal="left" vertical="center" wrapText="1"/>
    </xf>
    <xf numFmtId="0" fontId="5" fillId="0" borderId="9" xfId="2" applyFont="1" applyFill="1" applyBorder="1" applyAlignment="1" applyProtection="1">
      <alignment horizontal="left" vertical="center"/>
    </xf>
    <xf numFmtId="176" fontId="5" fillId="0" borderId="9" xfId="2" applyNumberFormat="1" applyFont="1" applyFill="1" applyBorder="1" applyAlignment="1" applyProtection="1">
      <alignment horizontal="center" vertical="center"/>
    </xf>
    <xf numFmtId="0" fontId="5" fillId="0" borderId="9" xfId="2" applyFont="1" applyFill="1" applyBorder="1" applyAlignment="1" applyProtection="1">
      <alignment vertical="center"/>
    </xf>
    <xf numFmtId="0" fontId="5" fillId="0" borderId="2" xfId="0" applyFont="1" applyBorder="1" applyAlignment="1">
      <alignment horizontal="center" vertical="center" wrapText="1"/>
    </xf>
    <xf numFmtId="0" fontId="5" fillId="0" borderId="11" xfId="2" applyFont="1" applyFill="1" applyBorder="1" applyAlignment="1" applyProtection="1">
      <alignment horizontal="center" vertical="center"/>
    </xf>
    <xf numFmtId="0" fontId="5" fillId="0" borderId="6" xfId="0" applyFont="1" applyBorder="1">
      <alignment vertical="center"/>
    </xf>
    <xf numFmtId="49" fontId="5" fillId="0" borderId="12" xfId="0" applyNumberFormat="1" applyFont="1" applyBorder="1" applyAlignment="1">
      <alignment horizontal="center" vertical="center"/>
    </xf>
    <xf numFmtId="49" fontId="5" fillId="0" borderId="12" xfId="0" applyNumberFormat="1" applyFont="1" applyBorder="1" applyAlignment="1">
      <alignment horizontal="left" vertical="center" shrinkToFit="1"/>
    </xf>
    <xf numFmtId="0" fontId="5" fillId="0" borderId="12" xfId="0" applyFont="1" applyBorder="1" applyAlignment="1">
      <alignment horizontal="center" vertical="center"/>
    </xf>
    <xf numFmtId="0" fontId="5" fillId="0" borderId="12" xfId="2" applyFont="1" applyFill="1" applyBorder="1" applyAlignment="1">
      <alignment horizontal="center" vertical="center"/>
    </xf>
    <xf numFmtId="57" fontId="5" fillId="0" borderId="12" xfId="2" applyNumberFormat="1" applyFont="1" applyFill="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3" xfId="2" applyFont="1" applyFill="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176" fontId="5" fillId="0" borderId="21" xfId="2" applyNumberFormat="1" applyFont="1" applyFill="1" applyBorder="1" applyAlignment="1" applyProtection="1">
      <alignment horizontal="center" vertical="center"/>
    </xf>
    <xf numFmtId="0" fontId="5" fillId="0" borderId="21" xfId="2" applyFont="1" applyFill="1" applyBorder="1" applyAlignment="1" applyProtection="1">
      <alignment horizontal="left" vertical="center"/>
    </xf>
    <xf numFmtId="0" fontId="5" fillId="0" borderId="5" xfId="0" applyFont="1" applyBorder="1" applyAlignment="1">
      <alignment horizontal="center" vertical="center"/>
    </xf>
    <xf numFmtId="176" fontId="5" fillId="0" borderId="2" xfId="2" applyNumberFormat="1" applyFont="1" applyFill="1" applyBorder="1" applyAlignment="1" applyProtection="1">
      <alignment horizontal="center" vertical="center"/>
    </xf>
    <xf numFmtId="0" fontId="5" fillId="0" borderId="2" xfId="2" applyFont="1" applyFill="1" applyBorder="1" applyAlignment="1" applyProtection="1">
      <alignment horizontal="left" vertical="center"/>
    </xf>
    <xf numFmtId="0" fontId="5" fillId="0" borderId="4"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4" xfId="0" applyFont="1" applyBorder="1" applyAlignment="1">
      <alignment horizontal="center" vertical="center"/>
    </xf>
    <xf numFmtId="0" fontId="5" fillId="0" borderId="22" xfId="0" applyFont="1" applyBorder="1" applyAlignment="1">
      <alignment horizontal="center" vertical="center"/>
    </xf>
    <xf numFmtId="0" fontId="5" fillId="0" borderId="3" xfId="0" applyFont="1" applyBorder="1" applyAlignment="1">
      <alignment horizontal="center" vertical="center"/>
    </xf>
    <xf numFmtId="177" fontId="5" fillId="0" borderId="2" xfId="0" applyNumberFormat="1" applyFont="1" applyBorder="1" applyAlignment="1">
      <alignment horizontal="center" vertical="center"/>
    </xf>
    <xf numFmtId="0" fontId="5" fillId="0" borderId="2" xfId="0" applyFont="1" applyBorder="1">
      <alignment vertical="center"/>
    </xf>
    <xf numFmtId="0" fontId="5" fillId="0" borderId="10" xfId="0" applyFont="1" applyBorder="1" applyAlignment="1"/>
    <xf numFmtId="0" fontId="5" fillId="0" borderId="13" xfId="0" applyFont="1" applyBorder="1" applyAlignment="1">
      <alignment horizontal="center" vertical="center"/>
    </xf>
    <xf numFmtId="176" fontId="5" fillId="0" borderId="10" xfId="0" applyNumberFormat="1" applyFont="1" applyBorder="1" applyAlignment="1">
      <alignment horizontal="center"/>
    </xf>
    <xf numFmtId="0" fontId="5" fillId="0" borderId="10" xfId="0" applyFont="1" applyBorder="1" applyAlignment="1">
      <alignment horizontal="center"/>
    </xf>
    <xf numFmtId="178" fontId="5" fillId="0" borderId="10" xfId="2" applyNumberFormat="1" applyFont="1" applyFill="1" applyBorder="1" applyAlignment="1" applyProtection="1">
      <alignment horizontal="center"/>
    </xf>
    <xf numFmtId="179" fontId="5" fillId="0" borderId="10" xfId="0" applyNumberFormat="1" applyFont="1" applyBorder="1" applyAlignment="1">
      <alignment horizontal="center"/>
    </xf>
    <xf numFmtId="0" fontId="5" fillId="0" borderId="2" xfId="0" applyFont="1" applyBorder="1" applyAlignment="1">
      <alignment vertical="center" wrapText="1"/>
    </xf>
    <xf numFmtId="176" fontId="5" fillId="0" borderId="13" xfId="2" applyNumberFormat="1" applyFont="1" applyFill="1" applyBorder="1" applyAlignment="1" applyProtection="1">
      <alignment horizontal="center" vertical="center"/>
    </xf>
    <xf numFmtId="0" fontId="5" fillId="0" borderId="13" xfId="2" applyFont="1" applyFill="1" applyBorder="1" applyAlignment="1" applyProtection="1">
      <alignment horizontal="left" vertical="center"/>
    </xf>
    <xf numFmtId="177" fontId="5" fillId="0" borderId="23" xfId="0" applyNumberFormat="1" applyFont="1" applyBorder="1" applyAlignment="1">
      <alignment horizontal="center" vertical="center"/>
    </xf>
    <xf numFmtId="0" fontId="5" fillId="0" borderId="23" xfId="0" applyFont="1" applyBorder="1">
      <alignment vertical="center"/>
    </xf>
    <xf numFmtId="176" fontId="5" fillId="0" borderId="24" xfId="0" applyNumberFormat="1" applyFont="1" applyBorder="1" applyAlignment="1">
      <alignment horizontal="center"/>
    </xf>
    <xf numFmtId="0" fontId="5" fillId="0" borderId="12" xfId="2" applyFont="1" applyFill="1" applyBorder="1" applyAlignment="1" applyProtection="1">
      <alignment horizontal="left" vertical="center"/>
    </xf>
    <xf numFmtId="57" fontId="5" fillId="0" borderId="12" xfId="0" applyNumberFormat="1" applyFont="1" applyBorder="1" applyAlignment="1">
      <alignment horizontal="center" vertical="center"/>
    </xf>
    <xf numFmtId="176" fontId="5" fillId="0" borderId="2" xfId="0" applyNumberFormat="1" applyFont="1" applyBorder="1" applyAlignment="1">
      <alignment horizontal="center"/>
    </xf>
    <xf numFmtId="57" fontId="5" fillId="0" borderId="13" xfId="2" applyNumberFormat="1" applyFont="1" applyFill="1" applyBorder="1" applyAlignment="1">
      <alignment horizontal="center" vertical="center"/>
    </xf>
    <xf numFmtId="177" fontId="5" fillId="0" borderId="21" xfId="0" applyNumberFormat="1" applyFont="1" applyBorder="1" applyAlignment="1">
      <alignment horizontal="center" vertical="center"/>
    </xf>
    <xf numFmtId="0" fontId="5" fillId="0" borderId="21" xfId="0" applyFont="1" applyBorder="1">
      <alignment vertical="center"/>
    </xf>
    <xf numFmtId="176" fontId="5" fillId="0" borderId="12" xfId="2" applyNumberFormat="1" applyFont="1" applyFill="1" applyBorder="1" applyAlignment="1" applyProtection="1">
      <alignment horizontal="center" vertical="center"/>
    </xf>
    <xf numFmtId="57" fontId="5" fillId="0" borderId="25" xfId="2" applyNumberFormat="1" applyFont="1" applyFill="1" applyBorder="1" applyAlignment="1">
      <alignment horizontal="center" vertical="center"/>
    </xf>
    <xf numFmtId="177" fontId="5" fillId="0" borderId="0" xfId="0" applyNumberFormat="1" applyFont="1" applyAlignment="1">
      <alignment horizontal="center" vertical="center"/>
    </xf>
    <xf numFmtId="0" fontId="5" fillId="0" borderId="25" xfId="0" applyFont="1" applyBorder="1">
      <alignment vertical="center"/>
    </xf>
    <xf numFmtId="176" fontId="5" fillId="0" borderId="5" xfId="2" applyNumberFormat="1" applyFont="1" applyFill="1" applyBorder="1" applyAlignment="1" applyProtection="1">
      <alignment horizontal="center" vertical="center"/>
    </xf>
    <xf numFmtId="0" fontId="5" fillId="0" borderId="5" xfId="2" applyFont="1" applyFill="1" applyBorder="1" applyAlignment="1" applyProtection="1">
      <alignment horizontal="left" vertical="center"/>
    </xf>
    <xf numFmtId="0" fontId="5" fillId="0" borderId="5" xfId="2" applyFont="1" applyFill="1" applyBorder="1" applyAlignment="1">
      <alignment horizontal="center" vertical="center"/>
    </xf>
    <xf numFmtId="57" fontId="5" fillId="0" borderId="5" xfId="2" applyNumberFormat="1" applyFont="1" applyFill="1" applyBorder="1" applyAlignment="1">
      <alignment horizontal="center" vertical="center"/>
    </xf>
    <xf numFmtId="177" fontId="5" fillId="0" borderId="26" xfId="0" applyNumberFormat="1" applyFont="1" applyBorder="1" applyAlignment="1">
      <alignment horizontal="center" vertical="center"/>
    </xf>
    <xf numFmtId="177" fontId="5" fillId="2" borderId="26" xfId="0" applyNumberFormat="1" applyFont="1" applyFill="1" applyBorder="1" applyAlignment="1">
      <alignment horizontal="center" vertical="center"/>
    </xf>
    <xf numFmtId="0" fontId="5" fillId="2" borderId="27" xfId="0" applyFont="1" applyFill="1" applyBorder="1">
      <alignment vertical="center"/>
    </xf>
    <xf numFmtId="0" fontId="5" fillId="2" borderId="2" xfId="0" applyFont="1" applyFill="1" applyBorder="1">
      <alignment vertical="center"/>
    </xf>
    <xf numFmtId="0" fontId="5" fillId="2" borderId="2" xfId="0" applyFont="1" applyFill="1" applyBorder="1" applyAlignment="1">
      <alignment horizontal="center" vertical="center"/>
    </xf>
    <xf numFmtId="176" fontId="5" fillId="2" borderId="2" xfId="2" applyNumberFormat="1" applyFont="1" applyFill="1" applyBorder="1" applyAlignment="1" applyProtection="1">
      <alignment horizontal="center" vertical="center"/>
    </xf>
    <xf numFmtId="0" fontId="5" fillId="2" borderId="2" xfId="2" applyFont="1" applyFill="1" applyBorder="1" applyAlignment="1" applyProtection="1">
      <alignment horizontal="left" vertical="center"/>
    </xf>
    <xf numFmtId="0" fontId="5" fillId="2" borderId="2" xfId="2" applyFont="1" applyFill="1" applyBorder="1" applyAlignment="1">
      <alignment horizontal="center" vertical="center"/>
    </xf>
    <xf numFmtId="57" fontId="5" fillId="2" borderId="2" xfId="2" applyNumberFormat="1" applyFont="1" applyFill="1" applyBorder="1" applyAlignment="1">
      <alignment horizontal="center" vertical="center"/>
    </xf>
    <xf numFmtId="177" fontId="5" fillId="2" borderId="5" xfId="0" applyNumberFormat="1" applyFont="1" applyFill="1" applyBorder="1" applyAlignment="1">
      <alignment horizontal="center" vertical="center"/>
    </xf>
    <xf numFmtId="177" fontId="5" fillId="2" borderId="27" xfId="0" applyNumberFormat="1" applyFont="1" applyFill="1" applyBorder="1" applyAlignment="1">
      <alignment horizontal="center" vertical="center"/>
    </xf>
    <xf numFmtId="0" fontId="5" fillId="2" borderId="2" xfId="0" applyFont="1" applyFill="1" applyBorder="1" applyAlignment="1">
      <alignment vertical="center" wrapText="1"/>
    </xf>
    <xf numFmtId="0" fontId="5" fillId="2" borderId="2" xfId="2" quotePrefix="1" applyFont="1" applyFill="1" applyBorder="1" applyAlignment="1" applyProtection="1">
      <alignment horizontal="left" vertical="center"/>
    </xf>
    <xf numFmtId="0" fontId="5" fillId="2" borderId="2" xfId="2" quotePrefix="1" applyFont="1" applyFill="1" applyBorder="1" applyAlignment="1">
      <alignment horizontal="center" vertical="center"/>
    </xf>
    <xf numFmtId="0" fontId="5" fillId="0" borderId="0" xfId="0" applyFont="1">
      <alignment vertical="center"/>
    </xf>
    <xf numFmtId="0" fontId="5" fillId="2" borderId="2" xfId="2" applyFont="1" applyFill="1" applyBorder="1" applyAlignment="1" applyProtection="1">
      <alignment horizontal="left" vertical="center" wrapText="1"/>
    </xf>
    <xf numFmtId="0" fontId="11" fillId="0" borderId="43" xfId="5" applyFont="1" applyBorder="1" applyAlignment="1">
      <alignment horizontal="center" vertical="center"/>
    </xf>
    <xf numFmtId="0" fontId="11" fillId="0" borderId="42" xfId="5" applyFont="1" applyBorder="1" applyAlignment="1">
      <alignment horizontal="center" vertical="center"/>
    </xf>
    <xf numFmtId="0" fontId="11" fillId="0" borderId="41" xfId="5" applyFont="1" applyBorder="1" applyAlignment="1">
      <alignment horizontal="center" vertical="center"/>
    </xf>
    <xf numFmtId="49" fontId="5" fillId="0" borderId="2" xfId="2" applyNumberFormat="1" applyFont="1" applyFill="1" applyBorder="1" applyAlignment="1">
      <alignment horizontal="center" vertical="center"/>
    </xf>
    <xf numFmtId="0" fontId="5" fillId="0" borderId="2" xfId="2" applyFont="1" applyFill="1" applyBorder="1" applyAlignment="1">
      <alignment vertical="center"/>
    </xf>
    <xf numFmtId="49" fontId="5" fillId="0" borderId="12" xfId="2" applyNumberFormat="1" applyFont="1" applyFill="1" applyBorder="1" applyAlignment="1">
      <alignment horizontal="center" vertical="center"/>
    </xf>
    <xf numFmtId="0" fontId="5" fillId="0" borderId="2" xfId="2" applyFont="1" applyFill="1" applyBorder="1" applyAlignment="1">
      <alignment horizontal="left" vertical="center"/>
    </xf>
    <xf numFmtId="0" fontId="5" fillId="0" borderId="2" xfId="2" applyFont="1" applyFill="1" applyBorder="1" applyAlignment="1">
      <alignment vertical="center" wrapText="1"/>
    </xf>
    <xf numFmtId="0" fontId="5" fillId="0" borderId="10" xfId="0" applyFont="1" applyBorder="1" applyAlignment="1">
      <alignment horizontal="left" vertical="center"/>
    </xf>
    <xf numFmtId="0" fontId="5" fillId="0" borderId="10" xfId="0" applyFont="1" applyBorder="1" applyAlignment="1">
      <alignment vertical="center"/>
    </xf>
    <xf numFmtId="176" fontId="5" fillId="0" borderId="10" xfId="0" applyNumberFormat="1" applyFont="1" applyBorder="1" applyAlignment="1">
      <alignment horizontal="center" vertical="center"/>
    </xf>
    <xf numFmtId="0" fontId="5" fillId="0" borderId="10" xfId="0" applyFont="1" applyBorder="1" applyAlignment="1">
      <alignment horizontal="center" vertical="center"/>
    </xf>
    <xf numFmtId="179" fontId="5" fillId="0" borderId="10" xfId="0" applyNumberFormat="1" applyFont="1" applyBorder="1" applyAlignment="1">
      <alignment horizontal="center" vertical="center"/>
    </xf>
    <xf numFmtId="57" fontId="5" fillId="0" borderId="12" xfId="2" applyNumberFormat="1" applyFont="1" applyFill="1" applyBorder="1" applyAlignment="1">
      <alignment horizontal="center" vertical="center"/>
    </xf>
    <xf numFmtId="57" fontId="5" fillId="0" borderId="13" xfId="2" applyNumberFormat="1" applyFont="1" applyFill="1" applyBorder="1" applyAlignment="1">
      <alignment horizontal="center" vertical="center"/>
    </xf>
    <xf numFmtId="49" fontId="5" fillId="0" borderId="12"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12" xfId="0" applyNumberFormat="1" applyFont="1" applyBorder="1" applyAlignment="1">
      <alignment horizontal="left" vertical="center" shrinkToFit="1"/>
    </xf>
    <xf numFmtId="49" fontId="5" fillId="0" borderId="13" xfId="0" applyNumberFormat="1" applyFont="1" applyBorder="1" applyAlignment="1">
      <alignment horizontal="left" vertical="center" shrinkToFi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 xfId="1" applyFont="1" applyFill="1" applyBorder="1" applyAlignment="1">
      <alignment horizontal="center" vertical="center"/>
    </xf>
    <xf numFmtId="0" fontId="14" fillId="0" borderId="1" xfId="0" applyFont="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textRotation="255" wrapText="1"/>
    </xf>
    <xf numFmtId="176" fontId="5" fillId="0" borderId="2" xfId="1" applyNumberFormat="1" applyFont="1" applyFill="1" applyBorder="1" applyAlignment="1">
      <alignment horizontal="center" vertical="center" wrapText="1"/>
    </xf>
    <xf numFmtId="0" fontId="5" fillId="0" borderId="2" xfId="1" applyFont="1" applyFill="1" applyBorder="1" applyAlignment="1">
      <alignment horizontal="center" vertical="center" shrinkToFit="1"/>
    </xf>
    <xf numFmtId="176" fontId="2" fillId="3" borderId="12" xfId="1" applyNumberFormat="1" applyFill="1" applyBorder="1" applyAlignment="1">
      <alignment horizontal="center" vertical="center" wrapText="1"/>
    </xf>
    <xf numFmtId="176" fontId="2" fillId="3" borderId="13" xfId="1" applyNumberFormat="1" applyFill="1" applyBorder="1" applyAlignment="1">
      <alignment horizontal="center" vertical="center" wrapText="1"/>
    </xf>
    <xf numFmtId="0" fontId="2" fillId="3" borderId="12" xfId="1" applyFill="1" applyBorder="1" applyAlignment="1">
      <alignment horizontal="center" vertical="center" shrinkToFit="1"/>
    </xf>
    <xf numFmtId="0" fontId="2" fillId="3" borderId="13" xfId="1" applyFill="1" applyBorder="1" applyAlignment="1">
      <alignment horizontal="center" vertical="center" shrinkToFit="1"/>
    </xf>
    <xf numFmtId="0" fontId="2" fillId="3" borderId="12" xfId="1" applyFill="1" applyBorder="1" applyAlignment="1">
      <alignment horizontal="center" vertical="center"/>
    </xf>
    <xf numFmtId="0" fontId="2" fillId="3" borderId="13" xfId="1" applyFill="1" applyBorder="1" applyAlignment="1">
      <alignment horizontal="center" vertical="center"/>
    </xf>
    <xf numFmtId="0" fontId="12" fillId="0" borderId="1" xfId="5" applyFont="1" applyBorder="1" applyAlignment="1">
      <alignment horizontal="left" vertical="center"/>
    </xf>
    <xf numFmtId="0" fontId="10" fillId="3" borderId="2" xfId="5" applyFont="1" applyFill="1" applyBorder="1" applyAlignment="1">
      <alignment horizontal="center" vertical="center"/>
    </xf>
    <xf numFmtId="0" fontId="10" fillId="3" borderId="2" xfId="5" applyFont="1" applyFill="1" applyBorder="1" applyAlignment="1">
      <alignment horizontal="center" vertical="center" shrinkToFit="1"/>
    </xf>
    <xf numFmtId="0" fontId="10" fillId="3" borderId="3" xfId="5" applyFont="1" applyFill="1" applyBorder="1" applyAlignment="1">
      <alignment horizontal="center" vertical="center"/>
    </xf>
    <xf numFmtId="0" fontId="10" fillId="3" borderId="4" xfId="5" applyFont="1" applyFill="1" applyBorder="1" applyAlignment="1">
      <alignment horizontal="center" vertical="center"/>
    </xf>
    <xf numFmtId="0" fontId="10" fillId="3" borderId="12" xfId="5" applyFont="1" applyFill="1" applyBorder="1" applyAlignment="1">
      <alignment horizontal="center" vertical="center" textRotation="255" wrapText="1"/>
    </xf>
    <xf numFmtId="0" fontId="10" fillId="3" borderId="13" xfId="5" applyFont="1" applyFill="1" applyBorder="1" applyAlignment="1">
      <alignment horizontal="center" vertical="center" textRotation="255" wrapText="1"/>
    </xf>
  </cellXfs>
  <cellStyles count="6">
    <cellStyle name="標準" xfId="0" builtinId="0"/>
    <cellStyle name="標準 2" xfId="2" xr:uid="{C0D7C126-6087-44A6-8A1B-B146DA5CFE16}"/>
    <cellStyle name="標準 3" xfId="5" xr:uid="{AC9BFF2B-CBB2-4234-A569-E529D620E8CC}"/>
    <cellStyle name="標準 4" xfId="3" xr:uid="{C429F851-1BD5-4259-8E41-CF91295DDB36}"/>
    <cellStyle name="標準 5" xfId="4" xr:uid="{ADE04798-B5C3-43A9-BC74-CB9712C72726}"/>
    <cellStyle name="標準_Sheet1" xfId="1" xr:uid="{5D49CAD3-0C75-4197-AA05-C68596BD1B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5B18B-DB28-4E7F-9A1B-8BEAF480EA81}">
  <sheetPr>
    <pageSetUpPr fitToPage="1"/>
  </sheetPr>
  <dimension ref="A1:P227"/>
  <sheetViews>
    <sheetView tabSelected="1" topLeftCell="D214" zoomScaleNormal="100" workbookViewId="0">
      <selection activeCell="M221" sqref="M221"/>
    </sheetView>
  </sheetViews>
  <sheetFormatPr defaultColWidth="9" defaultRowHeight="13"/>
  <cols>
    <col min="1" max="1" width="12.36328125" customWidth="1"/>
    <col min="2" max="2" width="50.36328125" customWidth="1"/>
    <col min="3" max="3" width="44.453125" customWidth="1"/>
    <col min="4" max="11" width="6.08984375" customWidth="1"/>
    <col min="12" max="12" width="10.7265625" customWidth="1"/>
    <col min="13" max="13" width="48.453125" customWidth="1"/>
    <col min="14" max="14" width="15.08984375" customWidth="1"/>
    <col min="15" max="15" width="10.7265625" customWidth="1"/>
    <col min="257" max="257" width="12.36328125" customWidth="1"/>
    <col min="258" max="258" width="50.36328125" customWidth="1"/>
    <col min="259" max="259" width="44.453125" customWidth="1"/>
    <col min="260" max="267" width="6.08984375" customWidth="1"/>
    <col min="268" max="268" width="10.7265625" customWidth="1"/>
    <col min="269" max="269" width="48.453125" customWidth="1"/>
    <col min="270" max="270" width="15.08984375" customWidth="1"/>
    <col min="271" max="271" width="10.7265625" customWidth="1"/>
    <col min="513" max="513" width="12.36328125" customWidth="1"/>
    <col min="514" max="514" width="50.36328125" customWidth="1"/>
    <col min="515" max="515" width="44.453125" customWidth="1"/>
    <col min="516" max="523" width="6.08984375" customWidth="1"/>
    <col min="524" max="524" width="10.7265625" customWidth="1"/>
    <col min="525" max="525" width="48.453125" customWidth="1"/>
    <col min="526" max="526" width="15.08984375" customWidth="1"/>
    <col min="527" max="527" width="10.7265625" customWidth="1"/>
    <col min="769" max="769" width="12.36328125" customWidth="1"/>
    <col min="770" max="770" width="50.36328125" customWidth="1"/>
    <col min="771" max="771" width="44.453125" customWidth="1"/>
    <col min="772" max="779" width="6.08984375" customWidth="1"/>
    <col min="780" max="780" width="10.7265625" customWidth="1"/>
    <col min="781" max="781" width="48.453125" customWidth="1"/>
    <col min="782" max="782" width="15.08984375" customWidth="1"/>
    <col min="783" max="783" width="10.7265625" customWidth="1"/>
    <col min="1025" max="1025" width="12.36328125" customWidth="1"/>
    <col min="1026" max="1026" width="50.36328125" customWidth="1"/>
    <col min="1027" max="1027" width="44.453125" customWidth="1"/>
    <col min="1028" max="1035" width="6.08984375" customWidth="1"/>
    <col min="1036" max="1036" width="10.7265625" customWidth="1"/>
    <col min="1037" max="1037" width="48.453125" customWidth="1"/>
    <col min="1038" max="1038" width="15.08984375" customWidth="1"/>
    <col min="1039" max="1039" width="10.7265625" customWidth="1"/>
    <col min="1281" max="1281" width="12.36328125" customWidth="1"/>
    <col min="1282" max="1282" width="50.36328125" customWidth="1"/>
    <col min="1283" max="1283" width="44.453125" customWidth="1"/>
    <col min="1284" max="1291" width="6.08984375" customWidth="1"/>
    <col min="1292" max="1292" width="10.7265625" customWidth="1"/>
    <col min="1293" max="1293" width="48.453125" customWidth="1"/>
    <col min="1294" max="1294" width="15.08984375" customWidth="1"/>
    <col min="1295" max="1295" width="10.7265625" customWidth="1"/>
    <col min="1537" max="1537" width="12.36328125" customWidth="1"/>
    <col min="1538" max="1538" width="50.36328125" customWidth="1"/>
    <col min="1539" max="1539" width="44.453125" customWidth="1"/>
    <col min="1540" max="1547" width="6.08984375" customWidth="1"/>
    <col min="1548" max="1548" width="10.7265625" customWidth="1"/>
    <col min="1549" max="1549" width="48.453125" customWidth="1"/>
    <col min="1550" max="1550" width="15.08984375" customWidth="1"/>
    <col min="1551" max="1551" width="10.7265625" customWidth="1"/>
    <col min="1793" max="1793" width="12.36328125" customWidth="1"/>
    <col min="1794" max="1794" width="50.36328125" customWidth="1"/>
    <col min="1795" max="1795" width="44.453125" customWidth="1"/>
    <col min="1796" max="1803" width="6.08984375" customWidth="1"/>
    <col min="1804" max="1804" width="10.7265625" customWidth="1"/>
    <col min="1805" max="1805" width="48.453125" customWidth="1"/>
    <col min="1806" max="1806" width="15.08984375" customWidth="1"/>
    <col min="1807" max="1807" width="10.7265625" customWidth="1"/>
    <col min="2049" max="2049" width="12.36328125" customWidth="1"/>
    <col min="2050" max="2050" width="50.36328125" customWidth="1"/>
    <col min="2051" max="2051" width="44.453125" customWidth="1"/>
    <col min="2052" max="2059" width="6.08984375" customWidth="1"/>
    <col min="2060" max="2060" width="10.7265625" customWidth="1"/>
    <col min="2061" max="2061" width="48.453125" customWidth="1"/>
    <col min="2062" max="2062" width="15.08984375" customWidth="1"/>
    <col min="2063" max="2063" width="10.7265625" customWidth="1"/>
    <col min="2305" max="2305" width="12.36328125" customWidth="1"/>
    <col min="2306" max="2306" width="50.36328125" customWidth="1"/>
    <col min="2307" max="2307" width="44.453125" customWidth="1"/>
    <col min="2308" max="2315" width="6.08984375" customWidth="1"/>
    <col min="2316" max="2316" width="10.7265625" customWidth="1"/>
    <col min="2317" max="2317" width="48.453125" customWidth="1"/>
    <col min="2318" max="2318" width="15.08984375" customWidth="1"/>
    <col min="2319" max="2319" width="10.7265625" customWidth="1"/>
    <col min="2561" max="2561" width="12.36328125" customWidth="1"/>
    <col min="2562" max="2562" width="50.36328125" customWidth="1"/>
    <col min="2563" max="2563" width="44.453125" customWidth="1"/>
    <col min="2564" max="2571" width="6.08984375" customWidth="1"/>
    <col min="2572" max="2572" width="10.7265625" customWidth="1"/>
    <col min="2573" max="2573" width="48.453125" customWidth="1"/>
    <col min="2574" max="2574" width="15.08984375" customWidth="1"/>
    <col min="2575" max="2575" width="10.7265625" customWidth="1"/>
    <col min="2817" max="2817" width="12.36328125" customWidth="1"/>
    <col min="2818" max="2818" width="50.36328125" customWidth="1"/>
    <col min="2819" max="2819" width="44.453125" customWidth="1"/>
    <col min="2820" max="2827" width="6.08984375" customWidth="1"/>
    <col min="2828" max="2828" width="10.7265625" customWidth="1"/>
    <col min="2829" max="2829" width="48.453125" customWidth="1"/>
    <col min="2830" max="2830" width="15.08984375" customWidth="1"/>
    <col min="2831" max="2831" width="10.7265625" customWidth="1"/>
    <col min="3073" max="3073" width="12.36328125" customWidth="1"/>
    <col min="3074" max="3074" width="50.36328125" customWidth="1"/>
    <col min="3075" max="3075" width="44.453125" customWidth="1"/>
    <col min="3076" max="3083" width="6.08984375" customWidth="1"/>
    <col min="3084" max="3084" width="10.7265625" customWidth="1"/>
    <col min="3085" max="3085" width="48.453125" customWidth="1"/>
    <col min="3086" max="3086" width="15.08984375" customWidth="1"/>
    <col min="3087" max="3087" width="10.7265625" customWidth="1"/>
    <col min="3329" max="3329" width="12.36328125" customWidth="1"/>
    <col min="3330" max="3330" width="50.36328125" customWidth="1"/>
    <col min="3331" max="3331" width="44.453125" customWidth="1"/>
    <col min="3332" max="3339" width="6.08984375" customWidth="1"/>
    <col min="3340" max="3340" width="10.7265625" customWidth="1"/>
    <col min="3341" max="3341" width="48.453125" customWidth="1"/>
    <col min="3342" max="3342" width="15.08984375" customWidth="1"/>
    <col min="3343" max="3343" width="10.7265625" customWidth="1"/>
    <col min="3585" max="3585" width="12.36328125" customWidth="1"/>
    <col min="3586" max="3586" width="50.36328125" customWidth="1"/>
    <col min="3587" max="3587" width="44.453125" customWidth="1"/>
    <col min="3588" max="3595" width="6.08984375" customWidth="1"/>
    <col min="3596" max="3596" width="10.7265625" customWidth="1"/>
    <col min="3597" max="3597" width="48.453125" customWidth="1"/>
    <col min="3598" max="3598" width="15.08984375" customWidth="1"/>
    <col min="3599" max="3599" width="10.7265625" customWidth="1"/>
    <col min="3841" max="3841" width="12.36328125" customWidth="1"/>
    <col min="3842" max="3842" width="50.36328125" customWidth="1"/>
    <col min="3843" max="3843" width="44.453125" customWidth="1"/>
    <col min="3844" max="3851" width="6.08984375" customWidth="1"/>
    <col min="3852" max="3852" width="10.7265625" customWidth="1"/>
    <col min="3853" max="3853" width="48.453125" customWidth="1"/>
    <col min="3854" max="3854" width="15.08984375" customWidth="1"/>
    <col min="3855" max="3855" width="10.7265625" customWidth="1"/>
    <col min="4097" max="4097" width="12.36328125" customWidth="1"/>
    <col min="4098" max="4098" width="50.36328125" customWidth="1"/>
    <col min="4099" max="4099" width="44.453125" customWidth="1"/>
    <col min="4100" max="4107" width="6.08984375" customWidth="1"/>
    <col min="4108" max="4108" width="10.7265625" customWidth="1"/>
    <col min="4109" max="4109" width="48.453125" customWidth="1"/>
    <col min="4110" max="4110" width="15.08984375" customWidth="1"/>
    <col min="4111" max="4111" width="10.7265625" customWidth="1"/>
    <col min="4353" max="4353" width="12.36328125" customWidth="1"/>
    <col min="4354" max="4354" width="50.36328125" customWidth="1"/>
    <col min="4355" max="4355" width="44.453125" customWidth="1"/>
    <col min="4356" max="4363" width="6.08984375" customWidth="1"/>
    <col min="4364" max="4364" width="10.7265625" customWidth="1"/>
    <col min="4365" max="4365" width="48.453125" customWidth="1"/>
    <col min="4366" max="4366" width="15.08984375" customWidth="1"/>
    <col min="4367" max="4367" width="10.7265625" customWidth="1"/>
    <col min="4609" max="4609" width="12.36328125" customWidth="1"/>
    <col min="4610" max="4610" width="50.36328125" customWidth="1"/>
    <col min="4611" max="4611" width="44.453125" customWidth="1"/>
    <col min="4612" max="4619" width="6.08984375" customWidth="1"/>
    <col min="4620" max="4620" width="10.7265625" customWidth="1"/>
    <col min="4621" max="4621" width="48.453125" customWidth="1"/>
    <col min="4622" max="4622" width="15.08984375" customWidth="1"/>
    <col min="4623" max="4623" width="10.7265625" customWidth="1"/>
    <col min="4865" max="4865" width="12.36328125" customWidth="1"/>
    <col min="4866" max="4866" width="50.36328125" customWidth="1"/>
    <col min="4867" max="4867" width="44.453125" customWidth="1"/>
    <col min="4868" max="4875" width="6.08984375" customWidth="1"/>
    <col min="4876" max="4876" width="10.7265625" customWidth="1"/>
    <col min="4877" max="4877" width="48.453125" customWidth="1"/>
    <col min="4878" max="4878" width="15.08984375" customWidth="1"/>
    <col min="4879" max="4879" width="10.7265625" customWidth="1"/>
    <col min="5121" max="5121" width="12.36328125" customWidth="1"/>
    <col min="5122" max="5122" width="50.36328125" customWidth="1"/>
    <col min="5123" max="5123" width="44.453125" customWidth="1"/>
    <col min="5124" max="5131" width="6.08984375" customWidth="1"/>
    <col min="5132" max="5132" width="10.7265625" customWidth="1"/>
    <col min="5133" max="5133" width="48.453125" customWidth="1"/>
    <col min="5134" max="5134" width="15.08984375" customWidth="1"/>
    <col min="5135" max="5135" width="10.7265625" customWidth="1"/>
    <col min="5377" max="5377" width="12.36328125" customWidth="1"/>
    <col min="5378" max="5378" width="50.36328125" customWidth="1"/>
    <col min="5379" max="5379" width="44.453125" customWidth="1"/>
    <col min="5380" max="5387" width="6.08984375" customWidth="1"/>
    <col min="5388" max="5388" width="10.7265625" customWidth="1"/>
    <col min="5389" max="5389" width="48.453125" customWidth="1"/>
    <col min="5390" max="5390" width="15.08984375" customWidth="1"/>
    <col min="5391" max="5391" width="10.7265625" customWidth="1"/>
    <col min="5633" max="5633" width="12.36328125" customWidth="1"/>
    <col min="5634" max="5634" width="50.36328125" customWidth="1"/>
    <col min="5635" max="5635" width="44.453125" customWidth="1"/>
    <col min="5636" max="5643" width="6.08984375" customWidth="1"/>
    <col min="5644" max="5644" width="10.7265625" customWidth="1"/>
    <col min="5645" max="5645" width="48.453125" customWidth="1"/>
    <col min="5646" max="5646" width="15.08984375" customWidth="1"/>
    <col min="5647" max="5647" width="10.7265625" customWidth="1"/>
    <col min="5889" max="5889" width="12.36328125" customWidth="1"/>
    <col min="5890" max="5890" width="50.36328125" customWidth="1"/>
    <col min="5891" max="5891" width="44.453125" customWidth="1"/>
    <col min="5892" max="5899" width="6.08984375" customWidth="1"/>
    <col min="5900" max="5900" width="10.7265625" customWidth="1"/>
    <col min="5901" max="5901" width="48.453125" customWidth="1"/>
    <col min="5902" max="5902" width="15.08984375" customWidth="1"/>
    <col min="5903" max="5903" width="10.7265625" customWidth="1"/>
    <col min="6145" max="6145" width="12.36328125" customWidth="1"/>
    <col min="6146" max="6146" width="50.36328125" customWidth="1"/>
    <col min="6147" max="6147" width="44.453125" customWidth="1"/>
    <col min="6148" max="6155" width="6.08984375" customWidth="1"/>
    <col min="6156" max="6156" width="10.7265625" customWidth="1"/>
    <col min="6157" max="6157" width="48.453125" customWidth="1"/>
    <col min="6158" max="6158" width="15.08984375" customWidth="1"/>
    <col min="6159" max="6159" width="10.7265625" customWidth="1"/>
    <col min="6401" max="6401" width="12.36328125" customWidth="1"/>
    <col min="6402" max="6402" width="50.36328125" customWidth="1"/>
    <col min="6403" max="6403" width="44.453125" customWidth="1"/>
    <col min="6404" max="6411" width="6.08984375" customWidth="1"/>
    <col min="6412" max="6412" width="10.7265625" customWidth="1"/>
    <col min="6413" max="6413" width="48.453125" customWidth="1"/>
    <col min="6414" max="6414" width="15.08984375" customWidth="1"/>
    <col min="6415" max="6415" width="10.7265625" customWidth="1"/>
    <col min="6657" max="6657" width="12.36328125" customWidth="1"/>
    <col min="6658" max="6658" width="50.36328125" customWidth="1"/>
    <col min="6659" max="6659" width="44.453125" customWidth="1"/>
    <col min="6660" max="6667" width="6.08984375" customWidth="1"/>
    <col min="6668" max="6668" width="10.7265625" customWidth="1"/>
    <col min="6669" max="6669" width="48.453125" customWidth="1"/>
    <col min="6670" max="6670" width="15.08984375" customWidth="1"/>
    <col min="6671" max="6671" width="10.7265625" customWidth="1"/>
    <col min="6913" max="6913" width="12.36328125" customWidth="1"/>
    <col min="6914" max="6914" width="50.36328125" customWidth="1"/>
    <col min="6915" max="6915" width="44.453125" customWidth="1"/>
    <col min="6916" max="6923" width="6.08984375" customWidth="1"/>
    <col min="6924" max="6924" width="10.7265625" customWidth="1"/>
    <col min="6925" max="6925" width="48.453125" customWidth="1"/>
    <col min="6926" max="6926" width="15.08984375" customWidth="1"/>
    <col min="6927" max="6927" width="10.7265625" customWidth="1"/>
    <col min="7169" max="7169" width="12.36328125" customWidth="1"/>
    <col min="7170" max="7170" width="50.36328125" customWidth="1"/>
    <col min="7171" max="7171" width="44.453125" customWidth="1"/>
    <col min="7172" max="7179" width="6.08984375" customWidth="1"/>
    <col min="7180" max="7180" width="10.7265625" customWidth="1"/>
    <col min="7181" max="7181" width="48.453125" customWidth="1"/>
    <col min="7182" max="7182" width="15.08984375" customWidth="1"/>
    <col min="7183" max="7183" width="10.7265625" customWidth="1"/>
    <col min="7425" max="7425" width="12.36328125" customWidth="1"/>
    <col min="7426" max="7426" width="50.36328125" customWidth="1"/>
    <col min="7427" max="7427" width="44.453125" customWidth="1"/>
    <col min="7428" max="7435" width="6.08984375" customWidth="1"/>
    <col min="7436" max="7436" width="10.7265625" customWidth="1"/>
    <col min="7437" max="7437" width="48.453125" customWidth="1"/>
    <col min="7438" max="7438" width="15.08984375" customWidth="1"/>
    <col min="7439" max="7439" width="10.7265625" customWidth="1"/>
    <col min="7681" max="7681" width="12.36328125" customWidth="1"/>
    <col min="7682" max="7682" width="50.36328125" customWidth="1"/>
    <col min="7683" max="7683" width="44.453125" customWidth="1"/>
    <col min="7684" max="7691" width="6.08984375" customWidth="1"/>
    <col min="7692" max="7692" width="10.7265625" customWidth="1"/>
    <col min="7693" max="7693" width="48.453125" customWidth="1"/>
    <col min="7694" max="7694" width="15.08984375" customWidth="1"/>
    <col min="7695" max="7695" width="10.7265625" customWidth="1"/>
    <col min="7937" max="7937" width="12.36328125" customWidth="1"/>
    <col min="7938" max="7938" width="50.36328125" customWidth="1"/>
    <col min="7939" max="7939" width="44.453125" customWidth="1"/>
    <col min="7940" max="7947" width="6.08984375" customWidth="1"/>
    <col min="7948" max="7948" width="10.7265625" customWidth="1"/>
    <col min="7949" max="7949" width="48.453125" customWidth="1"/>
    <col min="7950" max="7950" width="15.08984375" customWidth="1"/>
    <col min="7951" max="7951" width="10.7265625" customWidth="1"/>
    <col min="8193" max="8193" width="12.36328125" customWidth="1"/>
    <col min="8194" max="8194" width="50.36328125" customWidth="1"/>
    <col min="8195" max="8195" width="44.453125" customWidth="1"/>
    <col min="8196" max="8203" width="6.08984375" customWidth="1"/>
    <col min="8204" max="8204" width="10.7265625" customWidth="1"/>
    <col min="8205" max="8205" width="48.453125" customWidth="1"/>
    <col min="8206" max="8206" width="15.08984375" customWidth="1"/>
    <col min="8207" max="8207" width="10.7265625" customWidth="1"/>
    <col min="8449" max="8449" width="12.36328125" customWidth="1"/>
    <col min="8450" max="8450" width="50.36328125" customWidth="1"/>
    <col min="8451" max="8451" width="44.453125" customWidth="1"/>
    <col min="8452" max="8459" width="6.08984375" customWidth="1"/>
    <col min="8460" max="8460" width="10.7265625" customWidth="1"/>
    <col min="8461" max="8461" width="48.453125" customWidth="1"/>
    <col min="8462" max="8462" width="15.08984375" customWidth="1"/>
    <col min="8463" max="8463" width="10.7265625" customWidth="1"/>
    <col min="8705" max="8705" width="12.36328125" customWidth="1"/>
    <col min="8706" max="8706" width="50.36328125" customWidth="1"/>
    <col min="8707" max="8707" width="44.453125" customWidth="1"/>
    <col min="8708" max="8715" width="6.08984375" customWidth="1"/>
    <col min="8716" max="8716" width="10.7265625" customWidth="1"/>
    <col min="8717" max="8717" width="48.453125" customWidth="1"/>
    <col min="8718" max="8718" width="15.08984375" customWidth="1"/>
    <col min="8719" max="8719" width="10.7265625" customWidth="1"/>
    <col min="8961" max="8961" width="12.36328125" customWidth="1"/>
    <col min="8962" max="8962" width="50.36328125" customWidth="1"/>
    <col min="8963" max="8963" width="44.453125" customWidth="1"/>
    <col min="8964" max="8971" width="6.08984375" customWidth="1"/>
    <col min="8972" max="8972" width="10.7265625" customWidth="1"/>
    <col min="8973" max="8973" width="48.453125" customWidth="1"/>
    <col min="8974" max="8974" width="15.08984375" customWidth="1"/>
    <col min="8975" max="8975" width="10.7265625" customWidth="1"/>
    <col min="9217" max="9217" width="12.36328125" customWidth="1"/>
    <col min="9218" max="9218" width="50.36328125" customWidth="1"/>
    <col min="9219" max="9219" width="44.453125" customWidth="1"/>
    <col min="9220" max="9227" width="6.08984375" customWidth="1"/>
    <col min="9228" max="9228" width="10.7265625" customWidth="1"/>
    <col min="9229" max="9229" width="48.453125" customWidth="1"/>
    <col min="9230" max="9230" width="15.08984375" customWidth="1"/>
    <col min="9231" max="9231" width="10.7265625" customWidth="1"/>
    <col min="9473" max="9473" width="12.36328125" customWidth="1"/>
    <col min="9474" max="9474" width="50.36328125" customWidth="1"/>
    <col min="9475" max="9475" width="44.453125" customWidth="1"/>
    <col min="9476" max="9483" width="6.08984375" customWidth="1"/>
    <col min="9484" max="9484" width="10.7265625" customWidth="1"/>
    <col min="9485" max="9485" width="48.453125" customWidth="1"/>
    <col min="9486" max="9486" width="15.08984375" customWidth="1"/>
    <col min="9487" max="9487" width="10.7265625" customWidth="1"/>
    <col min="9729" max="9729" width="12.36328125" customWidth="1"/>
    <col min="9730" max="9730" width="50.36328125" customWidth="1"/>
    <col min="9731" max="9731" width="44.453125" customWidth="1"/>
    <col min="9732" max="9739" width="6.08984375" customWidth="1"/>
    <col min="9740" max="9740" width="10.7265625" customWidth="1"/>
    <col min="9741" max="9741" width="48.453125" customWidth="1"/>
    <col min="9742" max="9742" width="15.08984375" customWidth="1"/>
    <col min="9743" max="9743" width="10.7265625" customWidth="1"/>
    <col min="9985" max="9985" width="12.36328125" customWidth="1"/>
    <col min="9986" max="9986" width="50.36328125" customWidth="1"/>
    <col min="9987" max="9987" width="44.453125" customWidth="1"/>
    <col min="9988" max="9995" width="6.08984375" customWidth="1"/>
    <col min="9996" max="9996" width="10.7265625" customWidth="1"/>
    <col min="9997" max="9997" width="48.453125" customWidth="1"/>
    <col min="9998" max="9998" width="15.08984375" customWidth="1"/>
    <col min="9999" max="9999" width="10.7265625" customWidth="1"/>
    <col min="10241" max="10241" width="12.36328125" customWidth="1"/>
    <col min="10242" max="10242" width="50.36328125" customWidth="1"/>
    <col min="10243" max="10243" width="44.453125" customWidth="1"/>
    <col min="10244" max="10251" width="6.08984375" customWidth="1"/>
    <col min="10252" max="10252" width="10.7265625" customWidth="1"/>
    <col min="10253" max="10253" width="48.453125" customWidth="1"/>
    <col min="10254" max="10254" width="15.08984375" customWidth="1"/>
    <col min="10255" max="10255" width="10.7265625" customWidth="1"/>
    <col min="10497" max="10497" width="12.36328125" customWidth="1"/>
    <col min="10498" max="10498" width="50.36328125" customWidth="1"/>
    <col min="10499" max="10499" width="44.453125" customWidth="1"/>
    <col min="10500" max="10507" width="6.08984375" customWidth="1"/>
    <col min="10508" max="10508" width="10.7265625" customWidth="1"/>
    <col min="10509" max="10509" width="48.453125" customWidth="1"/>
    <col min="10510" max="10510" width="15.08984375" customWidth="1"/>
    <col min="10511" max="10511" width="10.7265625" customWidth="1"/>
    <col min="10753" max="10753" width="12.36328125" customWidth="1"/>
    <col min="10754" max="10754" width="50.36328125" customWidth="1"/>
    <col min="10755" max="10755" width="44.453125" customWidth="1"/>
    <col min="10756" max="10763" width="6.08984375" customWidth="1"/>
    <col min="10764" max="10764" width="10.7265625" customWidth="1"/>
    <col min="10765" max="10765" width="48.453125" customWidth="1"/>
    <col min="10766" max="10766" width="15.08984375" customWidth="1"/>
    <col min="10767" max="10767" width="10.7265625" customWidth="1"/>
    <col min="11009" max="11009" width="12.36328125" customWidth="1"/>
    <col min="11010" max="11010" width="50.36328125" customWidth="1"/>
    <col min="11011" max="11011" width="44.453125" customWidth="1"/>
    <col min="11012" max="11019" width="6.08984375" customWidth="1"/>
    <col min="11020" max="11020" width="10.7265625" customWidth="1"/>
    <col min="11021" max="11021" width="48.453125" customWidth="1"/>
    <col min="11022" max="11022" width="15.08984375" customWidth="1"/>
    <col min="11023" max="11023" width="10.7265625" customWidth="1"/>
    <col min="11265" max="11265" width="12.36328125" customWidth="1"/>
    <col min="11266" max="11266" width="50.36328125" customWidth="1"/>
    <col min="11267" max="11267" width="44.453125" customWidth="1"/>
    <col min="11268" max="11275" width="6.08984375" customWidth="1"/>
    <col min="11276" max="11276" width="10.7265625" customWidth="1"/>
    <col min="11277" max="11277" width="48.453125" customWidth="1"/>
    <col min="11278" max="11278" width="15.08984375" customWidth="1"/>
    <col min="11279" max="11279" width="10.7265625" customWidth="1"/>
    <col min="11521" max="11521" width="12.36328125" customWidth="1"/>
    <col min="11522" max="11522" width="50.36328125" customWidth="1"/>
    <col min="11523" max="11523" width="44.453125" customWidth="1"/>
    <col min="11524" max="11531" width="6.08984375" customWidth="1"/>
    <col min="11532" max="11532" width="10.7265625" customWidth="1"/>
    <col min="11533" max="11533" width="48.453125" customWidth="1"/>
    <col min="11534" max="11534" width="15.08984375" customWidth="1"/>
    <col min="11535" max="11535" width="10.7265625" customWidth="1"/>
    <col min="11777" max="11777" width="12.36328125" customWidth="1"/>
    <col min="11778" max="11778" width="50.36328125" customWidth="1"/>
    <col min="11779" max="11779" width="44.453125" customWidth="1"/>
    <col min="11780" max="11787" width="6.08984375" customWidth="1"/>
    <col min="11788" max="11788" width="10.7265625" customWidth="1"/>
    <col min="11789" max="11789" width="48.453125" customWidth="1"/>
    <col min="11790" max="11790" width="15.08984375" customWidth="1"/>
    <col min="11791" max="11791" width="10.7265625" customWidth="1"/>
    <col min="12033" max="12033" width="12.36328125" customWidth="1"/>
    <col min="12034" max="12034" width="50.36328125" customWidth="1"/>
    <col min="12035" max="12035" width="44.453125" customWidth="1"/>
    <col min="12036" max="12043" width="6.08984375" customWidth="1"/>
    <col min="12044" max="12044" width="10.7265625" customWidth="1"/>
    <col min="12045" max="12045" width="48.453125" customWidth="1"/>
    <col min="12046" max="12046" width="15.08984375" customWidth="1"/>
    <col min="12047" max="12047" width="10.7265625" customWidth="1"/>
    <col min="12289" max="12289" width="12.36328125" customWidth="1"/>
    <col min="12290" max="12290" width="50.36328125" customWidth="1"/>
    <col min="12291" max="12291" width="44.453125" customWidth="1"/>
    <col min="12292" max="12299" width="6.08984375" customWidth="1"/>
    <col min="12300" max="12300" width="10.7265625" customWidth="1"/>
    <col min="12301" max="12301" width="48.453125" customWidth="1"/>
    <col min="12302" max="12302" width="15.08984375" customWidth="1"/>
    <col min="12303" max="12303" width="10.7265625" customWidth="1"/>
    <col min="12545" max="12545" width="12.36328125" customWidth="1"/>
    <col min="12546" max="12546" width="50.36328125" customWidth="1"/>
    <col min="12547" max="12547" width="44.453125" customWidth="1"/>
    <col min="12548" max="12555" width="6.08984375" customWidth="1"/>
    <col min="12556" max="12556" width="10.7265625" customWidth="1"/>
    <col min="12557" max="12557" width="48.453125" customWidth="1"/>
    <col min="12558" max="12558" width="15.08984375" customWidth="1"/>
    <col min="12559" max="12559" width="10.7265625" customWidth="1"/>
    <col min="12801" max="12801" width="12.36328125" customWidth="1"/>
    <col min="12802" max="12802" width="50.36328125" customWidth="1"/>
    <col min="12803" max="12803" width="44.453125" customWidth="1"/>
    <col min="12804" max="12811" width="6.08984375" customWidth="1"/>
    <col min="12812" max="12812" width="10.7265625" customWidth="1"/>
    <col min="12813" max="12813" width="48.453125" customWidth="1"/>
    <col min="12814" max="12814" width="15.08984375" customWidth="1"/>
    <col min="12815" max="12815" width="10.7265625" customWidth="1"/>
    <col min="13057" max="13057" width="12.36328125" customWidth="1"/>
    <col min="13058" max="13058" width="50.36328125" customWidth="1"/>
    <col min="13059" max="13059" width="44.453125" customWidth="1"/>
    <col min="13060" max="13067" width="6.08984375" customWidth="1"/>
    <col min="13068" max="13068" width="10.7265625" customWidth="1"/>
    <col min="13069" max="13069" width="48.453125" customWidth="1"/>
    <col min="13070" max="13070" width="15.08984375" customWidth="1"/>
    <col min="13071" max="13071" width="10.7265625" customWidth="1"/>
    <col min="13313" max="13313" width="12.36328125" customWidth="1"/>
    <col min="13314" max="13314" width="50.36328125" customWidth="1"/>
    <col min="13315" max="13315" width="44.453125" customWidth="1"/>
    <col min="13316" max="13323" width="6.08984375" customWidth="1"/>
    <col min="13324" max="13324" width="10.7265625" customWidth="1"/>
    <col min="13325" max="13325" width="48.453125" customWidth="1"/>
    <col min="13326" max="13326" width="15.08984375" customWidth="1"/>
    <col min="13327" max="13327" width="10.7265625" customWidth="1"/>
    <col min="13569" max="13569" width="12.36328125" customWidth="1"/>
    <col min="13570" max="13570" width="50.36328125" customWidth="1"/>
    <col min="13571" max="13571" width="44.453125" customWidth="1"/>
    <col min="13572" max="13579" width="6.08984375" customWidth="1"/>
    <col min="13580" max="13580" width="10.7265625" customWidth="1"/>
    <col min="13581" max="13581" width="48.453125" customWidth="1"/>
    <col min="13582" max="13582" width="15.08984375" customWidth="1"/>
    <col min="13583" max="13583" width="10.7265625" customWidth="1"/>
    <col min="13825" max="13825" width="12.36328125" customWidth="1"/>
    <col min="13826" max="13826" width="50.36328125" customWidth="1"/>
    <col min="13827" max="13827" width="44.453125" customWidth="1"/>
    <col min="13828" max="13835" width="6.08984375" customWidth="1"/>
    <col min="13836" max="13836" width="10.7265625" customWidth="1"/>
    <col min="13837" max="13837" width="48.453125" customWidth="1"/>
    <col min="13838" max="13838" width="15.08984375" customWidth="1"/>
    <col min="13839" max="13839" width="10.7265625" customWidth="1"/>
    <col min="14081" max="14081" width="12.36328125" customWidth="1"/>
    <col min="14082" max="14082" width="50.36328125" customWidth="1"/>
    <col min="14083" max="14083" width="44.453125" customWidth="1"/>
    <col min="14084" max="14091" width="6.08984375" customWidth="1"/>
    <col min="14092" max="14092" width="10.7265625" customWidth="1"/>
    <col min="14093" max="14093" width="48.453125" customWidth="1"/>
    <col min="14094" max="14094" width="15.08984375" customWidth="1"/>
    <col min="14095" max="14095" width="10.7265625" customWidth="1"/>
    <col min="14337" max="14337" width="12.36328125" customWidth="1"/>
    <col min="14338" max="14338" width="50.36328125" customWidth="1"/>
    <col min="14339" max="14339" width="44.453125" customWidth="1"/>
    <col min="14340" max="14347" width="6.08984375" customWidth="1"/>
    <col min="14348" max="14348" width="10.7265625" customWidth="1"/>
    <col min="14349" max="14349" width="48.453125" customWidth="1"/>
    <col min="14350" max="14350" width="15.08984375" customWidth="1"/>
    <col min="14351" max="14351" width="10.7265625" customWidth="1"/>
    <col min="14593" max="14593" width="12.36328125" customWidth="1"/>
    <col min="14594" max="14594" width="50.36328125" customWidth="1"/>
    <col min="14595" max="14595" width="44.453125" customWidth="1"/>
    <col min="14596" max="14603" width="6.08984375" customWidth="1"/>
    <col min="14604" max="14604" width="10.7265625" customWidth="1"/>
    <col min="14605" max="14605" width="48.453125" customWidth="1"/>
    <col min="14606" max="14606" width="15.08984375" customWidth="1"/>
    <col min="14607" max="14607" width="10.7265625" customWidth="1"/>
    <col min="14849" max="14849" width="12.36328125" customWidth="1"/>
    <col min="14850" max="14850" width="50.36328125" customWidth="1"/>
    <col min="14851" max="14851" width="44.453125" customWidth="1"/>
    <col min="14852" max="14859" width="6.08984375" customWidth="1"/>
    <col min="14860" max="14860" width="10.7265625" customWidth="1"/>
    <col min="14861" max="14861" width="48.453125" customWidth="1"/>
    <col min="14862" max="14862" width="15.08984375" customWidth="1"/>
    <col min="14863" max="14863" width="10.7265625" customWidth="1"/>
    <col min="15105" max="15105" width="12.36328125" customWidth="1"/>
    <col min="15106" max="15106" width="50.36328125" customWidth="1"/>
    <col min="15107" max="15107" width="44.453125" customWidth="1"/>
    <col min="15108" max="15115" width="6.08984375" customWidth="1"/>
    <col min="15116" max="15116" width="10.7265625" customWidth="1"/>
    <col min="15117" max="15117" width="48.453125" customWidth="1"/>
    <col min="15118" max="15118" width="15.08984375" customWidth="1"/>
    <col min="15119" max="15119" width="10.7265625" customWidth="1"/>
    <col min="15361" max="15361" width="12.36328125" customWidth="1"/>
    <col min="15362" max="15362" width="50.36328125" customWidth="1"/>
    <col min="15363" max="15363" width="44.453125" customWidth="1"/>
    <col min="15364" max="15371" width="6.08984375" customWidth="1"/>
    <col min="15372" max="15372" width="10.7265625" customWidth="1"/>
    <col min="15373" max="15373" width="48.453125" customWidth="1"/>
    <col min="15374" max="15374" width="15.08984375" customWidth="1"/>
    <col min="15375" max="15375" width="10.7265625" customWidth="1"/>
    <col min="15617" max="15617" width="12.36328125" customWidth="1"/>
    <col min="15618" max="15618" width="50.36328125" customWidth="1"/>
    <col min="15619" max="15619" width="44.453125" customWidth="1"/>
    <col min="15620" max="15627" width="6.08984375" customWidth="1"/>
    <col min="15628" max="15628" width="10.7265625" customWidth="1"/>
    <col min="15629" max="15629" width="48.453125" customWidth="1"/>
    <col min="15630" max="15630" width="15.08984375" customWidth="1"/>
    <col min="15631" max="15631" width="10.7265625" customWidth="1"/>
    <col min="15873" max="15873" width="12.36328125" customWidth="1"/>
    <col min="15874" max="15874" width="50.36328125" customWidth="1"/>
    <col min="15875" max="15875" width="44.453125" customWidth="1"/>
    <col min="15876" max="15883" width="6.08984375" customWidth="1"/>
    <col min="15884" max="15884" width="10.7265625" customWidth="1"/>
    <col min="15885" max="15885" width="48.453125" customWidth="1"/>
    <col min="15886" max="15886" width="15.08984375" customWidth="1"/>
    <col min="15887" max="15887" width="10.7265625" customWidth="1"/>
    <col min="16129" max="16129" width="12.36328125" customWidth="1"/>
    <col min="16130" max="16130" width="50.36328125" customWidth="1"/>
    <col min="16131" max="16131" width="44.453125" customWidth="1"/>
    <col min="16132" max="16139" width="6.08984375" customWidth="1"/>
    <col min="16140" max="16140" width="10.7265625" customWidth="1"/>
    <col min="16141" max="16141" width="48.453125" customWidth="1"/>
    <col min="16142" max="16142" width="15.08984375" customWidth="1"/>
    <col min="16143" max="16143" width="10.7265625" customWidth="1"/>
  </cols>
  <sheetData>
    <row r="1" spans="1:15" ht="19">
      <c r="A1" s="172" t="s">
        <v>1137</v>
      </c>
      <c r="B1" s="172"/>
      <c r="C1" s="172"/>
      <c r="D1" s="46"/>
      <c r="E1" s="46"/>
      <c r="F1" s="46"/>
      <c r="G1" s="46"/>
      <c r="H1" s="46"/>
      <c r="I1" s="46"/>
      <c r="J1" s="46"/>
      <c r="K1" s="46"/>
      <c r="L1" s="47"/>
      <c r="M1" s="48"/>
      <c r="N1" s="46"/>
      <c r="O1" s="46"/>
    </row>
    <row r="2" spans="1:15" ht="13.5" customHeight="1">
      <c r="A2" s="173" t="s">
        <v>0</v>
      </c>
      <c r="B2" s="174" t="s">
        <v>1</v>
      </c>
      <c r="C2" s="174" t="s">
        <v>2</v>
      </c>
      <c r="D2" s="175" t="s">
        <v>3</v>
      </c>
      <c r="E2" s="176"/>
      <c r="F2" s="176"/>
      <c r="G2" s="176"/>
      <c r="H2" s="177"/>
      <c r="I2" s="178" t="s">
        <v>4</v>
      </c>
      <c r="J2" s="178" t="s">
        <v>5</v>
      </c>
      <c r="K2" s="178" t="s">
        <v>6</v>
      </c>
      <c r="L2" s="179" t="s">
        <v>7</v>
      </c>
      <c r="M2" s="180" t="s">
        <v>8</v>
      </c>
      <c r="N2" s="171" t="s">
        <v>9</v>
      </c>
      <c r="O2" s="171" t="s">
        <v>10</v>
      </c>
    </row>
    <row r="3" spans="1:15" ht="105.5">
      <c r="A3" s="173"/>
      <c r="B3" s="174"/>
      <c r="C3" s="174"/>
      <c r="D3" s="49" t="s">
        <v>11</v>
      </c>
      <c r="E3" s="50" t="s">
        <v>12</v>
      </c>
      <c r="F3" s="51" t="s">
        <v>13</v>
      </c>
      <c r="G3" s="51" t="s">
        <v>14</v>
      </c>
      <c r="H3" s="52" t="s">
        <v>15</v>
      </c>
      <c r="I3" s="178"/>
      <c r="J3" s="178"/>
      <c r="K3" s="178"/>
      <c r="L3" s="179"/>
      <c r="M3" s="180"/>
      <c r="N3" s="171"/>
      <c r="O3" s="171"/>
    </row>
    <row r="4" spans="1:15" ht="26">
      <c r="A4" s="53" t="s">
        <v>16</v>
      </c>
      <c r="B4" s="54" t="s">
        <v>1118</v>
      </c>
      <c r="C4" s="55" t="s">
        <v>17</v>
      </c>
      <c r="D4" s="56" t="s">
        <v>18</v>
      </c>
      <c r="E4" s="57"/>
      <c r="F4" s="57" t="s">
        <v>18</v>
      </c>
      <c r="G4" s="57" t="s">
        <v>18</v>
      </c>
      <c r="H4" s="58"/>
      <c r="I4" s="59"/>
      <c r="J4" s="59">
        <v>30</v>
      </c>
      <c r="K4" s="59" t="s">
        <v>19</v>
      </c>
      <c r="L4" s="1" t="s">
        <v>20</v>
      </c>
      <c r="M4" s="2" t="s">
        <v>21</v>
      </c>
      <c r="N4" s="3" t="s">
        <v>22</v>
      </c>
      <c r="O4" s="60">
        <v>41306</v>
      </c>
    </row>
    <row r="5" spans="1:15">
      <c r="A5" s="53" t="s">
        <v>23</v>
      </c>
      <c r="B5" s="55" t="s">
        <v>996</v>
      </c>
      <c r="C5" s="55" t="s">
        <v>24</v>
      </c>
      <c r="D5" s="56"/>
      <c r="E5" s="57"/>
      <c r="F5" s="57" t="s">
        <v>18</v>
      </c>
      <c r="G5" s="57"/>
      <c r="H5" s="58"/>
      <c r="I5" s="59"/>
      <c r="J5" s="59">
        <v>10</v>
      </c>
      <c r="K5" s="59" t="s">
        <v>19</v>
      </c>
      <c r="L5" s="1" t="s">
        <v>25</v>
      </c>
      <c r="M5" s="2" t="s">
        <v>1119</v>
      </c>
      <c r="N5" s="3" t="s">
        <v>26</v>
      </c>
      <c r="O5" s="60">
        <v>41365</v>
      </c>
    </row>
    <row r="6" spans="1:15">
      <c r="A6" s="53" t="s">
        <v>27</v>
      </c>
      <c r="B6" s="55" t="s">
        <v>28</v>
      </c>
      <c r="C6" s="55" t="s">
        <v>29</v>
      </c>
      <c r="D6" s="56"/>
      <c r="E6" s="57" t="s">
        <v>18</v>
      </c>
      <c r="F6" s="57" t="s">
        <v>18</v>
      </c>
      <c r="G6" s="57"/>
      <c r="H6" s="58"/>
      <c r="I6" s="59"/>
      <c r="J6" s="59">
        <v>10</v>
      </c>
      <c r="K6" s="59" t="s">
        <v>19</v>
      </c>
      <c r="L6" s="1" t="s">
        <v>30</v>
      </c>
      <c r="M6" s="2" t="s">
        <v>31</v>
      </c>
      <c r="N6" s="3" t="s">
        <v>32</v>
      </c>
      <c r="O6" s="60">
        <v>41365</v>
      </c>
    </row>
    <row r="7" spans="1:15">
      <c r="A7" s="53" t="s">
        <v>33</v>
      </c>
      <c r="B7" s="55" t="s">
        <v>34</v>
      </c>
      <c r="C7" s="55" t="s">
        <v>35</v>
      </c>
      <c r="D7" s="56"/>
      <c r="E7" s="57"/>
      <c r="F7" s="57" t="s">
        <v>18</v>
      </c>
      <c r="G7" s="57"/>
      <c r="H7" s="58"/>
      <c r="I7" s="59"/>
      <c r="J7" s="59">
        <v>20</v>
      </c>
      <c r="K7" s="59" t="s">
        <v>19</v>
      </c>
      <c r="L7" s="1" t="s">
        <v>36</v>
      </c>
      <c r="M7" s="2" t="s">
        <v>37</v>
      </c>
      <c r="N7" s="3" t="s">
        <v>38</v>
      </c>
      <c r="O7" s="60">
        <v>41365</v>
      </c>
    </row>
    <row r="8" spans="1:15">
      <c r="A8" s="59">
        <v>3650100104</v>
      </c>
      <c r="B8" s="61" t="s">
        <v>39</v>
      </c>
      <c r="C8" s="61" t="s">
        <v>40</v>
      </c>
      <c r="D8" s="62"/>
      <c r="E8" s="57" t="s">
        <v>41</v>
      </c>
      <c r="F8" s="57" t="s">
        <v>41</v>
      </c>
      <c r="G8" s="57" t="s">
        <v>18</v>
      </c>
      <c r="H8" s="58"/>
      <c r="I8" s="59"/>
      <c r="J8" s="59">
        <v>10</v>
      </c>
      <c r="K8" s="59" t="s">
        <v>42</v>
      </c>
      <c r="L8" s="59" t="s">
        <v>43</v>
      </c>
      <c r="M8" s="61" t="s">
        <v>44</v>
      </c>
      <c r="N8" s="59" t="s">
        <v>45</v>
      </c>
      <c r="O8" s="63">
        <v>41365</v>
      </c>
    </row>
    <row r="9" spans="1:15" ht="26">
      <c r="A9" s="53" t="s">
        <v>46</v>
      </c>
      <c r="B9" s="54" t="s">
        <v>1106</v>
      </c>
      <c r="C9" s="55" t="s">
        <v>47</v>
      </c>
      <c r="D9" s="56"/>
      <c r="E9" s="57" t="s">
        <v>41</v>
      </c>
      <c r="F9" s="57" t="s">
        <v>18</v>
      </c>
      <c r="G9" s="57"/>
      <c r="H9" s="58"/>
      <c r="I9" s="59"/>
      <c r="J9" s="59">
        <v>10</v>
      </c>
      <c r="K9" s="59" t="s">
        <v>19</v>
      </c>
      <c r="L9" s="1">
        <v>7700942</v>
      </c>
      <c r="M9" s="2" t="s">
        <v>48</v>
      </c>
      <c r="N9" s="3" t="s">
        <v>49</v>
      </c>
      <c r="O9" s="60">
        <v>41365</v>
      </c>
    </row>
    <row r="10" spans="1:15" ht="26">
      <c r="A10" s="53" t="s">
        <v>50</v>
      </c>
      <c r="B10" s="54" t="s">
        <v>1107</v>
      </c>
      <c r="C10" s="55" t="s">
        <v>47</v>
      </c>
      <c r="D10" s="56"/>
      <c r="E10" s="57" t="s">
        <v>18</v>
      </c>
      <c r="F10" s="57" t="s">
        <v>18</v>
      </c>
      <c r="G10" s="57"/>
      <c r="H10" s="58"/>
      <c r="I10" s="59"/>
      <c r="J10" s="59">
        <v>10</v>
      </c>
      <c r="K10" s="59" t="s">
        <v>19</v>
      </c>
      <c r="L10" s="1">
        <v>7700811</v>
      </c>
      <c r="M10" s="2" t="s">
        <v>51</v>
      </c>
      <c r="N10" s="3" t="s">
        <v>52</v>
      </c>
      <c r="O10" s="60">
        <v>41365</v>
      </c>
    </row>
    <row r="11" spans="1:15">
      <c r="A11" s="53" t="s">
        <v>53</v>
      </c>
      <c r="B11" s="55" t="s">
        <v>54</v>
      </c>
      <c r="C11" s="55" t="s">
        <v>55</v>
      </c>
      <c r="D11" s="56"/>
      <c r="E11" s="57"/>
      <c r="F11" s="57" t="s">
        <v>18</v>
      </c>
      <c r="G11" s="57"/>
      <c r="H11" s="58"/>
      <c r="I11" s="59"/>
      <c r="J11" s="59">
        <v>10</v>
      </c>
      <c r="K11" s="59" t="s">
        <v>19</v>
      </c>
      <c r="L11" s="1" t="s">
        <v>56</v>
      </c>
      <c r="M11" s="2" t="s">
        <v>57</v>
      </c>
      <c r="N11" s="3" t="s">
        <v>58</v>
      </c>
      <c r="O11" s="60">
        <v>41061</v>
      </c>
    </row>
    <row r="12" spans="1:15">
      <c r="A12" s="53" t="s">
        <v>59</v>
      </c>
      <c r="B12" s="55" t="s">
        <v>60</v>
      </c>
      <c r="C12" s="55" t="s">
        <v>61</v>
      </c>
      <c r="D12" s="56"/>
      <c r="E12" s="57"/>
      <c r="F12" s="57" t="s">
        <v>18</v>
      </c>
      <c r="G12" s="57"/>
      <c r="H12" s="58"/>
      <c r="I12" s="59"/>
      <c r="J12" s="59">
        <v>10</v>
      </c>
      <c r="K12" s="59" t="s">
        <v>19</v>
      </c>
      <c r="L12" s="1" t="s">
        <v>62</v>
      </c>
      <c r="M12" s="2" t="s">
        <v>63</v>
      </c>
      <c r="N12" s="3" t="s">
        <v>64</v>
      </c>
      <c r="O12" s="60">
        <v>41091</v>
      </c>
    </row>
    <row r="13" spans="1:15">
      <c r="A13" s="53" t="s">
        <v>65</v>
      </c>
      <c r="B13" s="55" t="s">
        <v>66</v>
      </c>
      <c r="C13" s="55" t="s">
        <v>67</v>
      </c>
      <c r="D13" s="56"/>
      <c r="E13" s="57" t="s">
        <v>18</v>
      </c>
      <c r="F13" s="57" t="s">
        <v>18</v>
      </c>
      <c r="G13" s="57"/>
      <c r="H13" s="58"/>
      <c r="I13" s="59" t="s">
        <v>41</v>
      </c>
      <c r="J13" s="59">
        <v>15</v>
      </c>
      <c r="K13" s="59" t="s">
        <v>19</v>
      </c>
      <c r="L13" s="1" t="s">
        <v>68</v>
      </c>
      <c r="M13" s="2" t="s">
        <v>69</v>
      </c>
      <c r="N13" s="3" t="s">
        <v>70</v>
      </c>
      <c r="O13" s="60">
        <v>41122</v>
      </c>
    </row>
    <row r="14" spans="1:15">
      <c r="A14" s="53" t="s">
        <v>71</v>
      </c>
      <c r="B14" s="55" t="s">
        <v>72</v>
      </c>
      <c r="C14" s="55" t="s">
        <v>73</v>
      </c>
      <c r="D14" s="56"/>
      <c r="E14" s="57" t="s">
        <v>18</v>
      </c>
      <c r="F14" s="57" t="s">
        <v>18</v>
      </c>
      <c r="G14" s="57"/>
      <c r="H14" s="58"/>
      <c r="I14" s="59" t="s">
        <v>18</v>
      </c>
      <c r="J14" s="59">
        <v>5</v>
      </c>
      <c r="K14" s="59" t="s">
        <v>19</v>
      </c>
      <c r="L14" s="1" t="s">
        <v>74</v>
      </c>
      <c r="M14" s="2" t="s">
        <v>75</v>
      </c>
      <c r="N14" s="3" t="s">
        <v>76</v>
      </c>
      <c r="O14" s="60">
        <v>41365</v>
      </c>
    </row>
    <row r="15" spans="1:15">
      <c r="A15" s="53" t="s">
        <v>77</v>
      </c>
      <c r="B15" s="55" t="s">
        <v>78</v>
      </c>
      <c r="C15" s="55" t="s">
        <v>79</v>
      </c>
      <c r="D15" s="56"/>
      <c r="E15" s="57"/>
      <c r="F15" s="57" t="s">
        <v>18</v>
      </c>
      <c r="G15" s="57"/>
      <c r="H15" s="58"/>
      <c r="I15" s="59"/>
      <c r="J15" s="59">
        <v>10</v>
      </c>
      <c r="K15" s="59" t="s">
        <v>19</v>
      </c>
      <c r="L15" s="1" t="s">
        <v>80</v>
      </c>
      <c r="M15" s="2" t="s">
        <v>81</v>
      </c>
      <c r="N15" s="3" t="s">
        <v>82</v>
      </c>
      <c r="O15" s="60">
        <v>41365</v>
      </c>
    </row>
    <row r="16" spans="1:15">
      <c r="A16" s="53" t="s">
        <v>83</v>
      </c>
      <c r="B16" s="64" t="s">
        <v>84</v>
      </c>
      <c r="C16" s="55" t="s">
        <v>24</v>
      </c>
      <c r="D16" s="56"/>
      <c r="E16" s="57" t="s">
        <v>18</v>
      </c>
      <c r="F16" s="57" t="s">
        <v>18</v>
      </c>
      <c r="G16" s="57"/>
      <c r="H16" s="58"/>
      <c r="I16" s="59" t="s">
        <v>18</v>
      </c>
      <c r="J16" s="59">
        <v>5</v>
      </c>
      <c r="K16" s="59" t="s">
        <v>19</v>
      </c>
      <c r="L16" s="1" t="s">
        <v>25</v>
      </c>
      <c r="M16" s="2" t="s">
        <v>85</v>
      </c>
      <c r="N16" s="3" t="s">
        <v>26</v>
      </c>
      <c r="O16" s="60">
        <v>41365</v>
      </c>
    </row>
    <row r="17" spans="1:15">
      <c r="A17" s="53" t="s">
        <v>86</v>
      </c>
      <c r="B17" s="55" t="s">
        <v>1105</v>
      </c>
      <c r="C17" s="55" t="s">
        <v>87</v>
      </c>
      <c r="D17" s="56"/>
      <c r="E17" s="57" t="s">
        <v>18</v>
      </c>
      <c r="F17" s="57" t="s">
        <v>18</v>
      </c>
      <c r="G17" s="57"/>
      <c r="H17" s="58"/>
      <c r="I17" s="59"/>
      <c r="J17" s="59">
        <v>10</v>
      </c>
      <c r="K17" s="59" t="s">
        <v>19</v>
      </c>
      <c r="L17" s="1" t="s">
        <v>88</v>
      </c>
      <c r="M17" s="2" t="s">
        <v>89</v>
      </c>
      <c r="N17" s="3" t="s">
        <v>90</v>
      </c>
      <c r="O17" s="60">
        <v>41548</v>
      </c>
    </row>
    <row r="18" spans="1:15">
      <c r="A18" s="53" t="s">
        <v>91</v>
      </c>
      <c r="B18" s="55" t="s">
        <v>92</v>
      </c>
      <c r="C18" s="55" t="s">
        <v>93</v>
      </c>
      <c r="D18" s="56"/>
      <c r="E18" s="57" t="s">
        <v>18</v>
      </c>
      <c r="F18" s="57" t="s">
        <v>18</v>
      </c>
      <c r="G18" s="57"/>
      <c r="H18" s="58"/>
      <c r="I18" s="59" t="s">
        <v>18</v>
      </c>
      <c r="J18" s="59">
        <v>15</v>
      </c>
      <c r="K18" s="59" t="s">
        <v>19</v>
      </c>
      <c r="L18" s="1" t="s">
        <v>94</v>
      </c>
      <c r="M18" s="2" t="s">
        <v>95</v>
      </c>
      <c r="N18" s="3" t="s">
        <v>96</v>
      </c>
      <c r="O18" s="60">
        <v>41579</v>
      </c>
    </row>
    <row r="19" spans="1:15">
      <c r="A19" s="53" t="s">
        <v>97</v>
      </c>
      <c r="B19" s="55" t="s">
        <v>98</v>
      </c>
      <c r="C19" s="55" t="s">
        <v>99</v>
      </c>
      <c r="D19" s="56" t="s">
        <v>18</v>
      </c>
      <c r="E19" s="57"/>
      <c r="F19" s="57"/>
      <c r="G19" s="57" t="s">
        <v>18</v>
      </c>
      <c r="H19" s="58"/>
      <c r="I19" s="59"/>
      <c r="J19" s="59">
        <v>40</v>
      </c>
      <c r="K19" s="59" t="s">
        <v>19</v>
      </c>
      <c r="L19" s="1" t="s">
        <v>100</v>
      </c>
      <c r="M19" s="2" t="s">
        <v>101</v>
      </c>
      <c r="N19" s="3" t="s">
        <v>102</v>
      </c>
      <c r="O19" s="60">
        <v>41730</v>
      </c>
    </row>
    <row r="20" spans="1:15">
      <c r="A20" s="53" t="s">
        <v>103</v>
      </c>
      <c r="B20" s="55" t="s">
        <v>104</v>
      </c>
      <c r="C20" s="55" t="s">
        <v>99</v>
      </c>
      <c r="D20" s="56"/>
      <c r="E20" s="57"/>
      <c r="F20" s="57" t="s">
        <v>18</v>
      </c>
      <c r="G20" s="57"/>
      <c r="H20" s="58"/>
      <c r="I20" s="59"/>
      <c r="J20" s="59">
        <v>10</v>
      </c>
      <c r="K20" s="59" t="s">
        <v>19</v>
      </c>
      <c r="L20" s="1" t="s">
        <v>100</v>
      </c>
      <c r="M20" s="2" t="s">
        <v>105</v>
      </c>
      <c r="N20" s="3" t="s">
        <v>106</v>
      </c>
      <c r="O20" s="60">
        <v>41730</v>
      </c>
    </row>
    <row r="21" spans="1:15">
      <c r="A21" s="53" t="s">
        <v>107</v>
      </c>
      <c r="B21" s="55" t="s">
        <v>997</v>
      </c>
      <c r="C21" s="55" t="s">
        <v>99</v>
      </c>
      <c r="D21" s="56"/>
      <c r="E21" s="57"/>
      <c r="F21" s="57" t="s">
        <v>18</v>
      </c>
      <c r="G21" s="57"/>
      <c r="H21" s="58"/>
      <c r="I21" s="59"/>
      <c r="J21" s="59">
        <v>10</v>
      </c>
      <c r="K21" s="59" t="s">
        <v>19</v>
      </c>
      <c r="L21" s="1" t="s">
        <v>100</v>
      </c>
      <c r="M21" s="2" t="s">
        <v>1120</v>
      </c>
      <c r="N21" s="3" t="s">
        <v>108</v>
      </c>
      <c r="O21" s="60">
        <v>41974</v>
      </c>
    </row>
    <row r="22" spans="1:15">
      <c r="A22" s="53" t="s">
        <v>109</v>
      </c>
      <c r="B22" s="55" t="s">
        <v>1121</v>
      </c>
      <c r="C22" s="55" t="s">
        <v>87</v>
      </c>
      <c r="D22" s="56"/>
      <c r="E22" s="57" t="s">
        <v>18</v>
      </c>
      <c r="F22" s="57" t="s">
        <v>18</v>
      </c>
      <c r="G22" s="57"/>
      <c r="H22" s="58"/>
      <c r="I22" s="59"/>
      <c r="J22" s="59">
        <v>10</v>
      </c>
      <c r="K22" s="59" t="s">
        <v>19</v>
      </c>
      <c r="L22" s="1" t="s">
        <v>110</v>
      </c>
      <c r="M22" s="2" t="s">
        <v>111</v>
      </c>
      <c r="N22" s="3" t="s">
        <v>112</v>
      </c>
      <c r="O22" s="60">
        <v>42125</v>
      </c>
    </row>
    <row r="23" spans="1:15">
      <c r="A23" s="53" t="s">
        <v>113</v>
      </c>
      <c r="B23" s="55" t="s">
        <v>114</v>
      </c>
      <c r="C23" s="55" t="s">
        <v>115</v>
      </c>
      <c r="D23" s="56" t="s">
        <v>18</v>
      </c>
      <c r="E23" s="57"/>
      <c r="F23" s="57" t="s">
        <v>41</v>
      </c>
      <c r="G23" s="57" t="s">
        <v>18</v>
      </c>
      <c r="H23" s="58"/>
      <c r="I23" s="59"/>
      <c r="J23" s="59">
        <v>30</v>
      </c>
      <c r="K23" s="59" t="s">
        <v>19</v>
      </c>
      <c r="L23" s="1" t="s">
        <v>116</v>
      </c>
      <c r="M23" s="2" t="s">
        <v>117</v>
      </c>
      <c r="N23" s="3" t="s">
        <v>118</v>
      </c>
      <c r="O23" s="60">
        <v>42125</v>
      </c>
    </row>
    <row r="24" spans="1:15">
      <c r="A24" s="53" t="s">
        <v>119</v>
      </c>
      <c r="B24" s="55" t="s">
        <v>120</v>
      </c>
      <c r="C24" s="55" t="s">
        <v>121</v>
      </c>
      <c r="D24" s="56"/>
      <c r="E24" s="57" t="s">
        <v>18</v>
      </c>
      <c r="F24" s="57" t="s">
        <v>18</v>
      </c>
      <c r="G24" s="57"/>
      <c r="H24" s="58"/>
      <c r="I24" s="59"/>
      <c r="J24" s="59">
        <v>10</v>
      </c>
      <c r="K24" s="59" t="s">
        <v>19</v>
      </c>
      <c r="L24" s="65" t="s">
        <v>122</v>
      </c>
      <c r="M24" s="66" t="s">
        <v>123</v>
      </c>
      <c r="N24" s="59" t="s">
        <v>124</v>
      </c>
      <c r="O24" s="63">
        <v>42186</v>
      </c>
    </row>
    <row r="25" spans="1:15">
      <c r="A25" s="53" t="s">
        <v>125</v>
      </c>
      <c r="B25" s="55" t="s">
        <v>126</v>
      </c>
      <c r="C25" s="55" t="s">
        <v>127</v>
      </c>
      <c r="D25" s="56"/>
      <c r="E25" s="57" t="s">
        <v>18</v>
      </c>
      <c r="F25" s="57" t="s">
        <v>18</v>
      </c>
      <c r="G25" s="57"/>
      <c r="H25" s="58"/>
      <c r="I25" s="59"/>
      <c r="J25" s="59">
        <v>10</v>
      </c>
      <c r="K25" s="59" t="s">
        <v>19</v>
      </c>
      <c r="L25" s="67" t="s">
        <v>128</v>
      </c>
      <c r="M25" s="68" t="s">
        <v>129</v>
      </c>
      <c r="N25" s="69" t="s">
        <v>130</v>
      </c>
      <c r="O25" s="70">
        <v>42370</v>
      </c>
    </row>
    <row r="26" spans="1:15">
      <c r="A26" s="53" t="s">
        <v>131</v>
      </c>
      <c r="B26" s="55" t="s">
        <v>132</v>
      </c>
      <c r="C26" s="55" t="s">
        <v>133</v>
      </c>
      <c r="D26" s="56"/>
      <c r="E26" s="57" t="s">
        <v>41</v>
      </c>
      <c r="F26" s="57" t="s">
        <v>41</v>
      </c>
      <c r="G26" s="57"/>
      <c r="H26" s="58"/>
      <c r="I26" s="59"/>
      <c r="J26" s="59">
        <v>10</v>
      </c>
      <c r="K26" s="59" t="s">
        <v>19</v>
      </c>
      <c r="L26" s="1" t="s">
        <v>134</v>
      </c>
      <c r="M26" s="2" t="s">
        <v>135</v>
      </c>
      <c r="N26" s="3" t="s">
        <v>136</v>
      </c>
      <c r="O26" s="60">
        <v>42461</v>
      </c>
    </row>
    <row r="27" spans="1:15">
      <c r="A27" s="53" t="s">
        <v>137</v>
      </c>
      <c r="B27" s="55" t="s">
        <v>138</v>
      </c>
      <c r="C27" s="55" t="s">
        <v>139</v>
      </c>
      <c r="D27" s="56"/>
      <c r="E27" s="57" t="s">
        <v>18</v>
      </c>
      <c r="F27" s="57" t="s">
        <v>18</v>
      </c>
      <c r="G27" s="57"/>
      <c r="H27" s="58"/>
      <c r="I27" s="59"/>
      <c r="J27" s="59">
        <v>15</v>
      </c>
      <c r="K27" s="59" t="s">
        <v>19</v>
      </c>
      <c r="L27" s="1" t="s">
        <v>140</v>
      </c>
      <c r="M27" s="2" t="s">
        <v>141</v>
      </c>
      <c r="N27" s="3" t="s">
        <v>142</v>
      </c>
      <c r="O27" s="60">
        <v>42461</v>
      </c>
    </row>
    <row r="28" spans="1:15">
      <c r="A28" s="53" t="s">
        <v>143</v>
      </c>
      <c r="B28" s="55" t="s">
        <v>144</v>
      </c>
      <c r="C28" s="55" t="s">
        <v>145</v>
      </c>
      <c r="D28" s="56" t="s">
        <v>18</v>
      </c>
      <c r="E28" s="57"/>
      <c r="F28" s="57" t="s">
        <v>41</v>
      </c>
      <c r="G28" s="57" t="s">
        <v>18</v>
      </c>
      <c r="H28" s="58"/>
      <c r="I28" s="59" t="s">
        <v>41</v>
      </c>
      <c r="J28" s="59">
        <v>20</v>
      </c>
      <c r="K28" s="59" t="s">
        <v>19</v>
      </c>
      <c r="L28" s="1" t="s">
        <v>146</v>
      </c>
      <c r="M28" s="2" t="s">
        <v>147</v>
      </c>
      <c r="N28" s="3" t="s">
        <v>148</v>
      </c>
      <c r="O28" s="60">
        <v>42491</v>
      </c>
    </row>
    <row r="29" spans="1:15">
      <c r="A29" s="53" t="s">
        <v>149</v>
      </c>
      <c r="B29" s="55" t="s">
        <v>150</v>
      </c>
      <c r="C29" s="55" t="s">
        <v>151</v>
      </c>
      <c r="D29" s="56"/>
      <c r="E29" s="57" t="s">
        <v>18</v>
      </c>
      <c r="F29" s="57" t="s">
        <v>18</v>
      </c>
      <c r="G29" s="57"/>
      <c r="H29" s="58"/>
      <c r="I29" s="59"/>
      <c r="J29" s="59">
        <v>10</v>
      </c>
      <c r="K29" s="59" t="s">
        <v>19</v>
      </c>
      <c r="L29" s="71" t="s">
        <v>152</v>
      </c>
      <c r="M29" s="72" t="s">
        <v>153</v>
      </c>
      <c r="N29" s="73" t="s">
        <v>154</v>
      </c>
      <c r="O29" s="74">
        <v>42522</v>
      </c>
    </row>
    <row r="30" spans="1:15">
      <c r="A30" s="53" t="s">
        <v>155</v>
      </c>
      <c r="B30" s="55" t="s">
        <v>156</v>
      </c>
      <c r="C30" s="55" t="s">
        <v>157</v>
      </c>
      <c r="D30" s="56" t="s">
        <v>18</v>
      </c>
      <c r="E30" s="57"/>
      <c r="F30" s="57"/>
      <c r="G30" s="57" t="s">
        <v>18</v>
      </c>
      <c r="H30" s="58"/>
      <c r="I30" s="59"/>
      <c r="J30" s="59">
        <v>30</v>
      </c>
      <c r="K30" s="59" t="s">
        <v>19</v>
      </c>
      <c r="L30" s="71" t="s">
        <v>158</v>
      </c>
      <c r="M30" s="72" t="s">
        <v>159</v>
      </c>
      <c r="N30" s="73" t="s">
        <v>160</v>
      </c>
      <c r="O30" s="74">
        <v>42522</v>
      </c>
    </row>
    <row r="31" spans="1:15">
      <c r="A31" s="53" t="s">
        <v>161</v>
      </c>
      <c r="B31" s="55" t="s">
        <v>162</v>
      </c>
      <c r="C31" s="55" t="s">
        <v>163</v>
      </c>
      <c r="D31" s="56"/>
      <c r="E31" s="57"/>
      <c r="F31" s="57" t="s">
        <v>18</v>
      </c>
      <c r="G31" s="57"/>
      <c r="H31" s="58"/>
      <c r="I31" s="59"/>
      <c r="J31" s="59">
        <v>10</v>
      </c>
      <c r="K31" s="59" t="s">
        <v>19</v>
      </c>
      <c r="L31" s="71" t="s">
        <v>164</v>
      </c>
      <c r="M31" s="72" t="s">
        <v>165</v>
      </c>
      <c r="N31" s="73" t="s">
        <v>166</v>
      </c>
      <c r="O31" s="74">
        <v>42522</v>
      </c>
    </row>
    <row r="32" spans="1:15">
      <c r="A32" s="53" t="s">
        <v>167</v>
      </c>
      <c r="B32" s="55" t="s">
        <v>168</v>
      </c>
      <c r="C32" s="55" t="s">
        <v>169</v>
      </c>
      <c r="D32" s="56"/>
      <c r="E32" s="57" t="s">
        <v>41</v>
      </c>
      <c r="F32" s="57" t="s">
        <v>41</v>
      </c>
      <c r="G32" s="57"/>
      <c r="H32" s="58"/>
      <c r="I32" s="59"/>
      <c r="J32" s="59">
        <v>10</v>
      </c>
      <c r="K32" s="59" t="s">
        <v>42</v>
      </c>
      <c r="L32" s="71" t="s">
        <v>170</v>
      </c>
      <c r="M32" s="72" t="s">
        <v>171</v>
      </c>
      <c r="N32" s="73" t="s">
        <v>172</v>
      </c>
      <c r="O32" s="74">
        <v>42705</v>
      </c>
    </row>
    <row r="33" spans="1:15">
      <c r="A33" s="53" t="s">
        <v>173</v>
      </c>
      <c r="B33" s="55" t="s">
        <v>174</v>
      </c>
      <c r="C33" s="55" t="s">
        <v>175</v>
      </c>
      <c r="D33" s="56"/>
      <c r="E33" s="57"/>
      <c r="F33" s="57" t="s">
        <v>41</v>
      </c>
      <c r="G33" s="57"/>
      <c r="H33" s="58"/>
      <c r="I33" s="59"/>
      <c r="J33" s="59">
        <v>10</v>
      </c>
      <c r="K33" s="59" t="s">
        <v>42</v>
      </c>
      <c r="L33" s="71">
        <v>7700803</v>
      </c>
      <c r="M33" s="72" t="s">
        <v>176</v>
      </c>
      <c r="N33" s="73" t="s">
        <v>177</v>
      </c>
      <c r="O33" s="74">
        <v>42767</v>
      </c>
    </row>
    <row r="34" spans="1:15">
      <c r="A34" s="53" t="s">
        <v>178</v>
      </c>
      <c r="B34" s="55" t="s">
        <v>179</v>
      </c>
      <c r="C34" s="55" t="s">
        <v>180</v>
      </c>
      <c r="D34" s="56"/>
      <c r="E34" s="57" t="s">
        <v>41</v>
      </c>
      <c r="F34" s="57" t="s">
        <v>41</v>
      </c>
      <c r="G34" s="57"/>
      <c r="H34" s="58"/>
      <c r="I34" s="59"/>
      <c r="J34" s="59">
        <v>30</v>
      </c>
      <c r="K34" s="59" t="s">
        <v>42</v>
      </c>
      <c r="L34" s="71">
        <v>7793117</v>
      </c>
      <c r="M34" s="72" t="s">
        <v>181</v>
      </c>
      <c r="N34" s="73" t="s">
        <v>182</v>
      </c>
      <c r="O34" s="74">
        <v>42795</v>
      </c>
    </row>
    <row r="35" spans="1:15">
      <c r="A35" s="53" t="s">
        <v>183</v>
      </c>
      <c r="B35" s="55" t="s">
        <v>184</v>
      </c>
      <c r="C35" s="55" t="s">
        <v>185</v>
      </c>
      <c r="D35" s="56"/>
      <c r="E35" s="57" t="s">
        <v>41</v>
      </c>
      <c r="F35" s="57" t="s">
        <v>41</v>
      </c>
      <c r="G35" s="57"/>
      <c r="H35" s="58"/>
      <c r="I35" s="59"/>
      <c r="J35" s="59">
        <v>10</v>
      </c>
      <c r="K35" s="59" t="s">
        <v>42</v>
      </c>
      <c r="L35" s="71">
        <v>7708051</v>
      </c>
      <c r="M35" s="72" t="s">
        <v>186</v>
      </c>
      <c r="N35" s="73" t="s">
        <v>187</v>
      </c>
      <c r="O35" s="74">
        <v>42826</v>
      </c>
    </row>
    <row r="36" spans="1:15">
      <c r="A36" s="53" t="s">
        <v>188</v>
      </c>
      <c r="B36" s="55" t="s">
        <v>189</v>
      </c>
      <c r="C36" s="55" t="s">
        <v>190</v>
      </c>
      <c r="D36" s="56"/>
      <c r="E36" s="57" t="s">
        <v>41</v>
      </c>
      <c r="F36" s="57" t="s">
        <v>41</v>
      </c>
      <c r="G36" s="57"/>
      <c r="H36" s="58"/>
      <c r="I36" s="59"/>
      <c r="J36" s="59">
        <v>10</v>
      </c>
      <c r="K36" s="59" t="s">
        <v>42</v>
      </c>
      <c r="L36" s="71">
        <v>7708078</v>
      </c>
      <c r="M36" s="72" t="s">
        <v>191</v>
      </c>
      <c r="N36" s="73" t="s">
        <v>192</v>
      </c>
      <c r="O36" s="74">
        <v>42826</v>
      </c>
    </row>
    <row r="37" spans="1:15">
      <c r="A37" s="53" t="s">
        <v>193</v>
      </c>
      <c r="B37" s="55" t="s">
        <v>194</v>
      </c>
      <c r="C37" s="55" t="s">
        <v>195</v>
      </c>
      <c r="D37" s="56"/>
      <c r="E37" s="57" t="s">
        <v>18</v>
      </c>
      <c r="F37" s="57" t="s">
        <v>41</v>
      </c>
      <c r="G37" s="57"/>
      <c r="H37" s="58"/>
      <c r="I37" s="59"/>
      <c r="J37" s="59">
        <v>10</v>
      </c>
      <c r="K37" s="59" t="s">
        <v>42</v>
      </c>
      <c r="L37" s="71">
        <v>7700024</v>
      </c>
      <c r="M37" s="72" t="s">
        <v>196</v>
      </c>
      <c r="N37" s="73" t="s">
        <v>197</v>
      </c>
      <c r="O37" s="74">
        <v>42826</v>
      </c>
    </row>
    <row r="38" spans="1:15">
      <c r="A38" s="53" t="s">
        <v>198</v>
      </c>
      <c r="B38" s="55" t="s">
        <v>199</v>
      </c>
      <c r="C38" s="55" t="s">
        <v>200</v>
      </c>
      <c r="D38" s="56"/>
      <c r="E38" s="57" t="s">
        <v>41</v>
      </c>
      <c r="F38" s="57" t="s">
        <v>18</v>
      </c>
      <c r="G38" s="57"/>
      <c r="H38" s="58"/>
      <c r="I38" s="59" t="s">
        <v>41</v>
      </c>
      <c r="J38" s="59">
        <v>5</v>
      </c>
      <c r="K38" s="59" t="s">
        <v>42</v>
      </c>
      <c r="L38" s="71">
        <v>7700022</v>
      </c>
      <c r="M38" s="72" t="s">
        <v>201</v>
      </c>
      <c r="N38" s="73" t="s">
        <v>202</v>
      </c>
      <c r="O38" s="74">
        <v>42856</v>
      </c>
    </row>
    <row r="39" spans="1:15">
      <c r="A39" s="53" t="s">
        <v>203</v>
      </c>
      <c r="B39" s="55" t="s">
        <v>204</v>
      </c>
      <c r="C39" s="55" t="s">
        <v>205</v>
      </c>
      <c r="D39" s="56"/>
      <c r="E39" s="57"/>
      <c r="F39" s="57" t="s">
        <v>41</v>
      </c>
      <c r="G39" s="57"/>
      <c r="H39" s="58"/>
      <c r="I39" s="59"/>
      <c r="J39" s="59">
        <v>10</v>
      </c>
      <c r="K39" s="59" t="s">
        <v>42</v>
      </c>
      <c r="L39" s="71" t="s">
        <v>206</v>
      </c>
      <c r="M39" s="72" t="s">
        <v>207</v>
      </c>
      <c r="N39" s="73" t="s">
        <v>208</v>
      </c>
      <c r="O39" s="74">
        <v>42979</v>
      </c>
    </row>
    <row r="40" spans="1:15">
      <c r="A40" s="53" t="s">
        <v>209</v>
      </c>
      <c r="B40" s="55" t="s">
        <v>210</v>
      </c>
      <c r="C40" s="55" t="s">
        <v>211</v>
      </c>
      <c r="D40" s="56"/>
      <c r="E40" s="57" t="s">
        <v>41</v>
      </c>
      <c r="F40" s="57" t="s">
        <v>41</v>
      </c>
      <c r="G40" s="57"/>
      <c r="H40" s="58"/>
      <c r="I40" s="59"/>
      <c r="J40" s="59">
        <v>10</v>
      </c>
      <c r="K40" s="59" t="s">
        <v>42</v>
      </c>
      <c r="L40" s="71">
        <v>7700921</v>
      </c>
      <c r="M40" s="72" t="s">
        <v>212</v>
      </c>
      <c r="N40" s="73" t="s">
        <v>213</v>
      </c>
      <c r="O40" s="74">
        <v>43009</v>
      </c>
    </row>
    <row r="41" spans="1:15">
      <c r="A41" s="53" t="s">
        <v>214</v>
      </c>
      <c r="B41" s="55" t="s">
        <v>215</v>
      </c>
      <c r="C41" s="55" t="s">
        <v>216</v>
      </c>
      <c r="D41" s="56"/>
      <c r="E41" s="57"/>
      <c r="F41" s="57" t="s">
        <v>41</v>
      </c>
      <c r="G41" s="57"/>
      <c r="H41" s="58"/>
      <c r="I41" s="59"/>
      <c r="J41" s="59">
        <v>10</v>
      </c>
      <c r="K41" s="59" t="s">
        <v>42</v>
      </c>
      <c r="L41" s="71">
        <v>7700865</v>
      </c>
      <c r="M41" s="72" t="s">
        <v>217</v>
      </c>
      <c r="N41" s="73" t="s">
        <v>218</v>
      </c>
      <c r="O41" s="74">
        <v>43040</v>
      </c>
    </row>
    <row r="42" spans="1:15">
      <c r="A42" s="53" t="s">
        <v>219</v>
      </c>
      <c r="B42" s="55" t="s">
        <v>220</v>
      </c>
      <c r="C42" s="55" t="s">
        <v>221</v>
      </c>
      <c r="D42" s="56"/>
      <c r="E42" s="57"/>
      <c r="F42" s="57" t="s">
        <v>18</v>
      </c>
      <c r="G42" s="57"/>
      <c r="H42" s="58"/>
      <c r="I42" s="59"/>
      <c r="J42" s="59">
        <v>10</v>
      </c>
      <c r="K42" s="59" t="s">
        <v>19</v>
      </c>
      <c r="L42" s="1" t="s">
        <v>222</v>
      </c>
      <c r="M42" s="2" t="s">
        <v>223</v>
      </c>
      <c r="N42" s="73" t="s">
        <v>224</v>
      </c>
      <c r="O42" s="74">
        <v>42248</v>
      </c>
    </row>
    <row r="43" spans="1:15">
      <c r="A43" s="53" t="s">
        <v>225</v>
      </c>
      <c r="B43" s="55" t="s">
        <v>226</v>
      </c>
      <c r="C43" s="55" t="s">
        <v>221</v>
      </c>
      <c r="D43" s="56"/>
      <c r="E43" s="57" t="s">
        <v>41</v>
      </c>
      <c r="F43" s="57"/>
      <c r="G43" s="57"/>
      <c r="H43" s="58"/>
      <c r="I43" s="59"/>
      <c r="J43" s="59">
        <v>10</v>
      </c>
      <c r="K43" s="59" t="s">
        <v>19</v>
      </c>
      <c r="L43" s="1" t="s">
        <v>222</v>
      </c>
      <c r="M43" s="2" t="s">
        <v>227</v>
      </c>
      <c r="N43" s="73" t="s">
        <v>224</v>
      </c>
      <c r="O43" s="74">
        <v>43191</v>
      </c>
    </row>
    <row r="44" spans="1:15">
      <c r="A44" s="53" t="s">
        <v>228</v>
      </c>
      <c r="B44" s="55" t="s">
        <v>229</v>
      </c>
      <c r="C44" s="55" t="s">
        <v>61</v>
      </c>
      <c r="D44" s="56"/>
      <c r="E44" s="57"/>
      <c r="F44" s="57" t="s">
        <v>18</v>
      </c>
      <c r="G44" s="57"/>
      <c r="H44" s="58"/>
      <c r="I44" s="59"/>
      <c r="J44" s="59">
        <v>10</v>
      </c>
      <c r="K44" s="59" t="s">
        <v>19</v>
      </c>
      <c r="L44" s="1" t="s">
        <v>62</v>
      </c>
      <c r="M44" s="2" t="s">
        <v>230</v>
      </c>
      <c r="N44" s="73" t="s">
        <v>231</v>
      </c>
      <c r="O44" s="74">
        <v>43191</v>
      </c>
    </row>
    <row r="45" spans="1:15">
      <c r="A45" s="53">
        <v>3650100880</v>
      </c>
      <c r="B45" s="55" t="s">
        <v>232</v>
      </c>
      <c r="C45" s="55" t="s">
        <v>233</v>
      </c>
      <c r="D45" s="56"/>
      <c r="E45" s="57" t="s">
        <v>18</v>
      </c>
      <c r="F45" s="57" t="s">
        <v>18</v>
      </c>
      <c r="G45" s="57"/>
      <c r="H45" s="58"/>
      <c r="I45" s="59"/>
      <c r="J45" s="59">
        <v>10</v>
      </c>
      <c r="K45" s="59" t="s">
        <v>19</v>
      </c>
      <c r="L45" s="1" t="s">
        <v>234</v>
      </c>
      <c r="M45" s="2" t="s">
        <v>235</v>
      </c>
      <c r="N45" s="73" t="s">
        <v>236</v>
      </c>
      <c r="O45" s="74">
        <v>43313</v>
      </c>
    </row>
    <row r="46" spans="1:15" ht="52">
      <c r="A46" s="75">
        <v>3650100906</v>
      </c>
      <c r="B46" s="76" t="s">
        <v>1122</v>
      </c>
      <c r="C46" s="77" t="s">
        <v>237</v>
      </c>
      <c r="D46" s="56"/>
      <c r="E46" s="57" t="s">
        <v>18</v>
      </c>
      <c r="F46" s="57" t="s">
        <v>18</v>
      </c>
      <c r="G46" s="57" t="s">
        <v>18</v>
      </c>
      <c r="H46" s="58" t="s">
        <v>18</v>
      </c>
      <c r="I46" s="59" t="s">
        <v>18</v>
      </c>
      <c r="J46" s="59">
        <v>5</v>
      </c>
      <c r="K46" s="59" t="s">
        <v>19</v>
      </c>
      <c r="L46" s="78" t="s">
        <v>238</v>
      </c>
      <c r="M46" s="79" t="s">
        <v>239</v>
      </c>
      <c r="N46" s="75" t="s">
        <v>240</v>
      </c>
      <c r="O46" s="60">
        <v>43556</v>
      </c>
    </row>
    <row r="47" spans="1:15" ht="58.5" customHeight="1">
      <c r="A47" s="75">
        <v>3650100955</v>
      </c>
      <c r="B47" s="76" t="s">
        <v>241</v>
      </c>
      <c r="C47" s="77" t="s">
        <v>237</v>
      </c>
      <c r="D47" s="56"/>
      <c r="E47" s="57" t="s">
        <v>18</v>
      </c>
      <c r="F47" s="57" t="s">
        <v>18</v>
      </c>
      <c r="G47" s="57" t="s">
        <v>18</v>
      </c>
      <c r="H47" s="58" t="s">
        <v>18</v>
      </c>
      <c r="I47" s="59" t="s">
        <v>18</v>
      </c>
      <c r="J47" s="80">
        <v>17</v>
      </c>
      <c r="K47" s="59" t="s">
        <v>19</v>
      </c>
      <c r="L47" s="78" t="s">
        <v>242</v>
      </c>
      <c r="M47" s="79" t="s">
        <v>243</v>
      </c>
      <c r="N47" s="75" t="s">
        <v>244</v>
      </c>
      <c r="O47" s="60">
        <v>44044</v>
      </c>
    </row>
    <row r="48" spans="1:15">
      <c r="A48" s="53" t="s">
        <v>245</v>
      </c>
      <c r="B48" s="55" t="s">
        <v>246</v>
      </c>
      <c r="C48" s="55" t="s">
        <v>247</v>
      </c>
      <c r="D48" s="56"/>
      <c r="E48" s="57" t="s">
        <v>41</v>
      </c>
      <c r="F48" s="57" t="s">
        <v>41</v>
      </c>
      <c r="G48" s="57" t="s">
        <v>18</v>
      </c>
      <c r="H48" s="58"/>
      <c r="I48" s="59"/>
      <c r="J48" s="59">
        <v>10</v>
      </c>
      <c r="K48" s="59" t="s">
        <v>42</v>
      </c>
      <c r="L48" s="71" t="s">
        <v>170</v>
      </c>
      <c r="M48" s="72" t="s">
        <v>248</v>
      </c>
      <c r="N48" s="73" t="s">
        <v>249</v>
      </c>
      <c r="O48" s="60">
        <v>43617</v>
      </c>
    </row>
    <row r="49" spans="1:15">
      <c r="A49" s="53">
        <v>3650100930</v>
      </c>
      <c r="B49" s="55" t="s">
        <v>250</v>
      </c>
      <c r="C49" s="55" t="s">
        <v>251</v>
      </c>
      <c r="D49" s="56"/>
      <c r="E49" s="57" t="s">
        <v>18</v>
      </c>
      <c r="F49" s="57" t="s">
        <v>18</v>
      </c>
      <c r="G49" s="57"/>
      <c r="H49" s="58"/>
      <c r="I49" s="59"/>
      <c r="J49" s="59">
        <v>10</v>
      </c>
      <c r="K49" s="59" t="s">
        <v>19</v>
      </c>
      <c r="L49" s="71">
        <v>7700861</v>
      </c>
      <c r="M49" s="72" t="s">
        <v>252</v>
      </c>
      <c r="N49" s="73" t="s">
        <v>253</v>
      </c>
      <c r="O49" s="60">
        <v>43862</v>
      </c>
    </row>
    <row r="50" spans="1:15" ht="26">
      <c r="A50" s="53" t="s">
        <v>254</v>
      </c>
      <c r="B50" s="54" t="s">
        <v>1108</v>
      </c>
      <c r="C50" s="55" t="s">
        <v>47</v>
      </c>
      <c r="D50" s="56"/>
      <c r="E50" s="57" t="s">
        <v>18</v>
      </c>
      <c r="F50" s="57" t="s">
        <v>18</v>
      </c>
      <c r="G50" s="57"/>
      <c r="H50" s="58"/>
      <c r="I50" s="59"/>
      <c r="J50" s="59">
        <v>10</v>
      </c>
      <c r="K50" s="59" t="s">
        <v>19</v>
      </c>
      <c r="L50" s="1">
        <v>7700942</v>
      </c>
      <c r="M50" s="2" t="s">
        <v>255</v>
      </c>
      <c r="N50" s="3" t="s">
        <v>256</v>
      </c>
      <c r="O50" s="60">
        <v>43922</v>
      </c>
    </row>
    <row r="51" spans="1:15">
      <c r="A51" s="53" t="s">
        <v>257</v>
      </c>
      <c r="B51" s="55" t="s">
        <v>258</v>
      </c>
      <c r="C51" s="55" t="s">
        <v>259</v>
      </c>
      <c r="D51" s="56"/>
      <c r="E51" s="57" t="s">
        <v>18</v>
      </c>
      <c r="F51" s="57" t="s">
        <v>18</v>
      </c>
      <c r="G51" s="57" t="s">
        <v>18</v>
      </c>
      <c r="H51" s="58" t="s">
        <v>18</v>
      </c>
      <c r="I51" s="59"/>
      <c r="J51" s="59">
        <v>10</v>
      </c>
      <c r="K51" s="59" t="s">
        <v>42</v>
      </c>
      <c r="L51" s="1" t="s">
        <v>260</v>
      </c>
      <c r="M51" s="2" t="s">
        <v>261</v>
      </c>
      <c r="N51" s="3" t="s">
        <v>262</v>
      </c>
      <c r="O51" s="60">
        <v>44075</v>
      </c>
    </row>
    <row r="52" spans="1:15">
      <c r="A52" s="53" t="s">
        <v>263</v>
      </c>
      <c r="B52" s="55" t="s">
        <v>264</v>
      </c>
      <c r="C52" s="55" t="s">
        <v>259</v>
      </c>
      <c r="D52" s="56"/>
      <c r="E52" s="57" t="s">
        <v>18</v>
      </c>
      <c r="F52" s="57" t="s">
        <v>18</v>
      </c>
      <c r="G52" s="57" t="s">
        <v>18</v>
      </c>
      <c r="H52" s="58"/>
      <c r="I52" s="59"/>
      <c r="J52" s="59">
        <v>10</v>
      </c>
      <c r="K52" s="59" t="s">
        <v>42</v>
      </c>
      <c r="L52" s="1" t="s">
        <v>265</v>
      </c>
      <c r="M52" s="2" t="s">
        <v>266</v>
      </c>
      <c r="N52" s="3" t="s">
        <v>267</v>
      </c>
      <c r="O52" s="60">
        <v>44440</v>
      </c>
    </row>
    <row r="53" spans="1:15">
      <c r="A53" s="53" t="s">
        <v>268</v>
      </c>
      <c r="B53" s="55" t="s">
        <v>269</v>
      </c>
      <c r="C53" s="55" t="s">
        <v>270</v>
      </c>
      <c r="D53" s="56"/>
      <c r="E53" s="57" t="s">
        <v>41</v>
      </c>
      <c r="F53" s="57" t="s">
        <v>41</v>
      </c>
      <c r="G53" s="57"/>
      <c r="H53" s="58"/>
      <c r="I53" s="59"/>
      <c r="J53" s="59">
        <v>10</v>
      </c>
      <c r="K53" s="59" t="s">
        <v>42</v>
      </c>
      <c r="L53" s="1" t="s">
        <v>271</v>
      </c>
      <c r="M53" s="2" t="s">
        <v>272</v>
      </c>
      <c r="N53" s="3" t="s">
        <v>273</v>
      </c>
      <c r="O53" s="60">
        <v>44197</v>
      </c>
    </row>
    <row r="54" spans="1:15">
      <c r="A54" s="53">
        <v>3651200101</v>
      </c>
      <c r="B54" s="55" t="s">
        <v>274</v>
      </c>
      <c r="C54" s="55" t="s">
        <v>275</v>
      </c>
      <c r="D54" s="56"/>
      <c r="E54" s="57" t="s">
        <v>18</v>
      </c>
      <c r="F54" s="57" t="s">
        <v>18</v>
      </c>
      <c r="G54" s="57"/>
      <c r="H54" s="58"/>
      <c r="I54" s="59"/>
      <c r="J54" s="59">
        <v>10</v>
      </c>
      <c r="K54" s="59" t="s">
        <v>42</v>
      </c>
      <c r="L54" s="1" t="s">
        <v>276</v>
      </c>
      <c r="M54" s="2" t="s">
        <v>277</v>
      </c>
      <c r="N54" s="73" t="s">
        <v>278</v>
      </c>
      <c r="O54" s="74">
        <v>43282</v>
      </c>
    </row>
    <row r="55" spans="1:15">
      <c r="A55" s="53" t="s">
        <v>279</v>
      </c>
      <c r="B55" s="55" t="s">
        <v>280</v>
      </c>
      <c r="C55" s="55" t="s">
        <v>275</v>
      </c>
      <c r="D55" s="56"/>
      <c r="E55" s="57" t="s">
        <v>18</v>
      </c>
      <c r="F55" s="57" t="s">
        <v>18</v>
      </c>
      <c r="G55" s="57"/>
      <c r="H55" s="58"/>
      <c r="I55" s="59"/>
      <c r="J55" s="59">
        <v>10</v>
      </c>
      <c r="K55" s="59" t="s">
        <v>42</v>
      </c>
      <c r="L55" s="1" t="s">
        <v>281</v>
      </c>
      <c r="M55" s="2" t="s">
        <v>282</v>
      </c>
      <c r="N55" s="73" t="s">
        <v>283</v>
      </c>
      <c r="O55" s="74">
        <v>43678</v>
      </c>
    </row>
    <row r="56" spans="1:15">
      <c r="A56" s="53" t="s">
        <v>284</v>
      </c>
      <c r="B56" s="55" t="s">
        <v>1109</v>
      </c>
      <c r="C56" s="55" t="s">
        <v>285</v>
      </c>
      <c r="D56" s="56"/>
      <c r="E56" s="57" t="s">
        <v>18</v>
      </c>
      <c r="F56" s="57" t="s">
        <v>18</v>
      </c>
      <c r="G56" s="57"/>
      <c r="H56" s="58"/>
      <c r="I56" s="59"/>
      <c r="J56" s="59">
        <v>10</v>
      </c>
      <c r="K56" s="59" t="s">
        <v>42</v>
      </c>
      <c r="L56" s="1" t="s">
        <v>286</v>
      </c>
      <c r="M56" s="2" t="s">
        <v>287</v>
      </c>
      <c r="N56" s="73" t="s">
        <v>288</v>
      </c>
      <c r="O56" s="74">
        <v>44075</v>
      </c>
    </row>
    <row r="57" spans="1:15">
      <c r="A57" s="53">
        <v>3651500385</v>
      </c>
      <c r="B57" s="55" t="s">
        <v>289</v>
      </c>
      <c r="C57" s="55" t="s">
        <v>290</v>
      </c>
      <c r="D57" s="56"/>
      <c r="E57" s="57" t="s">
        <v>18</v>
      </c>
      <c r="F57" s="57" t="s">
        <v>18</v>
      </c>
      <c r="G57" s="57"/>
      <c r="H57" s="58"/>
      <c r="I57" s="59"/>
      <c r="J57" s="59">
        <v>5</v>
      </c>
      <c r="K57" s="59" t="s">
        <v>42</v>
      </c>
      <c r="L57" s="1" t="s">
        <v>291</v>
      </c>
      <c r="M57" s="2" t="s">
        <v>292</v>
      </c>
      <c r="N57" s="73" t="s">
        <v>293</v>
      </c>
      <c r="O57" s="74">
        <v>43282</v>
      </c>
    </row>
    <row r="58" spans="1:15">
      <c r="A58" s="53" t="s">
        <v>294</v>
      </c>
      <c r="B58" s="55" t="s">
        <v>295</v>
      </c>
      <c r="C58" s="55" t="s">
        <v>296</v>
      </c>
      <c r="D58" s="56"/>
      <c r="E58" s="57" t="s">
        <v>18</v>
      </c>
      <c r="F58" s="57" t="s">
        <v>18</v>
      </c>
      <c r="G58" s="57"/>
      <c r="H58" s="58"/>
      <c r="I58" s="59"/>
      <c r="J58" s="59">
        <v>10</v>
      </c>
      <c r="K58" s="59" t="s">
        <v>42</v>
      </c>
      <c r="L58" s="1" t="s">
        <v>297</v>
      </c>
      <c r="M58" s="2" t="s">
        <v>298</v>
      </c>
      <c r="N58" s="73" t="s">
        <v>299</v>
      </c>
      <c r="O58" s="74">
        <v>44075</v>
      </c>
    </row>
    <row r="59" spans="1:15">
      <c r="A59" s="53" t="s">
        <v>300</v>
      </c>
      <c r="B59" s="55" t="s">
        <v>301</v>
      </c>
      <c r="C59" s="55" t="s">
        <v>302</v>
      </c>
      <c r="D59" s="56"/>
      <c r="E59" s="57" t="s">
        <v>18</v>
      </c>
      <c r="F59" s="57" t="s">
        <v>18</v>
      </c>
      <c r="G59" s="57" t="s">
        <v>18</v>
      </c>
      <c r="H59" s="58"/>
      <c r="I59" s="59"/>
      <c r="J59" s="59">
        <v>10</v>
      </c>
      <c r="K59" s="59" t="s">
        <v>42</v>
      </c>
      <c r="L59" s="1" t="s">
        <v>303</v>
      </c>
      <c r="M59" s="2" t="s">
        <v>304</v>
      </c>
      <c r="N59" s="73" t="s">
        <v>305</v>
      </c>
      <c r="O59" s="74">
        <v>43282</v>
      </c>
    </row>
    <row r="60" spans="1:15">
      <c r="A60" s="53" t="s">
        <v>306</v>
      </c>
      <c r="B60" s="55" t="s">
        <v>1110</v>
      </c>
      <c r="C60" s="55" t="s">
        <v>302</v>
      </c>
      <c r="D60" s="56"/>
      <c r="E60" s="57" t="s">
        <v>18</v>
      </c>
      <c r="F60" s="57" t="s">
        <v>18</v>
      </c>
      <c r="G60" s="57" t="s">
        <v>18</v>
      </c>
      <c r="H60" s="58"/>
      <c r="I60" s="59"/>
      <c r="J60" s="59">
        <v>10</v>
      </c>
      <c r="K60" s="59" t="s">
        <v>42</v>
      </c>
      <c r="L60" s="1" t="s">
        <v>307</v>
      </c>
      <c r="M60" s="2" t="s">
        <v>308</v>
      </c>
      <c r="N60" s="73" t="s">
        <v>309</v>
      </c>
      <c r="O60" s="74">
        <v>43983</v>
      </c>
    </row>
    <row r="61" spans="1:15">
      <c r="A61" s="53" t="s">
        <v>310</v>
      </c>
      <c r="B61" s="55" t="s">
        <v>311</v>
      </c>
      <c r="C61" s="55" t="s">
        <v>302</v>
      </c>
      <c r="D61" s="56"/>
      <c r="E61" s="57" t="s">
        <v>18</v>
      </c>
      <c r="F61" s="57" t="s">
        <v>18</v>
      </c>
      <c r="G61" s="57" t="s">
        <v>18</v>
      </c>
      <c r="H61" s="58"/>
      <c r="I61" s="59"/>
      <c r="J61" s="59">
        <v>10</v>
      </c>
      <c r="K61" s="59" t="s">
        <v>42</v>
      </c>
      <c r="L61" s="1" t="s">
        <v>312</v>
      </c>
      <c r="M61" s="2" t="s">
        <v>313</v>
      </c>
      <c r="N61" s="73" t="s">
        <v>314</v>
      </c>
      <c r="O61" s="74">
        <v>44621</v>
      </c>
    </row>
    <row r="62" spans="1:15" ht="26">
      <c r="A62" s="53" t="s">
        <v>315</v>
      </c>
      <c r="B62" s="54" t="s">
        <v>1123</v>
      </c>
      <c r="C62" s="55" t="s">
        <v>316</v>
      </c>
      <c r="D62" s="56"/>
      <c r="E62" s="57" t="s">
        <v>18</v>
      </c>
      <c r="F62" s="57" t="s">
        <v>18</v>
      </c>
      <c r="G62" s="57"/>
      <c r="H62" s="58"/>
      <c r="I62" s="59"/>
      <c r="J62" s="59">
        <v>10</v>
      </c>
      <c r="K62" s="59" t="s">
        <v>19</v>
      </c>
      <c r="L62" s="1" t="s">
        <v>303</v>
      </c>
      <c r="M62" s="2" t="s">
        <v>317</v>
      </c>
      <c r="N62" s="73" t="s">
        <v>318</v>
      </c>
      <c r="O62" s="74">
        <v>43891</v>
      </c>
    </row>
    <row r="63" spans="1:15">
      <c r="A63" s="53" t="s">
        <v>319</v>
      </c>
      <c r="B63" s="55" t="s">
        <v>320</v>
      </c>
      <c r="C63" s="55" t="s">
        <v>321</v>
      </c>
      <c r="D63" s="56"/>
      <c r="E63" s="57" t="s">
        <v>18</v>
      </c>
      <c r="F63" s="57" t="s">
        <v>18</v>
      </c>
      <c r="G63" s="57"/>
      <c r="H63" s="58"/>
      <c r="I63" s="59"/>
      <c r="J63" s="59">
        <v>10</v>
      </c>
      <c r="K63" s="59" t="s">
        <v>42</v>
      </c>
      <c r="L63" s="1" t="s">
        <v>322</v>
      </c>
      <c r="M63" s="2" t="s">
        <v>323</v>
      </c>
      <c r="N63" s="73" t="s">
        <v>324</v>
      </c>
      <c r="O63" s="74">
        <v>44562</v>
      </c>
    </row>
    <row r="64" spans="1:15">
      <c r="A64" s="53" t="s">
        <v>325</v>
      </c>
      <c r="B64" s="55" t="s">
        <v>326</v>
      </c>
      <c r="C64" s="55" t="s">
        <v>115</v>
      </c>
      <c r="D64" s="56" t="s">
        <v>18</v>
      </c>
      <c r="E64" s="57"/>
      <c r="F64" s="57" t="s">
        <v>18</v>
      </c>
      <c r="G64" s="57" t="s">
        <v>18</v>
      </c>
      <c r="H64" s="58"/>
      <c r="I64" s="59"/>
      <c r="J64" s="59">
        <v>15</v>
      </c>
      <c r="K64" s="59" t="s">
        <v>19</v>
      </c>
      <c r="L64" s="1" t="s">
        <v>327</v>
      </c>
      <c r="M64" s="2" t="s">
        <v>328</v>
      </c>
      <c r="N64" s="3" t="s">
        <v>329</v>
      </c>
      <c r="O64" s="60">
        <v>41365</v>
      </c>
    </row>
    <row r="65" spans="1:15">
      <c r="A65" s="53" t="s">
        <v>330</v>
      </c>
      <c r="B65" s="55" t="s">
        <v>331</v>
      </c>
      <c r="C65" s="55" t="s">
        <v>332</v>
      </c>
      <c r="D65" s="56"/>
      <c r="E65" s="57" t="s">
        <v>18</v>
      </c>
      <c r="F65" s="57" t="s">
        <v>18</v>
      </c>
      <c r="G65" s="57"/>
      <c r="H65" s="58"/>
      <c r="I65" s="59"/>
      <c r="J65" s="59">
        <v>10</v>
      </c>
      <c r="K65" s="59" t="s">
        <v>19</v>
      </c>
      <c r="L65" s="1" t="s">
        <v>333</v>
      </c>
      <c r="M65" s="2" t="s">
        <v>334</v>
      </c>
      <c r="N65" s="3" t="s">
        <v>335</v>
      </c>
      <c r="O65" s="60">
        <v>41365</v>
      </c>
    </row>
    <row r="66" spans="1:15">
      <c r="A66" s="53" t="s">
        <v>336</v>
      </c>
      <c r="B66" s="55" t="s">
        <v>337</v>
      </c>
      <c r="C66" s="55" t="s">
        <v>338</v>
      </c>
      <c r="D66" s="56"/>
      <c r="E66" s="57" t="s">
        <v>18</v>
      </c>
      <c r="F66" s="57" t="s">
        <v>18</v>
      </c>
      <c r="G66" s="57"/>
      <c r="H66" s="58"/>
      <c r="I66" s="59"/>
      <c r="J66" s="59">
        <v>10</v>
      </c>
      <c r="K66" s="59" t="s">
        <v>19</v>
      </c>
      <c r="L66" s="1" t="s">
        <v>339</v>
      </c>
      <c r="M66" s="2" t="s">
        <v>340</v>
      </c>
      <c r="N66" s="3" t="s">
        <v>341</v>
      </c>
      <c r="O66" s="60">
        <v>41974</v>
      </c>
    </row>
    <row r="67" spans="1:15">
      <c r="A67" s="53" t="s">
        <v>342</v>
      </c>
      <c r="B67" s="55" t="s">
        <v>343</v>
      </c>
      <c r="C67" s="55" t="s">
        <v>344</v>
      </c>
      <c r="D67" s="56"/>
      <c r="E67" s="57" t="s">
        <v>18</v>
      </c>
      <c r="F67" s="57" t="s">
        <v>18</v>
      </c>
      <c r="G67" s="57"/>
      <c r="H67" s="58"/>
      <c r="I67" s="59"/>
      <c r="J67" s="59">
        <v>10</v>
      </c>
      <c r="K67" s="59" t="s">
        <v>19</v>
      </c>
      <c r="L67" s="1" t="s">
        <v>345</v>
      </c>
      <c r="M67" s="2" t="s">
        <v>346</v>
      </c>
      <c r="N67" s="3" t="s">
        <v>347</v>
      </c>
      <c r="O67" s="60">
        <v>42430</v>
      </c>
    </row>
    <row r="68" spans="1:15">
      <c r="A68" s="53" t="s">
        <v>348</v>
      </c>
      <c r="B68" s="55" t="s">
        <v>349</v>
      </c>
      <c r="C68" s="55" t="s">
        <v>350</v>
      </c>
      <c r="D68" s="56" t="s">
        <v>18</v>
      </c>
      <c r="E68" s="57"/>
      <c r="F68" s="57"/>
      <c r="G68" s="57" t="s">
        <v>18</v>
      </c>
      <c r="H68" s="58"/>
      <c r="I68" s="59"/>
      <c r="J68" s="59">
        <v>30</v>
      </c>
      <c r="K68" s="59" t="s">
        <v>351</v>
      </c>
      <c r="L68" s="1" t="s">
        <v>352</v>
      </c>
      <c r="M68" s="2" t="s">
        <v>353</v>
      </c>
      <c r="N68" s="3" t="s">
        <v>354</v>
      </c>
      <c r="O68" s="60">
        <v>41365</v>
      </c>
    </row>
    <row r="69" spans="1:15">
      <c r="A69" s="53" t="s">
        <v>355</v>
      </c>
      <c r="B69" s="55" t="s">
        <v>356</v>
      </c>
      <c r="C69" s="55" t="s">
        <v>350</v>
      </c>
      <c r="D69" s="56"/>
      <c r="E69" s="57" t="s">
        <v>18</v>
      </c>
      <c r="F69" s="57" t="s">
        <v>18</v>
      </c>
      <c r="G69" s="57"/>
      <c r="H69" s="58"/>
      <c r="I69" s="59" t="s">
        <v>18</v>
      </c>
      <c r="J69" s="59">
        <v>5</v>
      </c>
      <c r="K69" s="59" t="s">
        <v>351</v>
      </c>
      <c r="L69" s="1" t="s">
        <v>352</v>
      </c>
      <c r="M69" s="2" t="s">
        <v>353</v>
      </c>
      <c r="N69" s="3" t="s">
        <v>354</v>
      </c>
      <c r="O69" s="60">
        <v>41000</v>
      </c>
    </row>
    <row r="70" spans="1:15">
      <c r="A70" s="53" t="s">
        <v>357</v>
      </c>
      <c r="B70" s="55" t="s">
        <v>358</v>
      </c>
      <c r="C70" s="55" t="s">
        <v>359</v>
      </c>
      <c r="D70" s="56"/>
      <c r="E70" s="57"/>
      <c r="F70" s="57" t="s">
        <v>18</v>
      </c>
      <c r="G70" s="57"/>
      <c r="H70" s="58"/>
      <c r="I70" s="59"/>
      <c r="J70" s="59">
        <v>10</v>
      </c>
      <c r="K70" s="59" t="s">
        <v>351</v>
      </c>
      <c r="L70" s="1">
        <v>7730017</v>
      </c>
      <c r="M70" s="2" t="s">
        <v>360</v>
      </c>
      <c r="N70" s="3" t="s">
        <v>361</v>
      </c>
      <c r="O70" s="60">
        <v>41365</v>
      </c>
    </row>
    <row r="71" spans="1:15">
      <c r="A71" s="53" t="s">
        <v>362</v>
      </c>
      <c r="B71" s="55" t="s">
        <v>363</v>
      </c>
      <c r="C71" s="55" t="s">
        <v>364</v>
      </c>
      <c r="D71" s="56"/>
      <c r="E71" s="57" t="s">
        <v>18</v>
      </c>
      <c r="F71" s="57" t="s">
        <v>18</v>
      </c>
      <c r="G71" s="57"/>
      <c r="H71" s="58"/>
      <c r="I71" s="59"/>
      <c r="J71" s="59">
        <v>10</v>
      </c>
      <c r="K71" s="59" t="s">
        <v>351</v>
      </c>
      <c r="L71" s="65" t="s">
        <v>365</v>
      </c>
      <c r="M71" s="66" t="s">
        <v>366</v>
      </c>
      <c r="N71" s="59" t="s">
        <v>367</v>
      </c>
      <c r="O71" s="63">
        <v>44197</v>
      </c>
    </row>
    <row r="72" spans="1:15">
      <c r="A72" s="53" t="s">
        <v>368</v>
      </c>
      <c r="B72" s="55" t="s">
        <v>369</v>
      </c>
      <c r="C72" s="55" t="s">
        <v>127</v>
      </c>
      <c r="D72" s="56"/>
      <c r="E72" s="57" t="s">
        <v>18</v>
      </c>
      <c r="F72" s="57" t="s">
        <v>18</v>
      </c>
      <c r="G72" s="57"/>
      <c r="H72" s="58"/>
      <c r="I72" s="59"/>
      <c r="J72" s="59">
        <v>10</v>
      </c>
      <c r="K72" s="59" t="s">
        <v>351</v>
      </c>
      <c r="L72" s="67" t="s">
        <v>370</v>
      </c>
      <c r="M72" s="68" t="s">
        <v>371</v>
      </c>
      <c r="N72" s="69" t="s">
        <v>372</v>
      </c>
      <c r="O72" s="70">
        <v>42095</v>
      </c>
    </row>
    <row r="73" spans="1:15">
      <c r="A73" s="53" t="s">
        <v>373</v>
      </c>
      <c r="B73" s="55" t="s">
        <v>374</v>
      </c>
      <c r="C73" s="55" t="s">
        <v>375</v>
      </c>
      <c r="D73" s="56"/>
      <c r="E73" s="57" t="s">
        <v>18</v>
      </c>
      <c r="F73" s="57" t="s">
        <v>18</v>
      </c>
      <c r="G73" s="57"/>
      <c r="H73" s="58"/>
      <c r="I73" s="59"/>
      <c r="J73" s="59">
        <v>10</v>
      </c>
      <c r="K73" s="59" t="s">
        <v>376</v>
      </c>
      <c r="L73" s="67" t="s">
        <v>377</v>
      </c>
      <c r="M73" s="68" t="s">
        <v>378</v>
      </c>
      <c r="N73" s="69" t="s">
        <v>379</v>
      </c>
      <c r="O73" s="70">
        <v>42675</v>
      </c>
    </row>
    <row r="74" spans="1:15">
      <c r="A74" s="53" t="s">
        <v>380</v>
      </c>
      <c r="B74" s="55" t="s">
        <v>381</v>
      </c>
      <c r="C74" s="55" t="s">
        <v>382</v>
      </c>
      <c r="D74" s="56"/>
      <c r="E74" s="57" t="s">
        <v>41</v>
      </c>
      <c r="F74" s="57" t="s">
        <v>41</v>
      </c>
      <c r="G74" s="57"/>
      <c r="H74" s="58"/>
      <c r="I74" s="59"/>
      <c r="J74" s="59">
        <v>10</v>
      </c>
      <c r="K74" s="59" t="s">
        <v>376</v>
      </c>
      <c r="L74" s="67">
        <v>7730016</v>
      </c>
      <c r="M74" s="68" t="s">
        <v>383</v>
      </c>
      <c r="N74" s="69" t="s">
        <v>384</v>
      </c>
      <c r="O74" s="70">
        <v>42887</v>
      </c>
    </row>
    <row r="75" spans="1:15">
      <c r="A75" s="53" t="s">
        <v>385</v>
      </c>
      <c r="B75" s="55" t="s">
        <v>386</v>
      </c>
      <c r="C75" s="55" t="s">
        <v>387</v>
      </c>
      <c r="D75" s="56"/>
      <c r="E75" s="57" t="s">
        <v>41</v>
      </c>
      <c r="F75" s="57" t="s">
        <v>41</v>
      </c>
      <c r="G75" s="57"/>
      <c r="H75" s="58"/>
      <c r="I75" s="59"/>
      <c r="J75" s="59">
        <v>10</v>
      </c>
      <c r="K75" s="59" t="s">
        <v>376</v>
      </c>
      <c r="L75" s="67">
        <v>7730015</v>
      </c>
      <c r="M75" s="68" t="s">
        <v>388</v>
      </c>
      <c r="N75" s="69" t="s">
        <v>389</v>
      </c>
      <c r="O75" s="70">
        <v>43132</v>
      </c>
    </row>
    <row r="76" spans="1:15">
      <c r="A76" s="53" t="s">
        <v>390</v>
      </c>
      <c r="B76" s="55" t="s">
        <v>391</v>
      </c>
      <c r="C76" s="55" t="s">
        <v>392</v>
      </c>
      <c r="D76" s="56"/>
      <c r="E76" s="57" t="s">
        <v>18</v>
      </c>
      <c r="F76" s="57" t="s">
        <v>41</v>
      </c>
      <c r="G76" s="57"/>
      <c r="H76" s="58"/>
      <c r="I76" s="59" t="s">
        <v>18</v>
      </c>
      <c r="J76" s="59">
        <v>6</v>
      </c>
      <c r="K76" s="59" t="s">
        <v>351</v>
      </c>
      <c r="L76" s="1" t="s">
        <v>370</v>
      </c>
      <c r="M76" s="2" t="s">
        <v>393</v>
      </c>
      <c r="N76" s="3" t="s">
        <v>394</v>
      </c>
      <c r="O76" s="60">
        <v>43922</v>
      </c>
    </row>
    <row r="77" spans="1:15">
      <c r="A77" s="53" t="s">
        <v>395</v>
      </c>
      <c r="B77" s="55" t="s">
        <v>396</v>
      </c>
      <c r="C77" s="55" t="s">
        <v>397</v>
      </c>
      <c r="D77" s="56"/>
      <c r="E77" s="57"/>
      <c r="F77" s="57" t="s">
        <v>18</v>
      </c>
      <c r="G77" s="57"/>
      <c r="H77" s="58"/>
      <c r="I77" s="59"/>
      <c r="J77" s="59">
        <v>10</v>
      </c>
      <c r="K77" s="59" t="s">
        <v>351</v>
      </c>
      <c r="L77" s="1" t="s">
        <v>398</v>
      </c>
      <c r="M77" s="2" t="s">
        <v>399</v>
      </c>
      <c r="N77" s="3" t="s">
        <v>400</v>
      </c>
      <c r="O77" s="60">
        <v>41365</v>
      </c>
    </row>
    <row r="78" spans="1:15">
      <c r="A78" s="53" t="s">
        <v>401</v>
      </c>
      <c r="B78" s="55" t="s">
        <v>402</v>
      </c>
      <c r="C78" s="55" t="s">
        <v>403</v>
      </c>
      <c r="D78" s="56"/>
      <c r="E78" s="57" t="s">
        <v>18</v>
      </c>
      <c r="F78" s="57" t="s">
        <v>18</v>
      </c>
      <c r="G78" s="57"/>
      <c r="H78" s="58"/>
      <c r="I78" s="59"/>
      <c r="J78" s="59">
        <v>10</v>
      </c>
      <c r="K78" s="59" t="s">
        <v>351</v>
      </c>
      <c r="L78" s="1" t="s">
        <v>404</v>
      </c>
      <c r="M78" s="2" t="s">
        <v>405</v>
      </c>
      <c r="N78" s="3" t="s">
        <v>406</v>
      </c>
      <c r="O78" s="60">
        <v>41275</v>
      </c>
    </row>
    <row r="79" spans="1:15">
      <c r="A79" s="53" t="s">
        <v>407</v>
      </c>
      <c r="B79" s="55" t="s">
        <v>408</v>
      </c>
      <c r="C79" s="55" t="s">
        <v>409</v>
      </c>
      <c r="D79" s="56"/>
      <c r="E79" s="57"/>
      <c r="F79" s="57" t="s">
        <v>18</v>
      </c>
      <c r="G79" s="57"/>
      <c r="H79" s="58"/>
      <c r="I79" s="59"/>
      <c r="J79" s="59">
        <v>10</v>
      </c>
      <c r="K79" s="59" t="s">
        <v>351</v>
      </c>
      <c r="L79" s="1">
        <v>7791102</v>
      </c>
      <c r="M79" s="2" t="s">
        <v>410</v>
      </c>
      <c r="N79" s="3" t="s">
        <v>411</v>
      </c>
      <c r="O79" s="60">
        <v>41456</v>
      </c>
    </row>
    <row r="80" spans="1:15">
      <c r="A80" s="53" t="s">
        <v>412</v>
      </c>
      <c r="B80" s="55" t="s">
        <v>413</v>
      </c>
      <c r="C80" s="55" t="s">
        <v>414</v>
      </c>
      <c r="D80" s="56"/>
      <c r="E80" s="57" t="s">
        <v>18</v>
      </c>
      <c r="F80" s="57" t="s">
        <v>18</v>
      </c>
      <c r="G80" s="57"/>
      <c r="H80" s="58"/>
      <c r="I80" s="59"/>
      <c r="J80" s="59">
        <v>10</v>
      </c>
      <c r="K80" s="59" t="s">
        <v>351</v>
      </c>
      <c r="L80" s="1" t="s">
        <v>415</v>
      </c>
      <c r="M80" s="2" t="s">
        <v>416</v>
      </c>
      <c r="N80" s="3" t="s">
        <v>417</v>
      </c>
      <c r="O80" s="60">
        <v>41671</v>
      </c>
    </row>
    <row r="81" spans="1:15">
      <c r="A81" s="53" t="s">
        <v>418</v>
      </c>
      <c r="B81" s="55" t="s">
        <v>419</v>
      </c>
      <c r="C81" s="55" t="s">
        <v>403</v>
      </c>
      <c r="D81" s="56"/>
      <c r="E81" s="57" t="s">
        <v>18</v>
      </c>
      <c r="F81" s="57" t="s">
        <v>18</v>
      </c>
      <c r="G81" s="57"/>
      <c r="H81" s="58"/>
      <c r="I81" s="59"/>
      <c r="J81" s="59">
        <v>10</v>
      </c>
      <c r="K81" s="59" t="s">
        <v>351</v>
      </c>
      <c r="L81" s="1" t="s">
        <v>420</v>
      </c>
      <c r="M81" s="2" t="s">
        <v>421</v>
      </c>
      <c r="N81" s="3" t="s">
        <v>422</v>
      </c>
      <c r="O81" s="60">
        <v>42036</v>
      </c>
    </row>
    <row r="82" spans="1:15">
      <c r="A82" s="53" t="s">
        <v>423</v>
      </c>
      <c r="B82" s="55" t="s">
        <v>424</v>
      </c>
      <c r="C82" s="55" t="s">
        <v>425</v>
      </c>
      <c r="D82" s="56"/>
      <c r="E82" s="57" t="s">
        <v>18</v>
      </c>
      <c r="F82" s="57" t="s">
        <v>18</v>
      </c>
      <c r="G82" s="57" t="s">
        <v>18</v>
      </c>
      <c r="H82" s="58"/>
      <c r="I82" s="59"/>
      <c r="J82" s="59">
        <v>10</v>
      </c>
      <c r="K82" s="59" t="s">
        <v>351</v>
      </c>
      <c r="L82" s="1" t="s">
        <v>426</v>
      </c>
      <c r="M82" s="2" t="s">
        <v>427</v>
      </c>
      <c r="N82" s="3" t="s">
        <v>428</v>
      </c>
      <c r="O82" s="60">
        <v>42461</v>
      </c>
    </row>
    <row r="83" spans="1:15">
      <c r="A83" s="53" t="s">
        <v>429</v>
      </c>
      <c r="B83" s="55" t="s">
        <v>430</v>
      </c>
      <c r="C83" s="55" t="s">
        <v>431</v>
      </c>
      <c r="D83" s="56"/>
      <c r="E83" s="57" t="s">
        <v>41</v>
      </c>
      <c r="F83" s="57" t="s">
        <v>41</v>
      </c>
      <c r="G83" s="57"/>
      <c r="H83" s="58"/>
      <c r="I83" s="59"/>
      <c r="J83" s="59">
        <v>10</v>
      </c>
      <c r="K83" s="59" t="s">
        <v>376</v>
      </c>
      <c r="L83" s="1">
        <v>7740030</v>
      </c>
      <c r="M83" s="2" t="s">
        <v>432</v>
      </c>
      <c r="N83" s="3" t="s">
        <v>433</v>
      </c>
      <c r="O83" s="60">
        <v>42795</v>
      </c>
    </row>
    <row r="84" spans="1:15">
      <c r="A84" s="53" t="s">
        <v>434</v>
      </c>
      <c r="B84" s="55" t="s">
        <v>435</v>
      </c>
      <c r="C84" s="55" t="s">
        <v>436</v>
      </c>
      <c r="D84" s="56"/>
      <c r="E84" s="57" t="s">
        <v>41</v>
      </c>
      <c r="F84" s="57" t="s">
        <v>41</v>
      </c>
      <c r="G84" s="57"/>
      <c r="H84" s="58"/>
      <c r="I84" s="59"/>
      <c r="J84" s="59">
        <v>10</v>
      </c>
      <c r="K84" s="59" t="s">
        <v>376</v>
      </c>
      <c r="L84" s="1">
        <v>7740030</v>
      </c>
      <c r="M84" s="2" t="s">
        <v>437</v>
      </c>
      <c r="N84" s="3" t="s">
        <v>438</v>
      </c>
      <c r="O84" s="60">
        <v>43070</v>
      </c>
    </row>
    <row r="85" spans="1:15">
      <c r="A85" s="53">
        <v>3650400199</v>
      </c>
      <c r="B85" s="55" t="s">
        <v>439</v>
      </c>
      <c r="C85" s="55" t="s">
        <v>440</v>
      </c>
      <c r="D85" s="56"/>
      <c r="E85" s="57" t="s">
        <v>41</v>
      </c>
      <c r="F85" s="57" t="s">
        <v>41</v>
      </c>
      <c r="G85" s="57"/>
      <c r="H85" s="58"/>
      <c r="I85" s="59"/>
      <c r="J85" s="59">
        <v>10</v>
      </c>
      <c r="K85" s="59" t="s">
        <v>376</v>
      </c>
      <c r="L85" s="1" t="s">
        <v>441</v>
      </c>
      <c r="M85" s="2" t="s">
        <v>442</v>
      </c>
      <c r="N85" s="3" t="s">
        <v>443</v>
      </c>
      <c r="O85" s="60">
        <v>43405</v>
      </c>
    </row>
    <row r="86" spans="1:15">
      <c r="A86" s="75">
        <v>3650400215</v>
      </c>
      <c r="B86" s="77" t="s">
        <v>444</v>
      </c>
      <c r="C86" s="77" t="s">
        <v>445</v>
      </c>
      <c r="D86" s="56"/>
      <c r="E86" s="57" t="s">
        <v>41</v>
      </c>
      <c r="F86" s="57" t="s">
        <v>41</v>
      </c>
      <c r="G86" s="57"/>
      <c r="H86" s="58"/>
      <c r="I86" s="59"/>
      <c r="J86" s="59">
        <v>10</v>
      </c>
      <c r="K86" s="59" t="s">
        <v>376</v>
      </c>
      <c r="L86" s="78" t="s">
        <v>446</v>
      </c>
      <c r="M86" s="77" t="s">
        <v>999</v>
      </c>
      <c r="N86" s="81" t="s">
        <v>447</v>
      </c>
      <c r="O86" s="63">
        <v>43556</v>
      </c>
    </row>
    <row r="87" spans="1:15">
      <c r="A87" s="53" t="s">
        <v>448</v>
      </c>
      <c r="B87" s="55" t="s">
        <v>449</v>
      </c>
      <c r="C87" s="55" t="s">
        <v>450</v>
      </c>
      <c r="D87" s="56"/>
      <c r="E87" s="57"/>
      <c r="F87" s="57" t="s">
        <v>18</v>
      </c>
      <c r="G87" s="57"/>
      <c r="H87" s="58"/>
      <c r="I87" s="59"/>
      <c r="J87" s="59">
        <v>10</v>
      </c>
      <c r="K87" s="59" t="s">
        <v>451</v>
      </c>
      <c r="L87" s="1" t="s">
        <v>452</v>
      </c>
      <c r="M87" s="2" t="s">
        <v>453</v>
      </c>
      <c r="N87" s="3" t="s">
        <v>454</v>
      </c>
      <c r="O87" s="60">
        <v>41244</v>
      </c>
    </row>
    <row r="88" spans="1:15">
      <c r="A88" s="53" t="s">
        <v>455</v>
      </c>
      <c r="B88" s="55" t="s">
        <v>456</v>
      </c>
      <c r="C88" s="55" t="s">
        <v>457</v>
      </c>
      <c r="D88" s="56"/>
      <c r="E88" s="57" t="s">
        <v>18</v>
      </c>
      <c r="F88" s="57" t="s">
        <v>18</v>
      </c>
      <c r="G88" s="57"/>
      <c r="H88" s="58"/>
      <c r="I88" s="59"/>
      <c r="J88" s="59">
        <v>10</v>
      </c>
      <c r="K88" s="59" t="s">
        <v>19</v>
      </c>
      <c r="L88" s="1" t="s">
        <v>458</v>
      </c>
      <c r="M88" s="2" t="s">
        <v>459</v>
      </c>
      <c r="N88" s="3" t="s">
        <v>460</v>
      </c>
      <c r="O88" s="60">
        <v>41730</v>
      </c>
    </row>
    <row r="89" spans="1:15">
      <c r="A89" s="53" t="s">
        <v>461</v>
      </c>
      <c r="B89" s="55" t="s">
        <v>462</v>
      </c>
      <c r="C89" s="55" t="s">
        <v>463</v>
      </c>
      <c r="D89" s="56"/>
      <c r="E89" s="57" t="s">
        <v>18</v>
      </c>
      <c r="F89" s="57" t="s">
        <v>18</v>
      </c>
      <c r="G89" s="57" t="s">
        <v>18</v>
      </c>
      <c r="H89" s="58"/>
      <c r="I89" s="59"/>
      <c r="J89" s="59">
        <v>20</v>
      </c>
      <c r="K89" s="59" t="s">
        <v>451</v>
      </c>
      <c r="L89" s="1" t="s">
        <v>464</v>
      </c>
      <c r="M89" s="2" t="s">
        <v>465</v>
      </c>
      <c r="N89" s="3" t="s">
        <v>466</v>
      </c>
      <c r="O89" s="60">
        <v>42095</v>
      </c>
    </row>
    <row r="90" spans="1:15">
      <c r="A90" s="53">
        <v>3650500071</v>
      </c>
      <c r="B90" s="55" t="s">
        <v>467</v>
      </c>
      <c r="C90" s="55" t="s">
        <v>468</v>
      </c>
      <c r="D90" s="56"/>
      <c r="E90" s="57" t="s">
        <v>18</v>
      </c>
      <c r="F90" s="57" t="s">
        <v>18</v>
      </c>
      <c r="G90" s="57"/>
      <c r="H90" s="58"/>
      <c r="I90" s="59"/>
      <c r="J90" s="59">
        <v>10</v>
      </c>
      <c r="K90" s="59" t="s">
        <v>451</v>
      </c>
      <c r="L90" s="1" t="s">
        <v>469</v>
      </c>
      <c r="M90" s="2" t="s">
        <v>470</v>
      </c>
      <c r="N90" s="3" t="s">
        <v>471</v>
      </c>
      <c r="O90" s="60">
        <v>43617</v>
      </c>
    </row>
    <row r="91" spans="1:15">
      <c r="A91" s="53" t="s">
        <v>472</v>
      </c>
      <c r="B91" s="55" t="s">
        <v>473</v>
      </c>
      <c r="C91" s="55" t="s">
        <v>474</v>
      </c>
      <c r="D91" s="56" t="s">
        <v>18</v>
      </c>
      <c r="E91" s="57"/>
      <c r="F91" s="57" t="s">
        <v>41</v>
      </c>
      <c r="G91" s="57" t="s">
        <v>18</v>
      </c>
      <c r="H91" s="58"/>
      <c r="I91" s="59"/>
      <c r="J91" s="59">
        <v>40</v>
      </c>
      <c r="K91" s="59" t="s">
        <v>451</v>
      </c>
      <c r="L91" s="1">
        <v>7780020</v>
      </c>
      <c r="M91" s="2" t="s">
        <v>475</v>
      </c>
      <c r="N91" s="3" t="s">
        <v>476</v>
      </c>
      <c r="O91" s="60">
        <v>41000</v>
      </c>
    </row>
    <row r="92" spans="1:15">
      <c r="A92" s="53" t="s">
        <v>477</v>
      </c>
      <c r="B92" s="55" t="s">
        <v>478</v>
      </c>
      <c r="C92" s="55" t="s">
        <v>474</v>
      </c>
      <c r="D92" s="56"/>
      <c r="E92" s="57" t="s">
        <v>18</v>
      </c>
      <c r="F92" s="57" t="s">
        <v>18</v>
      </c>
      <c r="G92" s="57"/>
      <c r="H92" s="58"/>
      <c r="I92" s="59" t="s">
        <v>18</v>
      </c>
      <c r="J92" s="59">
        <v>5</v>
      </c>
      <c r="K92" s="59" t="s">
        <v>451</v>
      </c>
      <c r="L92" s="1">
        <v>7780020</v>
      </c>
      <c r="M92" s="2" t="s">
        <v>479</v>
      </c>
      <c r="N92" s="3" t="s">
        <v>480</v>
      </c>
      <c r="O92" s="60">
        <v>41000</v>
      </c>
    </row>
    <row r="93" spans="1:15">
      <c r="A93" s="53" t="s">
        <v>481</v>
      </c>
      <c r="B93" s="55" t="s">
        <v>482</v>
      </c>
      <c r="C93" s="55" t="s">
        <v>483</v>
      </c>
      <c r="D93" s="56"/>
      <c r="E93" s="57" t="s">
        <v>18</v>
      </c>
      <c r="F93" s="57" t="s">
        <v>18</v>
      </c>
      <c r="G93" s="57"/>
      <c r="H93" s="58"/>
      <c r="I93" s="59"/>
      <c r="J93" s="59">
        <v>10</v>
      </c>
      <c r="K93" s="59" t="s">
        <v>451</v>
      </c>
      <c r="L93" s="1">
        <v>7712304</v>
      </c>
      <c r="M93" s="2" t="s">
        <v>484</v>
      </c>
      <c r="N93" s="3" t="s">
        <v>485</v>
      </c>
      <c r="O93" s="60">
        <v>43647</v>
      </c>
    </row>
    <row r="94" spans="1:15">
      <c r="A94" s="53" t="s">
        <v>486</v>
      </c>
      <c r="B94" s="55" t="s">
        <v>487</v>
      </c>
      <c r="C94" s="55" t="s">
        <v>55</v>
      </c>
      <c r="D94" s="56"/>
      <c r="E94" s="57" t="s">
        <v>18</v>
      </c>
      <c r="F94" s="57" t="s">
        <v>18</v>
      </c>
      <c r="G94" s="57"/>
      <c r="H94" s="58"/>
      <c r="I94" s="59" t="s">
        <v>18</v>
      </c>
      <c r="J94" s="59">
        <v>9</v>
      </c>
      <c r="K94" s="59" t="s">
        <v>19</v>
      </c>
      <c r="L94" s="1" t="s">
        <v>488</v>
      </c>
      <c r="M94" s="2" t="s">
        <v>1000</v>
      </c>
      <c r="N94" s="3" t="s">
        <v>489</v>
      </c>
      <c r="O94" s="60">
        <v>41000</v>
      </c>
    </row>
    <row r="95" spans="1:15">
      <c r="A95" s="53" t="s">
        <v>490</v>
      </c>
      <c r="B95" s="55" t="s">
        <v>491</v>
      </c>
      <c r="C95" s="55" t="s">
        <v>492</v>
      </c>
      <c r="D95" s="56"/>
      <c r="E95" s="57" t="s">
        <v>18</v>
      </c>
      <c r="F95" s="57" t="s">
        <v>18</v>
      </c>
      <c r="G95" s="57"/>
      <c r="H95" s="58"/>
      <c r="I95" s="59" t="s">
        <v>41</v>
      </c>
      <c r="J95" s="59">
        <v>26</v>
      </c>
      <c r="K95" s="59" t="s">
        <v>19</v>
      </c>
      <c r="L95" s="1" t="s">
        <v>493</v>
      </c>
      <c r="M95" s="2" t="s">
        <v>494</v>
      </c>
      <c r="N95" s="3" t="s">
        <v>495</v>
      </c>
      <c r="O95" s="60">
        <v>41760</v>
      </c>
    </row>
    <row r="96" spans="1:15">
      <c r="A96" s="53" t="s">
        <v>496</v>
      </c>
      <c r="B96" s="55" t="s">
        <v>497</v>
      </c>
      <c r="C96" s="55" t="s">
        <v>498</v>
      </c>
      <c r="D96" s="56" t="s">
        <v>18</v>
      </c>
      <c r="E96" s="57"/>
      <c r="F96" s="57"/>
      <c r="G96" s="57" t="s">
        <v>18</v>
      </c>
      <c r="H96" s="58"/>
      <c r="I96" s="59"/>
      <c r="J96" s="59">
        <v>30</v>
      </c>
      <c r="K96" s="59" t="s">
        <v>19</v>
      </c>
      <c r="L96" s="1" t="s">
        <v>499</v>
      </c>
      <c r="M96" s="2" t="s">
        <v>500</v>
      </c>
      <c r="N96" s="3" t="s">
        <v>501</v>
      </c>
      <c r="O96" s="60">
        <v>41000</v>
      </c>
    </row>
    <row r="97" spans="1:15" ht="26">
      <c r="A97" s="53" t="s">
        <v>502</v>
      </c>
      <c r="B97" s="54" t="s">
        <v>1111</v>
      </c>
      <c r="C97" s="55" t="s">
        <v>47</v>
      </c>
      <c r="D97" s="56"/>
      <c r="E97" s="57" t="s">
        <v>18</v>
      </c>
      <c r="F97" s="57" t="s">
        <v>18</v>
      </c>
      <c r="G97" s="57"/>
      <c r="H97" s="58"/>
      <c r="I97" s="59"/>
      <c r="J97" s="59">
        <v>10</v>
      </c>
      <c r="K97" s="59" t="s">
        <v>19</v>
      </c>
      <c r="L97" s="1">
        <v>7710203</v>
      </c>
      <c r="M97" s="2" t="s">
        <v>503</v>
      </c>
      <c r="N97" s="3" t="s">
        <v>504</v>
      </c>
      <c r="O97" s="60">
        <v>41365</v>
      </c>
    </row>
    <row r="98" spans="1:15">
      <c r="A98" s="53" t="s">
        <v>505</v>
      </c>
      <c r="B98" s="55" t="s">
        <v>506</v>
      </c>
      <c r="C98" s="55" t="s">
        <v>507</v>
      </c>
      <c r="D98" s="56"/>
      <c r="E98" s="57" t="s">
        <v>18</v>
      </c>
      <c r="F98" s="57" t="s">
        <v>18</v>
      </c>
      <c r="G98" s="57"/>
      <c r="H98" s="58"/>
      <c r="I98" s="59"/>
      <c r="J98" s="59">
        <v>10</v>
      </c>
      <c r="K98" s="59" t="s">
        <v>19</v>
      </c>
      <c r="L98" s="1" t="s">
        <v>508</v>
      </c>
      <c r="M98" s="2" t="s">
        <v>509</v>
      </c>
      <c r="N98" s="3" t="s">
        <v>510</v>
      </c>
      <c r="O98" s="60">
        <v>41365</v>
      </c>
    </row>
    <row r="99" spans="1:15">
      <c r="A99" s="53" t="s">
        <v>511</v>
      </c>
      <c r="B99" s="55" t="s">
        <v>512</v>
      </c>
      <c r="C99" s="55" t="s">
        <v>115</v>
      </c>
      <c r="D99" s="82"/>
      <c r="E99" s="57" t="s">
        <v>18</v>
      </c>
      <c r="F99" s="57" t="s">
        <v>18</v>
      </c>
      <c r="G99" s="57" t="s">
        <v>18</v>
      </c>
      <c r="H99" s="58"/>
      <c r="I99" s="59"/>
      <c r="J99" s="59">
        <v>10</v>
      </c>
      <c r="K99" s="59" t="s">
        <v>19</v>
      </c>
      <c r="L99" s="1" t="s">
        <v>513</v>
      </c>
      <c r="M99" s="2" t="s">
        <v>514</v>
      </c>
      <c r="N99" s="3" t="s">
        <v>515</v>
      </c>
      <c r="O99" s="60">
        <v>41365</v>
      </c>
    </row>
    <row r="100" spans="1:15">
      <c r="A100" s="53" t="s">
        <v>516</v>
      </c>
      <c r="B100" s="55" t="s">
        <v>517</v>
      </c>
      <c r="C100" s="55" t="s">
        <v>518</v>
      </c>
      <c r="D100" s="56"/>
      <c r="E100" s="57" t="s">
        <v>18</v>
      </c>
      <c r="F100" s="57" t="s">
        <v>18</v>
      </c>
      <c r="G100" s="57" t="s">
        <v>18</v>
      </c>
      <c r="H100" s="58"/>
      <c r="I100" s="59"/>
      <c r="J100" s="59">
        <v>10</v>
      </c>
      <c r="K100" s="59" t="s">
        <v>19</v>
      </c>
      <c r="L100" s="1">
        <v>7711224</v>
      </c>
      <c r="M100" s="2" t="s">
        <v>519</v>
      </c>
      <c r="N100" s="3" t="s">
        <v>520</v>
      </c>
      <c r="O100" s="60">
        <v>41365</v>
      </c>
    </row>
    <row r="101" spans="1:15">
      <c r="A101" s="53" t="s">
        <v>521</v>
      </c>
      <c r="B101" s="55" t="s">
        <v>497</v>
      </c>
      <c r="C101" s="55" t="s">
        <v>498</v>
      </c>
      <c r="D101" s="56"/>
      <c r="E101" s="57" t="s">
        <v>18</v>
      </c>
      <c r="F101" s="57" t="s">
        <v>18</v>
      </c>
      <c r="G101" s="57"/>
      <c r="H101" s="58"/>
      <c r="I101" s="59" t="s">
        <v>18</v>
      </c>
      <c r="J101" s="59">
        <v>5</v>
      </c>
      <c r="K101" s="59" t="s">
        <v>19</v>
      </c>
      <c r="L101" s="1" t="s">
        <v>499</v>
      </c>
      <c r="M101" s="2" t="s">
        <v>500</v>
      </c>
      <c r="N101" s="3" t="s">
        <v>501</v>
      </c>
      <c r="O101" s="60">
        <v>41365</v>
      </c>
    </row>
    <row r="102" spans="1:15">
      <c r="A102" s="53" t="s">
        <v>522</v>
      </c>
      <c r="B102" s="55" t="s">
        <v>523</v>
      </c>
      <c r="C102" s="55" t="s">
        <v>524</v>
      </c>
      <c r="D102" s="56"/>
      <c r="E102" s="57"/>
      <c r="F102" s="57" t="s">
        <v>18</v>
      </c>
      <c r="G102" s="57"/>
      <c r="H102" s="58"/>
      <c r="I102" s="59"/>
      <c r="J102" s="59">
        <v>10</v>
      </c>
      <c r="K102" s="59" t="s">
        <v>19</v>
      </c>
      <c r="L102" s="1" t="s">
        <v>525</v>
      </c>
      <c r="M102" s="2" t="s">
        <v>526</v>
      </c>
      <c r="N102" s="3" t="s">
        <v>527</v>
      </c>
      <c r="O102" s="60">
        <v>41122</v>
      </c>
    </row>
    <row r="103" spans="1:15">
      <c r="A103" s="53" t="s">
        <v>528</v>
      </c>
      <c r="B103" s="55" t="s">
        <v>529</v>
      </c>
      <c r="C103" s="64" t="s">
        <v>530</v>
      </c>
      <c r="D103" s="56"/>
      <c r="E103" s="57"/>
      <c r="F103" s="57" t="s">
        <v>18</v>
      </c>
      <c r="G103" s="57"/>
      <c r="H103" s="58"/>
      <c r="I103" s="59"/>
      <c r="J103" s="59">
        <v>10</v>
      </c>
      <c r="K103" s="59" t="s">
        <v>19</v>
      </c>
      <c r="L103" s="1">
        <v>7710204</v>
      </c>
      <c r="M103" s="2" t="s">
        <v>531</v>
      </c>
      <c r="N103" s="3" t="s">
        <v>532</v>
      </c>
      <c r="O103" s="60">
        <v>41214</v>
      </c>
    </row>
    <row r="104" spans="1:15">
      <c r="A104" s="53" t="s">
        <v>533</v>
      </c>
      <c r="B104" s="55" t="s">
        <v>534</v>
      </c>
      <c r="C104" s="64" t="s">
        <v>530</v>
      </c>
      <c r="D104" s="56"/>
      <c r="E104" s="57"/>
      <c r="F104" s="57" t="s">
        <v>18</v>
      </c>
      <c r="G104" s="57"/>
      <c r="H104" s="58"/>
      <c r="I104" s="59"/>
      <c r="J104" s="59">
        <v>10</v>
      </c>
      <c r="K104" s="59" t="s">
        <v>19</v>
      </c>
      <c r="L104" s="1">
        <v>7710207</v>
      </c>
      <c r="M104" s="2" t="s">
        <v>535</v>
      </c>
      <c r="N104" s="3" t="s">
        <v>536</v>
      </c>
      <c r="O104" s="60">
        <v>43678</v>
      </c>
    </row>
    <row r="105" spans="1:15">
      <c r="A105" s="53" t="s">
        <v>537</v>
      </c>
      <c r="B105" s="55" t="s">
        <v>538</v>
      </c>
      <c r="C105" s="55" t="s">
        <v>524</v>
      </c>
      <c r="D105" s="56"/>
      <c r="E105" s="57"/>
      <c r="F105" s="57" t="s">
        <v>18</v>
      </c>
      <c r="G105" s="57"/>
      <c r="H105" s="58"/>
      <c r="I105" s="59"/>
      <c r="J105" s="59">
        <v>10</v>
      </c>
      <c r="K105" s="59" t="s">
        <v>19</v>
      </c>
      <c r="L105" s="1">
        <v>7711272</v>
      </c>
      <c r="M105" s="2" t="s">
        <v>539</v>
      </c>
      <c r="N105" s="3" t="s">
        <v>540</v>
      </c>
      <c r="O105" s="60">
        <v>41244</v>
      </c>
    </row>
    <row r="106" spans="1:15">
      <c r="A106" s="53" t="s">
        <v>541</v>
      </c>
      <c r="B106" s="55" t="s">
        <v>542</v>
      </c>
      <c r="C106" s="55" t="s">
        <v>338</v>
      </c>
      <c r="D106" s="56"/>
      <c r="E106" s="57" t="s">
        <v>18</v>
      </c>
      <c r="F106" s="57" t="s">
        <v>18</v>
      </c>
      <c r="G106" s="57"/>
      <c r="H106" s="58"/>
      <c r="I106" s="59"/>
      <c r="J106" s="59">
        <v>10</v>
      </c>
      <c r="K106" s="59" t="s">
        <v>19</v>
      </c>
      <c r="L106" s="1" t="s">
        <v>543</v>
      </c>
      <c r="M106" s="2" t="s">
        <v>544</v>
      </c>
      <c r="N106" s="3" t="s">
        <v>545</v>
      </c>
      <c r="O106" s="60">
        <v>41640</v>
      </c>
    </row>
    <row r="107" spans="1:15">
      <c r="A107" s="53" t="s">
        <v>546</v>
      </c>
      <c r="B107" s="55" t="s">
        <v>1112</v>
      </c>
      <c r="C107" s="55" t="s">
        <v>133</v>
      </c>
      <c r="D107" s="56"/>
      <c r="E107" s="57" t="s">
        <v>18</v>
      </c>
      <c r="F107" s="57" t="s">
        <v>18</v>
      </c>
      <c r="G107" s="57"/>
      <c r="H107" s="58"/>
      <c r="I107" s="59"/>
      <c r="J107" s="59">
        <v>10</v>
      </c>
      <c r="K107" s="59" t="s">
        <v>19</v>
      </c>
      <c r="L107" s="1" t="s">
        <v>547</v>
      </c>
      <c r="M107" s="2" t="s">
        <v>548</v>
      </c>
      <c r="N107" s="3" t="s">
        <v>549</v>
      </c>
      <c r="O107" s="60">
        <v>41760</v>
      </c>
    </row>
    <row r="108" spans="1:15" ht="13" customHeight="1">
      <c r="A108" s="53" t="s">
        <v>550</v>
      </c>
      <c r="B108" s="55" t="s">
        <v>551</v>
      </c>
      <c r="C108" s="55" t="s">
        <v>552</v>
      </c>
      <c r="D108" s="56"/>
      <c r="E108" s="57"/>
      <c r="F108" s="57" t="s">
        <v>18</v>
      </c>
      <c r="G108" s="57"/>
      <c r="H108" s="58"/>
      <c r="I108" s="59"/>
      <c r="J108" s="59">
        <v>10</v>
      </c>
      <c r="K108" s="59" t="s">
        <v>19</v>
      </c>
      <c r="L108" s="1" t="s">
        <v>547</v>
      </c>
      <c r="M108" s="2" t="s">
        <v>1124</v>
      </c>
      <c r="N108" s="3" t="s">
        <v>553</v>
      </c>
      <c r="O108" s="60">
        <v>43647</v>
      </c>
    </row>
    <row r="109" spans="1:15">
      <c r="A109" s="53" t="s">
        <v>554</v>
      </c>
      <c r="B109" s="55" t="s">
        <v>555</v>
      </c>
      <c r="C109" s="55" t="s">
        <v>556</v>
      </c>
      <c r="D109" s="56" t="s">
        <v>18</v>
      </c>
      <c r="E109" s="57"/>
      <c r="F109" s="57" t="s">
        <v>41</v>
      </c>
      <c r="G109" s="57" t="s">
        <v>18</v>
      </c>
      <c r="H109" s="58"/>
      <c r="I109" s="59"/>
      <c r="J109" s="59">
        <v>40</v>
      </c>
      <c r="K109" s="59" t="s">
        <v>19</v>
      </c>
      <c r="L109" s="1" t="s">
        <v>557</v>
      </c>
      <c r="M109" s="2" t="s">
        <v>558</v>
      </c>
      <c r="N109" s="3" t="s">
        <v>559</v>
      </c>
      <c r="O109" s="60">
        <v>41821</v>
      </c>
    </row>
    <row r="110" spans="1:15">
      <c r="A110" s="53" t="s">
        <v>560</v>
      </c>
      <c r="B110" s="55" t="s">
        <v>561</v>
      </c>
      <c r="C110" s="55" t="s">
        <v>507</v>
      </c>
      <c r="D110" s="56"/>
      <c r="E110" s="57" t="s">
        <v>18</v>
      </c>
      <c r="F110" s="57" t="s">
        <v>18</v>
      </c>
      <c r="G110" s="57"/>
      <c r="H110" s="58"/>
      <c r="I110" s="59"/>
      <c r="J110" s="59">
        <v>10</v>
      </c>
      <c r="K110" s="59" t="s">
        <v>19</v>
      </c>
      <c r="L110" s="1" t="s">
        <v>562</v>
      </c>
      <c r="M110" s="2" t="s">
        <v>563</v>
      </c>
      <c r="N110" s="3" t="s">
        <v>510</v>
      </c>
      <c r="O110" s="60">
        <v>41671</v>
      </c>
    </row>
    <row r="111" spans="1:15">
      <c r="A111" s="53" t="s">
        <v>564</v>
      </c>
      <c r="B111" s="55" t="s">
        <v>565</v>
      </c>
      <c r="C111" s="55" t="s">
        <v>566</v>
      </c>
      <c r="D111" s="56"/>
      <c r="E111" s="57"/>
      <c r="F111" s="57" t="s">
        <v>18</v>
      </c>
      <c r="G111" s="57"/>
      <c r="H111" s="58"/>
      <c r="I111" s="59"/>
      <c r="J111" s="59">
        <v>10</v>
      </c>
      <c r="K111" s="59" t="s">
        <v>19</v>
      </c>
      <c r="L111" s="1" t="s">
        <v>543</v>
      </c>
      <c r="M111" s="2" t="s">
        <v>567</v>
      </c>
      <c r="N111" s="3" t="s">
        <v>568</v>
      </c>
      <c r="O111" s="60">
        <v>42095</v>
      </c>
    </row>
    <row r="112" spans="1:15">
      <c r="A112" s="53" t="s">
        <v>569</v>
      </c>
      <c r="B112" s="54" t="s">
        <v>1125</v>
      </c>
      <c r="C112" s="55" t="s">
        <v>570</v>
      </c>
      <c r="D112" s="56"/>
      <c r="E112" s="57" t="s">
        <v>18</v>
      </c>
      <c r="F112" s="57" t="s">
        <v>18</v>
      </c>
      <c r="G112" s="57"/>
      <c r="H112" s="58"/>
      <c r="I112" s="59"/>
      <c r="J112" s="59">
        <v>10</v>
      </c>
      <c r="K112" s="59" t="s">
        <v>19</v>
      </c>
      <c r="L112" s="65" t="s">
        <v>571</v>
      </c>
      <c r="M112" s="66" t="s">
        <v>572</v>
      </c>
      <c r="N112" s="59" t="s">
        <v>573</v>
      </c>
      <c r="O112" s="63">
        <v>42156</v>
      </c>
    </row>
    <row r="113" spans="1:15" ht="26">
      <c r="A113" s="53" t="s">
        <v>574</v>
      </c>
      <c r="B113" s="54" t="s">
        <v>1113</v>
      </c>
      <c r="C113" s="55" t="s">
        <v>575</v>
      </c>
      <c r="D113" s="56"/>
      <c r="E113" s="57" t="s">
        <v>18</v>
      </c>
      <c r="F113" s="57" t="s">
        <v>18</v>
      </c>
      <c r="G113" s="57"/>
      <c r="H113" s="58" t="s">
        <v>18</v>
      </c>
      <c r="I113" s="59" t="s">
        <v>18</v>
      </c>
      <c r="J113" s="59">
        <v>5</v>
      </c>
      <c r="K113" s="59" t="s">
        <v>19</v>
      </c>
      <c r="L113" s="1" t="s">
        <v>576</v>
      </c>
      <c r="M113" s="2" t="s">
        <v>577</v>
      </c>
      <c r="N113" s="3" t="s">
        <v>578</v>
      </c>
      <c r="O113" s="60">
        <v>42461</v>
      </c>
    </row>
    <row r="114" spans="1:15">
      <c r="A114" s="53" t="s">
        <v>579</v>
      </c>
      <c r="B114" s="55" t="s">
        <v>580</v>
      </c>
      <c r="C114" s="55" t="s">
        <v>133</v>
      </c>
      <c r="D114" s="56"/>
      <c r="E114" s="57" t="s">
        <v>18</v>
      </c>
      <c r="F114" s="57" t="s">
        <v>18</v>
      </c>
      <c r="G114" s="57"/>
      <c r="H114" s="58"/>
      <c r="I114" s="59"/>
      <c r="J114" s="59">
        <v>10</v>
      </c>
      <c r="K114" s="59" t="s">
        <v>19</v>
      </c>
      <c r="L114" s="1" t="s">
        <v>581</v>
      </c>
      <c r="M114" s="2" t="s">
        <v>582</v>
      </c>
      <c r="N114" s="3" t="s">
        <v>583</v>
      </c>
      <c r="O114" s="60">
        <v>43647</v>
      </c>
    </row>
    <row r="115" spans="1:15">
      <c r="A115" s="53" t="s">
        <v>584</v>
      </c>
      <c r="B115" s="55" t="s">
        <v>585</v>
      </c>
      <c r="C115" s="55" t="s">
        <v>586</v>
      </c>
      <c r="D115" s="56"/>
      <c r="E115" s="57" t="s">
        <v>18</v>
      </c>
      <c r="F115" s="57" t="s">
        <v>18</v>
      </c>
      <c r="G115" s="57"/>
      <c r="H115" s="58"/>
      <c r="I115" s="59"/>
      <c r="J115" s="59">
        <v>10</v>
      </c>
      <c r="K115" s="59" t="s">
        <v>19</v>
      </c>
      <c r="L115" s="1" t="s">
        <v>587</v>
      </c>
      <c r="M115" s="2" t="s">
        <v>588</v>
      </c>
      <c r="N115" s="3" t="s">
        <v>589</v>
      </c>
      <c r="O115" s="60">
        <v>42583</v>
      </c>
    </row>
    <row r="116" spans="1:15">
      <c r="A116" s="53" t="s">
        <v>590</v>
      </c>
      <c r="B116" s="55" t="s">
        <v>591</v>
      </c>
      <c r="C116" s="55" t="s">
        <v>592</v>
      </c>
      <c r="D116" s="56"/>
      <c r="E116" s="57" t="s">
        <v>18</v>
      </c>
      <c r="F116" s="57" t="s">
        <v>18</v>
      </c>
      <c r="G116" s="57"/>
      <c r="H116" s="58"/>
      <c r="I116" s="59"/>
      <c r="J116" s="59">
        <v>10</v>
      </c>
      <c r="K116" s="59" t="s">
        <v>19</v>
      </c>
      <c r="L116" s="1">
        <v>7790105</v>
      </c>
      <c r="M116" s="2" t="s">
        <v>593</v>
      </c>
      <c r="N116" s="3" t="s">
        <v>594</v>
      </c>
      <c r="O116" s="60">
        <v>42614</v>
      </c>
    </row>
    <row r="117" spans="1:15">
      <c r="A117" s="53">
        <v>3651500419</v>
      </c>
      <c r="B117" s="55" t="s">
        <v>595</v>
      </c>
      <c r="C117" s="55" t="s">
        <v>596</v>
      </c>
      <c r="D117" s="56"/>
      <c r="E117" s="57"/>
      <c r="F117" s="57" t="s">
        <v>41</v>
      </c>
      <c r="G117" s="57"/>
      <c r="H117" s="58"/>
      <c r="I117" s="59"/>
      <c r="J117" s="59">
        <v>10</v>
      </c>
      <c r="K117" s="59" t="s">
        <v>42</v>
      </c>
      <c r="L117" s="71" t="s">
        <v>597</v>
      </c>
      <c r="M117" s="72" t="s">
        <v>598</v>
      </c>
      <c r="N117" s="73" t="s">
        <v>599</v>
      </c>
      <c r="O117" s="60">
        <v>43617</v>
      </c>
    </row>
    <row r="118" spans="1:15">
      <c r="A118" s="53" t="s">
        <v>600</v>
      </c>
      <c r="B118" s="55" t="s">
        <v>601</v>
      </c>
      <c r="C118" s="55" t="s">
        <v>602</v>
      </c>
      <c r="D118" s="56"/>
      <c r="E118" s="57" t="s">
        <v>18</v>
      </c>
      <c r="F118" s="57" t="s">
        <v>41</v>
      </c>
      <c r="G118" s="57" t="s">
        <v>18</v>
      </c>
      <c r="H118" s="58"/>
      <c r="I118" s="59"/>
      <c r="J118" s="59">
        <v>10</v>
      </c>
      <c r="K118" s="59" t="s">
        <v>42</v>
      </c>
      <c r="L118" s="1">
        <v>7711330</v>
      </c>
      <c r="M118" s="2" t="s">
        <v>603</v>
      </c>
      <c r="N118" s="3" t="s">
        <v>604</v>
      </c>
      <c r="O118" s="60">
        <v>42826</v>
      </c>
    </row>
    <row r="119" spans="1:15">
      <c r="A119" s="53" t="s">
        <v>605</v>
      </c>
      <c r="B119" s="55" t="s">
        <v>606</v>
      </c>
      <c r="C119" s="55" t="s">
        <v>602</v>
      </c>
      <c r="D119" s="56"/>
      <c r="E119" s="57"/>
      <c r="F119" s="57" t="s">
        <v>41</v>
      </c>
      <c r="G119" s="57"/>
      <c r="H119" s="58"/>
      <c r="I119" s="59"/>
      <c r="J119" s="59">
        <v>10</v>
      </c>
      <c r="K119" s="59" t="s">
        <v>42</v>
      </c>
      <c r="L119" s="1">
        <v>7711330</v>
      </c>
      <c r="M119" s="2" t="s">
        <v>607</v>
      </c>
      <c r="N119" s="3" t="s">
        <v>608</v>
      </c>
      <c r="O119" s="60">
        <v>43525</v>
      </c>
    </row>
    <row r="120" spans="1:15">
      <c r="A120" s="53" t="s">
        <v>609</v>
      </c>
      <c r="B120" s="55" t="s">
        <v>610</v>
      </c>
      <c r="C120" s="55" t="s">
        <v>611</v>
      </c>
      <c r="D120" s="56"/>
      <c r="E120" s="57" t="s">
        <v>41</v>
      </c>
      <c r="F120" s="57" t="s">
        <v>41</v>
      </c>
      <c r="G120" s="57"/>
      <c r="H120" s="58"/>
      <c r="I120" s="59"/>
      <c r="J120" s="59">
        <v>10</v>
      </c>
      <c r="K120" s="59" t="s">
        <v>42</v>
      </c>
      <c r="L120" s="1">
        <v>7711270</v>
      </c>
      <c r="M120" s="2" t="s">
        <v>612</v>
      </c>
      <c r="N120" s="3" t="s">
        <v>613</v>
      </c>
      <c r="O120" s="60">
        <v>42826</v>
      </c>
    </row>
    <row r="121" spans="1:15">
      <c r="A121" s="53" t="s">
        <v>614</v>
      </c>
      <c r="B121" s="55" t="s">
        <v>615</v>
      </c>
      <c r="C121" s="55" t="s">
        <v>552</v>
      </c>
      <c r="D121" s="56"/>
      <c r="E121" s="57" t="s">
        <v>41</v>
      </c>
      <c r="F121" s="57" t="s">
        <v>41</v>
      </c>
      <c r="G121" s="57"/>
      <c r="H121" s="58"/>
      <c r="I121" s="59"/>
      <c r="J121" s="59">
        <v>10</v>
      </c>
      <c r="K121" s="59" t="s">
        <v>42</v>
      </c>
      <c r="L121" s="1">
        <v>7790105</v>
      </c>
      <c r="M121" s="2" t="s">
        <v>616</v>
      </c>
      <c r="N121" s="3" t="s">
        <v>617</v>
      </c>
      <c r="O121" s="60">
        <v>42856</v>
      </c>
    </row>
    <row r="122" spans="1:15">
      <c r="A122" s="53" t="s">
        <v>618</v>
      </c>
      <c r="B122" s="55" t="s">
        <v>619</v>
      </c>
      <c r="C122" s="55" t="s">
        <v>474</v>
      </c>
      <c r="D122" s="56" t="s">
        <v>41</v>
      </c>
      <c r="E122" s="57"/>
      <c r="F122" s="57"/>
      <c r="G122" s="57" t="s">
        <v>18</v>
      </c>
      <c r="H122" s="58" t="s">
        <v>18</v>
      </c>
      <c r="I122" s="59"/>
      <c r="J122" s="59">
        <v>30</v>
      </c>
      <c r="K122" s="59" t="s">
        <v>19</v>
      </c>
      <c r="L122" s="1" t="s">
        <v>620</v>
      </c>
      <c r="M122" s="2" t="s">
        <v>621</v>
      </c>
      <c r="N122" s="3" t="s">
        <v>622</v>
      </c>
      <c r="O122" s="60">
        <v>42095</v>
      </c>
    </row>
    <row r="123" spans="1:15">
      <c r="A123" s="53" t="s">
        <v>624</v>
      </c>
      <c r="B123" s="55" t="s">
        <v>625</v>
      </c>
      <c r="C123" s="55" t="s">
        <v>626</v>
      </c>
      <c r="D123" s="82"/>
      <c r="E123" s="57" t="s">
        <v>41</v>
      </c>
      <c r="F123" s="57" t="s">
        <v>41</v>
      </c>
      <c r="G123" s="57"/>
      <c r="H123" s="58"/>
      <c r="I123" s="59"/>
      <c r="J123" s="59">
        <v>20</v>
      </c>
      <c r="K123" s="59" t="s">
        <v>42</v>
      </c>
      <c r="L123" s="1">
        <v>7711610</v>
      </c>
      <c r="M123" s="2" t="s">
        <v>627</v>
      </c>
      <c r="N123" s="3" t="s">
        <v>628</v>
      </c>
      <c r="O123" s="60">
        <v>42826</v>
      </c>
    </row>
    <row r="124" spans="1:15">
      <c r="A124" s="83" t="s">
        <v>629</v>
      </c>
      <c r="B124" s="84" t="s">
        <v>630</v>
      </c>
      <c r="C124" s="55" t="s">
        <v>468</v>
      </c>
      <c r="D124" s="82"/>
      <c r="E124" s="57" t="s">
        <v>41</v>
      </c>
      <c r="F124" s="57" t="s">
        <v>41</v>
      </c>
      <c r="G124" s="57"/>
      <c r="H124" s="58"/>
      <c r="I124" s="85"/>
      <c r="J124" s="85">
        <v>10</v>
      </c>
      <c r="K124" s="85" t="s">
        <v>42</v>
      </c>
      <c r="L124" s="1" t="s">
        <v>631</v>
      </c>
      <c r="M124" s="2" t="s">
        <v>632</v>
      </c>
      <c r="N124" s="86" t="s">
        <v>633</v>
      </c>
      <c r="O124" s="87">
        <v>44256</v>
      </c>
    </row>
    <row r="125" spans="1:15">
      <c r="A125" s="165" t="s">
        <v>634</v>
      </c>
      <c r="B125" s="167" t="s">
        <v>635</v>
      </c>
      <c r="C125" s="167" t="s">
        <v>115</v>
      </c>
      <c r="D125" s="56" t="s">
        <v>18</v>
      </c>
      <c r="E125" s="57"/>
      <c r="F125" s="57"/>
      <c r="G125" s="57" t="s">
        <v>18</v>
      </c>
      <c r="H125" s="58"/>
      <c r="I125" s="169"/>
      <c r="J125" s="169">
        <v>30</v>
      </c>
      <c r="K125" s="169" t="s">
        <v>19</v>
      </c>
      <c r="L125" s="1" t="s">
        <v>636</v>
      </c>
      <c r="M125" s="2" t="s">
        <v>637</v>
      </c>
      <c r="N125" s="3" t="s">
        <v>638</v>
      </c>
      <c r="O125" s="163">
        <v>41365</v>
      </c>
    </row>
    <row r="126" spans="1:15">
      <c r="A126" s="166"/>
      <c r="B126" s="168"/>
      <c r="C126" s="168"/>
      <c r="D126" s="88"/>
      <c r="E126" s="89"/>
      <c r="F126" s="90" t="s">
        <v>18</v>
      </c>
      <c r="G126" s="90"/>
      <c r="H126" s="91"/>
      <c r="I126" s="170"/>
      <c r="J126" s="170"/>
      <c r="K126" s="170"/>
      <c r="L126" s="1" t="s">
        <v>639</v>
      </c>
      <c r="M126" s="2" t="s">
        <v>640</v>
      </c>
      <c r="N126" s="92" t="s">
        <v>641</v>
      </c>
      <c r="O126" s="164"/>
    </row>
    <row r="127" spans="1:15">
      <c r="A127" s="53" t="s">
        <v>642</v>
      </c>
      <c r="B127" s="55" t="s">
        <v>643</v>
      </c>
      <c r="C127" s="55" t="s">
        <v>644</v>
      </c>
      <c r="D127" s="56"/>
      <c r="E127" s="57" t="s">
        <v>18</v>
      </c>
      <c r="F127" s="57" t="s">
        <v>18</v>
      </c>
      <c r="G127" s="57"/>
      <c r="H127" s="58"/>
      <c r="I127" s="59"/>
      <c r="J127" s="59">
        <v>10</v>
      </c>
      <c r="K127" s="59" t="s">
        <v>19</v>
      </c>
      <c r="L127" s="1" t="s">
        <v>645</v>
      </c>
      <c r="M127" s="2" t="s">
        <v>646</v>
      </c>
      <c r="N127" s="3" t="s">
        <v>647</v>
      </c>
      <c r="O127" s="60">
        <v>43647</v>
      </c>
    </row>
    <row r="128" spans="1:15">
      <c r="A128" s="53" t="s">
        <v>648</v>
      </c>
      <c r="B128" s="55" t="s">
        <v>649</v>
      </c>
      <c r="C128" s="55" t="s">
        <v>338</v>
      </c>
      <c r="D128" s="56"/>
      <c r="E128" s="57" t="s">
        <v>18</v>
      </c>
      <c r="F128" s="57" t="s">
        <v>18</v>
      </c>
      <c r="G128" s="57"/>
      <c r="H128" s="58"/>
      <c r="I128" s="59"/>
      <c r="J128" s="59">
        <v>10</v>
      </c>
      <c r="K128" s="59" t="s">
        <v>19</v>
      </c>
      <c r="L128" s="65" t="s">
        <v>650</v>
      </c>
      <c r="M128" s="66" t="s">
        <v>651</v>
      </c>
      <c r="N128" s="59" t="s">
        <v>652</v>
      </c>
      <c r="O128" s="63">
        <v>42248</v>
      </c>
    </row>
    <row r="129" spans="1:15">
      <c r="A129" s="53" t="s">
        <v>653</v>
      </c>
      <c r="B129" s="55" t="s">
        <v>654</v>
      </c>
      <c r="C129" s="55" t="s">
        <v>655</v>
      </c>
      <c r="D129" s="56"/>
      <c r="E129" s="57" t="s">
        <v>18</v>
      </c>
      <c r="F129" s="57" t="s">
        <v>18</v>
      </c>
      <c r="G129" s="57"/>
      <c r="H129" s="58"/>
      <c r="I129" s="59" t="s">
        <v>18</v>
      </c>
      <c r="J129" s="59">
        <v>6</v>
      </c>
      <c r="K129" s="59" t="s">
        <v>19</v>
      </c>
      <c r="L129" s="1" t="s">
        <v>656</v>
      </c>
      <c r="M129" s="2" t="s">
        <v>657</v>
      </c>
      <c r="N129" s="3" t="s">
        <v>658</v>
      </c>
      <c r="O129" s="60">
        <v>42401</v>
      </c>
    </row>
    <row r="130" spans="1:15">
      <c r="A130" s="53" t="s">
        <v>659</v>
      </c>
      <c r="B130" s="55" t="s">
        <v>660</v>
      </c>
      <c r="C130" s="55" t="s">
        <v>468</v>
      </c>
      <c r="D130" s="56"/>
      <c r="E130" s="57" t="s">
        <v>18</v>
      </c>
      <c r="F130" s="57" t="s">
        <v>18</v>
      </c>
      <c r="G130" s="57"/>
      <c r="H130" s="58"/>
      <c r="I130" s="59"/>
      <c r="J130" s="59">
        <v>10</v>
      </c>
      <c r="K130" s="59" t="s">
        <v>19</v>
      </c>
      <c r="L130" s="1" t="s">
        <v>645</v>
      </c>
      <c r="M130" s="2" t="s">
        <v>661</v>
      </c>
      <c r="N130" s="3" t="s">
        <v>662</v>
      </c>
      <c r="O130" s="60">
        <v>43132</v>
      </c>
    </row>
    <row r="131" spans="1:15">
      <c r="A131" s="75">
        <v>3651900031</v>
      </c>
      <c r="B131" s="77" t="s">
        <v>663</v>
      </c>
      <c r="C131" s="77" t="s">
        <v>664</v>
      </c>
      <c r="D131" s="56"/>
      <c r="E131" s="57" t="s">
        <v>18</v>
      </c>
      <c r="F131" s="57" t="s">
        <v>18</v>
      </c>
      <c r="G131" s="57"/>
      <c r="H131" s="58"/>
      <c r="I131" s="59"/>
      <c r="J131" s="59">
        <v>10</v>
      </c>
      <c r="K131" s="59" t="s">
        <v>451</v>
      </c>
      <c r="L131" s="78" t="s">
        <v>665</v>
      </c>
      <c r="M131" s="77" t="s">
        <v>1126</v>
      </c>
      <c r="N131" s="75" t="s">
        <v>666</v>
      </c>
      <c r="O131" s="60">
        <v>43556</v>
      </c>
    </row>
    <row r="132" spans="1:15">
      <c r="A132" s="83" t="s">
        <v>667</v>
      </c>
      <c r="B132" s="84" t="s">
        <v>668</v>
      </c>
      <c r="C132" s="84" t="s">
        <v>669</v>
      </c>
      <c r="D132" s="93"/>
      <c r="E132" s="94" t="s">
        <v>18</v>
      </c>
      <c r="F132" s="94" t="s">
        <v>18</v>
      </c>
      <c r="G132" s="94"/>
      <c r="H132" s="95"/>
      <c r="I132" s="85"/>
      <c r="J132" s="85">
        <v>10</v>
      </c>
      <c r="K132" s="85" t="s">
        <v>451</v>
      </c>
      <c r="L132" s="96" t="s">
        <v>665</v>
      </c>
      <c r="M132" s="97" t="s">
        <v>1001</v>
      </c>
      <c r="N132" s="86" t="s">
        <v>670</v>
      </c>
      <c r="O132" s="87">
        <v>41974</v>
      </c>
    </row>
    <row r="133" spans="1:15">
      <c r="A133" s="53" t="s">
        <v>671</v>
      </c>
      <c r="B133" s="55" t="s">
        <v>672</v>
      </c>
      <c r="C133" s="55" t="s">
        <v>673</v>
      </c>
      <c r="D133" s="56"/>
      <c r="E133" s="57" t="s">
        <v>41</v>
      </c>
      <c r="F133" s="57" t="s">
        <v>41</v>
      </c>
      <c r="G133" s="57"/>
      <c r="H133" s="98"/>
      <c r="I133" s="59"/>
      <c r="J133" s="59">
        <v>30</v>
      </c>
      <c r="K133" s="59" t="s">
        <v>674</v>
      </c>
      <c r="L133" s="99" t="s">
        <v>675</v>
      </c>
      <c r="M133" s="100" t="s">
        <v>1002</v>
      </c>
      <c r="N133" s="3" t="s">
        <v>676</v>
      </c>
      <c r="O133" s="60">
        <v>44287</v>
      </c>
    </row>
    <row r="134" spans="1:15">
      <c r="A134" s="53" t="s">
        <v>677</v>
      </c>
      <c r="B134" s="55" t="s">
        <v>678</v>
      </c>
      <c r="C134" s="55" t="s">
        <v>679</v>
      </c>
      <c r="D134" s="56"/>
      <c r="E134" s="57" t="s">
        <v>41</v>
      </c>
      <c r="F134" s="57" t="s">
        <v>41</v>
      </c>
      <c r="G134" s="57"/>
      <c r="H134" s="98"/>
      <c r="I134" s="59"/>
      <c r="J134" s="59">
        <v>10</v>
      </c>
      <c r="K134" s="59" t="s">
        <v>42</v>
      </c>
      <c r="L134" s="99" t="s">
        <v>680</v>
      </c>
      <c r="M134" s="100" t="s">
        <v>1003</v>
      </c>
      <c r="N134" s="3" t="s">
        <v>681</v>
      </c>
      <c r="O134" s="60">
        <v>44287</v>
      </c>
    </row>
    <row r="135" spans="1:15">
      <c r="A135" s="53" t="s">
        <v>682</v>
      </c>
      <c r="B135" s="55" t="s">
        <v>1127</v>
      </c>
      <c r="C135" s="55" t="s">
        <v>683</v>
      </c>
      <c r="D135" s="56"/>
      <c r="E135" s="57" t="s">
        <v>41</v>
      </c>
      <c r="F135" s="57"/>
      <c r="G135" s="57"/>
      <c r="H135" s="98"/>
      <c r="I135" s="59"/>
      <c r="J135" s="59">
        <v>10</v>
      </c>
      <c r="K135" s="59" t="s">
        <v>42</v>
      </c>
      <c r="L135" s="99" t="s">
        <v>234</v>
      </c>
      <c r="M135" s="100" t="s">
        <v>1004</v>
      </c>
      <c r="N135" s="3" t="s">
        <v>684</v>
      </c>
      <c r="O135" s="60">
        <v>44287</v>
      </c>
    </row>
    <row r="136" spans="1:15">
      <c r="A136" s="53" t="s">
        <v>685</v>
      </c>
      <c r="B136" s="55" t="s">
        <v>686</v>
      </c>
      <c r="C136" s="55" t="s">
        <v>687</v>
      </c>
      <c r="D136" s="56"/>
      <c r="E136" s="57" t="s">
        <v>18</v>
      </c>
      <c r="F136" s="57" t="s">
        <v>41</v>
      </c>
      <c r="G136" s="57" t="s">
        <v>18</v>
      </c>
      <c r="H136" s="98"/>
      <c r="I136" s="59"/>
      <c r="J136" s="59">
        <v>10</v>
      </c>
      <c r="K136" s="59" t="s">
        <v>376</v>
      </c>
      <c r="L136" s="99" t="s">
        <v>688</v>
      </c>
      <c r="M136" s="100" t="s">
        <v>1005</v>
      </c>
      <c r="N136" s="3" t="s">
        <v>689</v>
      </c>
      <c r="O136" s="60">
        <v>44287</v>
      </c>
    </row>
    <row r="137" spans="1:15">
      <c r="A137" s="59">
        <v>3650400223</v>
      </c>
      <c r="B137" s="66" t="s">
        <v>690</v>
      </c>
      <c r="C137" s="66" t="s">
        <v>436</v>
      </c>
      <c r="D137" s="56"/>
      <c r="E137" s="57" t="s">
        <v>18</v>
      </c>
      <c r="F137" s="57" t="s">
        <v>41</v>
      </c>
      <c r="G137" s="57"/>
      <c r="H137" s="98"/>
      <c r="I137" s="59"/>
      <c r="J137" s="59">
        <v>10</v>
      </c>
      <c r="K137" s="59" t="s">
        <v>376</v>
      </c>
      <c r="L137" s="65" t="s">
        <v>691</v>
      </c>
      <c r="M137" s="66" t="s">
        <v>1006</v>
      </c>
      <c r="N137" s="59" t="s">
        <v>692</v>
      </c>
      <c r="O137" s="63">
        <v>44348</v>
      </c>
    </row>
    <row r="138" spans="1:15">
      <c r="A138" s="59">
        <v>3650400223</v>
      </c>
      <c r="B138" s="66" t="s">
        <v>693</v>
      </c>
      <c r="C138" s="66" t="s">
        <v>694</v>
      </c>
      <c r="D138" s="56"/>
      <c r="E138" s="57" t="s">
        <v>18</v>
      </c>
      <c r="F138" s="57" t="s">
        <v>41</v>
      </c>
      <c r="G138" s="57" t="s">
        <v>41</v>
      </c>
      <c r="H138" s="98"/>
      <c r="I138" s="59"/>
      <c r="J138" s="59">
        <v>10</v>
      </c>
      <c r="K138" s="59" t="s">
        <v>42</v>
      </c>
      <c r="L138" s="65" t="s">
        <v>695</v>
      </c>
      <c r="M138" s="66" t="s">
        <v>1007</v>
      </c>
      <c r="N138" s="59" t="s">
        <v>696</v>
      </c>
      <c r="O138" s="63">
        <v>44378</v>
      </c>
    </row>
    <row r="139" spans="1:15">
      <c r="A139" s="59">
        <v>3650100997</v>
      </c>
      <c r="B139" s="101" t="s">
        <v>697</v>
      </c>
      <c r="C139" s="102" t="s">
        <v>698</v>
      </c>
      <c r="D139" s="103"/>
      <c r="E139" s="104"/>
      <c r="F139" s="57" t="s">
        <v>41</v>
      </c>
      <c r="G139" s="57"/>
      <c r="H139" s="103"/>
      <c r="I139" s="59"/>
      <c r="J139" s="105">
        <v>10</v>
      </c>
      <c r="K139" s="105" t="s">
        <v>42</v>
      </c>
      <c r="L139" s="65" t="s">
        <v>699</v>
      </c>
      <c r="M139" s="66" t="s">
        <v>1008</v>
      </c>
      <c r="N139" s="105" t="s">
        <v>700</v>
      </c>
      <c r="O139" s="63">
        <v>44409</v>
      </c>
    </row>
    <row r="140" spans="1:15">
      <c r="A140" s="59">
        <v>3650101003</v>
      </c>
      <c r="B140" s="66" t="s">
        <v>701</v>
      </c>
      <c r="C140" s="66" t="s">
        <v>702</v>
      </c>
      <c r="D140" s="56"/>
      <c r="E140" s="57" t="s">
        <v>18</v>
      </c>
      <c r="F140" s="57"/>
      <c r="G140" s="57" t="s">
        <v>41</v>
      </c>
      <c r="H140" s="98"/>
      <c r="I140" s="59"/>
      <c r="J140" s="59">
        <v>10</v>
      </c>
      <c r="K140" s="59" t="s">
        <v>42</v>
      </c>
      <c r="L140" s="65" t="s">
        <v>703</v>
      </c>
      <c r="M140" s="66" t="s">
        <v>1009</v>
      </c>
      <c r="N140" s="59" t="s">
        <v>704</v>
      </c>
      <c r="O140" s="63">
        <v>44409</v>
      </c>
    </row>
    <row r="141" spans="1:15">
      <c r="A141" s="59">
        <v>3650101011</v>
      </c>
      <c r="B141" s="101" t="s">
        <v>705</v>
      </c>
      <c r="C141" s="102" t="s">
        <v>706</v>
      </c>
      <c r="D141" s="103"/>
      <c r="E141" s="104" t="s">
        <v>41</v>
      </c>
      <c r="F141" s="57" t="s">
        <v>41</v>
      </c>
      <c r="G141" s="57"/>
      <c r="H141" s="103"/>
      <c r="I141" s="59"/>
      <c r="J141" s="105">
        <v>10</v>
      </c>
      <c r="K141" s="105" t="s">
        <v>42</v>
      </c>
      <c r="L141" s="65" t="s">
        <v>707</v>
      </c>
      <c r="M141" s="66" t="s">
        <v>1010</v>
      </c>
      <c r="N141" s="105" t="s">
        <v>708</v>
      </c>
      <c r="O141" s="63">
        <v>44409</v>
      </c>
    </row>
    <row r="142" spans="1:15">
      <c r="A142" s="59">
        <v>3650101029</v>
      </c>
      <c r="B142" s="66" t="s">
        <v>709</v>
      </c>
      <c r="C142" s="66" t="s">
        <v>710</v>
      </c>
      <c r="D142" s="56"/>
      <c r="E142" s="103" t="s">
        <v>41</v>
      </c>
      <c r="F142" s="57" t="s">
        <v>41</v>
      </c>
      <c r="G142" s="57"/>
      <c r="H142" s="98"/>
      <c r="I142" s="59"/>
      <c r="J142" s="59">
        <v>10</v>
      </c>
      <c r="K142" s="59" t="s">
        <v>42</v>
      </c>
      <c r="L142" s="65" t="s">
        <v>711</v>
      </c>
      <c r="M142" s="66" t="s">
        <v>1011</v>
      </c>
      <c r="N142" s="59" t="s">
        <v>712</v>
      </c>
      <c r="O142" s="63">
        <v>44440</v>
      </c>
    </row>
    <row r="143" spans="1:15">
      <c r="A143" s="59">
        <v>3651700134</v>
      </c>
      <c r="B143" s="66" t="s">
        <v>713</v>
      </c>
      <c r="C143" s="66" t="s">
        <v>714</v>
      </c>
      <c r="D143" s="56"/>
      <c r="E143" s="57" t="s">
        <v>41</v>
      </c>
      <c r="F143" s="57" t="s">
        <v>41</v>
      </c>
      <c r="G143" s="57" t="s">
        <v>41</v>
      </c>
      <c r="H143" s="98"/>
      <c r="I143" s="59"/>
      <c r="J143" s="59">
        <v>10</v>
      </c>
      <c r="K143" s="59" t="s">
        <v>42</v>
      </c>
      <c r="L143" s="65" t="s">
        <v>715</v>
      </c>
      <c r="M143" s="66" t="s">
        <v>1012</v>
      </c>
      <c r="N143" s="59" t="s">
        <v>716</v>
      </c>
      <c r="O143" s="63">
        <v>44501</v>
      </c>
    </row>
    <row r="144" spans="1:15">
      <c r="A144" s="59">
        <v>3650400231</v>
      </c>
      <c r="B144" s="66" t="s">
        <v>717</v>
      </c>
      <c r="C144" s="66" t="s">
        <v>718</v>
      </c>
      <c r="D144" s="56"/>
      <c r="E144" s="57"/>
      <c r="F144" s="57" t="s">
        <v>41</v>
      </c>
      <c r="G144" s="57"/>
      <c r="H144" s="98"/>
      <c r="I144" s="59"/>
      <c r="J144" s="59">
        <v>10</v>
      </c>
      <c r="K144" s="59" t="s">
        <v>376</v>
      </c>
      <c r="L144" s="65" t="s">
        <v>719</v>
      </c>
      <c r="M144" s="66" t="s">
        <v>1013</v>
      </c>
      <c r="N144" s="59" t="s">
        <v>720</v>
      </c>
      <c r="O144" s="63">
        <v>44531</v>
      </c>
    </row>
    <row r="145" spans="1:15">
      <c r="A145" s="59">
        <v>3651500500</v>
      </c>
      <c r="B145" s="66" t="s">
        <v>721</v>
      </c>
      <c r="C145" s="66" t="s">
        <v>722</v>
      </c>
      <c r="D145" s="105"/>
      <c r="E145" s="104" t="s">
        <v>18</v>
      </c>
      <c r="F145" s="57" t="s">
        <v>18</v>
      </c>
      <c r="G145" s="103"/>
      <c r="H145" s="58"/>
      <c r="I145" s="59"/>
      <c r="J145" s="59">
        <v>10</v>
      </c>
      <c r="K145" s="59" t="s">
        <v>42</v>
      </c>
      <c r="L145" s="65" t="s">
        <v>322</v>
      </c>
      <c r="M145" s="66" t="s">
        <v>1014</v>
      </c>
      <c r="N145" s="59" t="s">
        <v>723</v>
      </c>
      <c r="O145" s="63">
        <v>44593</v>
      </c>
    </row>
    <row r="146" spans="1:15">
      <c r="A146" s="59">
        <v>3650101052</v>
      </c>
      <c r="B146" s="66" t="s">
        <v>724</v>
      </c>
      <c r="C146" s="66" t="s">
        <v>725</v>
      </c>
      <c r="D146" s="105"/>
      <c r="E146" s="104" t="s">
        <v>18</v>
      </c>
      <c r="F146" s="57" t="s">
        <v>18</v>
      </c>
      <c r="G146" s="103"/>
      <c r="H146" s="58"/>
      <c r="I146" s="59"/>
      <c r="J146" s="59">
        <v>10</v>
      </c>
      <c r="K146" s="59" t="s">
        <v>42</v>
      </c>
      <c r="L146" s="65" t="s">
        <v>726</v>
      </c>
      <c r="M146" s="66" t="s">
        <v>1015</v>
      </c>
      <c r="N146" s="59" t="s">
        <v>727</v>
      </c>
      <c r="O146" s="63">
        <v>44593</v>
      </c>
    </row>
    <row r="147" spans="1:15" s="4" customFormat="1" ht="13.5" customHeight="1">
      <c r="A147" s="106">
        <v>3651700142</v>
      </c>
      <c r="B147" s="107" t="s">
        <v>728</v>
      </c>
      <c r="C147" s="108" t="s">
        <v>729</v>
      </c>
      <c r="D147" s="109"/>
      <c r="E147" s="109" t="s">
        <v>18</v>
      </c>
      <c r="F147" s="109" t="s">
        <v>18</v>
      </c>
      <c r="G147" s="109"/>
      <c r="H147" s="109"/>
      <c r="I147" s="109"/>
      <c r="J147" s="109">
        <v>10</v>
      </c>
      <c r="K147" s="109" t="s">
        <v>19</v>
      </c>
      <c r="L147" s="110" t="s">
        <v>730</v>
      </c>
      <c r="M147" s="108" t="s">
        <v>1016</v>
      </c>
      <c r="N147" s="111" t="s">
        <v>731</v>
      </c>
      <c r="O147" s="112">
        <v>44652</v>
      </c>
    </row>
    <row r="148" spans="1:15" s="4" customFormat="1" ht="13.5" customHeight="1">
      <c r="A148" s="106">
        <v>3651500518</v>
      </c>
      <c r="B148" s="107" t="s">
        <v>732</v>
      </c>
      <c r="C148" s="108" t="s">
        <v>733</v>
      </c>
      <c r="D148" s="109"/>
      <c r="E148" s="109" t="s">
        <v>18</v>
      </c>
      <c r="F148" s="109"/>
      <c r="G148" s="109"/>
      <c r="H148" s="109"/>
      <c r="I148" s="109"/>
      <c r="J148" s="109">
        <v>10</v>
      </c>
      <c r="K148" s="109" t="s">
        <v>19</v>
      </c>
      <c r="L148" s="110" t="s">
        <v>734</v>
      </c>
      <c r="M148" s="108" t="s">
        <v>1017</v>
      </c>
      <c r="N148" s="111" t="s">
        <v>573</v>
      </c>
      <c r="O148" s="113">
        <v>44652</v>
      </c>
    </row>
    <row r="149" spans="1:15" s="4" customFormat="1" ht="26">
      <c r="A149" s="106">
        <v>3650101060</v>
      </c>
      <c r="B149" s="114" t="s">
        <v>1114</v>
      </c>
      <c r="C149" s="158" t="s">
        <v>735</v>
      </c>
      <c r="D149" s="109"/>
      <c r="E149" s="109" t="s">
        <v>18</v>
      </c>
      <c r="F149" s="109" t="s">
        <v>18</v>
      </c>
      <c r="G149" s="109" t="s">
        <v>18</v>
      </c>
      <c r="H149" s="109"/>
      <c r="I149" s="109"/>
      <c r="J149" s="109">
        <v>10</v>
      </c>
      <c r="K149" s="109" t="s">
        <v>19</v>
      </c>
      <c r="L149" s="160" t="s">
        <v>736</v>
      </c>
      <c r="M149" s="159" t="s">
        <v>737</v>
      </c>
      <c r="N149" s="161" t="s">
        <v>738</v>
      </c>
      <c r="O149" s="162">
        <v>44652</v>
      </c>
    </row>
    <row r="150" spans="1:15" s="4" customFormat="1" ht="13.5" customHeight="1">
      <c r="A150" s="106">
        <v>3650101078</v>
      </c>
      <c r="B150" s="107" t="s">
        <v>739</v>
      </c>
      <c r="C150" s="108" t="s">
        <v>740</v>
      </c>
      <c r="D150" s="109"/>
      <c r="E150" s="109" t="s">
        <v>18</v>
      </c>
      <c r="F150" s="109" t="s">
        <v>18</v>
      </c>
      <c r="G150" s="109" t="s">
        <v>18</v>
      </c>
      <c r="H150" s="109"/>
      <c r="I150" s="109"/>
      <c r="J150" s="109">
        <v>10</v>
      </c>
      <c r="K150" s="109" t="s">
        <v>19</v>
      </c>
      <c r="L150" s="110" t="s">
        <v>741</v>
      </c>
      <c r="M150" s="108" t="s">
        <v>1018</v>
      </c>
      <c r="N150" s="111" t="s">
        <v>742</v>
      </c>
      <c r="O150" s="113">
        <v>44652</v>
      </c>
    </row>
    <row r="151" spans="1:15" s="4" customFormat="1" ht="13.5" customHeight="1">
      <c r="A151" s="106">
        <v>3651500526</v>
      </c>
      <c r="B151" s="107" t="s">
        <v>743</v>
      </c>
      <c r="C151" s="108" t="s">
        <v>744</v>
      </c>
      <c r="D151" s="109"/>
      <c r="E151" s="109"/>
      <c r="F151" s="109" t="s">
        <v>18</v>
      </c>
      <c r="G151" s="109"/>
      <c r="H151" s="109"/>
      <c r="I151" s="109"/>
      <c r="J151" s="109">
        <v>10</v>
      </c>
      <c r="K151" s="109" t="s">
        <v>19</v>
      </c>
      <c r="L151" s="110" t="s">
        <v>745</v>
      </c>
      <c r="M151" s="108" t="s">
        <v>1019</v>
      </c>
      <c r="N151" s="111" t="s">
        <v>746</v>
      </c>
      <c r="O151" s="113">
        <v>44652</v>
      </c>
    </row>
    <row r="152" spans="1:15" s="4" customFormat="1" ht="13.5" customHeight="1">
      <c r="A152" s="106">
        <v>3651500534</v>
      </c>
      <c r="B152" s="107" t="s">
        <v>747</v>
      </c>
      <c r="C152" s="108" t="s">
        <v>748</v>
      </c>
      <c r="D152" s="109"/>
      <c r="E152" s="109" t="s">
        <v>18</v>
      </c>
      <c r="F152" s="109" t="s">
        <v>18</v>
      </c>
      <c r="G152" s="109"/>
      <c r="H152" s="109"/>
      <c r="I152" s="109"/>
      <c r="J152" s="109">
        <v>20</v>
      </c>
      <c r="K152" s="109" t="s">
        <v>19</v>
      </c>
      <c r="L152" s="110" t="s">
        <v>749</v>
      </c>
      <c r="M152" s="108" t="s">
        <v>1020</v>
      </c>
      <c r="N152" s="111" t="s">
        <v>750</v>
      </c>
      <c r="O152" s="113">
        <v>44652</v>
      </c>
    </row>
    <row r="153" spans="1:15" s="4" customFormat="1" ht="13.5" customHeight="1">
      <c r="A153" s="106">
        <v>3650400249</v>
      </c>
      <c r="B153" s="107" t="s">
        <v>751</v>
      </c>
      <c r="C153" s="108" t="s">
        <v>752</v>
      </c>
      <c r="D153" s="109"/>
      <c r="E153" s="109" t="s">
        <v>18</v>
      </c>
      <c r="F153" s="109" t="s">
        <v>18</v>
      </c>
      <c r="G153" s="109"/>
      <c r="H153" s="109"/>
      <c r="I153" s="109" t="s">
        <v>18</v>
      </c>
      <c r="J153" s="109">
        <v>6</v>
      </c>
      <c r="K153" s="109" t="s">
        <v>351</v>
      </c>
      <c r="L153" s="110" t="s">
        <v>753</v>
      </c>
      <c r="M153" s="108" t="s">
        <v>1021</v>
      </c>
      <c r="N153" s="111" t="s">
        <v>754</v>
      </c>
      <c r="O153" s="113">
        <v>44652</v>
      </c>
    </row>
    <row r="154" spans="1:15" s="4" customFormat="1" ht="13.5" customHeight="1">
      <c r="A154" s="106">
        <v>3650300217</v>
      </c>
      <c r="B154" s="107" t="s">
        <v>755</v>
      </c>
      <c r="C154" s="108" t="s">
        <v>756</v>
      </c>
      <c r="D154" s="109"/>
      <c r="E154" s="109" t="s">
        <v>18</v>
      </c>
      <c r="F154" s="109" t="s">
        <v>18</v>
      </c>
      <c r="G154" s="109"/>
      <c r="H154" s="109"/>
      <c r="I154" s="109"/>
      <c r="J154" s="109">
        <v>10</v>
      </c>
      <c r="K154" s="109" t="s">
        <v>351</v>
      </c>
      <c r="L154" s="110" t="s">
        <v>757</v>
      </c>
      <c r="M154" s="108" t="s">
        <v>1022</v>
      </c>
      <c r="N154" s="111" t="s">
        <v>758</v>
      </c>
      <c r="O154" s="113">
        <v>44652</v>
      </c>
    </row>
    <row r="155" spans="1:15" ht="13.5" customHeight="1">
      <c r="A155" s="106">
        <v>3650101086</v>
      </c>
      <c r="B155" s="107" t="s">
        <v>759</v>
      </c>
      <c r="C155" s="107" t="s">
        <v>760</v>
      </c>
      <c r="D155" s="109"/>
      <c r="E155" s="109" t="s">
        <v>18</v>
      </c>
      <c r="F155" s="109" t="s">
        <v>18</v>
      </c>
      <c r="G155" s="109"/>
      <c r="H155" s="109"/>
      <c r="I155" s="109"/>
      <c r="J155" s="109">
        <v>10</v>
      </c>
      <c r="K155" s="109" t="s">
        <v>19</v>
      </c>
      <c r="L155" s="115" t="s">
        <v>761</v>
      </c>
      <c r="M155" s="116" t="s">
        <v>1023</v>
      </c>
      <c r="N155" s="92" t="s">
        <v>762</v>
      </c>
      <c r="O155" s="63">
        <v>44682</v>
      </c>
    </row>
    <row r="156" spans="1:15" ht="13.5" customHeight="1">
      <c r="A156" s="106">
        <v>3650101102</v>
      </c>
      <c r="B156" s="66" t="s">
        <v>763</v>
      </c>
      <c r="C156" s="66" t="s">
        <v>764</v>
      </c>
      <c r="D156" s="59"/>
      <c r="E156" s="59" t="s">
        <v>18</v>
      </c>
      <c r="F156" s="59" t="s">
        <v>18</v>
      </c>
      <c r="G156" s="59"/>
      <c r="H156" s="59"/>
      <c r="I156" s="59" t="s">
        <v>18</v>
      </c>
      <c r="J156" s="59">
        <v>7</v>
      </c>
      <c r="K156" s="59" t="s">
        <v>19</v>
      </c>
      <c r="L156" s="99" t="s">
        <v>765</v>
      </c>
      <c r="M156" s="100" t="s">
        <v>1024</v>
      </c>
      <c r="N156" s="3" t="s">
        <v>766</v>
      </c>
      <c r="O156" s="63">
        <v>44774</v>
      </c>
    </row>
    <row r="157" spans="1:15" ht="13.5" customHeight="1">
      <c r="A157" s="117">
        <v>3650400256</v>
      </c>
      <c r="B157" s="118" t="s">
        <v>767</v>
      </c>
      <c r="C157" s="84" t="s">
        <v>436</v>
      </c>
      <c r="D157" s="85"/>
      <c r="E157" s="85" t="s">
        <v>18</v>
      </c>
      <c r="F157" s="85" t="s">
        <v>18</v>
      </c>
      <c r="G157" s="85"/>
      <c r="H157" s="85"/>
      <c r="I157" s="85"/>
      <c r="J157" s="85">
        <v>10</v>
      </c>
      <c r="K157" s="85" t="s">
        <v>351</v>
      </c>
      <c r="L157" s="119" t="s">
        <v>768</v>
      </c>
      <c r="M157" s="120" t="s">
        <v>1025</v>
      </c>
      <c r="N157" s="86" t="s">
        <v>769</v>
      </c>
      <c r="O157" s="121">
        <v>44896</v>
      </c>
    </row>
    <row r="158" spans="1:15" ht="13.5" customHeight="1">
      <c r="A158" s="106">
        <v>3650101110</v>
      </c>
      <c r="B158" s="107" t="s">
        <v>770</v>
      </c>
      <c r="C158" s="55" t="s">
        <v>771</v>
      </c>
      <c r="D158" s="59"/>
      <c r="E158" s="59" t="s">
        <v>18</v>
      </c>
      <c r="F158" s="59" t="s">
        <v>18</v>
      </c>
      <c r="G158" s="59"/>
      <c r="H158" s="59"/>
      <c r="I158" s="59"/>
      <c r="J158" s="59">
        <v>10</v>
      </c>
      <c r="K158" s="59" t="s">
        <v>19</v>
      </c>
      <c r="L158" s="122" t="s">
        <v>772</v>
      </c>
      <c r="M158" s="100" t="s">
        <v>1026</v>
      </c>
      <c r="N158" s="3" t="s">
        <v>773</v>
      </c>
      <c r="O158" s="63">
        <v>44958</v>
      </c>
    </row>
    <row r="159" spans="1:15" ht="13.5" customHeight="1">
      <c r="A159" s="106">
        <v>3650101128</v>
      </c>
      <c r="B159" s="107" t="s">
        <v>774</v>
      </c>
      <c r="C159" s="107" t="s">
        <v>775</v>
      </c>
      <c r="D159" s="109"/>
      <c r="E159" s="109" t="s">
        <v>18</v>
      </c>
      <c r="F159" s="109" t="s">
        <v>18</v>
      </c>
      <c r="G159" s="109"/>
      <c r="H159" s="109"/>
      <c r="I159" s="109"/>
      <c r="J159" s="109">
        <v>10</v>
      </c>
      <c r="K159" s="109" t="s">
        <v>19</v>
      </c>
      <c r="L159" s="115" t="s">
        <v>776</v>
      </c>
      <c r="M159" s="116" t="s">
        <v>1027</v>
      </c>
      <c r="N159" s="92" t="s">
        <v>777</v>
      </c>
      <c r="O159" s="123">
        <v>45017</v>
      </c>
    </row>
    <row r="160" spans="1:15" ht="13.5" customHeight="1">
      <c r="A160" s="106">
        <v>3650101136</v>
      </c>
      <c r="B160" s="107" t="s">
        <v>778</v>
      </c>
      <c r="C160" s="107" t="s">
        <v>779</v>
      </c>
      <c r="D160" s="109"/>
      <c r="E160" s="109" t="s">
        <v>18</v>
      </c>
      <c r="F160" s="109" t="s">
        <v>18</v>
      </c>
      <c r="G160" s="109"/>
      <c r="H160" s="109"/>
      <c r="I160" s="109"/>
      <c r="J160" s="109">
        <v>10</v>
      </c>
      <c r="K160" s="109" t="s">
        <v>19</v>
      </c>
      <c r="L160" s="115" t="s">
        <v>780</v>
      </c>
      <c r="M160" s="116" t="s">
        <v>1028</v>
      </c>
      <c r="N160" s="92" t="s">
        <v>781</v>
      </c>
      <c r="O160" s="123">
        <v>45017</v>
      </c>
    </row>
    <row r="161" spans="1:16" ht="13.5" customHeight="1">
      <c r="A161" s="106">
        <v>3650101144</v>
      </c>
      <c r="B161" s="107" t="s">
        <v>782</v>
      </c>
      <c r="C161" s="107" t="s">
        <v>783</v>
      </c>
      <c r="D161" s="109"/>
      <c r="E161" s="109" t="s">
        <v>18</v>
      </c>
      <c r="F161" s="109" t="s">
        <v>18</v>
      </c>
      <c r="G161" s="109"/>
      <c r="H161" s="109"/>
      <c r="I161" s="109"/>
      <c r="J161" s="109">
        <v>10</v>
      </c>
      <c r="K161" s="109" t="s">
        <v>19</v>
      </c>
      <c r="L161" s="115" t="s">
        <v>784</v>
      </c>
      <c r="M161" s="116" t="s">
        <v>1029</v>
      </c>
      <c r="N161" s="92" t="s">
        <v>785</v>
      </c>
      <c r="O161" s="123">
        <v>45017</v>
      </c>
    </row>
    <row r="162" spans="1:16" ht="13.5" customHeight="1">
      <c r="A162" s="106">
        <v>3651700159</v>
      </c>
      <c r="B162" s="107" t="s">
        <v>786</v>
      </c>
      <c r="C162" s="107" t="s">
        <v>787</v>
      </c>
      <c r="D162" s="109"/>
      <c r="E162" s="109" t="s">
        <v>18</v>
      </c>
      <c r="F162" s="109" t="s">
        <v>18</v>
      </c>
      <c r="G162" s="109"/>
      <c r="H162" s="109"/>
      <c r="I162" s="109"/>
      <c r="J162" s="109">
        <v>10</v>
      </c>
      <c r="K162" s="109" t="s">
        <v>19</v>
      </c>
      <c r="L162" s="115" t="s">
        <v>788</v>
      </c>
      <c r="M162" s="116" t="s">
        <v>1030</v>
      </c>
      <c r="N162" s="92" t="s">
        <v>789</v>
      </c>
      <c r="O162" s="123">
        <v>45017</v>
      </c>
    </row>
    <row r="163" spans="1:16" ht="26">
      <c r="A163" s="106">
        <v>3650101177</v>
      </c>
      <c r="B163" s="114" t="s">
        <v>1115</v>
      </c>
      <c r="C163" s="107" t="s">
        <v>790</v>
      </c>
      <c r="D163" s="109"/>
      <c r="E163" s="109" t="s">
        <v>18</v>
      </c>
      <c r="F163" s="109" t="s">
        <v>18</v>
      </c>
      <c r="G163" s="109" t="s">
        <v>18</v>
      </c>
      <c r="H163" s="109"/>
      <c r="I163" s="109"/>
      <c r="J163" s="109">
        <v>10</v>
      </c>
      <c r="K163" s="109" t="s">
        <v>19</v>
      </c>
      <c r="L163" s="115" t="s">
        <v>791</v>
      </c>
      <c r="M163" s="116" t="s">
        <v>1031</v>
      </c>
      <c r="N163" s="92" t="s">
        <v>792</v>
      </c>
      <c r="O163" s="123">
        <v>45017</v>
      </c>
    </row>
    <row r="164" spans="1:16" ht="13.5" customHeight="1">
      <c r="A164" s="106">
        <v>3650200110</v>
      </c>
      <c r="B164" s="107" t="s">
        <v>793</v>
      </c>
      <c r="C164" s="107" t="s">
        <v>794</v>
      </c>
      <c r="D164" s="109"/>
      <c r="E164" s="109"/>
      <c r="F164" s="109" t="s">
        <v>18</v>
      </c>
      <c r="G164" s="109"/>
      <c r="H164" s="109"/>
      <c r="I164" s="109"/>
      <c r="J164" s="109">
        <v>10</v>
      </c>
      <c r="K164" s="109" t="s">
        <v>19</v>
      </c>
      <c r="L164" s="115" t="s">
        <v>795</v>
      </c>
      <c r="M164" s="116" t="s">
        <v>1128</v>
      </c>
      <c r="N164" s="92" t="s">
        <v>796</v>
      </c>
      <c r="O164" s="123">
        <v>45017</v>
      </c>
    </row>
    <row r="165" spans="1:16" ht="13.5" customHeight="1">
      <c r="A165" s="124">
        <v>3650101169</v>
      </c>
      <c r="B165" s="125" t="s">
        <v>797</v>
      </c>
      <c r="C165" s="125" t="s">
        <v>798</v>
      </c>
      <c r="D165" s="85"/>
      <c r="E165" s="85" t="s">
        <v>18</v>
      </c>
      <c r="F165" s="85" t="s">
        <v>18</v>
      </c>
      <c r="G165" s="85"/>
      <c r="H165" s="85"/>
      <c r="I165" s="85"/>
      <c r="J165" s="85">
        <v>10</v>
      </c>
      <c r="K165" s="85" t="s">
        <v>19</v>
      </c>
      <c r="L165" s="126" t="s">
        <v>799</v>
      </c>
      <c r="M165" s="120" t="s">
        <v>1032</v>
      </c>
      <c r="N165" s="86" t="s">
        <v>800</v>
      </c>
      <c r="O165" s="127">
        <v>45017</v>
      </c>
    </row>
    <row r="166" spans="1:16" ht="13.5" customHeight="1">
      <c r="A166" s="106">
        <v>3650101185</v>
      </c>
      <c r="B166" s="107" t="s">
        <v>801</v>
      </c>
      <c r="C166" s="107" t="s">
        <v>725</v>
      </c>
      <c r="D166" s="59"/>
      <c r="E166" s="59" t="s">
        <v>18</v>
      </c>
      <c r="F166" s="59" t="s">
        <v>18</v>
      </c>
      <c r="G166" s="59"/>
      <c r="H166" s="59"/>
      <c r="I166" s="59"/>
      <c r="J166" s="59">
        <v>10</v>
      </c>
      <c r="K166" s="59" t="s">
        <v>19</v>
      </c>
      <c r="L166" s="99" t="s">
        <v>802</v>
      </c>
      <c r="M166" s="100" t="s">
        <v>1033</v>
      </c>
      <c r="N166" s="3" t="s">
        <v>803</v>
      </c>
      <c r="O166" s="60">
        <v>45047</v>
      </c>
    </row>
    <row r="167" spans="1:16" ht="13.5" customHeight="1">
      <c r="A167" s="106">
        <v>3651500542</v>
      </c>
      <c r="B167" s="107" t="s">
        <v>804</v>
      </c>
      <c r="C167" s="107" t="s">
        <v>259</v>
      </c>
      <c r="D167" s="59"/>
      <c r="E167" s="59" t="s">
        <v>18</v>
      </c>
      <c r="F167" s="59" t="s">
        <v>18</v>
      </c>
      <c r="G167" s="59"/>
      <c r="H167" s="59"/>
      <c r="I167" s="59"/>
      <c r="J167" s="59">
        <v>10</v>
      </c>
      <c r="K167" s="59" t="s">
        <v>19</v>
      </c>
      <c r="L167" s="99" t="s">
        <v>805</v>
      </c>
      <c r="M167" s="100" t="s">
        <v>1034</v>
      </c>
      <c r="N167" s="3" t="s">
        <v>806</v>
      </c>
      <c r="O167" s="60">
        <v>45047</v>
      </c>
    </row>
    <row r="168" spans="1:16" ht="13.5" customHeight="1">
      <c r="A168" s="106">
        <v>3651200143</v>
      </c>
      <c r="B168" s="107" t="s">
        <v>807</v>
      </c>
      <c r="C168" s="107" t="s">
        <v>808</v>
      </c>
      <c r="D168" s="59"/>
      <c r="E168" s="59" t="s">
        <v>18</v>
      </c>
      <c r="F168" s="59"/>
      <c r="G168" s="59" t="s">
        <v>18</v>
      </c>
      <c r="H168" s="59"/>
      <c r="I168" s="59"/>
      <c r="J168" s="59">
        <v>10</v>
      </c>
      <c r="K168" s="59" t="s">
        <v>19</v>
      </c>
      <c r="L168" s="99" t="s">
        <v>276</v>
      </c>
      <c r="M168" s="100" t="s">
        <v>1035</v>
      </c>
      <c r="N168" s="3" t="s">
        <v>809</v>
      </c>
      <c r="O168" s="60">
        <v>45047</v>
      </c>
    </row>
    <row r="169" spans="1:16" ht="13.5" customHeight="1">
      <c r="A169" s="106">
        <v>3651500559</v>
      </c>
      <c r="B169" s="107" t="s">
        <v>1129</v>
      </c>
      <c r="C169" s="107" t="s">
        <v>810</v>
      </c>
      <c r="D169" s="59"/>
      <c r="E169" s="59" t="s">
        <v>18</v>
      </c>
      <c r="F169" s="59" t="s">
        <v>18</v>
      </c>
      <c r="G169" s="59" t="s">
        <v>18</v>
      </c>
      <c r="H169" s="59"/>
      <c r="I169" s="59"/>
      <c r="J169" s="59">
        <v>10</v>
      </c>
      <c r="K169" s="59" t="s">
        <v>19</v>
      </c>
      <c r="L169" s="99" t="s">
        <v>811</v>
      </c>
      <c r="M169" s="100" t="s">
        <v>1036</v>
      </c>
      <c r="N169" s="3" t="s">
        <v>812</v>
      </c>
      <c r="O169" s="60">
        <v>45139</v>
      </c>
    </row>
    <row r="170" spans="1:16" ht="13.5" customHeight="1">
      <c r="A170" s="106">
        <v>3650200128</v>
      </c>
      <c r="B170" s="107" t="s">
        <v>813</v>
      </c>
      <c r="C170" s="107" t="s">
        <v>814</v>
      </c>
      <c r="D170" s="59"/>
      <c r="E170" s="59" t="s">
        <v>18</v>
      </c>
      <c r="F170" s="59" t="s">
        <v>18</v>
      </c>
      <c r="G170" s="59"/>
      <c r="H170" s="59"/>
      <c r="I170" s="59"/>
      <c r="J170" s="59">
        <v>10</v>
      </c>
      <c r="K170" s="59" t="s">
        <v>19</v>
      </c>
      <c r="L170" s="99" t="s">
        <v>815</v>
      </c>
      <c r="M170" s="100" t="s">
        <v>816</v>
      </c>
      <c r="N170" s="3" t="s">
        <v>817</v>
      </c>
      <c r="O170" s="60">
        <v>45170</v>
      </c>
    </row>
    <row r="171" spans="1:16" ht="13.5" customHeight="1">
      <c r="A171" s="106">
        <v>3650300225</v>
      </c>
      <c r="B171" s="107" t="s">
        <v>818</v>
      </c>
      <c r="C171" s="107" t="s">
        <v>819</v>
      </c>
      <c r="D171" s="59"/>
      <c r="E171" s="59"/>
      <c r="F171" s="59" t="s">
        <v>18</v>
      </c>
      <c r="G171" s="59"/>
      <c r="H171" s="59"/>
      <c r="I171" s="59"/>
      <c r="J171" s="59">
        <v>15</v>
      </c>
      <c r="K171" s="59" t="s">
        <v>351</v>
      </c>
      <c r="L171" s="99" t="s">
        <v>820</v>
      </c>
      <c r="M171" s="100" t="s">
        <v>1037</v>
      </c>
      <c r="N171" s="3" t="s">
        <v>821</v>
      </c>
      <c r="O171" s="60">
        <v>45170</v>
      </c>
      <c r="P171" t="s">
        <v>822</v>
      </c>
    </row>
    <row r="172" spans="1:16" ht="13.5" customHeight="1">
      <c r="A172" s="106">
        <v>3650101193</v>
      </c>
      <c r="B172" s="107" t="s">
        <v>823</v>
      </c>
      <c r="C172" s="107" t="s">
        <v>592</v>
      </c>
      <c r="D172" s="59"/>
      <c r="E172" s="59" t="s">
        <v>18</v>
      </c>
      <c r="F172" s="59" t="s">
        <v>18</v>
      </c>
      <c r="G172" s="59"/>
      <c r="H172" s="59"/>
      <c r="I172" s="59"/>
      <c r="J172" s="59">
        <v>10</v>
      </c>
      <c r="K172" s="59" t="s">
        <v>19</v>
      </c>
      <c r="L172" s="99" t="s">
        <v>824</v>
      </c>
      <c r="M172" s="100" t="s">
        <v>1038</v>
      </c>
      <c r="N172" s="3" t="s">
        <v>825</v>
      </c>
      <c r="O172" s="60">
        <v>45200</v>
      </c>
    </row>
    <row r="173" spans="1:16" ht="13.5" customHeight="1">
      <c r="A173" s="106">
        <v>3650300233</v>
      </c>
      <c r="B173" s="107" t="s">
        <v>826</v>
      </c>
      <c r="C173" s="107" t="s">
        <v>827</v>
      </c>
      <c r="D173" s="109"/>
      <c r="E173" s="109" t="s">
        <v>18</v>
      </c>
      <c r="F173" s="109" t="s">
        <v>18</v>
      </c>
      <c r="G173" s="109"/>
      <c r="H173" s="109"/>
      <c r="I173" s="109"/>
      <c r="J173" s="59">
        <v>10</v>
      </c>
      <c r="K173" s="59" t="s">
        <v>351</v>
      </c>
      <c r="L173" s="99" t="s">
        <v>820</v>
      </c>
      <c r="M173" s="100" t="s">
        <v>1039</v>
      </c>
      <c r="N173" s="3" t="s">
        <v>828</v>
      </c>
      <c r="O173" s="60">
        <v>45323</v>
      </c>
    </row>
    <row r="174" spans="1:16" ht="13.5" customHeight="1">
      <c r="A174" s="106">
        <v>3650101201</v>
      </c>
      <c r="B174" s="107" t="s">
        <v>829</v>
      </c>
      <c r="C174" s="107" t="s">
        <v>830</v>
      </c>
      <c r="D174" s="109"/>
      <c r="E174" s="109" t="s">
        <v>18</v>
      </c>
      <c r="F174" s="109" t="s">
        <v>18</v>
      </c>
      <c r="G174" s="109" t="s">
        <v>18</v>
      </c>
      <c r="H174" s="109"/>
      <c r="I174" s="109"/>
      <c r="J174" s="59">
        <v>10</v>
      </c>
      <c r="K174" s="59" t="s">
        <v>19</v>
      </c>
      <c r="L174" s="99" t="s">
        <v>703</v>
      </c>
      <c r="M174" s="100" t="s">
        <v>831</v>
      </c>
      <c r="N174" s="3" t="s">
        <v>832</v>
      </c>
      <c r="O174" s="60">
        <v>45323</v>
      </c>
    </row>
    <row r="175" spans="1:16" s="4" customFormat="1" ht="12.65" customHeight="1">
      <c r="A175" s="106">
        <v>3650101219</v>
      </c>
      <c r="B175" s="107" t="s">
        <v>833</v>
      </c>
      <c r="C175" s="107" t="s">
        <v>834</v>
      </c>
      <c r="D175" s="109"/>
      <c r="E175" s="109" t="s">
        <v>18</v>
      </c>
      <c r="F175" s="109"/>
      <c r="G175" s="109"/>
      <c r="H175" s="109"/>
      <c r="I175" s="109"/>
      <c r="J175" s="59">
        <v>10</v>
      </c>
      <c r="K175" s="59" t="s">
        <v>19</v>
      </c>
      <c r="L175" s="99" t="s">
        <v>835</v>
      </c>
      <c r="M175" s="100" t="s">
        <v>1040</v>
      </c>
      <c r="N175" s="3" t="s">
        <v>836</v>
      </c>
      <c r="O175" s="60">
        <v>45352</v>
      </c>
    </row>
    <row r="176" spans="1:16" s="4" customFormat="1" ht="12.65" customHeight="1">
      <c r="A176" s="128">
        <v>3650400264</v>
      </c>
      <c r="B176" s="129" t="s">
        <v>837</v>
      </c>
      <c r="C176" s="107" t="s">
        <v>838</v>
      </c>
      <c r="D176" s="59"/>
      <c r="E176" s="98" t="s">
        <v>18</v>
      </c>
      <c r="F176" s="59" t="s">
        <v>18</v>
      </c>
      <c r="G176" s="98"/>
      <c r="H176" s="98"/>
      <c r="I176" s="98"/>
      <c r="J176" s="98">
        <v>10</v>
      </c>
      <c r="K176" s="98" t="s">
        <v>351</v>
      </c>
      <c r="L176" s="130" t="s">
        <v>768</v>
      </c>
      <c r="M176" s="131" t="s">
        <v>1041</v>
      </c>
      <c r="N176" s="132" t="s">
        <v>839</v>
      </c>
      <c r="O176" s="133">
        <v>45383</v>
      </c>
    </row>
    <row r="177" spans="1:16" s="4" customFormat="1" ht="12.65" customHeight="1">
      <c r="A177" s="134">
        <v>3651200168</v>
      </c>
      <c r="B177" s="107" t="s">
        <v>840</v>
      </c>
      <c r="C177" s="107" t="s">
        <v>841</v>
      </c>
      <c r="D177" s="59"/>
      <c r="E177" s="98" t="s">
        <v>18</v>
      </c>
      <c r="F177" s="59" t="s">
        <v>18</v>
      </c>
      <c r="G177" s="98"/>
      <c r="H177" s="98"/>
      <c r="I177" s="98"/>
      <c r="J177" s="98">
        <v>10</v>
      </c>
      <c r="K177" s="98" t="s">
        <v>19</v>
      </c>
      <c r="L177" s="130" t="s">
        <v>842</v>
      </c>
      <c r="M177" s="131" t="s">
        <v>1042</v>
      </c>
      <c r="N177" s="132" t="s">
        <v>843</v>
      </c>
      <c r="O177" s="133">
        <v>45383</v>
      </c>
    </row>
    <row r="178" spans="1:16" s="4" customFormat="1" ht="12.65" customHeight="1">
      <c r="A178" s="134">
        <v>3651500567</v>
      </c>
      <c r="B178" s="107" t="s">
        <v>844</v>
      </c>
      <c r="C178" s="107" t="s">
        <v>845</v>
      </c>
      <c r="D178" s="59"/>
      <c r="E178" s="98" t="s">
        <v>18</v>
      </c>
      <c r="F178" s="59"/>
      <c r="G178" s="98" t="s">
        <v>18</v>
      </c>
      <c r="H178" s="98"/>
      <c r="I178" s="98"/>
      <c r="J178" s="98">
        <v>10</v>
      </c>
      <c r="K178" s="98" t="s">
        <v>19</v>
      </c>
      <c r="L178" s="130" t="s">
        <v>846</v>
      </c>
      <c r="M178" s="131" t="s">
        <v>1043</v>
      </c>
      <c r="N178" s="132" t="s">
        <v>847</v>
      </c>
      <c r="O178" s="133">
        <v>45383</v>
      </c>
    </row>
    <row r="179" spans="1:16" s="4" customFormat="1" ht="12.65" customHeight="1">
      <c r="A179" s="134">
        <v>3651200150</v>
      </c>
      <c r="B179" s="129" t="s">
        <v>848</v>
      </c>
      <c r="C179" s="107" t="s">
        <v>849</v>
      </c>
      <c r="D179" s="59"/>
      <c r="E179" s="98" t="s">
        <v>18</v>
      </c>
      <c r="F179" s="59" t="s">
        <v>18</v>
      </c>
      <c r="G179" s="98"/>
      <c r="H179" s="98"/>
      <c r="I179" s="98"/>
      <c r="J179" s="98">
        <v>10</v>
      </c>
      <c r="K179" s="98" t="s">
        <v>19</v>
      </c>
      <c r="L179" s="130" t="s">
        <v>850</v>
      </c>
      <c r="M179" s="131" t="s">
        <v>1044</v>
      </c>
      <c r="N179" s="132" t="s">
        <v>851</v>
      </c>
      <c r="O179" s="133">
        <v>45383</v>
      </c>
    </row>
    <row r="180" spans="1:16" s="4" customFormat="1" ht="12.65" customHeight="1">
      <c r="A180" s="134">
        <v>3650200136</v>
      </c>
      <c r="B180" s="107" t="s">
        <v>852</v>
      </c>
      <c r="C180" s="107" t="s">
        <v>853</v>
      </c>
      <c r="D180" s="59"/>
      <c r="E180" s="98" t="s">
        <v>18</v>
      </c>
      <c r="F180" s="59"/>
      <c r="G180" s="98"/>
      <c r="H180" s="98"/>
      <c r="I180" s="98"/>
      <c r="J180" s="98">
        <v>8</v>
      </c>
      <c r="K180" s="98" t="s">
        <v>19</v>
      </c>
      <c r="L180" s="130" t="s">
        <v>854</v>
      </c>
      <c r="M180" s="131" t="s">
        <v>1045</v>
      </c>
      <c r="N180" s="132" t="s">
        <v>855</v>
      </c>
      <c r="O180" s="133">
        <v>45383</v>
      </c>
      <c r="P180" s="5" t="s">
        <v>822</v>
      </c>
    </row>
    <row r="181" spans="1:16" s="4" customFormat="1" ht="12.65" customHeight="1">
      <c r="A181" s="135">
        <v>3650400272</v>
      </c>
      <c r="B181" s="136" t="s">
        <v>856</v>
      </c>
      <c r="C181" s="137" t="s">
        <v>857</v>
      </c>
      <c r="D181" s="138"/>
      <c r="E181" s="138" t="s">
        <v>18</v>
      </c>
      <c r="F181" s="138" t="s">
        <v>18</v>
      </c>
      <c r="G181" s="138" t="s">
        <v>18</v>
      </c>
      <c r="H181" s="138"/>
      <c r="I181" s="138"/>
      <c r="J181" s="138">
        <v>10</v>
      </c>
      <c r="K181" s="138" t="s">
        <v>351</v>
      </c>
      <c r="L181" s="139" t="s">
        <v>858</v>
      </c>
      <c r="M181" s="140" t="s">
        <v>1046</v>
      </c>
      <c r="N181" s="141" t="s">
        <v>859</v>
      </c>
      <c r="O181" s="142">
        <v>45444</v>
      </c>
      <c r="P181" s="5"/>
    </row>
    <row r="182" spans="1:16" s="4" customFormat="1" ht="12.65" customHeight="1">
      <c r="A182" s="143">
        <v>3651200176</v>
      </c>
      <c r="B182" s="136" t="s">
        <v>860</v>
      </c>
      <c r="C182" s="137" t="s">
        <v>861</v>
      </c>
      <c r="D182" s="138"/>
      <c r="E182" s="138" t="s">
        <v>18</v>
      </c>
      <c r="F182" s="138" t="s">
        <v>18</v>
      </c>
      <c r="G182" s="138"/>
      <c r="H182" s="138"/>
      <c r="I182" s="138"/>
      <c r="J182" s="138">
        <v>10</v>
      </c>
      <c r="K182" s="138" t="s">
        <v>19</v>
      </c>
      <c r="L182" s="139" t="s">
        <v>842</v>
      </c>
      <c r="M182" s="140" t="s">
        <v>1047</v>
      </c>
      <c r="N182" s="141" t="s">
        <v>862</v>
      </c>
      <c r="O182" s="142">
        <v>45444</v>
      </c>
      <c r="P182" s="5"/>
    </row>
    <row r="183" spans="1:16" s="4" customFormat="1" ht="12.65" customHeight="1">
      <c r="A183" s="143">
        <v>3650101227</v>
      </c>
      <c r="B183" s="136" t="s">
        <v>863</v>
      </c>
      <c r="C183" s="137" t="s">
        <v>864</v>
      </c>
      <c r="D183" s="138"/>
      <c r="E183" s="138" t="s">
        <v>18</v>
      </c>
      <c r="F183" s="138" t="s">
        <v>18</v>
      </c>
      <c r="G183" s="138"/>
      <c r="H183" s="138"/>
      <c r="I183" s="138"/>
      <c r="J183" s="138">
        <v>10</v>
      </c>
      <c r="K183" s="138" t="s">
        <v>19</v>
      </c>
      <c r="L183" s="139" t="s">
        <v>865</v>
      </c>
      <c r="M183" s="140" t="s">
        <v>1048</v>
      </c>
      <c r="N183" s="141" t="s">
        <v>866</v>
      </c>
      <c r="O183" s="142">
        <v>45566</v>
      </c>
      <c r="P183" s="5"/>
    </row>
    <row r="184" spans="1:16" s="4" customFormat="1" ht="12.65" customHeight="1">
      <c r="A184" s="143">
        <v>3651600094</v>
      </c>
      <c r="B184" s="136" t="s">
        <v>1130</v>
      </c>
      <c r="C184" s="137" t="s">
        <v>867</v>
      </c>
      <c r="D184" s="138"/>
      <c r="E184" s="138" t="s">
        <v>18</v>
      </c>
      <c r="F184" s="138" t="s">
        <v>18</v>
      </c>
      <c r="G184" s="138" t="s">
        <v>18</v>
      </c>
      <c r="H184" s="138"/>
      <c r="I184" s="138"/>
      <c r="J184" s="138">
        <v>10</v>
      </c>
      <c r="K184" s="138" t="s">
        <v>19</v>
      </c>
      <c r="L184" s="139" t="s">
        <v>868</v>
      </c>
      <c r="M184" s="140" t="s">
        <v>1049</v>
      </c>
      <c r="N184" s="141" t="s">
        <v>869</v>
      </c>
      <c r="O184" s="142">
        <v>45658</v>
      </c>
      <c r="P184" s="5"/>
    </row>
    <row r="185" spans="1:16" s="4" customFormat="1" ht="12.5" customHeight="1">
      <c r="A185" s="143">
        <v>3651500575</v>
      </c>
      <c r="B185" s="136" t="s">
        <v>870</v>
      </c>
      <c r="C185" s="137" t="s">
        <v>871</v>
      </c>
      <c r="D185" s="138"/>
      <c r="E185" s="138" t="s">
        <v>18</v>
      </c>
      <c r="F185" s="138"/>
      <c r="G185" s="138" t="s">
        <v>18</v>
      </c>
      <c r="H185" s="138"/>
      <c r="I185" s="138"/>
      <c r="J185" s="138">
        <v>10</v>
      </c>
      <c r="K185" s="138" t="s">
        <v>19</v>
      </c>
      <c r="L185" s="139" t="s">
        <v>872</v>
      </c>
      <c r="M185" s="140" t="s">
        <v>1050</v>
      </c>
      <c r="N185" s="141" t="s">
        <v>873</v>
      </c>
      <c r="O185" s="142">
        <v>45689</v>
      </c>
      <c r="P185" s="5"/>
    </row>
    <row r="186" spans="1:16" s="4" customFormat="1" ht="26">
      <c r="A186" s="144">
        <v>3650101235</v>
      </c>
      <c r="B186" s="145" t="s">
        <v>1131</v>
      </c>
      <c r="C186" s="137" t="s">
        <v>874</v>
      </c>
      <c r="D186" s="138"/>
      <c r="E186" s="138" t="s">
        <v>18</v>
      </c>
      <c r="F186" s="138" t="s">
        <v>18</v>
      </c>
      <c r="G186" s="138" t="s">
        <v>18</v>
      </c>
      <c r="H186" s="138"/>
      <c r="I186" s="138"/>
      <c r="J186" s="138">
        <v>10</v>
      </c>
      <c r="K186" s="138" t="s">
        <v>19</v>
      </c>
      <c r="L186" s="139" t="s">
        <v>80</v>
      </c>
      <c r="M186" s="140" t="s">
        <v>1051</v>
      </c>
      <c r="N186" s="141" t="s">
        <v>875</v>
      </c>
      <c r="O186" s="142">
        <v>45748</v>
      </c>
      <c r="P186" s="5"/>
    </row>
    <row r="187" spans="1:16" s="4" customFormat="1" ht="12.5" customHeight="1">
      <c r="A187" s="144">
        <v>3650101243</v>
      </c>
      <c r="B187" s="137" t="s">
        <v>876</v>
      </c>
      <c r="C187" s="137" t="s">
        <v>877</v>
      </c>
      <c r="D187" s="138"/>
      <c r="E187" s="138" t="s">
        <v>18</v>
      </c>
      <c r="F187" s="138" t="s">
        <v>18</v>
      </c>
      <c r="G187" s="138"/>
      <c r="H187" s="138"/>
      <c r="I187" s="138"/>
      <c r="J187" s="138">
        <v>10</v>
      </c>
      <c r="K187" s="138" t="s">
        <v>19</v>
      </c>
      <c r="L187" s="139" t="s">
        <v>878</v>
      </c>
      <c r="M187" s="140" t="s">
        <v>1052</v>
      </c>
      <c r="N187" s="141" t="s">
        <v>879</v>
      </c>
      <c r="O187" s="142">
        <v>45748</v>
      </c>
      <c r="P187" s="5"/>
    </row>
    <row r="188" spans="1:16" s="4" customFormat="1" ht="12.5" customHeight="1">
      <c r="A188" s="144">
        <v>3650101268</v>
      </c>
      <c r="B188" s="137" t="s">
        <v>880</v>
      </c>
      <c r="C188" s="137" t="s">
        <v>881</v>
      </c>
      <c r="D188" s="138"/>
      <c r="E188" s="138" t="s">
        <v>18</v>
      </c>
      <c r="F188" s="138" t="s">
        <v>18</v>
      </c>
      <c r="G188" s="138"/>
      <c r="H188" s="138"/>
      <c r="I188" s="138"/>
      <c r="J188" s="138">
        <v>10</v>
      </c>
      <c r="K188" s="138" t="s">
        <v>19</v>
      </c>
      <c r="L188" s="139" t="s">
        <v>882</v>
      </c>
      <c r="M188" s="140" t="s">
        <v>1053</v>
      </c>
      <c r="N188" s="141" t="s">
        <v>883</v>
      </c>
      <c r="O188" s="142">
        <v>45748</v>
      </c>
      <c r="P188" s="5"/>
    </row>
    <row r="189" spans="1:16" s="4" customFormat="1" ht="12.5" customHeight="1">
      <c r="A189" s="144">
        <v>3650101250</v>
      </c>
      <c r="B189" s="137" t="s">
        <v>884</v>
      </c>
      <c r="C189" s="137" t="s">
        <v>885</v>
      </c>
      <c r="D189" s="138"/>
      <c r="E189" s="138" t="s">
        <v>18</v>
      </c>
      <c r="F189" s="138" t="s">
        <v>18</v>
      </c>
      <c r="G189" s="138"/>
      <c r="H189" s="138"/>
      <c r="I189" s="138"/>
      <c r="J189" s="138">
        <v>10</v>
      </c>
      <c r="K189" s="138" t="s">
        <v>19</v>
      </c>
      <c r="L189" s="139" t="s">
        <v>886</v>
      </c>
      <c r="M189" s="140" t="s">
        <v>1054</v>
      </c>
      <c r="N189" s="141" t="s">
        <v>887</v>
      </c>
      <c r="O189" s="142">
        <v>45748</v>
      </c>
      <c r="P189" s="5"/>
    </row>
    <row r="190" spans="1:16" s="4" customFormat="1" ht="12.5" customHeight="1">
      <c r="A190" s="144">
        <v>3650300241</v>
      </c>
      <c r="B190" s="137" t="s">
        <v>888</v>
      </c>
      <c r="C190" s="137" t="s">
        <v>889</v>
      </c>
      <c r="D190" s="138"/>
      <c r="E190" s="138" t="s">
        <v>18</v>
      </c>
      <c r="F190" s="138" t="s">
        <v>18</v>
      </c>
      <c r="G190" s="138"/>
      <c r="H190" s="138"/>
      <c r="I190" s="138"/>
      <c r="J190" s="138">
        <v>10</v>
      </c>
      <c r="K190" s="138" t="s">
        <v>351</v>
      </c>
      <c r="L190" s="139" t="s">
        <v>820</v>
      </c>
      <c r="M190" s="140" t="s">
        <v>1055</v>
      </c>
      <c r="N190" s="141" t="s">
        <v>890</v>
      </c>
      <c r="O190" s="142">
        <v>45748</v>
      </c>
      <c r="P190" s="5"/>
    </row>
    <row r="191" spans="1:16" s="4" customFormat="1" ht="12.5" customHeight="1">
      <c r="A191" s="144">
        <v>3650400280</v>
      </c>
      <c r="B191" s="137" t="s">
        <v>891</v>
      </c>
      <c r="C191" s="137" t="s">
        <v>892</v>
      </c>
      <c r="D191" s="138" t="s">
        <v>18</v>
      </c>
      <c r="E191" s="138"/>
      <c r="F191" s="138"/>
      <c r="G191" s="138" t="s">
        <v>18</v>
      </c>
      <c r="H191" s="138"/>
      <c r="I191" s="138"/>
      <c r="J191" s="138">
        <v>30</v>
      </c>
      <c r="K191" s="138" t="s">
        <v>351</v>
      </c>
      <c r="L191" s="139" t="s">
        <v>893</v>
      </c>
      <c r="M191" s="140" t="s">
        <v>1056</v>
      </c>
      <c r="N191" s="141" t="s">
        <v>894</v>
      </c>
      <c r="O191" s="142">
        <v>45748</v>
      </c>
      <c r="P191" s="5"/>
    </row>
    <row r="192" spans="1:16" s="4" customFormat="1" ht="12.5" customHeight="1">
      <c r="A192" s="144">
        <v>3650400298</v>
      </c>
      <c r="B192" s="137" t="s">
        <v>895</v>
      </c>
      <c r="C192" s="137" t="s">
        <v>896</v>
      </c>
      <c r="D192" s="138"/>
      <c r="E192" s="138" t="s">
        <v>18</v>
      </c>
      <c r="F192" s="138" t="s">
        <v>18</v>
      </c>
      <c r="G192" s="138"/>
      <c r="H192" s="138"/>
      <c r="I192" s="138"/>
      <c r="J192" s="138">
        <v>10</v>
      </c>
      <c r="K192" s="138" t="s">
        <v>351</v>
      </c>
      <c r="L192" s="139" t="s">
        <v>897</v>
      </c>
      <c r="M192" s="140" t="s">
        <v>1057</v>
      </c>
      <c r="N192" s="141" t="s">
        <v>898</v>
      </c>
      <c r="O192" s="142">
        <v>45748</v>
      </c>
      <c r="P192" s="5"/>
    </row>
    <row r="193" spans="1:16" s="4" customFormat="1" ht="12.5" customHeight="1">
      <c r="A193" s="144">
        <v>3650101276</v>
      </c>
      <c r="B193" s="137" t="s">
        <v>899</v>
      </c>
      <c r="C193" s="137" t="s">
        <v>706</v>
      </c>
      <c r="D193" s="138"/>
      <c r="E193" s="138" t="s">
        <v>18</v>
      </c>
      <c r="F193" s="138" t="s">
        <v>18</v>
      </c>
      <c r="G193" s="138"/>
      <c r="H193" s="138"/>
      <c r="I193" s="138"/>
      <c r="J193" s="138">
        <v>10</v>
      </c>
      <c r="K193" s="138" t="s">
        <v>19</v>
      </c>
      <c r="L193" s="139" t="s">
        <v>900</v>
      </c>
      <c r="M193" s="140" t="s">
        <v>1058</v>
      </c>
      <c r="N193" s="141" t="s">
        <v>901</v>
      </c>
      <c r="O193" s="142">
        <v>45778</v>
      </c>
      <c r="P193" s="5"/>
    </row>
    <row r="194" spans="1:16" s="4" customFormat="1" ht="12.5" customHeight="1">
      <c r="A194" s="144">
        <v>3651500591</v>
      </c>
      <c r="B194" s="137" t="s">
        <v>902</v>
      </c>
      <c r="C194" s="137" t="s">
        <v>903</v>
      </c>
      <c r="D194" s="138"/>
      <c r="E194" s="138" t="s">
        <v>18</v>
      </c>
      <c r="F194" s="138" t="s">
        <v>18</v>
      </c>
      <c r="G194" s="138"/>
      <c r="H194" s="138"/>
      <c r="I194" s="138"/>
      <c r="J194" s="138">
        <v>10</v>
      </c>
      <c r="K194" s="138" t="s">
        <v>19</v>
      </c>
      <c r="L194" s="139" t="s">
        <v>904</v>
      </c>
      <c r="M194" s="140" t="s">
        <v>1059</v>
      </c>
      <c r="N194" s="141" t="s">
        <v>905</v>
      </c>
      <c r="O194" s="142">
        <v>45839</v>
      </c>
      <c r="P194" s="5"/>
    </row>
    <row r="195" spans="1:16" s="4" customFormat="1" ht="12.5" customHeight="1">
      <c r="A195" s="144">
        <v>3651500583</v>
      </c>
      <c r="B195" s="137" t="s">
        <v>906</v>
      </c>
      <c r="C195" s="137" t="s">
        <v>338</v>
      </c>
      <c r="D195" s="138"/>
      <c r="E195" s="138" t="s">
        <v>18</v>
      </c>
      <c r="F195" s="138" t="s">
        <v>18</v>
      </c>
      <c r="G195" s="138"/>
      <c r="H195" s="138"/>
      <c r="I195" s="138"/>
      <c r="J195" s="138">
        <v>10</v>
      </c>
      <c r="K195" s="138" t="s">
        <v>19</v>
      </c>
      <c r="L195" s="139" t="s">
        <v>907</v>
      </c>
      <c r="M195" s="140" t="s">
        <v>1060</v>
      </c>
      <c r="N195" s="141" t="s">
        <v>545</v>
      </c>
      <c r="O195" s="142">
        <v>45839</v>
      </c>
      <c r="P195" s="5"/>
    </row>
    <row r="196" spans="1:16" s="4" customFormat="1" ht="12.5" customHeight="1">
      <c r="A196" s="144">
        <v>3650200144</v>
      </c>
      <c r="B196" s="137" t="s">
        <v>908</v>
      </c>
      <c r="C196" s="137" t="s">
        <v>909</v>
      </c>
      <c r="D196" s="138"/>
      <c r="E196" s="138" t="s">
        <v>18</v>
      </c>
      <c r="F196" s="138" t="s">
        <v>18</v>
      </c>
      <c r="G196" s="138"/>
      <c r="H196" s="138"/>
      <c r="I196" s="138"/>
      <c r="J196" s="138">
        <v>10</v>
      </c>
      <c r="K196" s="138" t="s">
        <v>19</v>
      </c>
      <c r="L196" s="139" t="s">
        <v>910</v>
      </c>
      <c r="M196" s="140" t="s">
        <v>1061</v>
      </c>
      <c r="N196" s="141" t="s">
        <v>911</v>
      </c>
      <c r="O196" s="142">
        <v>45901</v>
      </c>
      <c r="P196" s="5"/>
    </row>
    <row r="197" spans="1:16" s="4" customFormat="1" ht="12.5" customHeight="1">
      <c r="A197" s="144">
        <v>3650101284</v>
      </c>
      <c r="B197" s="137" t="s">
        <v>912</v>
      </c>
      <c r="C197" s="137" t="s">
        <v>913</v>
      </c>
      <c r="D197" s="138"/>
      <c r="E197" s="138" t="s">
        <v>18</v>
      </c>
      <c r="F197" s="138" t="s">
        <v>18</v>
      </c>
      <c r="G197" s="138"/>
      <c r="H197" s="138"/>
      <c r="I197" s="138"/>
      <c r="J197" s="138">
        <v>10</v>
      </c>
      <c r="K197" s="138" t="s">
        <v>19</v>
      </c>
      <c r="L197" s="139" t="s">
        <v>30</v>
      </c>
      <c r="M197" s="140" t="s">
        <v>1062</v>
      </c>
      <c r="N197" s="141" t="s">
        <v>914</v>
      </c>
      <c r="O197" s="142">
        <v>45931</v>
      </c>
      <c r="P197" s="5"/>
    </row>
    <row r="198" spans="1:16" s="4" customFormat="1" ht="12.5" customHeight="1">
      <c r="A198" s="144">
        <v>3650101292</v>
      </c>
      <c r="B198" s="137" t="s">
        <v>915</v>
      </c>
      <c r="C198" s="137" t="s">
        <v>87</v>
      </c>
      <c r="D198" s="138"/>
      <c r="E198" s="138" t="s">
        <v>18</v>
      </c>
      <c r="F198" s="138" t="s">
        <v>18</v>
      </c>
      <c r="G198" s="138"/>
      <c r="H198" s="138"/>
      <c r="I198" s="138"/>
      <c r="J198" s="138">
        <v>10</v>
      </c>
      <c r="K198" s="138" t="s">
        <v>19</v>
      </c>
      <c r="L198" s="139" t="s">
        <v>916</v>
      </c>
      <c r="M198" s="140" t="s">
        <v>917</v>
      </c>
      <c r="N198" s="141" t="s">
        <v>918</v>
      </c>
      <c r="O198" s="142">
        <v>45931</v>
      </c>
      <c r="P198" s="5"/>
    </row>
    <row r="199" spans="1:16" s="4" customFormat="1" ht="12.5" customHeight="1">
      <c r="A199" s="144">
        <v>3650101300</v>
      </c>
      <c r="B199" s="137" t="s">
        <v>919</v>
      </c>
      <c r="C199" s="137" t="s">
        <v>920</v>
      </c>
      <c r="D199" s="138"/>
      <c r="E199" s="138" t="s">
        <v>18</v>
      </c>
      <c r="F199" s="138" t="s">
        <v>18</v>
      </c>
      <c r="G199" s="138" t="s">
        <v>18</v>
      </c>
      <c r="H199" s="138"/>
      <c r="I199" s="138"/>
      <c r="J199" s="138">
        <v>10</v>
      </c>
      <c r="K199" s="138" t="s">
        <v>19</v>
      </c>
      <c r="L199" s="139" t="s">
        <v>921</v>
      </c>
      <c r="M199" s="140" t="s">
        <v>1063</v>
      </c>
      <c r="N199" s="141" t="s">
        <v>956</v>
      </c>
      <c r="O199" s="142">
        <v>46023</v>
      </c>
      <c r="P199" s="5"/>
    </row>
    <row r="200" spans="1:16" s="4" customFormat="1" ht="12.5" customHeight="1">
      <c r="A200" s="144">
        <v>3651500609</v>
      </c>
      <c r="B200" s="137" t="s">
        <v>925</v>
      </c>
      <c r="C200" s="137" t="s">
        <v>316</v>
      </c>
      <c r="D200" s="138"/>
      <c r="E200" s="138" t="s">
        <v>18</v>
      </c>
      <c r="F200" s="138" t="s">
        <v>18</v>
      </c>
      <c r="G200" s="138"/>
      <c r="H200" s="138"/>
      <c r="I200" s="138"/>
      <c r="J200" s="138">
        <v>10</v>
      </c>
      <c r="K200" s="138" t="s">
        <v>19</v>
      </c>
      <c r="L200" s="139" t="s">
        <v>926</v>
      </c>
      <c r="M200" s="146" t="s">
        <v>1064</v>
      </c>
      <c r="N200" s="147" t="s">
        <v>927</v>
      </c>
      <c r="O200" s="142">
        <v>46054</v>
      </c>
      <c r="P200" s="5"/>
    </row>
    <row r="201" spans="1:16" s="4" customFormat="1" ht="12.5" customHeight="1">
      <c r="A201" s="144">
        <v>3650101318</v>
      </c>
      <c r="B201" s="137" t="s">
        <v>928</v>
      </c>
      <c r="C201" s="137" t="s">
        <v>929</v>
      </c>
      <c r="D201" s="138"/>
      <c r="E201" s="138" t="s">
        <v>18</v>
      </c>
      <c r="F201" s="138" t="s">
        <v>18</v>
      </c>
      <c r="G201" s="138"/>
      <c r="H201" s="138"/>
      <c r="I201" s="138" t="s">
        <v>18</v>
      </c>
      <c r="J201" s="138">
        <v>7</v>
      </c>
      <c r="K201" s="138" t="s">
        <v>19</v>
      </c>
      <c r="L201" s="139" t="s">
        <v>865</v>
      </c>
      <c r="M201" s="140" t="s">
        <v>1065</v>
      </c>
      <c r="N201" s="141" t="s">
        <v>930</v>
      </c>
      <c r="O201" s="142">
        <v>46054</v>
      </c>
      <c r="P201" s="5"/>
    </row>
    <row r="202" spans="1:16" s="4" customFormat="1" ht="12.5" customHeight="1">
      <c r="A202" s="144">
        <v>3650101326</v>
      </c>
      <c r="B202" s="137" t="s">
        <v>957</v>
      </c>
      <c r="C202" s="137" t="s">
        <v>958</v>
      </c>
      <c r="D202" s="138"/>
      <c r="E202" s="138" t="s">
        <v>18</v>
      </c>
      <c r="F202" s="138"/>
      <c r="G202" s="138"/>
      <c r="H202" s="138"/>
      <c r="I202" s="138"/>
      <c r="J202" s="138">
        <v>10</v>
      </c>
      <c r="K202" s="138" t="s">
        <v>19</v>
      </c>
      <c r="L202" s="139" t="s">
        <v>959</v>
      </c>
      <c r="M202" s="140" t="s">
        <v>1066</v>
      </c>
      <c r="N202" s="141" t="s">
        <v>960</v>
      </c>
      <c r="O202" s="142">
        <v>46113</v>
      </c>
      <c r="P202" s="5"/>
    </row>
    <row r="203" spans="1:16" s="4" customFormat="1" ht="12.5" customHeight="1">
      <c r="A203" s="144">
        <v>3650101334</v>
      </c>
      <c r="B203" s="137" t="s">
        <v>961</v>
      </c>
      <c r="C203" s="137" t="s">
        <v>962</v>
      </c>
      <c r="D203" s="138"/>
      <c r="E203" s="138" t="s">
        <v>18</v>
      </c>
      <c r="F203" s="138" t="s">
        <v>18</v>
      </c>
      <c r="G203" s="138"/>
      <c r="H203" s="138"/>
      <c r="I203" s="138" t="s">
        <v>18</v>
      </c>
      <c r="J203" s="138">
        <v>5</v>
      </c>
      <c r="K203" s="138" t="s">
        <v>19</v>
      </c>
      <c r="L203" s="139">
        <v>7793119</v>
      </c>
      <c r="M203" s="140" t="s">
        <v>1067</v>
      </c>
      <c r="N203" s="141" t="s">
        <v>963</v>
      </c>
      <c r="O203" s="142">
        <v>46113</v>
      </c>
      <c r="P203" s="5"/>
    </row>
    <row r="204" spans="1:16" s="4" customFormat="1" ht="12.5" customHeight="1">
      <c r="A204" s="144">
        <v>3650101342</v>
      </c>
      <c r="B204" s="137" t="s">
        <v>964</v>
      </c>
      <c r="C204" s="137" t="s">
        <v>998</v>
      </c>
      <c r="D204" s="138"/>
      <c r="E204" s="138" t="s">
        <v>18</v>
      </c>
      <c r="F204" s="138" t="s">
        <v>18</v>
      </c>
      <c r="G204" s="138"/>
      <c r="H204" s="138"/>
      <c r="I204" s="138"/>
      <c r="J204" s="138">
        <v>10</v>
      </c>
      <c r="K204" s="138" t="s">
        <v>19</v>
      </c>
      <c r="L204" s="139">
        <v>7700833</v>
      </c>
      <c r="M204" s="140" t="s">
        <v>1068</v>
      </c>
      <c r="N204" s="141" t="s">
        <v>965</v>
      </c>
      <c r="O204" s="142">
        <v>46113</v>
      </c>
      <c r="P204" s="5"/>
    </row>
    <row r="205" spans="1:16" s="4" customFormat="1" ht="12.5" customHeight="1">
      <c r="A205" s="144">
        <v>3650101359</v>
      </c>
      <c r="B205" s="137" t="s">
        <v>966</v>
      </c>
      <c r="C205" s="137" t="s">
        <v>967</v>
      </c>
      <c r="D205" s="138"/>
      <c r="E205" s="138"/>
      <c r="F205" s="138" t="s">
        <v>18</v>
      </c>
      <c r="G205" s="138"/>
      <c r="H205" s="138"/>
      <c r="I205" s="138"/>
      <c r="J205" s="138">
        <v>10</v>
      </c>
      <c r="K205" s="138" t="s">
        <v>19</v>
      </c>
      <c r="L205" s="139">
        <v>7700808</v>
      </c>
      <c r="M205" s="140" t="s">
        <v>1069</v>
      </c>
      <c r="N205" s="141" t="s">
        <v>968</v>
      </c>
      <c r="O205" s="142">
        <v>46113</v>
      </c>
      <c r="P205" s="5"/>
    </row>
    <row r="206" spans="1:16" s="4" customFormat="1" ht="12.5" customHeight="1">
      <c r="A206" s="144">
        <v>3650200151</v>
      </c>
      <c r="B206" s="137" t="s">
        <v>969</v>
      </c>
      <c r="C206" s="137" t="s">
        <v>970</v>
      </c>
      <c r="D206" s="138"/>
      <c r="E206" s="138" t="s">
        <v>18</v>
      </c>
      <c r="F206" s="138" t="s">
        <v>18</v>
      </c>
      <c r="G206" s="138"/>
      <c r="H206" s="138"/>
      <c r="I206" s="138"/>
      <c r="J206" s="138">
        <v>10</v>
      </c>
      <c r="K206" s="138" t="s">
        <v>19</v>
      </c>
      <c r="L206" s="139">
        <v>7720002</v>
      </c>
      <c r="M206" s="148" t="s">
        <v>1070</v>
      </c>
      <c r="N206" s="141" t="s">
        <v>971</v>
      </c>
      <c r="O206" s="142">
        <v>46113</v>
      </c>
      <c r="P206" s="5"/>
    </row>
    <row r="207" spans="1:16" s="4" customFormat="1" ht="12.5" customHeight="1">
      <c r="A207" s="144">
        <v>3651600102</v>
      </c>
      <c r="B207" s="137" t="s">
        <v>972</v>
      </c>
      <c r="C207" s="137" t="s">
        <v>973</v>
      </c>
      <c r="D207" s="138"/>
      <c r="E207" s="138" t="s">
        <v>18</v>
      </c>
      <c r="F207" s="138" t="s">
        <v>18</v>
      </c>
      <c r="G207" s="138"/>
      <c r="H207" s="138"/>
      <c r="I207" s="138"/>
      <c r="J207" s="138">
        <v>10</v>
      </c>
      <c r="K207" s="138" t="s">
        <v>19</v>
      </c>
      <c r="L207" s="139">
        <v>7711401</v>
      </c>
      <c r="M207" s="140" t="s">
        <v>1071</v>
      </c>
      <c r="N207" s="141" t="s">
        <v>623</v>
      </c>
      <c r="O207" s="142">
        <v>46113</v>
      </c>
      <c r="P207" s="5"/>
    </row>
    <row r="208" spans="1:16" s="4" customFormat="1" ht="12.5" customHeight="1">
      <c r="A208" s="144">
        <v>3651200184</v>
      </c>
      <c r="B208" s="137" t="s">
        <v>975</v>
      </c>
      <c r="C208" s="137" t="s">
        <v>976</v>
      </c>
      <c r="D208" s="138"/>
      <c r="E208" s="138" t="s">
        <v>18</v>
      </c>
      <c r="F208" s="138"/>
      <c r="G208" s="138"/>
      <c r="H208" s="138"/>
      <c r="I208" s="138"/>
      <c r="J208" s="138">
        <v>10</v>
      </c>
      <c r="K208" s="138" t="s">
        <v>19</v>
      </c>
      <c r="L208" s="139" t="s">
        <v>977</v>
      </c>
      <c r="M208" s="140" t="s">
        <v>1077</v>
      </c>
      <c r="N208" s="141" t="s">
        <v>978</v>
      </c>
      <c r="O208" s="142">
        <v>46113</v>
      </c>
      <c r="P208" s="5"/>
    </row>
    <row r="209" spans="1:16" s="4" customFormat="1" ht="12.5" customHeight="1">
      <c r="A209" s="144">
        <v>3651500617</v>
      </c>
      <c r="B209" s="137" t="s">
        <v>979</v>
      </c>
      <c r="C209" s="137" t="s">
        <v>980</v>
      </c>
      <c r="D209" s="138"/>
      <c r="E209" s="138" t="s">
        <v>18</v>
      </c>
      <c r="F209" s="138"/>
      <c r="G209" s="138"/>
      <c r="H209" s="138"/>
      <c r="I209" s="138"/>
      <c r="J209" s="138">
        <v>10</v>
      </c>
      <c r="K209" s="138" t="s">
        <v>19</v>
      </c>
      <c r="L209" s="139" t="s">
        <v>307</v>
      </c>
      <c r="M209" s="140" t="s">
        <v>1072</v>
      </c>
      <c r="N209" s="141" t="s">
        <v>981</v>
      </c>
      <c r="O209" s="142">
        <v>46113</v>
      </c>
      <c r="P209" s="5"/>
    </row>
    <row r="210" spans="1:16" s="4" customFormat="1" ht="12.5" customHeight="1">
      <c r="A210" s="144">
        <v>3651500625</v>
      </c>
      <c r="B210" s="137" t="s">
        <v>982</v>
      </c>
      <c r="C210" s="137" t="s">
        <v>913</v>
      </c>
      <c r="D210" s="138"/>
      <c r="E210" s="138" t="s">
        <v>18</v>
      </c>
      <c r="F210" s="138" t="s">
        <v>18</v>
      </c>
      <c r="G210" s="138"/>
      <c r="H210" s="138"/>
      <c r="I210" s="138"/>
      <c r="J210" s="138">
        <v>10</v>
      </c>
      <c r="K210" s="138" t="s">
        <v>19</v>
      </c>
      <c r="L210" s="139" t="s">
        <v>985</v>
      </c>
      <c r="M210" s="140" t="s">
        <v>1078</v>
      </c>
      <c r="N210" s="141" t="s">
        <v>1116</v>
      </c>
      <c r="O210" s="142">
        <v>46113</v>
      </c>
      <c r="P210" s="5"/>
    </row>
    <row r="211" spans="1:16" s="4" customFormat="1" ht="12.5" customHeight="1">
      <c r="A211" s="144">
        <v>3651500633</v>
      </c>
      <c r="B211" s="137" t="s">
        <v>983</v>
      </c>
      <c r="C211" s="137" t="s">
        <v>984</v>
      </c>
      <c r="D211" s="138"/>
      <c r="E211" s="138" t="s">
        <v>18</v>
      </c>
      <c r="F211" s="138" t="s">
        <v>18</v>
      </c>
      <c r="G211" s="138" t="s">
        <v>18</v>
      </c>
      <c r="H211" s="138"/>
      <c r="I211" s="138"/>
      <c r="J211" s="138">
        <v>10</v>
      </c>
      <c r="K211" s="138" t="s">
        <v>19</v>
      </c>
      <c r="L211" s="139" t="s">
        <v>986</v>
      </c>
      <c r="M211" s="140" t="s">
        <v>1079</v>
      </c>
      <c r="N211" s="141" t="s">
        <v>1080</v>
      </c>
      <c r="O211" s="142">
        <v>46113</v>
      </c>
      <c r="P211" s="5"/>
    </row>
    <row r="212" spans="1:16" s="4" customFormat="1" ht="12.5" customHeight="1">
      <c r="A212" s="144">
        <v>3651500641</v>
      </c>
      <c r="B212" s="137" t="s">
        <v>987</v>
      </c>
      <c r="C212" s="137" t="s">
        <v>157</v>
      </c>
      <c r="D212" s="138"/>
      <c r="E212" s="138"/>
      <c r="F212" s="138" t="s">
        <v>18</v>
      </c>
      <c r="G212" s="138" t="s">
        <v>18</v>
      </c>
      <c r="H212" s="138"/>
      <c r="I212" s="138"/>
      <c r="J212" s="138">
        <v>10</v>
      </c>
      <c r="K212" s="138" t="s">
        <v>19</v>
      </c>
      <c r="L212" s="139" t="s">
        <v>805</v>
      </c>
      <c r="M212" s="140" t="s">
        <v>1073</v>
      </c>
      <c r="N212" s="141" t="s">
        <v>988</v>
      </c>
      <c r="O212" s="142">
        <v>46113</v>
      </c>
      <c r="P212" s="5"/>
    </row>
    <row r="213" spans="1:16" s="4" customFormat="1" ht="12.5" customHeight="1">
      <c r="A213" s="144">
        <v>3651500658</v>
      </c>
      <c r="B213" s="137" t="s">
        <v>989</v>
      </c>
      <c r="C213" s="137" t="s">
        <v>991</v>
      </c>
      <c r="D213" s="138"/>
      <c r="E213" s="138" t="s">
        <v>18</v>
      </c>
      <c r="F213" s="138" t="s">
        <v>18</v>
      </c>
      <c r="G213" s="138" t="s">
        <v>18</v>
      </c>
      <c r="H213" s="138"/>
      <c r="I213" s="138"/>
      <c r="J213" s="138">
        <v>10</v>
      </c>
      <c r="K213" s="138" t="s">
        <v>19</v>
      </c>
      <c r="L213" s="139">
        <v>7711272</v>
      </c>
      <c r="M213" s="140" t="s">
        <v>1074</v>
      </c>
      <c r="N213" s="141" t="s">
        <v>1117</v>
      </c>
      <c r="O213" s="142">
        <v>46113</v>
      </c>
      <c r="P213" s="5"/>
    </row>
    <row r="214" spans="1:16" s="4" customFormat="1" ht="26">
      <c r="A214" s="144">
        <v>3651500666</v>
      </c>
      <c r="B214" s="137" t="s">
        <v>990</v>
      </c>
      <c r="C214" s="137" t="s">
        <v>556</v>
      </c>
      <c r="D214" s="138"/>
      <c r="E214" s="138" t="s">
        <v>18</v>
      </c>
      <c r="F214" s="138" t="s">
        <v>18</v>
      </c>
      <c r="G214" s="138"/>
      <c r="H214" s="138"/>
      <c r="I214" s="138"/>
      <c r="J214" s="138">
        <v>10</v>
      </c>
      <c r="K214" s="138" t="s">
        <v>19</v>
      </c>
      <c r="L214" s="139">
        <v>7711201</v>
      </c>
      <c r="M214" s="149" t="s">
        <v>1076</v>
      </c>
      <c r="N214" s="141" t="s">
        <v>992</v>
      </c>
      <c r="O214" s="142">
        <v>46113</v>
      </c>
      <c r="P214" s="5"/>
    </row>
    <row r="215" spans="1:16" s="4" customFormat="1" ht="12.5" customHeight="1">
      <c r="A215" s="144">
        <v>3651700167</v>
      </c>
      <c r="B215" s="137" t="s">
        <v>993</v>
      </c>
      <c r="C215" s="137" t="s">
        <v>994</v>
      </c>
      <c r="D215" s="138"/>
      <c r="E215" s="138" t="s">
        <v>18</v>
      </c>
      <c r="F215" s="138" t="s">
        <v>18</v>
      </c>
      <c r="G215" s="138"/>
      <c r="H215" s="138"/>
      <c r="I215" s="138"/>
      <c r="J215" s="138">
        <v>10</v>
      </c>
      <c r="K215" s="138" t="s">
        <v>19</v>
      </c>
      <c r="L215" s="139">
        <v>7760001</v>
      </c>
      <c r="M215" s="140" t="s">
        <v>1075</v>
      </c>
      <c r="N215" s="141" t="s">
        <v>995</v>
      </c>
      <c r="O215" s="142">
        <v>46113</v>
      </c>
      <c r="P215" s="5"/>
    </row>
    <row r="216" spans="1:16" s="4" customFormat="1" ht="12.5" customHeight="1">
      <c r="A216" s="144">
        <v>3650101367</v>
      </c>
      <c r="B216" s="137" t="s">
        <v>1086</v>
      </c>
      <c r="C216" s="137" t="s">
        <v>1087</v>
      </c>
      <c r="D216" s="138"/>
      <c r="E216" s="138" t="s">
        <v>18</v>
      </c>
      <c r="F216" s="138" t="s">
        <v>18</v>
      </c>
      <c r="G216" s="138"/>
      <c r="H216" s="138"/>
      <c r="I216" s="138"/>
      <c r="J216" s="138">
        <v>10</v>
      </c>
      <c r="K216" s="138" t="s">
        <v>19</v>
      </c>
      <c r="L216" s="139" t="s">
        <v>1088</v>
      </c>
      <c r="M216" s="140" t="s">
        <v>1089</v>
      </c>
      <c r="N216" s="141" t="s">
        <v>1090</v>
      </c>
      <c r="O216" s="142">
        <v>46143</v>
      </c>
      <c r="P216" s="5"/>
    </row>
    <row r="217" spans="1:16" s="4" customFormat="1" ht="12.5" customHeight="1">
      <c r="A217" s="144">
        <v>3650101375</v>
      </c>
      <c r="B217" s="137" t="s">
        <v>1091</v>
      </c>
      <c r="C217" s="137" t="s">
        <v>1092</v>
      </c>
      <c r="D217" s="138"/>
      <c r="E217" s="138" t="s">
        <v>18</v>
      </c>
      <c r="F217" s="138" t="s">
        <v>18</v>
      </c>
      <c r="G217" s="138"/>
      <c r="H217" s="138"/>
      <c r="I217" s="138"/>
      <c r="J217" s="138">
        <v>10</v>
      </c>
      <c r="K217" s="138" t="s">
        <v>19</v>
      </c>
      <c r="L217" s="139" t="s">
        <v>1093</v>
      </c>
      <c r="M217" s="140" t="s">
        <v>1094</v>
      </c>
      <c r="N217" s="141" t="s">
        <v>1132</v>
      </c>
      <c r="O217" s="142">
        <v>46143</v>
      </c>
      <c r="P217" s="5"/>
    </row>
    <row r="218" spans="1:16" s="4" customFormat="1" ht="12.5" customHeight="1">
      <c r="A218" s="144">
        <v>3650400306</v>
      </c>
      <c r="B218" s="137" t="s">
        <v>1100</v>
      </c>
      <c r="C218" s="137" t="s">
        <v>1101</v>
      </c>
      <c r="D218" s="138"/>
      <c r="E218" s="138" t="s">
        <v>18</v>
      </c>
      <c r="F218" s="138" t="s">
        <v>18</v>
      </c>
      <c r="G218" s="138"/>
      <c r="H218" s="138"/>
      <c r="I218" s="138"/>
      <c r="J218" s="138">
        <v>10</v>
      </c>
      <c r="K218" s="138" t="s">
        <v>351</v>
      </c>
      <c r="L218" s="139" t="s">
        <v>1104</v>
      </c>
      <c r="M218" s="140" t="s">
        <v>1102</v>
      </c>
      <c r="N218" s="141" t="s">
        <v>1103</v>
      </c>
      <c r="O218" s="142">
        <v>46143</v>
      </c>
      <c r="P218" s="5"/>
    </row>
    <row r="219" spans="1:16" s="4" customFormat="1" ht="12.5" customHeight="1">
      <c r="A219" s="144">
        <v>3650600087</v>
      </c>
      <c r="B219" s="137" t="s">
        <v>1095</v>
      </c>
      <c r="C219" s="137" t="s">
        <v>1096</v>
      </c>
      <c r="D219" s="138"/>
      <c r="E219" s="138" t="s">
        <v>18</v>
      </c>
      <c r="F219" s="138" t="s">
        <v>18</v>
      </c>
      <c r="G219" s="138"/>
      <c r="H219" s="138"/>
      <c r="I219" s="138"/>
      <c r="J219" s="138">
        <v>10</v>
      </c>
      <c r="K219" s="138" t="s">
        <v>451</v>
      </c>
      <c r="L219" s="139" t="s">
        <v>1097</v>
      </c>
      <c r="M219" s="140" t="s">
        <v>1098</v>
      </c>
      <c r="N219" s="141" t="s">
        <v>1099</v>
      </c>
      <c r="O219" s="142">
        <v>46143</v>
      </c>
      <c r="P219" s="5"/>
    </row>
    <row r="220" spans="1:16" s="4" customFormat="1" ht="12.5" customHeight="1">
      <c r="A220" s="144">
        <v>3651500674</v>
      </c>
      <c r="B220" s="137" t="s">
        <v>1133</v>
      </c>
      <c r="C220" s="137" t="s">
        <v>1134</v>
      </c>
      <c r="D220" s="138"/>
      <c r="E220" s="138"/>
      <c r="F220" s="138" t="s">
        <v>18</v>
      </c>
      <c r="G220" s="138"/>
      <c r="H220" s="138"/>
      <c r="I220" s="138"/>
      <c r="J220" s="138">
        <v>10</v>
      </c>
      <c r="K220" s="138" t="s">
        <v>19</v>
      </c>
      <c r="L220" s="139" t="s">
        <v>1135</v>
      </c>
      <c r="M220" s="140" t="s">
        <v>1138</v>
      </c>
      <c r="N220" s="141" t="s">
        <v>1136</v>
      </c>
      <c r="O220" s="142">
        <v>46174</v>
      </c>
      <c r="P220" s="5"/>
    </row>
    <row r="221" spans="1:16" s="4" customFormat="1" ht="12.5" customHeight="1">
      <c r="A221" s="36"/>
      <c r="B221" s="37"/>
      <c r="C221" s="37"/>
      <c r="D221" s="35"/>
      <c r="E221" s="35"/>
      <c r="F221" s="35"/>
      <c r="G221" s="35"/>
      <c r="H221" s="35"/>
      <c r="I221" s="35"/>
      <c r="J221" s="35"/>
      <c r="K221" s="35"/>
      <c r="L221" s="38"/>
      <c r="M221" s="39"/>
      <c r="N221" s="40"/>
      <c r="O221" s="41"/>
      <c r="P221" s="5"/>
    </row>
    <row r="222" spans="1:16" ht="18" customHeight="1" thickBot="1">
      <c r="A222" s="6"/>
      <c r="B222" s="7"/>
      <c r="C222" s="7"/>
      <c r="D222" s="8"/>
      <c r="E222" s="8"/>
      <c r="F222" s="8"/>
      <c r="G222" s="8"/>
      <c r="H222" s="8"/>
      <c r="I222" s="8"/>
      <c r="J222" s="8"/>
      <c r="K222" s="8"/>
      <c r="L222" s="9"/>
      <c r="M222" s="7"/>
      <c r="N222" s="8"/>
    </row>
    <row r="223" spans="1:16" ht="18" customHeight="1" thickBot="1">
      <c r="A223" s="8"/>
      <c r="B223" s="7"/>
      <c r="C223" s="10" t="s">
        <v>922</v>
      </c>
      <c r="D223" s="11">
        <f t="shared" ref="D223:I223" si="0">COUNTIF(D4:D221,"○")</f>
        <v>13</v>
      </c>
      <c r="E223" s="11">
        <f t="shared" si="0"/>
        <v>170</v>
      </c>
      <c r="F223" s="11">
        <f t="shared" si="0"/>
        <v>198</v>
      </c>
      <c r="G223" s="11">
        <f t="shared" si="0"/>
        <v>46</v>
      </c>
      <c r="H223" s="11">
        <f t="shared" si="0"/>
        <v>5</v>
      </c>
      <c r="I223" s="12">
        <f t="shared" si="0"/>
        <v>20</v>
      </c>
      <c r="J223" s="13"/>
      <c r="K223" s="8"/>
      <c r="L223" s="9"/>
      <c r="M223" s="7"/>
      <c r="O223" s="8"/>
    </row>
    <row r="224" spans="1:16" ht="18" customHeight="1" thickBot="1">
      <c r="A224" s="8"/>
      <c r="C224" s="7"/>
      <c r="D224" s="14">
        <f>D223+E223</f>
        <v>183</v>
      </c>
      <c r="E224" s="15"/>
      <c r="F224" s="8"/>
      <c r="G224" s="8"/>
      <c r="H224" s="8"/>
      <c r="I224" s="8"/>
      <c r="J224" s="8"/>
      <c r="K224" s="8"/>
      <c r="L224" s="9"/>
      <c r="M224" s="7"/>
      <c r="N224" s="8"/>
      <c r="O224" s="8"/>
    </row>
    <row r="225" spans="1:15" ht="18" customHeight="1" thickBot="1">
      <c r="A225" s="8"/>
      <c r="B225" s="7"/>
      <c r="C225" s="7"/>
      <c r="D225" s="8"/>
      <c r="E225" s="8"/>
      <c r="F225" s="8"/>
      <c r="G225" s="8"/>
      <c r="H225" s="8"/>
      <c r="I225" s="8"/>
      <c r="J225" s="8"/>
      <c r="K225" s="8"/>
      <c r="L225" s="9"/>
      <c r="M225" s="7"/>
      <c r="N225" s="8"/>
      <c r="O225" s="8"/>
    </row>
    <row r="226" spans="1:15" ht="18" customHeight="1">
      <c r="A226" s="8"/>
      <c r="B226" s="7"/>
      <c r="C226" s="16" t="s">
        <v>923</v>
      </c>
      <c r="D226" s="17" t="s">
        <v>42</v>
      </c>
      <c r="E226" s="18"/>
      <c r="F226" s="18" t="s">
        <v>376</v>
      </c>
      <c r="G226" s="18"/>
      <c r="H226" s="18"/>
      <c r="I226" s="18" t="s">
        <v>674</v>
      </c>
      <c r="J226" s="17"/>
      <c r="K226" s="19" t="s">
        <v>924</v>
      </c>
      <c r="L226" s="20"/>
      <c r="M226" s="7"/>
      <c r="N226" s="8"/>
      <c r="O226" s="8"/>
    </row>
    <row r="227" spans="1:15" ht="18" customHeight="1" thickBot="1">
      <c r="A227" s="8"/>
      <c r="B227" s="7"/>
      <c r="C227" s="21"/>
      <c r="D227" s="22">
        <f>COUNTIF($K$4:$K$221,"東部")</f>
        <v>173</v>
      </c>
      <c r="E227" s="23"/>
      <c r="F227" s="23">
        <f>COUNTIF($K$4:$K$221,"南部")</f>
        <v>33</v>
      </c>
      <c r="G227" s="23"/>
      <c r="H227" s="23"/>
      <c r="I227" s="23">
        <f>COUNTIF($K$4:$K$221,"西部")</f>
        <v>10</v>
      </c>
      <c r="J227" s="22"/>
      <c r="K227" s="23">
        <f>SUM(D227:J227)</f>
        <v>216</v>
      </c>
      <c r="L227" s="24"/>
      <c r="M227" s="7"/>
      <c r="N227" s="8"/>
      <c r="O227" s="8"/>
    </row>
  </sheetData>
  <autoFilter ref="A3:P219" xr:uid="{F4EA9603-1E0F-48C6-85D9-AFB13E1734E4}"/>
  <mergeCells count="19">
    <mergeCell ref="O2:O3"/>
    <mergeCell ref="A1:C1"/>
    <mergeCell ref="A2:A3"/>
    <mergeCell ref="B2:B3"/>
    <mergeCell ref="C2:C3"/>
    <mergeCell ref="D2:H2"/>
    <mergeCell ref="I2:I3"/>
    <mergeCell ref="J2:J3"/>
    <mergeCell ref="K2:K3"/>
    <mergeCell ref="L2:L3"/>
    <mergeCell ref="M2:M3"/>
    <mergeCell ref="N2:N3"/>
    <mergeCell ref="O125:O126"/>
    <mergeCell ref="A125:A126"/>
    <mergeCell ref="B125:B126"/>
    <mergeCell ref="C125:C126"/>
    <mergeCell ref="I125:I126"/>
    <mergeCell ref="J125:J126"/>
    <mergeCell ref="K125:K126"/>
  </mergeCells>
  <phoneticPr fontId="1"/>
  <dataValidations count="2">
    <dataValidation type="list" allowBlank="1" showInputMessage="1" showErrorMessage="1" sqref="K127:K136 JG127:JG136 TC127:TC136 ACY127:ACY136 AMU127:AMU136 AWQ127:AWQ136 BGM127:BGM136 BQI127:BQI136 CAE127:CAE136 CKA127:CKA136 CTW127:CTW136 DDS127:DDS136 DNO127:DNO136 DXK127:DXK136 EHG127:EHG136 ERC127:ERC136 FAY127:FAY136 FKU127:FKU136 FUQ127:FUQ136 GEM127:GEM136 GOI127:GOI136 GYE127:GYE136 HIA127:HIA136 HRW127:HRW136 IBS127:IBS136 ILO127:ILO136 IVK127:IVK136 JFG127:JFG136 JPC127:JPC136 JYY127:JYY136 KIU127:KIU136 KSQ127:KSQ136 LCM127:LCM136 LMI127:LMI136 LWE127:LWE136 MGA127:MGA136 MPW127:MPW136 MZS127:MZS136 NJO127:NJO136 NTK127:NTK136 ODG127:ODG136 ONC127:ONC136 OWY127:OWY136 PGU127:PGU136 PQQ127:PQQ136 QAM127:QAM136 QKI127:QKI136 QUE127:QUE136 REA127:REA136 RNW127:RNW136 RXS127:RXS136 SHO127:SHO136 SRK127:SRK136 TBG127:TBG136 TLC127:TLC136 TUY127:TUY136 UEU127:UEU136 UOQ127:UOQ136 UYM127:UYM136 VII127:VII136 VSE127:VSE136 WCA127:WCA136 WLW127:WLW136 WVS127:WVS136 K65682:K65691 JG65682:JG65691 TC65682:TC65691 ACY65682:ACY65691 AMU65682:AMU65691 AWQ65682:AWQ65691 BGM65682:BGM65691 BQI65682:BQI65691 CAE65682:CAE65691 CKA65682:CKA65691 CTW65682:CTW65691 DDS65682:DDS65691 DNO65682:DNO65691 DXK65682:DXK65691 EHG65682:EHG65691 ERC65682:ERC65691 FAY65682:FAY65691 FKU65682:FKU65691 FUQ65682:FUQ65691 GEM65682:GEM65691 GOI65682:GOI65691 GYE65682:GYE65691 HIA65682:HIA65691 HRW65682:HRW65691 IBS65682:IBS65691 ILO65682:ILO65691 IVK65682:IVK65691 JFG65682:JFG65691 JPC65682:JPC65691 JYY65682:JYY65691 KIU65682:KIU65691 KSQ65682:KSQ65691 LCM65682:LCM65691 LMI65682:LMI65691 LWE65682:LWE65691 MGA65682:MGA65691 MPW65682:MPW65691 MZS65682:MZS65691 NJO65682:NJO65691 NTK65682:NTK65691 ODG65682:ODG65691 ONC65682:ONC65691 OWY65682:OWY65691 PGU65682:PGU65691 PQQ65682:PQQ65691 QAM65682:QAM65691 QKI65682:QKI65691 QUE65682:QUE65691 REA65682:REA65691 RNW65682:RNW65691 RXS65682:RXS65691 SHO65682:SHO65691 SRK65682:SRK65691 TBG65682:TBG65691 TLC65682:TLC65691 TUY65682:TUY65691 UEU65682:UEU65691 UOQ65682:UOQ65691 UYM65682:UYM65691 VII65682:VII65691 VSE65682:VSE65691 WCA65682:WCA65691 WLW65682:WLW65691 WVS65682:WVS65691 K131218:K131227 JG131218:JG131227 TC131218:TC131227 ACY131218:ACY131227 AMU131218:AMU131227 AWQ131218:AWQ131227 BGM131218:BGM131227 BQI131218:BQI131227 CAE131218:CAE131227 CKA131218:CKA131227 CTW131218:CTW131227 DDS131218:DDS131227 DNO131218:DNO131227 DXK131218:DXK131227 EHG131218:EHG131227 ERC131218:ERC131227 FAY131218:FAY131227 FKU131218:FKU131227 FUQ131218:FUQ131227 GEM131218:GEM131227 GOI131218:GOI131227 GYE131218:GYE131227 HIA131218:HIA131227 HRW131218:HRW131227 IBS131218:IBS131227 ILO131218:ILO131227 IVK131218:IVK131227 JFG131218:JFG131227 JPC131218:JPC131227 JYY131218:JYY131227 KIU131218:KIU131227 KSQ131218:KSQ131227 LCM131218:LCM131227 LMI131218:LMI131227 LWE131218:LWE131227 MGA131218:MGA131227 MPW131218:MPW131227 MZS131218:MZS131227 NJO131218:NJO131227 NTK131218:NTK131227 ODG131218:ODG131227 ONC131218:ONC131227 OWY131218:OWY131227 PGU131218:PGU131227 PQQ131218:PQQ131227 QAM131218:QAM131227 QKI131218:QKI131227 QUE131218:QUE131227 REA131218:REA131227 RNW131218:RNW131227 RXS131218:RXS131227 SHO131218:SHO131227 SRK131218:SRK131227 TBG131218:TBG131227 TLC131218:TLC131227 TUY131218:TUY131227 UEU131218:UEU131227 UOQ131218:UOQ131227 UYM131218:UYM131227 VII131218:VII131227 VSE131218:VSE131227 WCA131218:WCA131227 WLW131218:WLW131227 WVS131218:WVS131227 K196754:K196763 JG196754:JG196763 TC196754:TC196763 ACY196754:ACY196763 AMU196754:AMU196763 AWQ196754:AWQ196763 BGM196754:BGM196763 BQI196754:BQI196763 CAE196754:CAE196763 CKA196754:CKA196763 CTW196754:CTW196763 DDS196754:DDS196763 DNO196754:DNO196763 DXK196754:DXK196763 EHG196754:EHG196763 ERC196754:ERC196763 FAY196754:FAY196763 FKU196754:FKU196763 FUQ196754:FUQ196763 GEM196754:GEM196763 GOI196754:GOI196763 GYE196754:GYE196763 HIA196754:HIA196763 HRW196754:HRW196763 IBS196754:IBS196763 ILO196754:ILO196763 IVK196754:IVK196763 JFG196754:JFG196763 JPC196754:JPC196763 JYY196754:JYY196763 KIU196754:KIU196763 KSQ196754:KSQ196763 LCM196754:LCM196763 LMI196754:LMI196763 LWE196754:LWE196763 MGA196754:MGA196763 MPW196754:MPW196763 MZS196754:MZS196763 NJO196754:NJO196763 NTK196754:NTK196763 ODG196754:ODG196763 ONC196754:ONC196763 OWY196754:OWY196763 PGU196754:PGU196763 PQQ196754:PQQ196763 QAM196754:QAM196763 QKI196754:QKI196763 QUE196754:QUE196763 REA196754:REA196763 RNW196754:RNW196763 RXS196754:RXS196763 SHO196754:SHO196763 SRK196754:SRK196763 TBG196754:TBG196763 TLC196754:TLC196763 TUY196754:TUY196763 UEU196754:UEU196763 UOQ196754:UOQ196763 UYM196754:UYM196763 VII196754:VII196763 VSE196754:VSE196763 WCA196754:WCA196763 WLW196754:WLW196763 WVS196754:WVS196763 K262290:K262299 JG262290:JG262299 TC262290:TC262299 ACY262290:ACY262299 AMU262290:AMU262299 AWQ262290:AWQ262299 BGM262290:BGM262299 BQI262290:BQI262299 CAE262290:CAE262299 CKA262290:CKA262299 CTW262290:CTW262299 DDS262290:DDS262299 DNO262290:DNO262299 DXK262290:DXK262299 EHG262290:EHG262299 ERC262290:ERC262299 FAY262290:FAY262299 FKU262290:FKU262299 FUQ262290:FUQ262299 GEM262290:GEM262299 GOI262290:GOI262299 GYE262290:GYE262299 HIA262290:HIA262299 HRW262290:HRW262299 IBS262290:IBS262299 ILO262290:ILO262299 IVK262290:IVK262299 JFG262290:JFG262299 JPC262290:JPC262299 JYY262290:JYY262299 KIU262290:KIU262299 KSQ262290:KSQ262299 LCM262290:LCM262299 LMI262290:LMI262299 LWE262290:LWE262299 MGA262290:MGA262299 MPW262290:MPW262299 MZS262290:MZS262299 NJO262290:NJO262299 NTK262290:NTK262299 ODG262290:ODG262299 ONC262290:ONC262299 OWY262290:OWY262299 PGU262290:PGU262299 PQQ262290:PQQ262299 QAM262290:QAM262299 QKI262290:QKI262299 QUE262290:QUE262299 REA262290:REA262299 RNW262290:RNW262299 RXS262290:RXS262299 SHO262290:SHO262299 SRK262290:SRK262299 TBG262290:TBG262299 TLC262290:TLC262299 TUY262290:TUY262299 UEU262290:UEU262299 UOQ262290:UOQ262299 UYM262290:UYM262299 VII262290:VII262299 VSE262290:VSE262299 WCA262290:WCA262299 WLW262290:WLW262299 WVS262290:WVS262299 K327826:K327835 JG327826:JG327835 TC327826:TC327835 ACY327826:ACY327835 AMU327826:AMU327835 AWQ327826:AWQ327835 BGM327826:BGM327835 BQI327826:BQI327835 CAE327826:CAE327835 CKA327826:CKA327835 CTW327826:CTW327835 DDS327826:DDS327835 DNO327826:DNO327835 DXK327826:DXK327835 EHG327826:EHG327835 ERC327826:ERC327835 FAY327826:FAY327835 FKU327826:FKU327835 FUQ327826:FUQ327835 GEM327826:GEM327835 GOI327826:GOI327835 GYE327826:GYE327835 HIA327826:HIA327835 HRW327826:HRW327835 IBS327826:IBS327835 ILO327826:ILO327835 IVK327826:IVK327835 JFG327826:JFG327835 JPC327826:JPC327835 JYY327826:JYY327835 KIU327826:KIU327835 KSQ327826:KSQ327835 LCM327826:LCM327835 LMI327826:LMI327835 LWE327826:LWE327835 MGA327826:MGA327835 MPW327826:MPW327835 MZS327826:MZS327835 NJO327826:NJO327835 NTK327826:NTK327835 ODG327826:ODG327835 ONC327826:ONC327835 OWY327826:OWY327835 PGU327826:PGU327835 PQQ327826:PQQ327835 QAM327826:QAM327835 QKI327826:QKI327835 QUE327826:QUE327835 REA327826:REA327835 RNW327826:RNW327835 RXS327826:RXS327835 SHO327826:SHO327835 SRK327826:SRK327835 TBG327826:TBG327835 TLC327826:TLC327835 TUY327826:TUY327835 UEU327826:UEU327835 UOQ327826:UOQ327835 UYM327826:UYM327835 VII327826:VII327835 VSE327826:VSE327835 WCA327826:WCA327835 WLW327826:WLW327835 WVS327826:WVS327835 K393362:K393371 JG393362:JG393371 TC393362:TC393371 ACY393362:ACY393371 AMU393362:AMU393371 AWQ393362:AWQ393371 BGM393362:BGM393371 BQI393362:BQI393371 CAE393362:CAE393371 CKA393362:CKA393371 CTW393362:CTW393371 DDS393362:DDS393371 DNO393362:DNO393371 DXK393362:DXK393371 EHG393362:EHG393371 ERC393362:ERC393371 FAY393362:FAY393371 FKU393362:FKU393371 FUQ393362:FUQ393371 GEM393362:GEM393371 GOI393362:GOI393371 GYE393362:GYE393371 HIA393362:HIA393371 HRW393362:HRW393371 IBS393362:IBS393371 ILO393362:ILO393371 IVK393362:IVK393371 JFG393362:JFG393371 JPC393362:JPC393371 JYY393362:JYY393371 KIU393362:KIU393371 KSQ393362:KSQ393371 LCM393362:LCM393371 LMI393362:LMI393371 LWE393362:LWE393371 MGA393362:MGA393371 MPW393362:MPW393371 MZS393362:MZS393371 NJO393362:NJO393371 NTK393362:NTK393371 ODG393362:ODG393371 ONC393362:ONC393371 OWY393362:OWY393371 PGU393362:PGU393371 PQQ393362:PQQ393371 QAM393362:QAM393371 QKI393362:QKI393371 QUE393362:QUE393371 REA393362:REA393371 RNW393362:RNW393371 RXS393362:RXS393371 SHO393362:SHO393371 SRK393362:SRK393371 TBG393362:TBG393371 TLC393362:TLC393371 TUY393362:TUY393371 UEU393362:UEU393371 UOQ393362:UOQ393371 UYM393362:UYM393371 VII393362:VII393371 VSE393362:VSE393371 WCA393362:WCA393371 WLW393362:WLW393371 WVS393362:WVS393371 K458898:K458907 JG458898:JG458907 TC458898:TC458907 ACY458898:ACY458907 AMU458898:AMU458907 AWQ458898:AWQ458907 BGM458898:BGM458907 BQI458898:BQI458907 CAE458898:CAE458907 CKA458898:CKA458907 CTW458898:CTW458907 DDS458898:DDS458907 DNO458898:DNO458907 DXK458898:DXK458907 EHG458898:EHG458907 ERC458898:ERC458907 FAY458898:FAY458907 FKU458898:FKU458907 FUQ458898:FUQ458907 GEM458898:GEM458907 GOI458898:GOI458907 GYE458898:GYE458907 HIA458898:HIA458907 HRW458898:HRW458907 IBS458898:IBS458907 ILO458898:ILO458907 IVK458898:IVK458907 JFG458898:JFG458907 JPC458898:JPC458907 JYY458898:JYY458907 KIU458898:KIU458907 KSQ458898:KSQ458907 LCM458898:LCM458907 LMI458898:LMI458907 LWE458898:LWE458907 MGA458898:MGA458907 MPW458898:MPW458907 MZS458898:MZS458907 NJO458898:NJO458907 NTK458898:NTK458907 ODG458898:ODG458907 ONC458898:ONC458907 OWY458898:OWY458907 PGU458898:PGU458907 PQQ458898:PQQ458907 QAM458898:QAM458907 QKI458898:QKI458907 QUE458898:QUE458907 REA458898:REA458907 RNW458898:RNW458907 RXS458898:RXS458907 SHO458898:SHO458907 SRK458898:SRK458907 TBG458898:TBG458907 TLC458898:TLC458907 TUY458898:TUY458907 UEU458898:UEU458907 UOQ458898:UOQ458907 UYM458898:UYM458907 VII458898:VII458907 VSE458898:VSE458907 WCA458898:WCA458907 WLW458898:WLW458907 WVS458898:WVS458907 K524434:K524443 JG524434:JG524443 TC524434:TC524443 ACY524434:ACY524443 AMU524434:AMU524443 AWQ524434:AWQ524443 BGM524434:BGM524443 BQI524434:BQI524443 CAE524434:CAE524443 CKA524434:CKA524443 CTW524434:CTW524443 DDS524434:DDS524443 DNO524434:DNO524443 DXK524434:DXK524443 EHG524434:EHG524443 ERC524434:ERC524443 FAY524434:FAY524443 FKU524434:FKU524443 FUQ524434:FUQ524443 GEM524434:GEM524443 GOI524434:GOI524443 GYE524434:GYE524443 HIA524434:HIA524443 HRW524434:HRW524443 IBS524434:IBS524443 ILO524434:ILO524443 IVK524434:IVK524443 JFG524434:JFG524443 JPC524434:JPC524443 JYY524434:JYY524443 KIU524434:KIU524443 KSQ524434:KSQ524443 LCM524434:LCM524443 LMI524434:LMI524443 LWE524434:LWE524443 MGA524434:MGA524443 MPW524434:MPW524443 MZS524434:MZS524443 NJO524434:NJO524443 NTK524434:NTK524443 ODG524434:ODG524443 ONC524434:ONC524443 OWY524434:OWY524443 PGU524434:PGU524443 PQQ524434:PQQ524443 QAM524434:QAM524443 QKI524434:QKI524443 QUE524434:QUE524443 REA524434:REA524443 RNW524434:RNW524443 RXS524434:RXS524443 SHO524434:SHO524443 SRK524434:SRK524443 TBG524434:TBG524443 TLC524434:TLC524443 TUY524434:TUY524443 UEU524434:UEU524443 UOQ524434:UOQ524443 UYM524434:UYM524443 VII524434:VII524443 VSE524434:VSE524443 WCA524434:WCA524443 WLW524434:WLW524443 WVS524434:WVS524443 K589970:K589979 JG589970:JG589979 TC589970:TC589979 ACY589970:ACY589979 AMU589970:AMU589979 AWQ589970:AWQ589979 BGM589970:BGM589979 BQI589970:BQI589979 CAE589970:CAE589979 CKA589970:CKA589979 CTW589970:CTW589979 DDS589970:DDS589979 DNO589970:DNO589979 DXK589970:DXK589979 EHG589970:EHG589979 ERC589970:ERC589979 FAY589970:FAY589979 FKU589970:FKU589979 FUQ589970:FUQ589979 GEM589970:GEM589979 GOI589970:GOI589979 GYE589970:GYE589979 HIA589970:HIA589979 HRW589970:HRW589979 IBS589970:IBS589979 ILO589970:ILO589979 IVK589970:IVK589979 JFG589970:JFG589979 JPC589970:JPC589979 JYY589970:JYY589979 KIU589970:KIU589979 KSQ589970:KSQ589979 LCM589970:LCM589979 LMI589970:LMI589979 LWE589970:LWE589979 MGA589970:MGA589979 MPW589970:MPW589979 MZS589970:MZS589979 NJO589970:NJO589979 NTK589970:NTK589979 ODG589970:ODG589979 ONC589970:ONC589979 OWY589970:OWY589979 PGU589970:PGU589979 PQQ589970:PQQ589979 QAM589970:QAM589979 QKI589970:QKI589979 QUE589970:QUE589979 REA589970:REA589979 RNW589970:RNW589979 RXS589970:RXS589979 SHO589970:SHO589979 SRK589970:SRK589979 TBG589970:TBG589979 TLC589970:TLC589979 TUY589970:TUY589979 UEU589970:UEU589979 UOQ589970:UOQ589979 UYM589970:UYM589979 VII589970:VII589979 VSE589970:VSE589979 WCA589970:WCA589979 WLW589970:WLW589979 WVS589970:WVS589979 K655506:K655515 JG655506:JG655515 TC655506:TC655515 ACY655506:ACY655515 AMU655506:AMU655515 AWQ655506:AWQ655515 BGM655506:BGM655515 BQI655506:BQI655515 CAE655506:CAE655515 CKA655506:CKA655515 CTW655506:CTW655515 DDS655506:DDS655515 DNO655506:DNO655515 DXK655506:DXK655515 EHG655506:EHG655515 ERC655506:ERC655515 FAY655506:FAY655515 FKU655506:FKU655515 FUQ655506:FUQ655515 GEM655506:GEM655515 GOI655506:GOI655515 GYE655506:GYE655515 HIA655506:HIA655515 HRW655506:HRW655515 IBS655506:IBS655515 ILO655506:ILO655515 IVK655506:IVK655515 JFG655506:JFG655515 JPC655506:JPC655515 JYY655506:JYY655515 KIU655506:KIU655515 KSQ655506:KSQ655515 LCM655506:LCM655515 LMI655506:LMI655515 LWE655506:LWE655515 MGA655506:MGA655515 MPW655506:MPW655515 MZS655506:MZS655515 NJO655506:NJO655515 NTK655506:NTK655515 ODG655506:ODG655515 ONC655506:ONC655515 OWY655506:OWY655515 PGU655506:PGU655515 PQQ655506:PQQ655515 QAM655506:QAM655515 QKI655506:QKI655515 QUE655506:QUE655515 REA655506:REA655515 RNW655506:RNW655515 RXS655506:RXS655515 SHO655506:SHO655515 SRK655506:SRK655515 TBG655506:TBG655515 TLC655506:TLC655515 TUY655506:TUY655515 UEU655506:UEU655515 UOQ655506:UOQ655515 UYM655506:UYM655515 VII655506:VII655515 VSE655506:VSE655515 WCA655506:WCA655515 WLW655506:WLW655515 WVS655506:WVS655515 K721042:K721051 JG721042:JG721051 TC721042:TC721051 ACY721042:ACY721051 AMU721042:AMU721051 AWQ721042:AWQ721051 BGM721042:BGM721051 BQI721042:BQI721051 CAE721042:CAE721051 CKA721042:CKA721051 CTW721042:CTW721051 DDS721042:DDS721051 DNO721042:DNO721051 DXK721042:DXK721051 EHG721042:EHG721051 ERC721042:ERC721051 FAY721042:FAY721051 FKU721042:FKU721051 FUQ721042:FUQ721051 GEM721042:GEM721051 GOI721042:GOI721051 GYE721042:GYE721051 HIA721042:HIA721051 HRW721042:HRW721051 IBS721042:IBS721051 ILO721042:ILO721051 IVK721042:IVK721051 JFG721042:JFG721051 JPC721042:JPC721051 JYY721042:JYY721051 KIU721042:KIU721051 KSQ721042:KSQ721051 LCM721042:LCM721051 LMI721042:LMI721051 LWE721042:LWE721051 MGA721042:MGA721051 MPW721042:MPW721051 MZS721042:MZS721051 NJO721042:NJO721051 NTK721042:NTK721051 ODG721042:ODG721051 ONC721042:ONC721051 OWY721042:OWY721051 PGU721042:PGU721051 PQQ721042:PQQ721051 QAM721042:QAM721051 QKI721042:QKI721051 QUE721042:QUE721051 REA721042:REA721051 RNW721042:RNW721051 RXS721042:RXS721051 SHO721042:SHO721051 SRK721042:SRK721051 TBG721042:TBG721051 TLC721042:TLC721051 TUY721042:TUY721051 UEU721042:UEU721051 UOQ721042:UOQ721051 UYM721042:UYM721051 VII721042:VII721051 VSE721042:VSE721051 WCA721042:WCA721051 WLW721042:WLW721051 WVS721042:WVS721051 K786578:K786587 JG786578:JG786587 TC786578:TC786587 ACY786578:ACY786587 AMU786578:AMU786587 AWQ786578:AWQ786587 BGM786578:BGM786587 BQI786578:BQI786587 CAE786578:CAE786587 CKA786578:CKA786587 CTW786578:CTW786587 DDS786578:DDS786587 DNO786578:DNO786587 DXK786578:DXK786587 EHG786578:EHG786587 ERC786578:ERC786587 FAY786578:FAY786587 FKU786578:FKU786587 FUQ786578:FUQ786587 GEM786578:GEM786587 GOI786578:GOI786587 GYE786578:GYE786587 HIA786578:HIA786587 HRW786578:HRW786587 IBS786578:IBS786587 ILO786578:ILO786587 IVK786578:IVK786587 JFG786578:JFG786587 JPC786578:JPC786587 JYY786578:JYY786587 KIU786578:KIU786587 KSQ786578:KSQ786587 LCM786578:LCM786587 LMI786578:LMI786587 LWE786578:LWE786587 MGA786578:MGA786587 MPW786578:MPW786587 MZS786578:MZS786587 NJO786578:NJO786587 NTK786578:NTK786587 ODG786578:ODG786587 ONC786578:ONC786587 OWY786578:OWY786587 PGU786578:PGU786587 PQQ786578:PQQ786587 QAM786578:QAM786587 QKI786578:QKI786587 QUE786578:QUE786587 REA786578:REA786587 RNW786578:RNW786587 RXS786578:RXS786587 SHO786578:SHO786587 SRK786578:SRK786587 TBG786578:TBG786587 TLC786578:TLC786587 TUY786578:TUY786587 UEU786578:UEU786587 UOQ786578:UOQ786587 UYM786578:UYM786587 VII786578:VII786587 VSE786578:VSE786587 WCA786578:WCA786587 WLW786578:WLW786587 WVS786578:WVS786587 K852114:K852123 JG852114:JG852123 TC852114:TC852123 ACY852114:ACY852123 AMU852114:AMU852123 AWQ852114:AWQ852123 BGM852114:BGM852123 BQI852114:BQI852123 CAE852114:CAE852123 CKA852114:CKA852123 CTW852114:CTW852123 DDS852114:DDS852123 DNO852114:DNO852123 DXK852114:DXK852123 EHG852114:EHG852123 ERC852114:ERC852123 FAY852114:FAY852123 FKU852114:FKU852123 FUQ852114:FUQ852123 GEM852114:GEM852123 GOI852114:GOI852123 GYE852114:GYE852123 HIA852114:HIA852123 HRW852114:HRW852123 IBS852114:IBS852123 ILO852114:ILO852123 IVK852114:IVK852123 JFG852114:JFG852123 JPC852114:JPC852123 JYY852114:JYY852123 KIU852114:KIU852123 KSQ852114:KSQ852123 LCM852114:LCM852123 LMI852114:LMI852123 LWE852114:LWE852123 MGA852114:MGA852123 MPW852114:MPW852123 MZS852114:MZS852123 NJO852114:NJO852123 NTK852114:NTK852123 ODG852114:ODG852123 ONC852114:ONC852123 OWY852114:OWY852123 PGU852114:PGU852123 PQQ852114:PQQ852123 QAM852114:QAM852123 QKI852114:QKI852123 QUE852114:QUE852123 REA852114:REA852123 RNW852114:RNW852123 RXS852114:RXS852123 SHO852114:SHO852123 SRK852114:SRK852123 TBG852114:TBG852123 TLC852114:TLC852123 TUY852114:TUY852123 UEU852114:UEU852123 UOQ852114:UOQ852123 UYM852114:UYM852123 VII852114:VII852123 VSE852114:VSE852123 WCA852114:WCA852123 WLW852114:WLW852123 WVS852114:WVS852123 K917650:K917659 JG917650:JG917659 TC917650:TC917659 ACY917650:ACY917659 AMU917650:AMU917659 AWQ917650:AWQ917659 BGM917650:BGM917659 BQI917650:BQI917659 CAE917650:CAE917659 CKA917650:CKA917659 CTW917650:CTW917659 DDS917650:DDS917659 DNO917650:DNO917659 DXK917650:DXK917659 EHG917650:EHG917659 ERC917650:ERC917659 FAY917650:FAY917659 FKU917650:FKU917659 FUQ917650:FUQ917659 GEM917650:GEM917659 GOI917650:GOI917659 GYE917650:GYE917659 HIA917650:HIA917659 HRW917650:HRW917659 IBS917650:IBS917659 ILO917650:ILO917659 IVK917650:IVK917659 JFG917650:JFG917659 JPC917650:JPC917659 JYY917650:JYY917659 KIU917650:KIU917659 KSQ917650:KSQ917659 LCM917650:LCM917659 LMI917650:LMI917659 LWE917650:LWE917659 MGA917650:MGA917659 MPW917650:MPW917659 MZS917650:MZS917659 NJO917650:NJO917659 NTK917650:NTK917659 ODG917650:ODG917659 ONC917650:ONC917659 OWY917650:OWY917659 PGU917650:PGU917659 PQQ917650:PQQ917659 QAM917650:QAM917659 QKI917650:QKI917659 QUE917650:QUE917659 REA917650:REA917659 RNW917650:RNW917659 RXS917650:RXS917659 SHO917650:SHO917659 SRK917650:SRK917659 TBG917650:TBG917659 TLC917650:TLC917659 TUY917650:TUY917659 UEU917650:UEU917659 UOQ917650:UOQ917659 UYM917650:UYM917659 VII917650:VII917659 VSE917650:VSE917659 WCA917650:WCA917659 WLW917650:WLW917659 WVS917650:WVS917659 K983186:K983195 JG983186:JG983195 TC983186:TC983195 ACY983186:ACY983195 AMU983186:AMU983195 AWQ983186:AWQ983195 BGM983186:BGM983195 BQI983186:BQI983195 CAE983186:CAE983195 CKA983186:CKA983195 CTW983186:CTW983195 DDS983186:DDS983195 DNO983186:DNO983195 DXK983186:DXK983195 EHG983186:EHG983195 ERC983186:ERC983195 FAY983186:FAY983195 FKU983186:FKU983195 FUQ983186:FUQ983195 GEM983186:GEM983195 GOI983186:GOI983195 GYE983186:GYE983195 HIA983186:HIA983195 HRW983186:HRW983195 IBS983186:IBS983195 ILO983186:ILO983195 IVK983186:IVK983195 JFG983186:JFG983195 JPC983186:JPC983195 JYY983186:JYY983195 KIU983186:KIU983195 KSQ983186:KSQ983195 LCM983186:LCM983195 LMI983186:LMI983195 LWE983186:LWE983195 MGA983186:MGA983195 MPW983186:MPW983195 MZS983186:MZS983195 NJO983186:NJO983195 NTK983186:NTK983195 ODG983186:ODG983195 ONC983186:ONC983195 OWY983186:OWY983195 PGU983186:PGU983195 PQQ983186:PQQ983195 QAM983186:QAM983195 QKI983186:QKI983195 QUE983186:QUE983195 REA983186:REA983195 RNW983186:RNW983195 RXS983186:RXS983195 SHO983186:SHO983195 SRK983186:SRK983195 TBG983186:TBG983195 TLC983186:TLC983195 TUY983186:TUY983195 UEU983186:UEU983195 UOQ983186:UOQ983195 UYM983186:UYM983195 VII983186:VII983195 VSE983186:VSE983195 WCA983186:WCA983195 WLW983186:WLW983195 WVS983186:WVS983195 K223:K224 JG223:JG224 TC223:TC224 ACY223:ACY224 AMU223:AMU224 AWQ223:AWQ224 BGM223:BGM224 BQI223:BQI224 CAE223:CAE224 CKA223:CKA224 CTW223:CTW224 DDS223:DDS224 DNO223:DNO224 DXK223:DXK224 EHG223:EHG224 ERC223:ERC224 FAY223:FAY224 FKU223:FKU224 FUQ223:FUQ224 GEM223:GEM224 GOI223:GOI224 GYE223:GYE224 HIA223:HIA224 HRW223:HRW224 IBS223:IBS224 ILO223:ILO224 IVK223:IVK224 JFG223:JFG224 JPC223:JPC224 JYY223:JYY224 KIU223:KIU224 KSQ223:KSQ224 LCM223:LCM224 LMI223:LMI224 LWE223:LWE224 MGA223:MGA224 MPW223:MPW224 MZS223:MZS224 NJO223:NJO224 NTK223:NTK224 ODG223:ODG224 ONC223:ONC224 OWY223:OWY224 PGU223:PGU224 PQQ223:PQQ224 QAM223:QAM224 QKI223:QKI224 QUE223:QUE224 REA223:REA224 RNW223:RNW224 RXS223:RXS224 SHO223:SHO224 SRK223:SRK224 TBG223:TBG224 TLC223:TLC224 TUY223:TUY224 UEU223:UEU224 UOQ223:UOQ224 UYM223:UYM224 VII223:VII224 VSE223:VSE224 WCA223:WCA224 WLW223:WLW224 WVS223:WVS224 K65759:K65760 JG65759:JG65760 TC65759:TC65760 ACY65759:ACY65760 AMU65759:AMU65760 AWQ65759:AWQ65760 BGM65759:BGM65760 BQI65759:BQI65760 CAE65759:CAE65760 CKA65759:CKA65760 CTW65759:CTW65760 DDS65759:DDS65760 DNO65759:DNO65760 DXK65759:DXK65760 EHG65759:EHG65760 ERC65759:ERC65760 FAY65759:FAY65760 FKU65759:FKU65760 FUQ65759:FUQ65760 GEM65759:GEM65760 GOI65759:GOI65760 GYE65759:GYE65760 HIA65759:HIA65760 HRW65759:HRW65760 IBS65759:IBS65760 ILO65759:ILO65760 IVK65759:IVK65760 JFG65759:JFG65760 JPC65759:JPC65760 JYY65759:JYY65760 KIU65759:KIU65760 KSQ65759:KSQ65760 LCM65759:LCM65760 LMI65759:LMI65760 LWE65759:LWE65760 MGA65759:MGA65760 MPW65759:MPW65760 MZS65759:MZS65760 NJO65759:NJO65760 NTK65759:NTK65760 ODG65759:ODG65760 ONC65759:ONC65760 OWY65759:OWY65760 PGU65759:PGU65760 PQQ65759:PQQ65760 QAM65759:QAM65760 QKI65759:QKI65760 QUE65759:QUE65760 REA65759:REA65760 RNW65759:RNW65760 RXS65759:RXS65760 SHO65759:SHO65760 SRK65759:SRK65760 TBG65759:TBG65760 TLC65759:TLC65760 TUY65759:TUY65760 UEU65759:UEU65760 UOQ65759:UOQ65760 UYM65759:UYM65760 VII65759:VII65760 VSE65759:VSE65760 WCA65759:WCA65760 WLW65759:WLW65760 WVS65759:WVS65760 K131295:K131296 JG131295:JG131296 TC131295:TC131296 ACY131295:ACY131296 AMU131295:AMU131296 AWQ131295:AWQ131296 BGM131295:BGM131296 BQI131295:BQI131296 CAE131295:CAE131296 CKA131295:CKA131296 CTW131295:CTW131296 DDS131295:DDS131296 DNO131295:DNO131296 DXK131295:DXK131296 EHG131295:EHG131296 ERC131295:ERC131296 FAY131295:FAY131296 FKU131295:FKU131296 FUQ131295:FUQ131296 GEM131295:GEM131296 GOI131295:GOI131296 GYE131295:GYE131296 HIA131295:HIA131296 HRW131295:HRW131296 IBS131295:IBS131296 ILO131295:ILO131296 IVK131295:IVK131296 JFG131295:JFG131296 JPC131295:JPC131296 JYY131295:JYY131296 KIU131295:KIU131296 KSQ131295:KSQ131296 LCM131295:LCM131296 LMI131295:LMI131296 LWE131295:LWE131296 MGA131295:MGA131296 MPW131295:MPW131296 MZS131295:MZS131296 NJO131295:NJO131296 NTK131295:NTK131296 ODG131295:ODG131296 ONC131295:ONC131296 OWY131295:OWY131296 PGU131295:PGU131296 PQQ131295:PQQ131296 QAM131295:QAM131296 QKI131295:QKI131296 QUE131295:QUE131296 REA131295:REA131296 RNW131295:RNW131296 RXS131295:RXS131296 SHO131295:SHO131296 SRK131295:SRK131296 TBG131295:TBG131296 TLC131295:TLC131296 TUY131295:TUY131296 UEU131295:UEU131296 UOQ131295:UOQ131296 UYM131295:UYM131296 VII131295:VII131296 VSE131295:VSE131296 WCA131295:WCA131296 WLW131295:WLW131296 WVS131295:WVS131296 K196831:K196832 JG196831:JG196832 TC196831:TC196832 ACY196831:ACY196832 AMU196831:AMU196832 AWQ196831:AWQ196832 BGM196831:BGM196832 BQI196831:BQI196832 CAE196831:CAE196832 CKA196831:CKA196832 CTW196831:CTW196832 DDS196831:DDS196832 DNO196831:DNO196832 DXK196831:DXK196832 EHG196831:EHG196832 ERC196831:ERC196832 FAY196831:FAY196832 FKU196831:FKU196832 FUQ196831:FUQ196832 GEM196831:GEM196832 GOI196831:GOI196832 GYE196831:GYE196832 HIA196831:HIA196832 HRW196831:HRW196832 IBS196831:IBS196832 ILO196831:ILO196832 IVK196831:IVK196832 JFG196831:JFG196832 JPC196831:JPC196832 JYY196831:JYY196832 KIU196831:KIU196832 KSQ196831:KSQ196832 LCM196831:LCM196832 LMI196831:LMI196832 LWE196831:LWE196832 MGA196831:MGA196832 MPW196831:MPW196832 MZS196831:MZS196832 NJO196831:NJO196832 NTK196831:NTK196832 ODG196831:ODG196832 ONC196831:ONC196832 OWY196831:OWY196832 PGU196831:PGU196832 PQQ196831:PQQ196832 QAM196831:QAM196832 QKI196831:QKI196832 QUE196831:QUE196832 REA196831:REA196832 RNW196831:RNW196832 RXS196831:RXS196832 SHO196831:SHO196832 SRK196831:SRK196832 TBG196831:TBG196832 TLC196831:TLC196832 TUY196831:TUY196832 UEU196831:UEU196832 UOQ196831:UOQ196832 UYM196831:UYM196832 VII196831:VII196832 VSE196831:VSE196832 WCA196831:WCA196832 WLW196831:WLW196832 WVS196831:WVS196832 K262367:K262368 JG262367:JG262368 TC262367:TC262368 ACY262367:ACY262368 AMU262367:AMU262368 AWQ262367:AWQ262368 BGM262367:BGM262368 BQI262367:BQI262368 CAE262367:CAE262368 CKA262367:CKA262368 CTW262367:CTW262368 DDS262367:DDS262368 DNO262367:DNO262368 DXK262367:DXK262368 EHG262367:EHG262368 ERC262367:ERC262368 FAY262367:FAY262368 FKU262367:FKU262368 FUQ262367:FUQ262368 GEM262367:GEM262368 GOI262367:GOI262368 GYE262367:GYE262368 HIA262367:HIA262368 HRW262367:HRW262368 IBS262367:IBS262368 ILO262367:ILO262368 IVK262367:IVK262368 JFG262367:JFG262368 JPC262367:JPC262368 JYY262367:JYY262368 KIU262367:KIU262368 KSQ262367:KSQ262368 LCM262367:LCM262368 LMI262367:LMI262368 LWE262367:LWE262368 MGA262367:MGA262368 MPW262367:MPW262368 MZS262367:MZS262368 NJO262367:NJO262368 NTK262367:NTK262368 ODG262367:ODG262368 ONC262367:ONC262368 OWY262367:OWY262368 PGU262367:PGU262368 PQQ262367:PQQ262368 QAM262367:QAM262368 QKI262367:QKI262368 QUE262367:QUE262368 REA262367:REA262368 RNW262367:RNW262368 RXS262367:RXS262368 SHO262367:SHO262368 SRK262367:SRK262368 TBG262367:TBG262368 TLC262367:TLC262368 TUY262367:TUY262368 UEU262367:UEU262368 UOQ262367:UOQ262368 UYM262367:UYM262368 VII262367:VII262368 VSE262367:VSE262368 WCA262367:WCA262368 WLW262367:WLW262368 WVS262367:WVS262368 K327903:K327904 JG327903:JG327904 TC327903:TC327904 ACY327903:ACY327904 AMU327903:AMU327904 AWQ327903:AWQ327904 BGM327903:BGM327904 BQI327903:BQI327904 CAE327903:CAE327904 CKA327903:CKA327904 CTW327903:CTW327904 DDS327903:DDS327904 DNO327903:DNO327904 DXK327903:DXK327904 EHG327903:EHG327904 ERC327903:ERC327904 FAY327903:FAY327904 FKU327903:FKU327904 FUQ327903:FUQ327904 GEM327903:GEM327904 GOI327903:GOI327904 GYE327903:GYE327904 HIA327903:HIA327904 HRW327903:HRW327904 IBS327903:IBS327904 ILO327903:ILO327904 IVK327903:IVK327904 JFG327903:JFG327904 JPC327903:JPC327904 JYY327903:JYY327904 KIU327903:KIU327904 KSQ327903:KSQ327904 LCM327903:LCM327904 LMI327903:LMI327904 LWE327903:LWE327904 MGA327903:MGA327904 MPW327903:MPW327904 MZS327903:MZS327904 NJO327903:NJO327904 NTK327903:NTK327904 ODG327903:ODG327904 ONC327903:ONC327904 OWY327903:OWY327904 PGU327903:PGU327904 PQQ327903:PQQ327904 QAM327903:QAM327904 QKI327903:QKI327904 QUE327903:QUE327904 REA327903:REA327904 RNW327903:RNW327904 RXS327903:RXS327904 SHO327903:SHO327904 SRK327903:SRK327904 TBG327903:TBG327904 TLC327903:TLC327904 TUY327903:TUY327904 UEU327903:UEU327904 UOQ327903:UOQ327904 UYM327903:UYM327904 VII327903:VII327904 VSE327903:VSE327904 WCA327903:WCA327904 WLW327903:WLW327904 WVS327903:WVS327904 K393439:K393440 JG393439:JG393440 TC393439:TC393440 ACY393439:ACY393440 AMU393439:AMU393440 AWQ393439:AWQ393440 BGM393439:BGM393440 BQI393439:BQI393440 CAE393439:CAE393440 CKA393439:CKA393440 CTW393439:CTW393440 DDS393439:DDS393440 DNO393439:DNO393440 DXK393439:DXK393440 EHG393439:EHG393440 ERC393439:ERC393440 FAY393439:FAY393440 FKU393439:FKU393440 FUQ393439:FUQ393440 GEM393439:GEM393440 GOI393439:GOI393440 GYE393439:GYE393440 HIA393439:HIA393440 HRW393439:HRW393440 IBS393439:IBS393440 ILO393439:ILO393440 IVK393439:IVK393440 JFG393439:JFG393440 JPC393439:JPC393440 JYY393439:JYY393440 KIU393439:KIU393440 KSQ393439:KSQ393440 LCM393439:LCM393440 LMI393439:LMI393440 LWE393439:LWE393440 MGA393439:MGA393440 MPW393439:MPW393440 MZS393439:MZS393440 NJO393439:NJO393440 NTK393439:NTK393440 ODG393439:ODG393440 ONC393439:ONC393440 OWY393439:OWY393440 PGU393439:PGU393440 PQQ393439:PQQ393440 QAM393439:QAM393440 QKI393439:QKI393440 QUE393439:QUE393440 REA393439:REA393440 RNW393439:RNW393440 RXS393439:RXS393440 SHO393439:SHO393440 SRK393439:SRK393440 TBG393439:TBG393440 TLC393439:TLC393440 TUY393439:TUY393440 UEU393439:UEU393440 UOQ393439:UOQ393440 UYM393439:UYM393440 VII393439:VII393440 VSE393439:VSE393440 WCA393439:WCA393440 WLW393439:WLW393440 WVS393439:WVS393440 K458975:K458976 JG458975:JG458976 TC458975:TC458976 ACY458975:ACY458976 AMU458975:AMU458976 AWQ458975:AWQ458976 BGM458975:BGM458976 BQI458975:BQI458976 CAE458975:CAE458976 CKA458975:CKA458976 CTW458975:CTW458976 DDS458975:DDS458976 DNO458975:DNO458976 DXK458975:DXK458976 EHG458975:EHG458976 ERC458975:ERC458976 FAY458975:FAY458976 FKU458975:FKU458976 FUQ458975:FUQ458976 GEM458975:GEM458976 GOI458975:GOI458976 GYE458975:GYE458976 HIA458975:HIA458976 HRW458975:HRW458976 IBS458975:IBS458976 ILO458975:ILO458976 IVK458975:IVK458976 JFG458975:JFG458976 JPC458975:JPC458976 JYY458975:JYY458976 KIU458975:KIU458976 KSQ458975:KSQ458976 LCM458975:LCM458976 LMI458975:LMI458976 LWE458975:LWE458976 MGA458975:MGA458976 MPW458975:MPW458976 MZS458975:MZS458976 NJO458975:NJO458976 NTK458975:NTK458976 ODG458975:ODG458976 ONC458975:ONC458976 OWY458975:OWY458976 PGU458975:PGU458976 PQQ458975:PQQ458976 QAM458975:QAM458976 QKI458975:QKI458976 QUE458975:QUE458976 REA458975:REA458976 RNW458975:RNW458976 RXS458975:RXS458976 SHO458975:SHO458976 SRK458975:SRK458976 TBG458975:TBG458976 TLC458975:TLC458976 TUY458975:TUY458976 UEU458975:UEU458976 UOQ458975:UOQ458976 UYM458975:UYM458976 VII458975:VII458976 VSE458975:VSE458976 WCA458975:WCA458976 WLW458975:WLW458976 WVS458975:WVS458976 K524511:K524512 JG524511:JG524512 TC524511:TC524512 ACY524511:ACY524512 AMU524511:AMU524512 AWQ524511:AWQ524512 BGM524511:BGM524512 BQI524511:BQI524512 CAE524511:CAE524512 CKA524511:CKA524512 CTW524511:CTW524512 DDS524511:DDS524512 DNO524511:DNO524512 DXK524511:DXK524512 EHG524511:EHG524512 ERC524511:ERC524512 FAY524511:FAY524512 FKU524511:FKU524512 FUQ524511:FUQ524512 GEM524511:GEM524512 GOI524511:GOI524512 GYE524511:GYE524512 HIA524511:HIA524512 HRW524511:HRW524512 IBS524511:IBS524512 ILO524511:ILO524512 IVK524511:IVK524512 JFG524511:JFG524512 JPC524511:JPC524512 JYY524511:JYY524512 KIU524511:KIU524512 KSQ524511:KSQ524512 LCM524511:LCM524512 LMI524511:LMI524512 LWE524511:LWE524512 MGA524511:MGA524512 MPW524511:MPW524512 MZS524511:MZS524512 NJO524511:NJO524512 NTK524511:NTK524512 ODG524511:ODG524512 ONC524511:ONC524512 OWY524511:OWY524512 PGU524511:PGU524512 PQQ524511:PQQ524512 QAM524511:QAM524512 QKI524511:QKI524512 QUE524511:QUE524512 REA524511:REA524512 RNW524511:RNW524512 RXS524511:RXS524512 SHO524511:SHO524512 SRK524511:SRK524512 TBG524511:TBG524512 TLC524511:TLC524512 TUY524511:TUY524512 UEU524511:UEU524512 UOQ524511:UOQ524512 UYM524511:UYM524512 VII524511:VII524512 VSE524511:VSE524512 WCA524511:WCA524512 WLW524511:WLW524512 WVS524511:WVS524512 K590047:K590048 JG590047:JG590048 TC590047:TC590048 ACY590047:ACY590048 AMU590047:AMU590048 AWQ590047:AWQ590048 BGM590047:BGM590048 BQI590047:BQI590048 CAE590047:CAE590048 CKA590047:CKA590048 CTW590047:CTW590048 DDS590047:DDS590048 DNO590047:DNO590048 DXK590047:DXK590048 EHG590047:EHG590048 ERC590047:ERC590048 FAY590047:FAY590048 FKU590047:FKU590048 FUQ590047:FUQ590048 GEM590047:GEM590048 GOI590047:GOI590048 GYE590047:GYE590048 HIA590047:HIA590048 HRW590047:HRW590048 IBS590047:IBS590048 ILO590047:ILO590048 IVK590047:IVK590048 JFG590047:JFG590048 JPC590047:JPC590048 JYY590047:JYY590048 KIU590047:KIU590048 KSQ590047:KSQ590048 LCM590047:LCM590048 LMI590047:LMI590048 LWE590047:LWE590048 MGA590047:MGA590048 MPW590047:MPW590048 MZS590047:MZS590048 NJO590047:NJO590048 NTK590047:NTK590048 ODG590047:ODG590048 ONC590047:ONC590048 OWY590047:OWY590048 PGU590047:PGU590048 PQQ590047:PQQ590048 QAM590047:QAM590048 QKI590047:QKI590048 QUE590047:QUE590048 REA590047:REA590048 RNW590047:RNW590048 RXS590047:RXS590048 SHO590047:SHO590048 SRK590047:SRK590048 TBG590047:TBG590048 TLC590047:TLC590048 TUY590047:TUY590048 UEU590047:UEU590048 UOQ590047:UOQ590048 UYM590047:UYM590048 VII590047:VII590048 VSE590047:VSE590048 WCA590047:WCA590048 WLW590047:WLW590048 WVS590047:WVS590048 K655583:K655584 JG655583:JG655584 TC655583:TC655584 ACY655583:ACY655584 AMU655583:AMU655584 AWQ655583:AWQ655584 BGM655583:BGM655584 BQI655583:BQI655584 CAE655583:CAE655584 CKA655583:CKA655584 CTW655583:CTW655584 DDS655583:DDS655584 DNO655583:DNO655584 DXK655583:DXK655584 EHG655583:EHG655584 ERC655583:ERC655584 FAY655583:FAY655584 FKU655583:FKU655584 FUQ655583:FUQ655584 GEM655583:GEM655584 GOI655583:GOI655584 GYE655583:GYE655584 HIA655583:HIA655584 HRW655583:HRW655584 IBS655583:IBS655584 ILO655583:ILO655584 IVK655583:IVK655584 JFG655583:JFG655584 JPC655583:JPC655584 JYY655583:JYY655584 KIU655583:KIU655584 KSQ655583:KSQ655584 LCM655583:LCM655584 LMI655583:LMI655584 LWE655583:LWE655584 MGA655583:MGA655584 MPW655583:MPW655584 MZS655583:MZS655584 NJO655583:NJO655584 NTK655583:NTK655584 ODG655583:ODG655584 ONC655583:ONC655584 OWY655583:OWY655584 PGU655583:PGU655584 PQQ655583:PQQ655584 QAM655583:QAM655584 QKI655583:QKI655584 QUE655583:QUE655584 REA655583:REA655584 RNW655583:RNW655584 RXS655583:RXS655584 SHO655583:SHO655584 SRK655583:SRK655584 TBG655583:TBG655584 TLC655583:TLC655584 TUY655583:TUY655584 UEU655583:UEU655584 UOQ655583:UOQ655584 UYM655583:UYM655584 VII655583:VII655584 VSE655583:VSE655584 WCA655583:WCA655584 WLW655583:WLW655584 WVS655583:WVS655584 K721119:K721120 JG721119:JG721120 TC721119:TC721120 ACY721119:ACY721120 AMU721119:AMU721120 AWQ721119:AWQ721120 BGM721119:BGM721120 BQI721119:BQI721120 CAE721119:CAE721120 CKA721119:CKA721120 CTW721119:CTW721120 DDS721119:DDS721120 DNO721119:DNO721120 DXK721119:DXK721120 EHG721119:EHG721120 ERC721119:ERC721120 FAY721119:FAY721120 FKU721119:FKU721120 FUQ721119:FUQ721120 GEM721119:GEM721120 GOI721119:GOI721120 GYE721119:GYE721120 HIA721119:HIA721120 HRW721119:HRW721120 IBS721119:IBS721120 ILO721119:ILO721120 IVK721119:IVK721120 JFG721119:JFG721120 JPC721119:JPC721120 JYY721119:JYY721120 KIU721119:KIU721120 KSQ721119:KSQ721120 LCM721119:LCM721120 LMI721119:LMI721120 LWE721119:LWE721120 MGA721119:MGA721120 MPW721119:MPW721120 MZS721119:MZS721120 NJO721119:NJO721120 NTK721119:NTK721120 ODG721119:ODG721120 ONC721119:ONC721120 OWY721119:OWY721120 PGU721119:PGU721120 PQQ721119:PQQ721120 QAM721119:QAM721120 QKI721119:QKI721120 QUE721119:QUE721120 REA721119:REA721120 RNW721119:RNW721120 RXS721119:RXS721120 SHO721119:SHO721120 SRK721119:SRK721120 TBG721119:TBG721120 TLC721119:TLC721120 TUY721119:TUY721120 UEU721119:UEU721120 UOQ721119:UOQ721120 UYM721119:UYM721120 VII721119:VII721120 VSE721119:VSE721120 WCA721119:WCA721120 WLW721119:WLW721120 WVS721119:WVS721120 K786655:K786656 JG786655:JG786656 TC786655:TC786656 ACY786655:ACY786656 AMU786655:AMU786656 AWQ786655:AWQ786656 BGM786655:BGM786656 BQI786655:BQI786656 CAE786655:CAE786656 CKA786655:CKA786656 CTW786655:CTW786656 DDS786655:DDS786656 DNO786655:DNO786656 DXK786655:DXK786656 EHG786655:EHG786656 ERC786655:ERC786656 FAY786655:FAY786656 FKU786655:FKU786656 FUQ786655:FUQ786656 GEM786655:GEM786656 GOI786655:GOI786656 GYE786655:GYE786656 HIA786655:HIA786656 HRW786655:HRW786656 IBS786655:IBS786656 ILO786655:ILO786656 IVK786655:IVK786656 JFG786655:JFG786656 JPC786655:JPC786656 JYY786655:JYY786656 KIU786655:KIU786656 KSQ786655:KSQ786656 LCM786655:LCM786656 LMI786655:LMI786656 LWE786655:LWE786656 MGA786655:MGA786656 MPW786655:MPW786656 MZS786655:MZS786656 NJO786655:NJO786656 NTK786655:NTK786656 ODG786655:ODG786656 ONC786655:ONC786656 OWY786655:OWY786656 PGU786655:PGU786656 PQQ786655:PQQ786656 QAM786655:QAM786656 QKI786655:QKI786656 QUE786655:QUE786656 REA786655:REA786656 RNW786655:RNW786656 RXS786655:RXS786656 SHO786655:SHO786656 SRK786655:SRK786656 TBG786655:TBG786656 TLC786655:TLC786656 TUY786655:TUY786656 UEU786655:UEU786656 UOQ786655:UOQ786656 UYM786655:UYM786656 VII786655:VII786656 VSE786655:VSE786656 WCA786655:WCA786656 WLW786655:WLW786656 WVS786655:WVS786656 K852191:K852192 JG852191:JG852192 TC852191:TC852192 ACY852191:ACY852192 AMU852191:AMU852192 AWQ852191:AWQ852192 BGM852191:BGM852192 BQI852191:BQI852192 CAE852191:CAE852192 CKA852191:CKA852192 CTW852191:CTW852192 DDS852191:DDS852192 DNO852191:DNO852192 DXK852191:DXK852192 EHG852191:EHG852192 ERC852191:ERC852192 FAY852191:FAY852192 FKU852191:FKU852192 FUQ852191:FUQ852192 GEM852191:GEM852192 GOI852191:GOI852192 GYE852191:GYE852192 HIA852191:HIA852192 HRW852191:HRW852192 IBS852191:IBS852192 ILO852191:ILO852192 IVK852191:IVK852192 JFG852191:JFG852192 JPC852191:JPC852192 JYY852191:JYY852192 KIU852191:KIU852192 KSQ852191:KSQ852192 LCM852191:LCM852192 LMI852191:LMI852192 LWE852191:LWE852192 MGA852191:MGA852192 MPW852191:MPW852192 MZS852191:MZS852192 NJO852191:NJO852192 NTK852191:NTK852192 ODG852191:ODG852192 ONC852191:ONC852192 OWY852191:OWY852192 PGU852191:PGU852192 PQQ852191:PQQ852192 QAM852191:QAM852192 QKI852191:QKI852192 QUE852191:QUE852192 REA852191:REA852192 RNW852191:RNW852192 RXS852191:RXS852192 SHO852191:SHO852192 SRK852191:SRK852192 TBG852191:TBG852192 TLC852191:TLC852192 TUY852191:TUY852192 UEU852191:UEU852192 UOQ852191:UOQ852192 UYM852191:UYM852192 VII852191:VII852192 VSE852191:VSE852192 WCA852191:WCA852192 WLW852191:WLW852192 WVS852191:WVS852192 K917727:K917728 JG917727:JG917728 TC917727:TC917728 ACY917727:ACY917728 AMU917727:AMU917728 AWQ917727:AWQ917728 BGM917727:BGM917728 BQI917727:BQI917728 CAE917727:CAE917728 CKA917727:CKA917728 CTW917727:CTW917728 DDS917727:DDS917728 DNO917727:DNO917728 DXK917727:DXK917728 EHG917727:EHG917728 ERC917727:ERC917728 FAY917727:FAY917728 FKU917727:FKU917728 FUQ917727:FUQ917728 GEM917727:GEM917728 GOI917727:GOI917728 GYE917727:GYE917728 HIA917727:HIA917728 HRW917727:HRW917728 IBS917727:IBS917728 ILO917727:ILO917728 IVK917727:IVK917728 JFG917727:JFG917728 JPC917727:JPC917728 JYY917727:JYY917728 KIU917727:KIU917728 KSQ917727:KSQ917728 LCM917727:LCM917728 LMI917727:LMI917728 LWE917727:LWE917728 MGA917727:MGA917728 MPW917727:MPW917728 MZS917727:MZS917728 NJO917727:NJO917728 NTK917727:NTK917728 ODG917727:ODG917728 ONC917727:ONC917728 OWY917727:OWY917728 PGU917727:PGU917728 PQQ917727:PQQ917728 QAM917727:QAM917728 QKI917727:QKI917728 QUE917727:QUE917728 REA917727:REA917728 RNW917727:RNW917728 RXS917727:RXS917728 SHO917727:SHO917728 SRK917727:SRK917728 TBG917727:TBG917728 TLC917727:TLC917728 TUY917727:TUY917728 UEU917727:UEU917728 UOQ917727:UOQ917728 UYM917727:UYM917728 VII917727:VII917728 VSE917727:VSE917728 WCA917727:WCA917728 WLW917727:WLW917728 WVS917727:WVS917728 K983263:K983264 JG983263:JG983264 TC983263:TC983264 ACY983263:ACY983264 AMU983263:AMU983264 AWQ983263:AWQ983264 BGM983263:BGM983264 BQI983263:BQI983264 CAE983263:CAE983264 CKA983263:CKA983264 CTW983263:CTW983264 DDS983263:DDS983264 DNO983263:DNO983264 DXK983263:DXK983264 EHG983263:EHG983264 ERC983263:ERC983264 FAY983263:FAY983264 FKU983263:FKU983264 FUQ983263:FUQ983264 GEM983263:GEM983264 GOI983263:GOI983264 GYE983263:GYE983264 HIA983263:HIA983264 HRW983263:HRW983264 IBS983263:IBS983264 ILO983263:ILO983264 IVK983263:IVK983264 JFG983263:JFG983264 JPC983263:JPC983264 JYY983263:JYY983264 KIU983263:KIU983264 KSQ983263:KSQ983264 LCM983263:LCM983264 LMI983263:LMI983264 LWE983263:LWE983264 MGA983263:MGA983264 MPW983263:MPW983264 MZS983263:MZS983264 NJO983263:NJO983264 NTK983263:NTK983264 ODG983263:ODG983264 ONC983263:ONC983264 OWY983263:OWY983264 PGU983263:PGU983264 PQQ983263:PQQ983264 QAM983263:QAM983264 QKI983263:QKI983264 QUE983263:QUE983264 REA983263:REA983264 RNW983263:RNW983264 RXS983263:RXS983264 SHO983263:SHO983264 SRK983263:SRK983264 TBG983263:TBG983264 TLC983263:TLC983264 TUY983263:TUY983264 UEU983263:UEU983264 UOQ983263:UOQ983264 UYM983263:UYM983264 VII983263:VII983264 VSE983263:VSE983264 WCA983263:WCA983264 WLW983263:WLW983264 WVS983263:WVS983264 K4:K7 JG4:JG7 TC4:TC7 ACY4:ACY7 AMU4:AMU7 AWQ4:AWQ7 BGM4:BGM7 BQI4:BQI7 CAE4:CAE7 CKA4:CKA7 CTW4:CTW7 DDS4:DDS7 DNO4:DNO7 DXK4:DXK7 EHG4:EHG7 ERC4:ERC7 FAY4:FAY7 FKU4:FKU7 FUQ4:FUQ7 GEM4:GEM7 GOI4:GOI7 GYE4:GYE7 HIA4:HIA7 HRW4:HRW7 IBS4:IBS7 ILO4:ILO7 IVK4:IVK7 JFG4:JFG7 JPC4:JPC7 JYY4:JYY7 KIU4:KIU7 KSQ4:KSQ7 LCM4:LCM7 LMI4:LMI7 LWE4:LWE7 MGA4:MGA7 MPW4:MPW7 MZS4:MZS7 NJO4:NJO7 NTK4:NTK7 ODG4:ODG7 ONC4:ONC7 OWY4:OWY7 PGU4:PGU7 PQQ4:PQQ7 QAM4:QAM7 QKI4:QKI7 QUE4:QUE7 REA4:REA7 RNW4:RNW7 RXS4:RXS7 SHO4:SHO7 SRK4:SRK7 TBG4:TBG7 TLC4:TLC7 TUY4:TUY7 UEU4:UEU7 UOQ4:UOQ7 UYM4:UYM7 VII4:VII7 VSE4:VSE7 WCA4:WCA7 WLW4:WLW7 WVS4:WVS7 K65552:K65555 JG65552:JG65555 TC65552:TC65555 ACY65552:ACY65555 AMU65552:AMU65555 AWQ65552:AWQ65555 BGM65552:BGM65555 BQI65552:BQI65555 CAE65552:CAE65555 CKA65552:CKA65555 CTW65552:CTW65555 DDS65552:DDS65555 DNO65552:DNO65555 DXK65552:DXK65555 EHG65552:EHG65555 ERC65552:ERC65555 FAY65552:FAY65555 FKU65552:FKU65555 FUQ65552:FUQ65555 GEM65552:GEM65555 GOI65552:GOI65555 GYE65552:GYE65555 HIA65552:HIA65555 HRW65552:HRW65555 IBS65552:IBS65555 ILO65552:ILO65555 IVK65552:IVK65555 JFG65552:JFG65555 JPC65552:JPC65555 JYY65552:JYY65555 KIU65552:KIU65555 KSQ65552:KSQ65555 LCM65552:LCM65555 LMI65552:LMI65555 LWE65552:LWE65555 MGA65552:MGA65555 MPW65552:MPW65555 MZS65552:MZS65555 NJO65552:NJO65555 NTK65552:NTK65555 ODG65552:ODG65555 ONC65552:ONC65555 OWY65552:OWY65555 PGU65552:PGU65555 PQQ65552:PQQ65555 QAM65552:QAM65555 QKI65552:QKI65555 QUE65552:QUE65555 REA65552:REA65555 RNW65552:RNW65555 RXS65552:RXS65555 SHO65552:SHO65555 SRK65552:SRK65555 TBG65552:TBG65555 TLC65552:TLC65555 TUY65552:TUY65555 UEU65552:UEU65555 UOQ65552:UOQ65555 UYM65552:UYM65555 VII65552:VII65555 VSE65552:VSE65555 WCA65552:WCA65555 WLW65552:WLW65555 WVS65552:WVS65555 K131088:K131091 JG131088:JG131091 TC131088:TC131091 ACY131088:ACY131091 AMU131088:AMU131091 AWQ131088:AWQ131091 BGM131088:BGM131091 BQI131088:BQI131091 CAE131088:CAE131091 CKA131088:CKA131091 CTW131088:CTW131091 DDS131088:DDS131091 DNO131088:DNO131091 DXK131088:DXK131091 EHG131088:EHG131091 ERC131088:ERC131091 FAY131088:FAY131091 FKU131088:FKU131091 FUQ131088:FUQ131091 GEM131088:GEM131091 GOI131088:GOI131091 GYE131088:GYE131091 HIA131088:HIA131091 HRW131088:HRW131091 IBS131088:IBS131091 ILO131088:ILO131091 IVK131088:IVK131091 JFG131088:JFG131091 JPC131088:JPC131091 JYY131088:JYY131091 KIU131088:KIU131091 KSQ131088:KSQ131091 LCM131088:LCM131091 LMI131088:LMI131091 LWE131088:LWE131091 MGA131088:MGA131091 MPW131088:MPW131091 MZS131088:MZS131091 NJO131088:NJO131091 NTK131088:NTK131091 ODG131088:ODG131091 ONC131088:ONC131091 OWY131088:OWY131091 PGU131088:PGU131091 PQQ131088:PQQ131091 QAM131088:QAM131091 QKI131088:QKI131091 QUE131088:QUE131091 REA131088:REA131091 RNW131088:RNW131091 RXS131088:RXS131091 SHO131088:SHO131091 SRK131088:SRK131091 TBG131088:TBG131091 TLC131088:TLC131091 TUY131088:TUY131091 UEU131088:UEU131091 UOQ131088:UOQ131091 UYM131088:UYM131091 VII131088:VII131091 VSE131088:VSE131091 WCA131088:WCA131091 WLW131088:WLW131091 WVS131088:WVS131091 K196624:K196627 JG196624:JG196627 TC196624:TC196627 ACY196624:ACY196627 AMU196624:AMU196627 AWQ196624:AWQ196627 BGM196624:BGM196627 BQI196624:BQI196627 CAE196624:CAE196627 CKA196624:CKA196627 CTW196624:CTW196627 DDS196624:DDS196627 DNO196624:DNO196627 DXK196624:DXK196627 EHG196624:EHG196627 ERC196624:ERC196627 FAY196624:FAY196627 FKU196624:FKU196627 FUQ196624:FUQ196627 GEM196624:GEM196627 GOI196624:GOI196627 GYE196624:GYE196627 HIA196624:HIA196627 HRW196624:HRW196627 IBS196624:IBS196627 ILO196624:ILO196627 IVK196624:IVK196627 JFG196624:JFG196627 JPC196624:JPC196627 JYY196624:JYY196627 KIU196624:KIU196627 KSQ196624:KSQ196627 LCM196624:LCM196627 LMI196624:LMI196627 LWE196624:LWE196627 MGA196624:MGA196627 MPW196624:MPW196627 MZS196624:MZS196627 NJO196624:NJO196627 NTK196624:NTK196627 ODG196624:ODG196627 ONC196624:ONC196627 OWY196624:OWY196627 PGU196624:PGU196627 PQQ196624:PQQ196627 QAM196624:QAM196627 QKI196624:QKI196627 QUE196624:QUE196627 REA196624:REA196627 RNW196624:RNW196627 RXS196624:RXS196627 SHO196624:SHO196627 SRK196624:SRK196627 TBG196624:TBG196627 TLC196624:TLC196627 TUY196624:TUY196627 UEU196624:UEU196627 UOQ196624:UOQ196627 UYM196624:UYM196627 VII196624:VII196627 VSE196624:VSE196627 WCA196624:WCA196627 WLW196624:WLW196627 WVS196624:WVS196627 K262160:K262163 JG262160:JG262163 TC262160:TC262163 ACY262160:ACY262163 AMU262160:AMU262163 AWQ262160:AWQ262163 BGM262160:BGM262163 BQI262160:BQI262163 CAE262160:CAE262163 CKA262160:CKA262163 CTW262160:CTW262163 DDS262160:DDS262163 DNO262160:DNO262163 DXK262160:DXK262163 EHG262160:EHG262163 ERC262160:ERC262163 FAY262160:FAY262163 FKU262160:FKU262163 FUQ262160:FUQ262163 GEM262160:GEM262163 GOI262160:GOI262163 GYE262160:GYE262163 HIA262160:HIA262163 HRW262160:HRW262163 IBS262160:IBS262163 ILO262160:ILO262163 IVK262160:IVK262163 JFG262160:JFG262163 JPC262160:JPC262163 JYY262160:JYY262163 KIU262160:KIU262163 KSQ262160:KSQ262163 LCM262160:LCM262163 LMI262160:LMI262163 LWE262160:LWE262163 MGA262160:MGA262163 MPW262160:MPW262163 MZS262160:MZS262163 NJO262160:NJO262163 NTK262160:NTK262163 ODG262160:ODG262163 ONC262160:ONC262163 OWY262160:OWY262163 PGU262160:PGU262163 PQQ262160:PQQ262163 QAM262160:QAM262163 QKI262160:QKI262163 QUE262160:QUE262163 REA262160:REA262163 RNW262160:RNW262163 RXS262160:RXS262163 SHO262160:SHO262163 SRK262160:SRK262163 TBG262160:TBG262163 TLC262160:TLC262163 TUY262160:TUY262163 UEU262160:UEU262163 UOQ262160:UOQ262163 UYM262160:UYM262163 VII262160:VII262163 VSE262160:VSE262163 WCA262160:WCA262163 WLW262160:WLW262163 WVS262160:WVS262163 K327696:K327699 JG327696:JG327699 TC327696:TC327699 ACY327696:ACY327699 AMU327696:AMU327699 AWQ327696:AWQ327699 BGM327696:BGM327699 BQI327696:BQI327699 CAE327696:CAE327699 CKA327696:CKA327699 CTW327696:CTW327699 DDS327696:DDS327699 DNO327696:DNO327699 DXK327696:DXK327699 EHG327696:EHG327699 ERC327696:ERC327699 FAY327696:FAY327699 FKU327696:FKU327699 FUQ327696:FUQ327699 GEM327696:GEM327699 GOI327696:GOI327699 GYE327696:GYE327699 HIA327696:HIA327699 HRW327696:HRW327699 IBS327696:IBS327699 ILO327696:ILO327699 IVK327696:IVK327699 JFG327696:JFG327699 JPC327696:JPC327699 JYY327696:JYY327699 KIU327696:KIU327699 KSQ327696:KSQ327699 LCM327696:LCM327699 LMI327696:LMI327699 LWE327696:LWE327699 MGA327696:MGA327699 MPW327696:MPW327699 MZS327696:MZS327699 NJO327696:NJO327699 NTK327696:NTK327699 ODG327696:ODG327699 ONC327696:ONC327699 OWY327696:OWY327699 PGU327696:PGU327699 PQQ327696:PQQ327699 QAM327696:QAM327699 QKI327696:QKI327699 QUE327696:QUE327699 REA327696:REA327699 RNW327696:RNW327699 RXS327696:RXS327699 SHO327696:SHO327699 SRK327696:SRK327699 TBG327696:TBG327699 TLC327696:TLC327699 TUY327696:TUY327699 UEU327696:UEU327699 UOQ327696:UOQ327699 UYM327696:UYM327699 VII327696:VII327699 VSE327696:VSE327699 WCA327696:WCA327699 WLW327696:WLW327699 WVS327696:WVS327699 K393232:K393235 JG393232:JG393235 TC393232:TC393235 ACY393232:ACY393235 AMU393232:AMU393235 AWQ393232:AWQ393235 BGM393232:BGM393235 BQI393232:BQI393235 CAE393232:CAE393235 CKA393232:CKA393235 CTW393232:CTW393235 DDS393232:DDS393235 DNO393232:DNO393235 DXK393232:DXK393235 EHG393232:EHG393235 ERC393232:ERC393235 FAY393232:FAY393235 FKU393232:FKU393235 FUQ393232:FUQ393235 GEM393232:GEM393235 GOI393232:GOI393235 GYE393232:GYE393235 HIA393232:HIA393235 HRW393232:HRW393235 IBS393232:IBS393235 ILO393232:ILO393235 IVK393232:IVK393235 JFG393232:JFG393235 JPC393232:JPC393235 JYY393232:JYY393235 KIU393232:KIU393235 KSQ393232:KSQ393235 LCM393232:LCM393235 LMI393232:LMI393235 LWE393232:LWE393235 MGA393232:MGA393235 MPW393232:MPW393235 MZS393232:MZS393235 NJO393232:NJO393235 NTK393232:NTK393235 ODG393232:ODG393235 ONC393232:ONC393235 OWY393232:OWY393235 PGU393232:PGU393235 PQQ393232:PQQ393235 QAM393232:QAM393235 QKI393232:QKI393235 QUE393232:QUE393235 REA393232:REA393235 RNW393232:RNW393235 RXS393232:RXS393235 SHO393232:SHO393235 SRK393232:SRK393235 TBG393232:TBG393235 TLC393232:TLC393235 TUY393232:TUY393235 UEU393232:UEU393235 UOQ393232:UOQ393235 UYM393232:UYM393235 VII393232:VII393235 VSE393232:VSE393235 WCA393232:WCA393235 WLW393232:WLW393235 WVS393232:WVS393235 K458768:K458771 JG458768:JG458771 TC458768:TC458771 ACY458768:ACY458771 AMU458768:AMU458771 AWQ458768:AWQ458771 BGM458768:BGM458771 BQI458768:BQI458771 CAE458768:CAE458771 CKA458768:CKA458771 CTW458768:CTW458771 DDS458768:DDS458771 DNO458768:DNO458771 DXK458768:DXK458771 EHG458768:EHG458771 ERC458768:ERC458771 FAY458768:FAY458771 FKU458768:FKU458771 FUQ458768:FUQ458771 GEM458768:GEM458771 GOI458768:GOI458771 GYE458768:GYE458771 HIA458768:HIA458771 HRW458768:HRW458771 IBS458768:IBS458771 ILO458768:ILO458771 IVK458768:IVK458771 JFG458768:JFG458771 JPC458768:JPC458771 JYY458768:JYY458771 KIU458768:KIU458771 KSQ458768:KSQ458771 LCM458768:LCM458771 LMI458768:LMI458771 LWE458768:LWE458771 MGA458768:MGA458771 MPW458768:MPW458771 MZS458768:MZS458771 NJO458768:NJO458771 NTK458768:NTK458771 ODG458768:ODG458771 ONC458768:ONC458771 OWY458768:OWY458771 PGU458768:PGU458771 PQQ458768:PQQ458771 QAM458768:QAM458771 QKI458768:QKI458771 QUE458768:QUE458771 REA458768:REA458771 RNW458768:RNW458771 RXS458768:RXS458771 SHO458768:SHO458771 SRK458768:SRK458771 TBG458768:TBG458771 TLC458768:TLC458771 TUY458768:TUY458771 UEU458768:UEU458771 UOQ458768:UOQ458771 UYM458768:UYM458771 VII458768:VII458771 VSE458768:VSE458771 WCA458768:WCA458771 WLW458768:WLW458771 WVS458768:WVS458771 K524304:K524307 JG524304:JG524307 TC524304:TC524307 ACY524304:ACY524307 AMU524304:AMU524307 AWQ524304:AWQ524307 BGM524304:BGM524307 BQI524304:BQI524307 CAE524304:CAE524307 CKA524304:CKA524307 CTW524304:CTW524307 DDS524304:DDS524307 DNO524304:DNO524307 DXK524304:DXK524307 EHG524304:EHG524307 ERC524304:ERC524307 FAY524304:FAY524307 FKU524304:FKU524307 FUQ524304:FUQ524307 GEM524304:GEM524307 GOI524304:GOI524307 GYE524304:GYE524307 HIA524304:HIA524307 HRW524304:HRW524307 IBS524304:IBS524307 ILO524304:ILO524307 IVK524304:IVK524307 JFG524304:JFG524307 JPC524304:JPC524307 JYY524304:JYY524307 KIU524304:KIU524307 KSQ524304:KSQ524307 LCM524304:LCM524307 LMI524304:LMI524307 LWE524304:LWE524307 MGA524304:MGA524307 MPW524304:MPW524307 MZS524304:MZS524307 NJO524304:NJO524307 NTK524304:NTK524307 ODG524304:ODG524307 ONC524304:ONC524307 OWY524304:OWY524307 PGU524304:PGU524307 PQQ524304:PQQ524307 QAM524304:QAM524307 QKI524304:QKI524307 QUE524304:QUE524307 REA524304:REA524307 RNW524304:RNW524307 RXS524304:RXS524307 SHO524304:SHO524307 SRK524304:SRK524307 TBG524304:TBG524307 TLC524304:TLC524307 TUY524304:TUY524307 UEU524304:UEU524307 UOQ524304:UOQ524307 UYM524304:UYM524307 VII524304:VII524307 VSE524304:VSE524307 WCA524304:WCA524307 WLW524304:WLW524307 WVS524304:WVS524307 K589840:K589843 JG589840:JG589843 TC589840:TC589843 ACY589840:ACY589843 AMU589840:AMU589843 AWQ589840:AWQ589843 BGM589840:BGM589843 BQI589840:BQI589843 CAE589840:CAE589843 CKA589840:CKA589843 CTW589840:CTW589843 DDS589840:DDS589843 DNO589840:DNO589843 DXK589840:DXK589843 EHG589840:EHG589843 ERC589840:ERC589843 FAY589840:FAY589843 FKU589840:FKU589843 FUQ589840:FUQ589843 GEM589840:GEM589843 GOI589840:GOI589843 GYE589840:GYE589843 HIA589840:HIA589843 HRW589840:HRW589843 IBS589840:IBS589843 ILO589840:ILO589843 IVK589840:IVK589843 JFG589840:JFG589843 JPC589840:JPC589843 JYY589840:JYY589843 KIU589840:KIU589843 KSQ589840:KSQ589843 LCM589840:LCM589843 LMI589840:LMI589843 LWE589840:LWE589843 MGA589840:MGA589843 MPW589840:MPW589843 MZS589840:MZS589843 NJO589840:NJO589843 NTK589840:NTK589843 ODG589840:ODG589843 ONC589840:ONC589843 OWY589840:OWY589843 PGU589840:PGU589843 PQQ589840:PQQ589843 QAM589840:QAM589843 QKI589840:QKI589843 QUE589840:QUE589843 REA589840:REA589843 RNW589840:RNW589843 RXS589840:RXS589843 SHO589840:SHO589843 SRK589840:SRK589843 TBG589840:TBG589843 TLC589840:TLC589843 TUY589840:TUY589843 UEU589840:UEU589843 UOQ589840:UOQ589843 UYM589840:UYM589843 VII589840:VII589843 VSE589840:VSE589843 WCA589840:WCA589843 WLW589840:WLW589843 WVS589840:WVS589843 K655376:K655379 JG655376:JG655379 TC655376:TC655379 ACY655376:ACY655379 AMU655376:AMU655379 AWQ655376:AWQ655379 BGM655376:BGM655379 BQI655376:BQI655379 CAE655376:CAE655379 CKA655376:CKA655379 CTW655376:CTW655379 DDS655376:DDS655379 DNO655376:DNO655379 DXK655376:DXK655379 EHG655376:EHG655379 ERC655376:ERC655379 FAY655376:FAY655379 FKU655376:FKU655379 FUQ655376:FUQ655379 GEM655376:GEM655379 GOI655376:GOI655379 GYE655376:GYE655379 HIA655376:HIA655379 HRW655376:HRW655379 IBS655376:IBS655379 ILO655376:ILO655379 IVK655376:IVK655379 JFG655376:JFG655379 JPC655376:JPC655379 JYY655376:JYY655379 KIU655376:KIU655379 KSQ655376:KSQ655379 LCM655376:LCM655379 LMI655376:LMI655379 LWE655376:LWE655379 MGA655376:MGA655379 MPW655376:MPW655379 MZS655376:MZS655379 NJO655376:NJO655379 NTK655376:NTK655379 ODG655376:ODG655379 ONC655376:ONC655379 OWY655376:OWY655379 PGU655376:PGU655379 PQQ655376:PQQ655379 QAM655376:QAM655379 QKI655376:QKI655379 QUE655376:QUE655379 REA655376:REA655379 RNW655376:RNW655379 RXS655376:RXS655379 SHO655376:SHO655379 SRK655376:SRK655379 TBG655376:TBG655379 TLC655376:TLC655379 TUY655376:TUY655379 UEU655376:UEU655379 UOQ655376:UOQ655379 UYM655376:UYM655379 VII655376:VII655379 VSE655376:VSE655379 WCA655376:WCA655379 WLW655376:WLW655379 WVS655376:WVS655379 K720912:K720915 JG720912:JG720915 TC720912:TC720915 ACY720912:ACY720915 AMU720912:AMU720915 AWQ720912:AWQ720915 BGM720912:BGM720915 BQI720912:BQI720915 CAE720912:CAE720915 CKA720912:CKA720915 CTW720912:CTW720915 DDS720912:DDS720915 DNO720912:DNO720915 DXK720912:DXK720915 EHG720912:EHG720915 ERC720912:ERC720915 FAY720912:FAY720915 FKU720912:FKU720915 FUQ720912:FUQ720915 GEM720912:GEM720915 GOI720912:GOI720915 GYE720912:GYE720915 HIA720912:HIA720915 HRW720912:HRW720915 IBS720912:IBS720915 ILO720912:ILO720915 IVK720912:IVK720915 JFG720912:JFG720915 JPC720912:JPC720915 JYY720912:JYY720915 KIU720912:KIU720915 KSQ720912:KSQ720915 LCM720912:LCM720915 LMI720912:LMI720915 LWE720912:LWE720915 MGA720912:MGA720915 MPW720912:MPW720915 MZS720912:MZS720915 NJO720912:NJO720915 NTK720912:NTK720915 ODG720912:ODG720915 ONC720912:ONC720915 OWY720912:OWY720915 PGU720912:PGU720915 PQQ720912:PQQ720915 QAM720912:QAM720915 QKI720912:QKI720915 QUE720912:QUE720915 REA720912:REA720915 RNW720912:RNW720915 RXS720912:RXS720915 SHO720912:SHO720915 SRK720912:SRK720915 TBG720912:TBG720915 TLC720912:TLC720915 TUY720912:TUY720915 UEU720912:UEU720915 UOQ720912:UOQ720915 UYM720912:UYM720915 VII720912:VII720915 VSE720912:VSE720915 WCA720912:WCA720915 WLW720912:WLW720915 WVS720912:WVS720915 K786448:K786451 JG786448:JG786451 TC786448:TC786451 ACY786448:ACY786451 AMU786448:AMU786451 AWQ786448:AWQ786451 BGM786448:BGM786451 BQI786448:BQI786451 CAE786448:CAE786451 CKA786448:CKA786451 CTW786448:CTW786451 DDS786448:DDS786451 DNO786448:DNO786451 DXK786448:DXK786451 EHG786448:EHG786451 ERC786448:ERC786451 FAY786448:FAY786451 FKU786448:FKU786451 FUQ786448:FUQ786451 GEM786448:GEM786451 GOI786448:GOI786451 GYE786448:GYE786451 HIA786448:HIA786451 HRW786448:HRW786451 IBS786448:IBS786451 ILO786448:ILO786451 IVK786448:IVK786451 JFG786448:JFG786451 JPC786448:JPC786451 JYY786448:JYY786451 KIU786448:KIU786451 KSQ786448:KSQ786451 LCM786448:LCM786451 LMI786448:LMI786451 LWE786448:LWE786451 MGA786448:MGA786451 MPW786448:MPW786451 MZS786448:MZS786451 NJO786448:NJO786451 NTK786448:NTK786451 ODG786448:ODG786451 ONC786448:ONC786451 OWY786448:OWY786451 PGU786448:PGU786451 PQQ786448:PQQ786451 QAM786448:QAM786451 QKI786448:QKI786451 QUE786448:QUE786451 REA786448:REA786451 RNW786448:RNW786451 RXS786448:RXS786451 SHO786448:SHO786451 SRK786448:SRK786451 TBG786448:TBG786451 TLC786448:TLC786451 TUY786448:TUY786451 UEU786448:UEU786451 UOQ786448:UOQ786451 UYM786448:UYM786451 VII786448:VII786451 VSE786448:VSE786451 WCA786448:WCA786451 WLW786448:WLW786451 WVS786448:WVS786451 K851984:K851987 JG851984:JG851987 TC851984:TC851987 ACY851984:ACY851987 AMU851984:AMU851987 AWQ851984:AWQ851987 BGM851984:BGM851987 BQI851984:BQI851987 CAE851984:CAE851987 CKA851984:CKA851987 CTW851984:CTW851987 DDS851984:DDS851987 DNO851984:DNO851987 DXK851984:DXK851987 EHG851984:EHG851987 ERC851984:ERC851987 FAY851984:FAY851987 FKU851984:FKU851987 FUQ851984:FUQ851987 GEM851984:GEM851987 GOI851984:GOI851987 GYE851984:GYE851987 HIA851984:HIA851987 HRW851984:HRW851987 IBS851984:IBS851987 ILO851984:ILO851987 IVK851984:IVK851987 JFG851984:JFG851987 JPC851984:JPC851987 JYY851984:JYY851987 KIU851984:KIU851987 KSQ851984:KSQ851987 LCM851984:LCM851987 LMI851984:LMI851987 LWE851984:LWE851987 MGA851984:MGA851987 MPW851984:MPW851987 MZS851984:MZS851987 NJO851984:NJO851987 NTK851984:NTK851987 ODG851984:ODG851987 ONC851984:ONC851987 OWY851984:OWY851987 PGU851984:PGU851987 PQQ851984:PQQ851987 QAM851984:QAM851987 QKI851984:QKI851987 QUE851984:QUE851987 REA851984:REA851987 RNW851984:RNW851987 RXS851984:RXS851987 SHO851984:SHO851987 SRK851984:SRK851987 TBG851984:TBG851987 TLC851984:TLC851987 TUY851984:TUY851987 UEU851984:UEU851987 UOQ851984:UOQ851987 UYM851984:UYM851987 VII851984:VII851987 VSE851984:VSE851987 WCA851984:WCA851987 WLW851984:WLW851987 WVS851984:WVS851987 K917520:K917523 JG917520:JG917523 TC917520:TC917523 ACY917520:ACY917523 AMU917520:AMU917523 AWQ917520:AWQ917523 BGM917520:BGM917523 BQI917520:BQI917523 CAE917520:CAE917523 CKA917520:CKA917523 CTW917520:CTW917523 DDS917520:DDS917523 DNO917520:DNO917523 DXK917520:DXK917523 EHG917520:EHG917523 ERC917520:ERC917523 FAY917520:FAY917523 FKU917520:FKU917523 FUQ917520:FUQ917523 GEM917520:GEM917523 GOI917520:GOI917523 GYE917520:GYE917523 HIA917520:HIA917523 HRW917520:HRW917523 IBS917520:IBS917523 ILO917520:ILO917523 IVK917520:IVK917523 JFG917520:JFG917523 JPC917520:JPC917523 JYY917520:JYY917523 KIU917520:KIU917523 KSQ917520:KSQ917523 LCM917520:LCM917523 LMI917520:LMI917523 LWE917520:LWE917523 MGA917520:MGA917523 MPW917520:MPW917523 MZS917520:MZS917523 NJO917520:NJO917523 NTK917520:NTK917523 ODG917520:ODG917523 ONC917520:ONC917523 OWY917520:OWY917523 PGU917520:PGU917523 PQQ917520:PQQ917523 QAM917520:QAM917523 QKI917520:QKI917523 QUE917520:QUE917523 REA917520:REA917523 RNW917520:RNW917523 RXS917520:RXS917523 SHO917520:SHO917523 SRK917520:SRK917523 TBG917520:TBG917523 TLC917520:TLC917523 TUY917520:TUY917523 UEU917520:UEU917523 UOQ917520:UOQ917523 UYM917520:UYM917523 VII917520:VII917523 VSE917520:VSE917523 WCA917520:WCA917523 WLW917520:WLW917523 WVS917520:WVS917523 K983056:K983059 JG983056:JG983059 TC983056:TC983059 ACY983056:ACY983059 AMU983056:AMU983059 AWQ983056:AWQ983059 BGM983056:BGM983059 BQI983056:BQI983059 CAE983056:CAE983059 CKA983056:CKA983059 CTW983056:CTW983059 DDS983056:DDS983059 DNO983056:DNO983059 DXK983056:DXK983059 EHG983056:EHG983059 ERC983056:ERC983059 FAY983056:FAY983059 FKU983056:FKU983059 FUQ983056:FUQ983059 GEM983056:GEM983059 GOI983056:GOI983059 GYE983056:GYE983059 HIA983056:HIA983059 HRW983056:HRW983059 IBS983056:IBS983059 ILO983056:ILO983059 IVK983056:IVK983059 JFG983056:JFG983059 JPC983056:JPC983059 JYY983056:JYY983059 KIU983056:KIU983059 KSQ983056:KSQ983059 LCM983056:LCM983059 LMI983056:LMI983059 LWE983056:LWE983059 MGA983056:MGA983059 MPW983056:MPW983059 MZS983056:MZS983059 NJO983056:NJO983059 NTK983056:NTK983059 ODG983056:ODG983059 ONC983056:ONC983059 OWY983056:OWY983059 PGU983056:PGU983059 PQQ983056:PQQ983059 QAM983056:QAM983059 QKI983056:QKI983059 QUE983056:QUE983059 REA983056:REA983059 RNW983056:RNW983059 RXS983056:RXS983059 SHO983056:SHO983059 SRK983056:SRK983059 TBG983056:TBG983059 TLC983056:TLC983059 TUY983056:TUY983059 UEU983056:UEU983059 UOQ983056:UOQ983059 UYM983056:UYM983059 VII983056:VII983059 VSE983056:VSE983059 WCA983056:WCA983059 WLW983056:WLW983059 WVS983056:WVS983059 K65557:K65680 JG65557:JG65680 TC65557:TC65680 ACY65557:ACY65680 AMU65557:AMU65680 AWQ65557:AWQ65680 BGM65557:BGM65680 BQI65557:BQI65680 CAE65557:CAE65680 CKA65557:CKA65680 CTW65557:CTW65680 DDS65557:DDS65680 DNO65557:DNO65680 DXK65557:DXK65680 EHG65557:EHG65680 ERC65557:ERC65680 FAY65557:FAY65680 FKU65557:FKU65680 FUQ65557:FUQ65680 GEM65557:GEM65680 GOI65557:GOI65680 GYE65557:GYE65680 HIA65557:HIA65680 HRW65557:HRW65680 IBS65557:IBS65680 ILO65557:ILO65680 IVK65557:IVK65680 JFG65557:JFG65680 JPC65557:JPC65680 JYY65557:JYY65680 KIU65557:KIU65680 KSQ65557:KSQ65680 LCM65557:LCM65680 LMI65557:LMI65680 LWE65557:LWE65680 MGA65557:MGA65680 MPW65557:MPW65680 MZS65557:MZS65680 NJO65557:NJO65680 NTK65557:NTK65680 ODG65557:ODG65680 ONC65557:ONC65680 OWY65557:OWY65680 PGU65557:PGU65680 PQQ65557:PQQ65680 QAM65557:QAM65680 QKI65557:QKI65680 QUE65557:QUE65680 REA65557:REA65680 RNW65557:RNW65680 RXS65557:RXS65680 SHO65557:SHO65680 SRK65557:SRK65680 TBG65557:TBG65680 TLC65557:TLC65680 TUY65557:TUY65680 UEU65557:UEU65680 UOQ65557:UOQ65680 UYM65557:UYM65680 VII65557:VII65680 VSE65557:VSE65680 WCA65557:WCA65680 WLW65557:WLW65680 WVS65557:WVS65680 K131093:K131216 JG131093:JG131216 TC131093:TC131216 ACY131093:ACY131216 AMU131093:AMU131216 AWQ131093:AWQ131216 BGM131093:BGM131216 BQI131093:BQI131216 CAE131093:CAE131216 CKA131093:CKA131216 CTW131093:CTW131216 DDS131093:DDS131216 DNO131093:DNO131216 DXK131093:DXK131216 EHG131093:EHG131216 ERC131093:ERC131216 FAY131093:FAY131216 FKU131093:FKU131216 FUQ131093:FUQ131216 GEM131093:GEM131216 GOI131093:GOI131216 GYE131093:GYE131216 HIA131093:HIA131216 HRW131093:HRW131216 IBS131093:IBS131216 ILO131093:ILO131216 IVK131093:IVK131216 JFG131093:JFG131216 JPC131093:JPC131216 JYY131093:JYY131216 KIU131093:KIU131216 KSQ131093:KSQ131216 LCM131093:LCM131216 LMI131093:LMI131216 LWE131093:LWE131216 MGA131093:MGA131216 MPW131093:MPW131216 MZS131093:MZS131216 NJO131093:NJO131216 NTK131093:NTK131216 ODG131093:ODG131216 ONC131093:ONC131216 OWY131093:OWY131216 PGU131093:PGU131216 PQQ131093:PQQ131216 QAM131093:QAM131216 QKI131093:QKI131216 QUE131093:QUE131216 REA131093:REA131216 RNW131093:RNW131216 RXS131093:RXS131216 SHO131093:SHO131216 SRK131093:SRK131216 TBG131093:TBG131216 TLC131093:TLC131216 TUY131093:TUY131216 UEU131093:UEU131216 UOQ131093:UOQ131216 UYM131093:UYM131216 VII131093:VII131216 VSE131093:VSE131216 WCA131093:WCA131216 WLW131093:WLW131216 WVS131093:WVS131216 K196629:K196752 JG196629:JG196752 TC196629:TC196752 ACY196629:ACY196752 AMU196629:AMU196752 AWQ196629:AWQ196752 BGM196629:BGM196752 BQI196629:BQI196752 CAE196629:CAE196752 CKA196629:CKA196752 CTW196629:CTW196752 DDS196629:DDS196752 DNO196629:DNO196752 DXK196629:DXK196752 EHG196629:EHG196752 ERC196629:ERC196752 FAY196629:FAY196752 FKU196629:FKU196752 FUQ196629:FUQ196752 GEM196629:GEM196752 GOI196629:GOI196752 GYE196629:GYE196752 HIA196629:HIA196752 HRW196629:HRW196752 IBS196629:IBS196752 ILO196629:ILO196752 IVK196629:IVK196752 JFG196629:JFG196752 JPC196629:JPC196752 JYY196629:JYY196752 KIU196629:KIU196752 KSQ196629:KSQ196752 LCM196629:LCM196752 LMI196629:LMI196752 LWE196629:LWE196752 MGA196629:MGA196752 MPW196629:MPW196752 MZS196629:MZS196752 NJO196629:NJO196752 NTK196629:NTK196752 ODG196629:ODG196752 ONC196629:ONC196752 OWY196629:OWY196752 PGU196629:PGU196752 PQQ196629:PQQ196752 QAM196629:QAM196752 QKI196629:QKI196752 QUE196629:QUE196752 REA196629:REA196752 RNW196629:RNW196752 RXS196629:RXS196752 SHO196629:SHO196752 SRK196629:SRK196752 TBG196629:TBG196752 TLC196629:TLC196752 TUY196629:TUY196752 UEU196629:UEU196752 UOQ196629:UOQ196752 UYM196629:UYM196752 VII196629:VII196752 VSE196629:VSE196752 WCA196629:WCA196752 WLW196629:WLW196752 WVS196629:WVS196752 K262165:K262288 JG262165:JG262288 TC262165:TC262288 ACY262165:ACY262288 AMU262165:AMU262288 AWQ262165:AWQ262288 BGM262165:BGM262288 BQI262165:BQI262288 CAE262165:CAE262288 CKA262165:CKA262288 CTW262165:CTW262288 DDS262165:DDS262288 DNO262165:DNO262288 DXK262165:DXK262288 EHG262165:EHG262288 ERC262165:ERC262288 FAY262165:FAY262288 FKU262165:FKU262288 FUQ262165:FUQ262288 GEM262165:GEM262288 GOI262165:GOI262288 GYE262165:GYE262288 HIA262165:HIA262288 HRW262165:HRW262288 IBS262165:IBS262288 ILO262165:ILO262288 IVK262165:IVK262288 JFG262165:JFG262288 JPC262165:JPC262288 JYY262165:JYY262288 KIU262165:KIU262288 KSQ262165:KSQ262288 LCM262165:LCM262288 LMI262165:LMI262288 LWE262165:LWE262288 MGA262165:MGA262288 MPW262165:MPW262288 MZS262165:MZS262288 NJO262165:NJO262288 NTK262165:NTK262288 ODG262165:ODG262288 ONC262165:ONC262288 OWY262165:OWY262288 PGU262165:PGU262288 PQQ262165:PQQ262288 QAM262165:QAM262288 QKI262165:QKI262288 QUE262165:QUE262288 REA262165:REA262288 RNW262165:RNW262288 RXS262165:RXS262288 SHO262165:SHO262288 SRK262165:SRK262288 TBG262165:TBG262288 TLC262165:TLC262288 TUY262165:TUY262288 UEU262165:UEU262288 UOQ262165:UOQ262288 UYM262165:UYM262288 VII262165:VII262288 VSE262165:VSE262288 WCA262165:WCA262288 WLW262165:WLW262288 WVS262165:WVS262288 K327701:K327824 JG327701:JG327824 TC327701:TC327824 ACY327701:ACY327824 AMU327701:AMU327824 AWQ327701:AWQ327824 BGM327701:BGM327824 BQI327701:BQI327824 CAE327701:CAE327824 CKA327701:CKA327824 CTW327701:CTW327824 DDS327701:DDS327824 DNO327701:DNO327824 DXK327701:DXK327824 EHG327701:EHG327824 ERC327701:ERC327824 FAY327701:FAY327824 FKU327701:FKU327824 FUQ327701:FUQ327824 GEM327701:GEM327824 GOI327701:GOI327824 GYE327701:GYE327824 HIA327701:HIA327824 HRW327701:HRW327824 IBS327701:IBS327824 ILO327701:ILO327824 IVK327701:IVK327824 JFG327701:JFG327824 JPC327701:JPC327824 JYY327701:JYY327824 KIU327701:KIU327824 KSQ327701:KSQ327824 LCM327701:LCM327824 LMI327701:LMI327824 LWE327701:LWE327824 MGA327701:MGA327824 MPW327701:MPW327824 MZS327701:MZS327824 NJO327701:NJO327824 NTK327701:NTK327824 ODG327701:ODG327824 ONC327701:ONC327824 OWY327701:OWY327824 PGU327701:PGU327824 PQQ327701:PQQ327824 QAM327701:QAM327824 QKI327701:QKI327824 QUE327701:QUE327824 REA327701:REA327824 RNW327701:RNW327824 RXS327701:RXS327824 SHO327701:SHO327824 SRK327701:SRK327824 TBG327701:TBG327824 TLC327701:TLC327824 TUY327701:TUY327824 UEU327701:UEU327824 UOQ327701:UOQ327824 UYM327701:UYM327824 VII327701:VII327824 VSE327701:VSE327824 WCA327701:WCA327824 WLW327701:WLW327824 WVS327701:WVS327824 K393237:K393360 JG393237:JG393360 TC393237:TC393360 ACY393237:ACY393360 AMU393237:AMU393360 AWQ393237:AWQ393360 BGM393237:BGM393360 BQI393237:BQI393360 CAE393237:CAE393360 CKA393237:CKA393360 CTW393237:CTW393360 DDS393237:DDS393360 DNO393237:DNO393360 DXK393237:DXK393360 EHG393237:EHG393360 ERC393237:ERC393360 FAY393237:FAY393360 FKU393237:FKU393360 FUQ393237:FUQ393360 GEM393237:GEM393360 GOI393237:GOI393360 GYE393237:GYE393360 HIA393237:HIA393360 HRW393237:HRW393360 IBS393237:IBS393360 ILO393237:ILO393360 IVK393237:IVK393360 JFG393237:JFG393360 JPC393237:JPC393360 JYY393237:JYY393360 KIU393237:KIU393360 KSQ393237:KSQ393360 LCM393237:LCM393360 LMI393237:LMI393360 LWE393237:LWE393360 MGA393237:MGA393360 MPW393237:MPW393360 MZS393237:MZS393360 NJO393237:NJO393360 NTK393237:NTK393360 ODG393237:ODG393360 ONC393237:ONC393360 OWY393237:OWY393360 PGU393237:PGU393360 PQQ393237:PQQ393360 QAM393237:QAM393360 QKI393237:QKI393360 QUE393237:QUE393360 REA393237:REA393360 RNW393237:RNW393360 RXS393237:RXS393360 SHO393237:SHO393360 SRK393237:SRK393360 TBG393237:TBG393360 TLC393237:TLC393360 TUY393237:TUY393360 UEU393237:UEU393360 UOQ393237:UOQ393360 UYM393237:UYM393360 VII393237:VII393360 VSE393237:VSE393360 WCA393237:WCA393360 WLW393237:WLW393360 WVS393237:WVS393360 K458773:K458896 JG458773:JG458896 TC458773:TC458896 ACY458773:ACY458896 AMU458773:AMU458896 AWQ458773:AWQ458896 BGM458773:BGM458896 BQI458773:BQI458896 CAE458773:CAE458896 CKA458773:CKA458896 CTW458773:CTW458896 DDS458773:DDS458896 DNO458773:DNO458896 DXK458773:DXK458896 EHG458773:EHG458896 ERC458773:ERC458896 FAY458773:FAY458896 FKU458773:FKU458896 FUQ458773:FUQ458896 GEM458773:GEM458896 GOI458773:GOI458896 GYE458773:GYE458896 HIA458773:HIA458896 HRW458773:HRW458896 IBS458773:IBS458896 ILO458773:ILO458896 IVK458773:IVK458896 JFG458773:JFG458896 JPC458773:JPC458896 JYY458773:JYY458896 KIU458773:KIU458896 KSQ458773:KSQ458896 LCM458773:LCM458896 LMI458773:LMI458896 LWE458773:LWE458896 MGA458773:MGA458896 MPW458773:MPW458896 MZS458773:MZS458896 NJO458773:NJO458896 NTK458773:NTK458896 ODG458773:ODG458896 ONC458773:ONC458896 OWY458773:OWY458896 PGU458773:PGU458896 PQQ458773:PQQ458896 QAM458773:QAM458896 QKI458773:QKI458896 QUE458773:QUE458896 REA458773:REA458896 RNW458773:RNW458896 RXS458773:RXS458896 SHO458773:SHO458896 SRK458773:SRK458896 TBG458773:TBG458896 TLC458773:TLC458896 TUY458773:TUY458896 UEU458773:UEU458896 UOQ458773:UOQ458896 UYM458773:UYM458896 VII458773:VII458896 VSE458773:VSE458896 WCA458773:WCA458896 WLW458773:WLW458896 WVS458773:WVS458896 K524309:K524432 JG524309:JG524432 TC524309:TC524432 ACY524309:ACY524432 AMU524309:AMU524432 AWQ524309:AWQ524432 BGM524309:BGM524432 BQI524309:BQI524432 CAE524309:CAE524432 CKA524309:CKA524432 CTW524309:CTW524432 DDS524309:DDS524432 DNO524309:DNO524432 DXK524309:DXK524432 EHG524309:EHG524432 ERC524309:ERC524432 FAY524309:FAY524432 FKU524309:FKU524432 FUQ524309:FUQ524432 GEM524309:GEM524432 GOI524309:GOI524432 GYE524309:GYE524432 HIA524309:HIA524432 HRW524309:HRW524432 IBS524309:IBS524432 ILO524309:ILO524432 IVK524309:IVK524432 JFG524309:JFG524432 JPC524309:JPC524432 JYY524309:JYY524432 KIU524309:KIU524432 KSQ524309:KSQ524432 LCM524309:LCM524432 LMI524309:LMI524432 LWE524309:LWE524432 MGA524309:MGA524432 MPW524309:MPW524432 MZS524309:MZS524432 NJO524309:NJO524432 NTK524309:NTK524432 ODG524309:ODG524432 ONC524309:ONC524432 OWY524309:OWY524432 PGU524309:PGU524432 PQQ524309:PQQ524432 QAM524309:QAM524432 QKI524309:QKI524432 QUE524309:QUE524432 REA524309:REA524432 RNW524309:RNW524432 RXS524309:RXS524432 SHO524309:SHO524432 SRK524309:SRK524432 TBG524309:TBG524432 TLC524309:TLC524432 TUY524309:TUY524432 UEU524309:UEU524432 UOQ524309:UOQ524432 UYM524309:UYM524432 VII524309:VII524432 VSE524309:VSE524432 WCA524309:WCA524432 WLW524309:WLW524432 WVS524309:WVS524432 K589845:K589968 JG589845:JG589968 TC589845:TC589968 ACY589845:ACY589968 AMU589845:AMU589968 AWQ589845:AWQ589968 BGM589845:BGM589968 BQI589845:BQI589968 CAE589845:CAE589968 CKA589845:CKA589968 CTW589845:CTW589968 DDS589845:DDS589968 DNO589845:DNO589968 DXK589845:DXK589968 EHG589845:EHG589968 ERC589845:ERC589968 FAY589845:FAY589968 FKU589845:FKU589968 FUQ589845:FUQ589968 GEM589845:GEM589968 GOI589845:GOI589968 GYE589845:GYE589968 HIA589845:HIA589968 HRW589845:HRW589968 IBS589845:IBS589968 ILO589845:ILO589968 IVK589845:IVK589968 JFG589845:JFG589968 JPC589845:JPC589968 JYY589845:JYY589968 KIU589845:KIU589968 KSQ589845:KSQ589968 LCM589845:LCM589968 LMI589845:LMI589968 LWE589845:LWE589968 MGA589845:MGA589968 MPW589845:MPW589968 MZS589845:MZS589968 NJO589845:NJO589968 NTK589845:NTK589968 ODG589845:ODG589968 ONC589845:ONC589968 OWY589845:OWY589968 PGU589845:PGU589968 PQQ589845:PQQ589968 QAM589845:QAM589968 QKI589845:QKI589968 QUE589845:QUE589968 REA589845:REA589968 RNW589845:RNW589968 RXS589845:RXS589968 SHO589845:SHO589968 SRK589845:SRK589968 TBG589845:TBG589968 TLC589845:TLC589968 TUY589845:TUY589968 UEU589845:UEU589968 UOQ589845:UOQ589968 UYM589845:UYM589968 VII589845:VII589968 VSE589845:VSE589968 WCA589845:WCA589968 WLW589845:WLW589968 WVS589845:WVS589968 K655381:K655504 JG655381:JG655504 TC655381:TC655504 ACY655381:ACY655504 AMU655381:AMU655504 AWQ655381:AWQ655504 BGM655381:BGM655504 BQI655381:BQI655504 CAE655381:CAE655504 CKA655381:CKA655504 CTW655381:CTW655504 DDS655381:DDS655504 DNO655381:DNO655504 DXK655381:DXK655504 EHG655381:EHG655504 ERC655381:ERC655504 FAY655381:FAY655504 FKU655381:FKU655504 FUQ655381:FUQ655504 GEM655381:GEM655504 GOI655381:GOI655504 GYE655381:GYE655504 HIA655381:HIA655504 HRW655381:HRW655504 IBS655381:IBS655504 ILO655381:ILO655504 IVK655381:IVK655504 JFG655381:JFG655504 JPC655381:JPC655504 JYY655381:JYY655504 KIU655381:KIU655504 KSQ655381:KSQ655504 LCM655381:LCM655504 LMI655381:LMI655504 LWE655381:LWE655504 MGA655381:MGA655504 MPW655381:MPW655504 MZS655381:MZS655504 NJO655381:NJO655504 NTK655381:NTK655504 ODG655381:ODG655504 ONC655381:ONC655504 OWY655381:OWY655504 PGU655381:PGU655504 PQQ655381:PQQ655504 QAM655381:QAM655504 QKI655381:QKI655504 QUE655381:QUE655504 REA655381:REA655504 RNW655381:RNW655504 RXS655381:RXS655504 SHO655381:SHO655504 SRK655381:SRK655504 TBG655381:TBG655504 TLC655381:TLC655504 TUY655381:TUY655504 UEU655381:UEU655504 UOQ655381:UOQ655504 UYM655381:UYM655504 VII655381:VII655504 VSE655381:VSE655504 WCA655381:WCA655504 WLW655381:WLW655504 WVS655381:WVS655504 K720917:K721040 JG720917:JG721040 TC720917:TC721040 ACY720917:ACY721040 AMU720917:AMU721040 AWQ720917:AWQ721040 BGM720917:BGM721040 BQI720917:BQI721040 CAE720917:CAE721040 CKA720917:CKA721040 CTW720917:CTW721040 DDS720917:DDS721040 DNO720917:DNO721040 DXK720917:DXK721040 EHG720917:EHG721040 ERC720917:ERC721040 FAY720917:FAY721040 FKU720917:FKU721040 FUQ720917:FUQ721040 GEM720917:GEM721040 GOI720917:GOI721040 GYE720917:GYE721040 HIA720917:HIA721040 HRW720917:HRW721040 IBS720917:IBS721040 ILO720917:ILO721040 IVK720917:IVK721040 JFG720917:JFG721040 JPC720917:JPC721040 JYY720917:JYY721040 KIU720917:KIU721040 KSQ720917:KSQ721040 LCM720917:LCM721040 LMI720917:LMI721040 LWE720917:LWE721040 MGA720917:MGA721040 MPW720917:MPW721040 MZS720917:MZS721040 NJO720917:NJO721040 NTK720917:NTK721040 ODG720917:ODG721040 ONC720917:ONC721040 OWY720917:OWY721040 PGU720917:PGU721040 PQQ720917:PQQ721040 QAM720917:QAM721040 QKI720917:QKI721040 QUE720917:QUE721040 REA720917:REA721040 RNW720917:RNW721040 RXS720917:RXS721040 SHO720917:SHO721040 SRK720917:SRK721040 TBG720917:TBG721040 TLC720917:TLC721040 TUY720917:TUY721040 UEU720917:UEU721040 UOQ720917:UOQ721040 UYM720917:UYM721040 VII720917:VII721040 VSE720917:VSE721040 WCA720917:WCA721040 WLW720917:WLW721040 WVS720917:WVS721040 K786453:K786576 JG786453:JG786576 TC786453:TC786576 ACY786453:ACY786576 AMU786453:AMU786576 AWQ786453:AWQ786576 BGM786453:BGM786576 BQI786453:BQI786576 CAE786453:CAE786576 CKA786453:CKA786576 CTW786453:CTW786576 DDS786453:DDS786576 DNO786453:DNO786576 DXK786453:DXK786576 EHG786453:EHG786576 ERC786453:ERC786576 FAY786453:FAY786576 FKU786453:FKU786576 FUQ786453:FUQ786576 GEM786453:GEM786576 GOI786453:GOI786576 GYE786453:GYE786576 HIA786453:HIA786576 HRW786453:HRW786576 IBS786453:IBS786576 ILO786453:ILO786576 IVK786453:IVK786576 JFG786453:JFG786576 JPC786453:JPC786576 JYY786453:JYY786576 KIU786453:KIU786576 KSQ786453:KSQ786576 LCM786453:LCM786576 LMI786453:LMI786576 LWE786453:LWE786576 MGA786453:MGA786576 MPW786453:MPW786576 MZS786453:MZS786576 NJO786453:NJO786576 NTK786453:NTK786576 ODG786453:ODG786576 ONC786453:ONC786576 OWY786453:OWY786576 PGU786453:PGU786576 PQQ786453:PQQ786576 QAM786453:QAM786576 QKI786453:QKI786576 QUE786453:QUE786576 REA786453:REA786576 RNW786453:RNW786576 RXS786453:RXS786576 SHO786453:SHO786576 SRK786453:SRK786576 TBG786453:TBG786576 TLC786453:TLC786576 TUY786453:TUY786576 UEU786453:UEU786576 UOQ786453:UOQ786576 UYM786453:UYM786576 VII786453:VII786576 VSE786453:VSE786576 WCA786453:WCA786576 WLW786453:WLW786576 WVS786453:WVS786576 K851989:K852112 JG851989:JG852112 TC851989:TC852112 ACY851989:ACY852112 AMU851989:AMU852112 AWQ851989:AWQ852112 BGM851989:BGM852112 BQI851989:BQI852112 CAE851989:CAE852112 CKA851989:CKA852112 CTW851989:CTW852112 DDS851989:DDS852112 DNO851989:DNO852112 DXK851989:DXK852112 EHG851989:EHG852112 ERC851989:ERC852112 FAY851989:FAY852112 FKU851989:FKU852112 FUQ851989:FUQ852112 GEM851989:GEM852112 GOI851989:GOI852112 GYE851989:GYE852112 HIA851989:HIA852112 HRW851989:HRW852112 IBS851989:IBS852112 ILO851989:ILO852112 IVK851989:IVK852112 JFG851989:JFG852112 JPC851989:JPC852112 JYY851989:JYY852112 KIU851989:KIU852112 KSQ851989:KSQ852112 LCM851989:LCM852112 LMI851989:LMI852112 LWE851989:LWE852112 MGA851989:MGA852112 MPW851989:MPW852112 MZS851989:MZS852112 NJO851989:NJO852112 NTK851989:NTK852112 ODG851989:ODG852112 ONC851989:ONC852112 OWY851989:OWY852112 PGU851989:PGU852112 PQQ851989:PQQ852112 QAM851989:QAM852112 QKI851989:QKI852112 QUE851989:QUE852112 REA851989:REA852112 RNW851989:RNW852112 RXS851989:RXS852112 SHO851989:SHO852112 SRK851989:SRK852112 TBG851989:TBG852112 TLC851989:TLC852112 TUY851989:TUY852112 UEU851989:UEU852112 UOQ851989:UOQ852112 UYM851989:UYM852112 VII851989:VII852112 VSE851989:VSE852112 WCA851989:WCA852112 WLW851989:WLW852112 WVS851989:WVS852112 K917525:K917648 JG917525:JG917648 TC917525:TC917648 ACY917525:ACY917648 AMU917525:AMU917648 AWQ917525:AWQ917648 BGM917525:BGM917648 BQI917525:BQI917648 CAE917525:CAE917648 CKA917525:CKA917648 CTW917525:CTW917648 DDS917525:DDS917648 DNO917525:DNO917648 DXK917525:DXK917648 EHG917525:EHG917648 ERC917525:ERC917648 FAY917525:FAY917648 FKU917525:FKU917648 FUQ917525:FUQ917648 GEM917525:GEM917648 GOI917525:GOI917648 GYE917525:GYE917648 HIA917525:HIA917648 HRW917525:HRW917648 IBS917525:IBS917648 ILO917525:ILO917648 IVK917525:IVK917648 JFG917525:JFG917648 JPC917525:JPC917648 JYY917525:JYY917648 KIU917525:KIU917648 KSQ917525:KSQ917648 LCM917525:LCM917648 LMI917525:LMI917648 LWE917525:LWE917648 MGA917525:MGA917648 MPW917525:MPW917648 MZS917525:MZS917648 NJO917525:NJO917648 NTK917525:NTK917648 ODG917525:ODG917648 ONC917525:ONC917648 OWY917525:OWY917648 PGU917525:PGU917648 PQQ917525:PQQ917648 QAM917525:QAM917648 QKI917525:QKI917648 QUE917525:QUE917648 REA917525:REA917648 RNW917525:RNW917648 RXS917525:RXS917648 SHO917525:SHO917648 SRK917525:SRK917648 TBG917525:TBG917648 TLC917525:TLC917648 TUY917525:TUY917648 UEU917525:UEU917648 UOQ917525:UOQ917648 UYM917525:UYM917648 VII917525:VII917648 VSE917525:VSE917648 WCA917525:WCA917648 WLW917525:WLW917648 WVS917525:WVS917648 K983061:K983184 JG983061:JG983184 TC983061:TC983184 ACY983061:ACY983184 AMU983061:AMU983184 AWQ983061:AWQ983184 BGM983061:BGM983184 BQI983061:BQI983184 CAE983061:CAE983184 CKA983061:CKA983184 CTW983061:CTW983184 DDS983061:DDS983184 DNO983061:DNO983184 DXK983061:DXK983184 EHG983061:EHG983184 ERC983061:ERC983184 FAY983061:FAY983184 FKU983061:FKU983184 FUQ983061:FUQ983184 GEM983061:GEM983184 GOI983061:GOI983184 GYE983061:GYE983184 HIA983061:HIA983184 HRW983061:HRW983184 IBS983061:IBS983184 ILO983061:ILO983184 IVK983061:IVK983184 JFG983061:JFG983184 JPC983061:JPC983184 JYY983061:JYY983184 KIU983061:KIU983184 KSQ983061:KSQ983184 LCM983061:LCM983184 LMI983061:LMI983184 LWE983061:LWE983184 MGA983061:MGA983184 MPW983061:MPW983184 MZS983061:MZS983184 NJO983061:NJO983184 NTK983061:NTK983184 ODG983061:ODG983184 ONC983061:ONC983184 OWY983061:OWY983184 PGU983061:PGU983184 PQQ983061:PQQ983184 QAM983061:QAM983184 QKI983061:QKI983184 QUE983061:QUE983184 REA983061:REA983184 RNW983061:RNW983184 RXS983061:RXS983184 SHO983061:SHO983184 SRK983061:SRK983184 TBG983061:TBG983184 TLC983061:TLC983184 TUY983061:TUY983184 UEU983061:UEU983184 UOQ983061:UOQ983184 UYM983061:UYM983184 VII983061:VII983184 VSE983061:VSE983184 WCA983061:WCA983184 WLW983061:WLW983184 WVS983061:WVS983184 WVS983207:WVS983261 K65703:K65757 JG65703:JG65757 TC65703:TC65757 ACY65703:ACY65757 AMU65703:AMU65757 AWQ65703:AWQ65757 BGM65703:BGM65757 BQI65703:BQI65757 CAE65703:CAE65757 CKA65703:CKA65757 CTW65703:CTW65757 DDS65703:DDS65757 DNO65703:DNO65757 DXK65703:DXK65757 EHG65703:EHG65757 ERC65703:ERC65757 FAY65703:FAY65757 FKU65703:FKU65757 FUQ65703:FUQ65757 GEM65703:GEM65757 GOI65703:GOI65757 GYE65703:GYE65757 HIA65703:HIA65757 HRW65703:HRW65757 IBS65703:IBS65757 ILO65703:ILO65757 IVK65703:IVK65757 JFG65703:JFG65757 JPC65703:JPC65757 JYY65703:JYY65757 KIU65703:KIU65757 KSQ65703:KSQ65757 LCM65703:LCM65757 LMI65703:LMI65757 LWE65703:LWE65757 MGA65703:MGA65757 MPW65703:MPW65757 MZS65703:MZS65757 NJO65703:NJO65757 NTK65703:NTK65757 ODG65703:ODG65757 ONC65703:ONC65757 OWY65703:OWY65757 PGU65703:PGU65757 PQQ65703:PQQ65757 QAM65703:QAM65757 QKI65703:QKI65757 QUE65703:QUE65757 REA65703:REA65757 RNW65703:RNW65757 RXS65703:RXS65757 SHO65703:SHO65757 SRK65703:SRK65757 TBG65703:TBG65757 TLC65703:TLC65757 TUY65703:TUY65757 UEU65703:UEU65757 UOQ65703:UOQ65757 UYM65703:UYM65757 VII65703:VII65757 VSE65703:VSE65757 WCA65703:WCA65757 WLW65703:WLW65757 WVS65703:WVS65757 K131239:K131293 JG131239:JG131293 TC131239:TC131293 ACY131239:ACY131293 AMU131239:AMU131293 AWQ131239:AWQ131293 BGM131239:BGM131293 BQI131239:BQI131293 CAE131239:CAE131293 CKA131239:CKA131293 CTW131239:CTW131293 DDS131239:DDS131293 DNO131239:DNO131293 DXK131239:DXK131293 EHG131239:EHG131293 ERC131239:ERC131293 FAY131239:FAY131293 FKU131239:FKU131293 FUQ131239:FUQ131293 GEM131239:GEM131293 GOI131239:GOI131293 GYE131239:GYE131293 HIA131239:HIA131293 HRW131239:HRW131293 IBS131239:IBS131293 ILO131239:ILO131293 IVK131239:IVK131293 JFG131239:JFG131293 JPC131239:JPC131293 JYY131239:JYY131293 KIU131239:KIU131293 KSQ131239:KSQ131293 LCM131239:LCM131293 LMI131239:LMI131293 LWE131239:LWE131293 MGA131239:MGA131293 MPW131239:MPW131293 MZS131239:MZS131293 NJO131239:NJO131293 NTK131239:NTK131293 ODG131239:ODG131293 ONC131239:ONC131293 OWY131239:OWY131293 PGU131239:PGU131293 PQQ131239:PQQ131293 QAM131239:QAM131293 QKI131239:QKI131293 QUE131239:QUE131293 REA131239:REA131293 RNW131239:RNW131293 RXS131239:RXS131293 SHO131239:SHO131293 SRK131239:SRK131293 TBG131239:TBG131293 TLC131239:TLC131293 TUY131239:TUY131293 UEU131239:UEU131293 UOQ131239:UOQ131293 UYM131239:UYM131293 VII131239:VII131293 VSE131239:VSE131293 WCA131239:WCA131293 WLW131239:WLW131293 WVS131239:WVS131293 K196775:K196829 JG196775:JG196829 TC196775:TC196829 ACY196775:ACY196829 AMU196775:AMU196829 AWQ196775:AWQ196829 BGM196775:BGM196829 BQI196775:BQI196829 CAE196775:CAE196829 CKA196775:CKA196829 CTW196775:CTW196829 DDS196775:DDS196829 DNO196775:DNO196829 DXK196775:DXK196829 EHG196775:EHG196829 ERC196775:ERC196829 FAY196775:FAY196829 FKU196775:FKU196829 FUQ196775:FUQ196829 GEM196775:GEM196829 GOI196775:GOI196829 GYE196775:GYE196829 HIA196775:HIA196829 HRW196775:HRW196829 IBS196775:IBS196829 ILO196775:ILO196829 IVK196775:IVK196829 JFG196775:JFG196829 JPC196775:JPC196829 JYY196775:JYY196829 KIU196775:KIU196829 KSQ196775:KSQ196829 LCM196775:LCM196829 LMI196775:LMI196829 LWE196775:LWE196829 MGA196775:MGA196829 MPW196775:MPW196829 MZS196775:MZS196829 NJO196775:NJO196829 NTK196775:NTK196829 ODG196775:ODG196829 ONC196775:ONC196829 OWY196775:OWY196829 PGU196775:PGU196829 PQQ196775:PQQ196829 QAM196775:QAM196829 QKI196775:QKI196829 QUE196775:QUE196829 REA196775:REA196829 RNW196775:RNW196829 RXS196775:RXS196829 SHO196775:SHO196829 SRK196775:SRK196829 TBG196775:TBG196829 TLC196775:TLC196829 TUY196775:TUY196829 UEU196775:UEU196829 UOQ196775:UOQ196829 UYM196775:UYM196829 VII196775:VII196829 VSE196775:VSE196829 WCA196775:WCA196829 WLW196775:WLW196829 WVS196775:WVS196829 K262311:K262365 JG262311:JG262365 TC262311:TC262365 ACY262311:ACY262365 AMU262311:AMU262365 AWQ262311:AWQ262365 BGM262311:BGM262365 BQI262311:BQI262365 CAE262311:CAE262365 CKA262311:CKA262365 CTW262311:CTW262365 DDS262311:DDS262365 DNO262311:DNO262365 DXK262311:DXK262365 EHG262311:EHG262365 ERC262311:ERC262365 FAY262311:FAY262365 FKU262311:FKU262365 FUQ262311:FUQ262365 GEM262311:GEM262365 GOI262311:GOI262365 GYE262311:GYE262365 HIA262311:HIA262365 HRW262311:HRW262365 IBS262311:IBS262365 ILO262311:ILO262365 IVK262311:IVK262365 JFG262311:JFG262365 JPC262311:JPC262365 JYY262311:JYY262365 KIU262311:KIU262365 KSQ262311:KSQ262365 LCM262311:LCM262365 LMI262311:LMI262365 LWE262311:LWE262365 MGA262311:MGA262365 MPW262311:MPW262365 MZS262311:MZS262365 NJO262311:NJO262365 NTK262311:NTK262365 ODG262311:ODG262365 ONC262311:ONC262365 OWY262311:OWY262365 PGU262311:PGU262365 PQQ262311:PQQ262365 QAM262311:QAM262365 QKI262311:QKI262365 QUE262311:QUE262365 REA262311:REA262365 RNW262311:RNW262365 RXS262311:RXS262365 SHO262311:SHO262365 SRK262311:SRK262365 TBG262311:TBG262365 TLC262311:TLC262365 TUY262311:TUY262365 UEU262311:UEU262365 UOQ262311:UOQ262365 UYM262311:UYM262365 VII262311:VII262365 VSE262311:VSE262365 WCA262311:WCA262365 WLW262311:WLW262365 WVS262311:WVS262365 K327847:K327901 JG327847:JG327901 TC327847:TC327901 ACY327847:ACY327901 AMU327847:AMU327901 AWQ327847:AWQ327901 BGM327847:BGM327901 BQI327847:BQI327901 CAE327847:CAE327901 CKA327847:CKA327901 CTW327847:CTW327901 DDS327847:DDS327901 DNO327847:DNO327901 DXK327847:DXK327901 EHG327847:EHG327901 ERC327847:ERC327901 FAY327847:FAY327901 FKU327847:FKU327901 FUQ327847:FUQ327901 GEM327847:GEM327901 GOI327847:GOI327901 GYE327847:GYE327901 HIA327847:HIA327901 HRW327847:HRW327901 IBS327847:IBS327901 ILO327847:ILO327901 IVK327847:IVK327901 JFG327847:JFG327901 JPC327847:JPC327901 JYY327847:JYY327901 KIU327847:KIU327901 KSQ327847:KSQ327901 LCM327847:LCM327901 LMI327847:LMI327901 LWE327847:LWE327901 MGA327847:MGA327901 MPW327847:MPW327901 MZS327847:MZS327901 NJO327847:NJO327901 NTK327847:NTK327901 ODG327847:ODG327901 ONC327847:ONC327901 OWY327847:OWY327901 PGU327847:PGU327901 PQQ327847:PQQ327901 QAM327847:QAM327901 QKI327847:QKI327901 QUE327847:QUE327901 REA327847:REA327901 RNW327847:RNW327901 RXS327847:RXS327901 SHO327847:SHO327901 SRK327847:SRK327901 TBG327847:TBG327901 TLC327847:TLC327901 TUY327847:TUY327901 UEU327847:UEU327901 UOQ327847:UOQ327901 UYM327847:UYM327901 VII327847:VII327901 VSE327847:VSE327901 WCA327847:WCA327901 WLW327847:WLW327901 WVS327847:WVS327901 K393383:K393437 JG393383:JG393437 TC393383:TC393437 ACY393383:ACY393437 AMU393383:AMU393437 AWQ393383:AWQ393437 BGM393383:BGM393437 BQI393383:BQI393437 CAE393383:CAE393437 CKA393383:CKA393437 CTW393383:CTW393437 DDS393383:DDS393437 DNO393383:DNO393437 DXK393383:DXK393437 EHG393383:EHG393437 ERC393383:ERC393437 FAY393383:FAY393437 FKU393383:FKU393437 FUQ393383:FUQ393437 GEM393383:GEM393437 GOI393383:GOI393437 GYE393383:GYE393437 HIA393383:HIA393437 HRW393383:HRW393437 IBS393383:IBS393437 ILO393383:ILO393437 IVK393383:IVK393437 JFG393383:JFG393437 JPC393383:JPC393437 JYY393383:JYY393437 KIU393383:KIU393437 KSQ393383:KSQ393437 LCM393383:LCM393437 LMI393383:LMI393437 LWE393383:LWE393437 MGA393383:MGA393437 MPW393383:MPW393437 MZS393383:MZS393437 NJO393383:NJO393437 NTK393383:NTK393437 ODG393383:ODG393437 ONC393383:ONC393437 OWY393383:OWY393437 PGU393383:PGU393437 PQQ393383:PQQ393437 QAM393383:QAM393437 QKI393383:QKI393437 QUE393383:QUE393437 REA393383:REA393437 RNW393383:RNW393437 RXS393383:RXS393437 SHO393383:SHO393437 SRK393383:SRK393437 TBG393383:TBG393437 TLC393383:TLC393437 TUY393383:TUY393437 UEU393383:UEU393437 UOQ393383:UOQ393437 UYM393383:UYM393437 VII393383:VII393437 VSE393383:VSE393437 WCA393383:WCA393437 WLW393383:WLW393437 WVS393383:WVS393437 K458919:K458973 JG458919:JG458973 TC458919:TC458973 ACY458919:ACY458973 AMU458919:AMU458973 AWQ458919:AWQ458973 BGM458919:BGM458973 BQI458919:BQI458973 CAE458919:CAE458973 CKA458919:CKA458973 CTW458919:CTW458973 DDS458919:DDS458973 DNO458919:DNO458973 DXK458919:DXK458973 EHG458919:EHG458973 ERC458919:ERC458973 FAY458919:FAY458973 FKU458919:FKU458973 FUQ458919:FUQ458973 GEM458919:GEM458973 GOI458919:GOI458973 GYE458919:GYE458973 HIA458919:HIA458973 HRW458919:HRW458973 IBS458919:IBS458973 ILO458919:ILO458973 IVK458919:IVK458973 JFG458919:JFG458973 JPC458919:JPC458973 JYY458919:JYY458973 KIU458919:KIU458973 KSQ458919:KSQ458973 LCM458919:LCM458973 LMI458919:LMI458973 LWE458919:LWE458973 MGA458919:MGA458973 MPW458919:MPW458973 MZS458919:MZS458973 NJO458919:NJO458973 NTK458919:NTK458973 ODG458919:ODG458973 ONC458919:ONC458973 OWY458919:OWY458973 PGU458919:PGU458973 PQQ458919:PQQ458973 QAM458919:QAM458973 QKI458919:QKI458973 QUE458919:QUE458973 REA458919:REA458973 RNW458919:RNW458973 RXS458919:RXS458973 SHO458919:SHO458973 SRK458919:SRK458973 TBG458919:TBG458973 TLC458919:TLC458973 TUY458919:TUY458973 UEU458919:UEU458973 UOQ458919:UOQ458973 UYM458919:UYM458973 VII458919:VII458973 VSE458919:VSE458973 WCA458919:WCA458973 WLW458919:WLW458973 WVS458919:WVS458973 K524455:K524509 JG524455:JG524509 TC524455:TC524509 ACY524455:ACY524509 AMU524455:AMU524509 AWQ524455:AWQ524509 BGM524455:BGM524509 BQI524455:BQI524509 CAE524455:CAE524509 CKA524455:CKA524509 CTW524455:CTW524509 DDS524455:DDS524509 DNO524455:DNO524509 DXK524455:DXK524509 EHG524455:EHG524509 ERC524455:ERC524509 FAY524455:FAY524509 FKU524455:FKU524509 FUQ524455:FUQ524509 GEM524455:GEM524509 GOI524455:GOI524509 GYE524455:GYE524509 HIA524455:HIA524509 HRW524455:HRW524509 IBS524455:IBS524509 ILO524455:ILO524509 IVK524455:IVK524509 JFG524455:JFG524509 JPC524455:JPC524509 JYY524455:JYY524509 KIU524455:KIU524509 KSQ524455:KSQ524509 LCM524455:LCM524509 LMI524455:LMI524509 LWE524455:LWE524509 MGA524455:MGA524509 MPW524455:MPW524509 MZS524455:MZS524509 NJO524455:NJO524509 NTK524455:NTK524509 ODG524455:ODG524509 ONC524455:ONC524509 OWY524455:OWY524509 PGU524455:PGU524509 PQQ524455:PQQ524509 QAM524455:QAM524509 QKI524455:QKI524509 QUE524455:QUE524509 REA524455:REA524509 RNW524455:RNW524509 RXS524455:RXS524509 SHO524455:SHO524509 SRK524455:SRK524509 TBG524455:TBG524509 TLC524455:TLC524509 TUY524455:TUY524509 UEU524455:UEU524509 UOQ524455:UOQ524509 UYM524455:UYM524509 VII524455:VII524509 VSE524455:VSE524509 WCA524455:WCA524509 WLW524455:WLW524509 WVS524455:WVS524509 K589991:K590045 JG589991:JG590045 TC589991:TC590045 ACY589991:ACY590045 AMU589991:AMU590045 AWQ589991:AWQ590045 BGM589991:BGM590045 BQI589991:BQI590045 CAE589991:CAE590045 CKA589991:CKA590045 CTW589991:CTW590045 DDS589991:DDS590045 DNO589991:DNO590045 DXK589991:DXK590045 EHG589991:EHG590045 ERC589991:ERC590045 FAY589991:FAY590045 FKU589991:FKU590045 FUQ589991:FUQ590045 GEM589991:GEM590045 GOI589991:GOI590045 GYE589991:GYE590045 HIA589991:HIA590045 HRW589991:HRW590045 IBS589991:IBS590045 ILO589991:ILO590045 IVK589991:IVK590045 JFG589991:JFG590045 JPC589991:JPC590045 JYY589991:JYY590045 KIU589991:KIU590045 KSQ589991:KSQ590045 LCM589991:LCM590045 LMI589991:LMI590045 LWE589991:LWE590045 MGA589991:MGA590045 MPW589991:MPW590045 MZS589991:MZS590045 NJO589991:NJO590045 NTK589991:NTK590045 ODG589991:ODG590045 ONC589991:ONC590045 OWY589991:OWY590045 PGU589991:PGU590045 PQQ589991:PQQ590045 QAM589991:QAM590045 QKI589991:QKI590045 QUE589991:QUE590045 REA589991:REA590045 RNW589991:RNW590045 RXS589991:RXS590045 SHO589991:SHO590045 SRK589991:SRK590045 TBG589991:TBG590045 TLC589991:TLC590045 TUY589991:TUY590045 UEU589991:UEU590045 UOQ589991:UOQ590045 UYM589991:UYM590045 VII589991:VII590045 VSE589991:VSE590045 WCA589991:WCA590045 WLW589991:WLW590045 WVS589991:WVS590045 K655527:K655581 JG655527:JG655581 TC655527:TC655581 ACY655527:ACY655581 AMU655527:AMU655581 AWQ655527:AWQ655581 BGM655527:BGM655581 BQI655527:BQI655581 CAE655527:CAE655581 CKA655527:CKA655581 CTW655527:CTW655581 DDS655527:DDS655581 DNO655527:DNO655581 DXK655527:DXK655581 EHG655527:EHG655581 ERC655527:ERC655581 FAY655527:FAY655581 FKU655527:FKU655581 FUQ655527:FUQ655581 GEM655527:GEM655581 GOI655527:GOI655581 GYE655527:GYE655581 HIA655527:HIA655581 HRW655527:HRW655581 IBS655527:IBS655581 ILO655527:ILO655581 IVK655527:IVK655581 JFG655527:JFG655581 JPC655527:JPC655581 JYY655527:JYY655581 KIU655527:KIU655581 KSQ655527:KSQ655581 LCM655527:LCM655581 LMI655527:LMI655581 LWE655527:LWE655581 MGA655527:MGA655581 MPW655527:MPW655581 MZS655527:MZS655581 NJO655527:NJO655581 NTK655527:NTK655581 ODG655527:ODG655581 ONC655527:ONC655581 OWY655527:OWY655581 PGU655527:PGU655581 PQQ655527:PQQ655581 QAM655527:QAM655581 QKI655527:QKI655581 QUE655527:QUE655581 REA655527:REA655581 RNW655527:RNW655581 RXS655527:RXS655581 SHO655527:SHO655581 SRK655527:SRK655581 TBG655527:TBG655581 TLC655527:TLC655581 TUY655527:TUY655581 UEU655527:UEU655581 UOQ655527:UOQ655581 UYM655527:UYM655581 VII655527:VII655581 VSE655527:VSE655581 WCA655527:WCA655581 WLW655527:WLW655581 WVS655527:WVS655581 K721063:K721117 JG721063:JG721117 TC721063:TC721117 ACY721063:ACY721117 AMU721063:AMU721117 AWQ721063:AWQ721117 BGM721063:BGM721117 BQI721063:BQI721117 CAE721063:CAE721117 CKA721063:CKA721117 CTW721063:CTW721117 DDS721063:DDS721117 DNO721063:DNO721117 DXK721063:DXK721117 EHG721063:EHG721117 ERC721063:ERC721117 FAY721063:FAY721117 FKU721063:FKU721117 FUQ721063:FUQ721117 GEM721063:GEM721117 GOI721063:GOI721117 GYE721063:GYE721117 HIA721063:HIA721117 HRW721063:HRW721117 IBS721063:IBS721117 ILO721063:ILO721117 IVK721063:IVK721117 JFG721063:JFG721117 JPC721063:JPC721117 JYY721063:JYY721117 KIU721063:KIU721117 KSQ721063:KSQ721117 LCM721063:LCM721117 LMI721063:LMI721117 LWE721063:LWE721117 MGA721063:MGA721117 MPW721063:MPW721117 MZS721063:MZS721117 NJO721063:NJO721117 NTK721063:NTK721117 ODG721063:ODG721117 ONC721063:ONC721117 OWY721063:OWY721117 PGU721063:PGU721117 PQQ721063:PQQ721117 QAM721063:QAM721117 QKI721063:QKI721117 QUE721063:QUE721117 REA721063:REA721117 RNW721063:RNW721117 RXS721063:RXS721117 SHO721063:SHO721117 SRK721063:SRK721117 TBG721063:TBG721117 TLC721063:TLC721117 TUY721063:TUY721117 UEU721063:UEU721117 UOQ721063:UOQ721117 UYM721063:UYM721117 VII721063:VII721117 VSE721063:VSE721117 WCA721063:WCA721117 WLW721063:WLW721117 WVS721063:WVS721117 K786599:K786653 JG786599:JG786653 TC786599:TC786653 ACY786599:ACY786653 AMU786599:AMU786653 AWQ786599:AWQ786653 BGM786599:BGM786653 BQI786599:BQI786653 CAE786599:CAE786653 CKA786599:CKA786653 CTW786599:CTW786653 DDS786599:DDS786653 DNO786599:DNO786653 DXK786599:DXK786653 EHG786599:EHG786653 ERC786599:ERC786653 FAY786599:FAY786653 FKU786599:FKU786653 FUQ786599:FUQ786653 GEM786599:GEM786653 GOI786599:GOI786653 GYE786599:GYE786653 HIA786599:HIA786653 HRW786599:HRW786653 IBS786599:IBS786653 ILO786599:ILO786653 IVK786599:IVK786653 JFG786599:JFG786653 JPC786599:JPC786653 JYY786599:JYY786653 KIU786599:KIU786653 KSQ786599:KSQ786653 LCM786599:LCM786653 LMI786599:LMI786653 LWE786599:LWE786653 MGA786599:MGA786653 MPW786599:MPW786653 MZS786599:MZS786653 NJO786599:NJO786653 NTK786599:NTK786653 ODG786599:ODG786653 ONC786599:ONC786653 OWY786599:OWY786653 PGU786599:PGU786653 PQQ786599:PQQ786653 QAM786599:QAM786653 QKI786599:QKI786653 QUE786599:QUE786653 REA786599:REA786653 RNW786599:RNW786653 RXS786599:RXS786653 SHO786599:SHO786653 SRK786599:SRK786653 TBG786599:TBG786653 TLC786599:TLC786653 TUY786599:TUY786653 UEU786599:UEU786653 UOQ786599:UOQ786653 UYM786599:UYM786653 VII786599:VII786653 VSE786599:VSE786653 WCA786599:WCA786653 WLW786599:WLW786653 WVS786599:WVS786653 K852135:K852189 JG852135:JG852189 TC852135:TC852189 ACY852135:ACY852189 AMU852135:AMU852189 AWQ852135:AWQ852189 BGM852135:BGM852189 BQI852135:BQI852189 CAE852135:CAE852189 CKA852135:CKA852189 CTW852135:CTW852189 DDS852135:DDS852189 DNO852135:DNO852189 DXK852135:DXK852189 EHG852135:EHG852189 ERC852135:ERC852189 FAY852135:FAY852189 FKU852135:FKU852189 FUQ852135:FUQ852189 GEM852135:GEM852189 GOI852135:GOI852189 GYE852135:GYE852189 HIA852135:HIA852189 HRW852135:HRW852189 IBS852135:IBS852189 ILO852135:ILO852189 IVK852135:IVK852189 JFG852135:JFG852189 JPC852135:JPC852189 JYY852135:JYY852189 KIU852135:KIU852189 KSQ852135:KSQ852189 LCM852135:LCM852189 LMI852135:LMI852189 LWE852135:LWE852189 MGA852135:MGA852189 MPW852135:MPW852189 MZS852135:MZS852189 NJO852135:NJO852189 NTK852135:NTK852189 ODG852135:ODG852189 ONC852135:ONC852189 OWY852135:OWY852189 PGU852135:PGU852189 PQQ852135:PQQ852189 QAM852135:QAM852189 QKI852135:QKI852189 QUE852135:QUE852189 REA852135:REA852189 RNW852135:RNW852189 RXS852135:RXS852189 SHO852135:SHO852189 SRK852135:SRK852189 TBG852135:TBG852189 TLC852135:TLC852189 TUY852135:TUY852189 UEU852135:UEU852189 UOQ852135:UOQ852189 UYM852135:UYM852189 VII852135:VII852189 VSE852135:VSE852189 WCA852135:WCA852189 WLW852135:WLW852189 WVS852135:WVS852189 K917671:K917725 JG917671:JG917725 TC917671:TC917725 ACY917671:ACY917725 AMU917671:AMU917725 AWQ917671:AWQ917725 BGM917671:BGM917725 BQI917671:BQI917725 CAE917671:CAE917725 CKA917671:CKA917725 CTW917671:CTW917725 DDS917671:DDS917725 DNO917671:DNO917725 DXK917671:DXK917725 EHG917671:EHG917725 ERC917671:ERC917725 FAY917671:FAY917725 FKU917671:FKU917725 FUQ917671:FUQ917725 GEM917671:GEM917725 GOI917671:GOI917725 GYE917671:GYE917725 HIA917671:HIA917725 HRW917671:HRW917725 IBS917671:IBS917725 ILO917671:ILO917725 IVK917671:IVK917725 JFG917671:JFG917725 JPC917671:JPC917725 JYY917671:JYY917725 KIU917671:KIU917725 KSQ917671:KSQ917725 LCM917671:LCM917725 LMI917671:LMI917725 LWE917671:LWE917725 MGA917671:MGA917725 MPW917671:MPW917725 MZS917671:MZS917725 NJO917671:NJO917725 NTK917671:NTK917725 ODG917671:ODG917725 ONC917671:ONC917725 OWY917671:OWY917725 PGU917671:PGU917725 PQQ917671:PQQ917725 QAM917671:QAM917725 QKI917671:QKI917725 QUE917671:QUE917725 REA917671:REA917725 RNW917671:RNW917725 RXS917671:RXS917725 SHO917671:SHO917725 SRK917671:SRK917725 TBG917671:TBG917725 TLC917671:TLC917725 TUY917671:TUY917725 UEU917671:UEU917725 UOQ917671:UOQ917725 UYM917671:UYM917725 VII917671:VII917725 VSE917671:VSE917725 WCA917671:WCA917725 WLW917671:WLW917725 WVS917671:WVS917725 K983207:K983261 JG983207:JG983261 TC983207:TC983261 ACY983207:ACY983261 AMU983207:AMU983261 AWQ983207:AWQ983261 BGM983207:BGM983261 BQI983207:BQI983261 CAE983207:CAE983261 CKA983207:CKA983261 CTW983207:CTW983261 DDS983207:DDS983261 DNO983207:DNO983261 DXK983207:DXK983261 EHG983207:EHG983261 ERC983207:ERC983261 FAY983207:FAY983261 FKU983207:FKU983261 FUQ983207:FUQ983261 GEM983207:GEM983261 GOI983207:GOI983261 GYE983207:GYE983261 HIA983207:HIA983261 HRW983207:HRW983261 IBS983207:IBS983261 ILO983207:ILO983261 IVK983207:IVK983261 JFG983207:JFG983261 JPC983207:JPC983261 JYY983207:JYY983261 KIU983207:KIU983261 KSQ983207:KSQ983261 LCM983207:LCM983261 LMI983207:LMI983261 LWE983207:LWE983261 MGA983207:MGA983261 MPW983207:MPW983261 MZS983207:MZS983261 NJO983207:NJO983261 NTK983207:NTK983261 ODG983207:ODG983261 ONC983207:ONC983261 OWY983207:OWY983261 PGU983207:PGU983261 PQQ983207:PQQ983261 QAM983207:QAM983261 QKI983207:QKI983261 QUE983207:QUE983261 REA983207:REA983261 RNW983207:RNW983261 RXS983207:RXS983261 SHO983207:SHO983261 SRK983207:SRK983261 TBG983207:TBG983261 TLC983207:TLC983261 TUY983207:TUY983261 UEU983207:UEU983261 UOQ983207:UOQ983261 UYM983207:UYM983261 VII983207:VII983261 VSE983207:VSE983261 WCA983207:WCA983261 WLW983207:WLW983261 WVS9:WVS125 WLW9:WLW125 WCA9:WCA125 VSE9:VSE125 VII9:VII125 UYM9:UYM125 UOQ9:UOQ125 UEU9:UEU125 TUY9:TUY125 TLC9:TLC125 TBG9:TBG125 SRK9:SRK125 SHO9:SHO125 RXS9:RXS125 RNW9:RNW125 REA9:REA125 QUE9:QUE125 QKI9:QKI125 QAM9:QAM125 PQQ9:PQQ125 PGU9:PGU125 OWY9:OWY125 ONC9:ONC125 ODG9:ODG125 NTK9:NTK125 NJO9:NJO125 MZS9:MZS125 MPW9:MPW125 MGA9:MGA125 LWE9:LWE125 LMI9:LMI125 LCM9:LCM125 KSQ9:KSQ125 KIU9:KIU125 JYY9:JYY125 JPC9:JPC125 JFG9:JFG125 IVK9:IVK125 ILO9:ILO125 IBS9:IBS125 HRW9:HRW125 HIA9:HIA125 GYE9:GYE125 GOI9:GOI125 GEM9:GEM125 FUQ9:FUQ125 FKU9:FKU125 FAY9:FAY125 ERC9:ERC125 EHG9:EHG125 DXK9:DXK125 DNO9:DNO125 DDS9:DDS125 CTW9:CTW125 CKA9:CKA125 CAE9:CAE125 BQI9:BQI125 BGM9:BGM125 AWQ9:AWQ125 AMU9:AMU125 ACY9:ACY125 TC9:TC125 JG9:JG125 K9:K125 K147:K221 WVS147:WVS221 WLW147:WLW221 WCA147:WCA221 VSE147:VSE221 VII147:VII221 UYM147:UYM221 UOQ147:UOQ221 UEU147:UEU221 TUY147:TUY221 TLC147:TLC221 TBG147:TBG221 SRK147:SRK221 SHO147:SHO221 RXS147:RXS221 RNW147:RNW221 REA147:REA221 QUE147:QUE221 QKI147:QKI221 QAM147:QAM221 PQQ147:PQQ221 PGU147:PGU221 OWY147:OWY221 ONC147:ONC221 ODG147:ODG221 NTK147:NTK221 NJO147:NJO221 MZS147:MZS221 MPW147:MPW221 MGA147:MGA221 LWE147:LWE221 LMI147:LMI221 LCM147:LCM221 KSQ147:KSQ221 KIU147:KIU221 JYY147:JYY221 JPC147:JPC221 JFG147:JFG221 IVK147:IVK221 ILO147:ILO221 IBS147:IBS221 HRW147:HRW221 HIA147:HIA221 GYE147:GYE221 GOI147:GOI221 GEM147:GEM221 FUQ147:FUQ221 FKU147:FKU221 FAY147:FAY221 ERC147:ERC221 EHG147:EHG221 DXK147:DXK221 DNO147:DNO221 DDS147:DDS221 CTW147:CTW221 CKA147:CKA221 CAE147:CAE221 BQI147:BQI221 BGM147:BGM221 AWQ147:AWQ221 AMU147:AMU221 ACY147:ACY221 TC147:TC221 JG147:JG221" xr:uid="{426D5946-34D0-4E64-A15A-BC0208464EB9}">
      <formula1>"東部,南部,西部,　"</formula1>
    </dataValidation>
    <dataValidation allowBlank="1" showErrorMessage="1" sqref="O149 JK149 TG149 ADC149 AMY149 AWU149 BGQ149 BQM149 CAI149 CKE149 CUA149 DDW149 DNS149 DXO149 EHK149 ERG149 FBC149 FKY149 FUU149 GEQ149 GOM149 GYI149 HIE149 HSA149 IBW149 ILS149 IVO149 JFK149 JPG149 JZC149 KIY149 KSU149 LCQ149 LMM149 LWI149 MGE149 MQA149 MZW149 NJS149 NTO149 ODK149 ONG149 OXC149 PGY149 PQU149 QAQ149 QKM149 QUI149 REE149 ROA149 RXW149 SHS149 SRO149 TBK149 TLG149 TVC149 UEY149 UOU149 UYQ149 VIM149 VSI149 WCE149 WMA149 WVW149 O65705 JK65705 TG65705 ADC65705 AMY65705 AWU65705 BGQ65705 BQM65705 CAI65705 CKE65705 CUA65705 DDW65705 DNS65705 DXO65705 EHK65705 ERG65705 FBC65705 FKY65705 FUU65705 GEQ65705 GOM65705 GYI65705 HIE65705 HSA65705 IBW65705 ILS65705 IVO65705 JFK65705 JPG65705 JZC65705 KIY65705 KSU65705 LCQ65705 LMM65705 LWI65705 MGE65705 MQA65705 MZW65705 NJS65705 NTO65705 ODK65705 ONG65705 OXC65705 PGY65705 PQU65705 QAQ65705 QKM65705 QUI65705 REE65705 ROA65705 RXW65705 SHS65705 SRO65705 TBK65705 TLG65705 TVC65705 UEY65705 UOU65705 UYQ65705 VIM65705 VSI65705 WCE65705 WMA65705 WVW65705 O131241 JK131241 TG131241 ADC131241 AMY131241 AWU131241 BGQ131241 BQM131241 CAI131241 CKE131241 CUA131241 DDW131241 DNS131241 DXO131241 EHK131241 ERG131241 FBC131241 FKY131241 FUU131241 GEQ131241 GOM131241 GYI131241 HIE131241 HSA131241 IBW131241 ILS131241 IVO131241 JFK131241 JPG131241 JZC131241 KIY131241 KSU131241 LCQ131241 LMM131241 LWI131241 MGE131241 MQA131241 MZW131241 NJS131241 NTO131241 ODK131241 ONG131241 OXC131241 PGY131241 PQU131241 QAQ131241 QKM131241 QUI131241 REE131241 ROA131241 RXW131241 SHS131241 SRO131241 TBK131241 TLG131241 TVC131241 UEY131241 UOU131241 UYQ131241 VIM131241 VSI131241 WCE131241 WMA131241 WVW131241 O196777 JK196777 TG196777 ADC196777 AMY196777 AWU196777 BGQ196777 BQM196777 CAI196777 CKE196777 CUA196777 DDW196777 DNS196777 DXO196777 EHK196777 ERG196777 FBC196777 FKY196777 FUU196777 GEQ196777 GOM196777 GYI196777 HIE196777 HSA196777 IBW196777 ILS196777 IVO196777 JFK196777 JPG196777 JZC196777 KIY196777 KSU196777 LCQ196777 LMM196777 LWI196777 MGE196777 MQA196777 MZW196777 NJS196777 NTO196777 ODK196777 ONG196777 OXC196777 PGY196777 PQU196777 QAQ196777 QKM196777 QUI196777 REE196777 ROA196777 RXW196777 SHS196777 SRO196777 TBK196777 TLG196777 TVC196777 UEY196777 UOU196777 UYQ196777 VIM196777 VSI196777 WCE196777 WMA196777 WVW196777 O262313 JK262313 TG262313 ADC262313 AMY262313 AWU262313 BGQ262313 BQM262313 CAI262313 CKE262313 CUA262313 DDW262313 DNS262313 DXO262313 EHK262313 ERG262313 FBC262313 FKY262313 FUU262313 GEQ262313 GOM262313 GYI262313 HIE262313 HSA262313 IBW262313 ILS262313 IVO262313 JFK262313 JPG262313 JZC262313 KIY262313 KSU262313 LCQ262313 LMM262313 LWI262313 MGE262313 MQA262313 MZW262313 NJS262313 NTO262313 ODK262313 ONG262313 OXC262313 PGY262313 PQU262313 QAQ262313 QKM262313 QUI262313 REE262313 ROA262313 RXW262313 SHS262313 SRO262313 TBK262313 TLG262313 TVC262313 UEY262313 UOU262313 UYQ262313 VIM262313 VSI262313 WCE262313 WMA262313 WVW262313 O327849 JK327849 TG327849 ADC327849 AMY327849 AWU327849 BGQ327849 BQM327849 CAI327849 CKE327849 CUA327849 DDW327849 DNS327849 DXO327849 EHK327849 ERG327849 FBC327849 FKY327849 FUU327849 GEQ327849 GOM327849 GYI327849 HIE327849 HSA327849 IBW327849 ILS327849 IVO327849 JFK327849 JPG327849 JZC327849 KIY327849 KSU327849 LCQ327849 LMM327849 LWI327849 MGE327849 MQA327849 MZW327849 NJS327849 NTO327849 ODK327849 ONG327849 OXC327849 PGY327849 PQU327849 QAQ327849 QKM327849 QUI327849 REE327849 ROA327849 RXW327849 SHS327849 SRO327849 TBK327849 TLG327849 TVC327849 UEY327849 UOU327849 UYQ327849 VIM327849 VSI327849 WCE327849 WMA327849 WVW327849 O393385 JK393385 TG393385 ADC393385 AMY393385 AWU393385 BGQ393385 BQM393385 CAI393385 CKE393385 CUA393385 DDW393385 DNS393385 DXO393385 EHK393385 ERG393385 FBC393385 FKY393385 FUU393385 GEQ393385 GOM393385 GYI393385 HIE393385 HSA393385 IBW393385 ILS393385 IVO393385 JFK393385 JPG393385 JZC393385 KIY393385 KSU393385 LCQ393385 LMM393385 LWI393385 MGE393385 MQA393385 MZW393385 NJS393385 NTO393385 ODK393385 ONG393385 OXC393385 PGY393385 PQU393385 QAQ393385 QKM393385 QUI393385 REE393385 ROA393385 RXW393385 SHS393385 SRO393385 TBK393385 TLG393385 TVC393385 UEY393385 UOU393385 UYQ393385 VIM393385 VSI393385 WCE393385 WMA393385 WVW393385 O458921 JK458921 TG458921 ADC458921 AMY458921 AWU458921 BGQ458921 BQM458921 CAI458921 CKE458921 CUA458921 DDW458921 DNS458921 DXO458921 EHK458921 ERG458921 FBC458921 FKY458921 FUU458921 GEQ458921 GOM458921 GYI458921 HIE458921 HSA458921 IBW458921 ILS458921 IVO458921 JFK458921 JPG458921 JZC458921 KIY458921 KSU458921 LCQ458921 LMM458921 LWI458921 MGE458921 MQA458921 MZW458921 NJS458921 NTO458921 ODK458921 ONG458921 OXC458921 PGY458921 PQU458921 QAQ458921 QKM458921 QUI458921 REE458921 ROA458921 RXW458921 SHS458921 SRO458921 TBK458921 TLG458921 TVC458921 UEY458921 UOU458921 UYQ458921 VIM458921 VSI458921 WCE458921 WMA458921 WVW458921 O524457 JK524457 TG524457 ADC524457 AMY524457 AWU524457 BGQ524457 BQM524457 CAI524457 CKE524457 CUA524457 DDW524457 DNS524457 DXO524457 EHK524457 ERG524457 FBC524457 FKY524457 FUU524457 GEQ524457 GOM524457 GYI524457 HIE524457 HSA524457 IBW524457 ILS524457 IVO524457 JFK524457 JPG524457 JZC524457 KIY524457 KSU524457 LCQ524457 LMM524457 LWI524457 MGE524457 MQA524457 MZW524457 NJS524457 NTO524457 ODK524457 ONG524457 OXC524457 PGY524457 PQU524457 QAQ524457 QKM524457 QUI524457 REE524457 ROA524457 RXW524457 SHS524457 SRO524457 TBK524457 TLG524457 TVC524457 UEY524457 UOU524457 UYQ524457 VIM524457 VSI524457 WCE524457 WMA524457 WVW524457 O589993 JK589993 TG589993 ADC589993 AMY589993 AWU589993 BGQ589993 BQM589993 CAI589993 CKE589993 CUA589993 DDW589993 DNS589993 DXO589993 EHK589993 ERG589993 FBC589993 FKY589993 FUU589993 GEQ589993 GOM589993 GYI589993 HIE589993 HSA589993 IBW589993 ILS589993 IVO589993 JFK589993 JPG589993 JZC589993 KIY589993 KSU589993 LCQ589993 LMM589993 LWI589993 MGE589993 MQA589993 MZW589993 NJS589993 NTO589993 ODK589993 ONG589993 OXC589993 PGY589993 PQU589993 QAQ589993 QKM589993 QUI589993 REE589993 ROA589993 RXW589993 SHS589993 SRO589993 TBK589993 TLG589993 TVC589993 UEY589993 UOU589993 UYQ589993 VIM589993 VSI589993 WCE589993 WMA589993 WVW589993 O655529 JK655529 TG655529 ADC655529 AMY655529 AWU655529 BGQ655529 BQM655529 CAI655529 CKE655529 CUA655529 DDW655529 DNS655529 DXO655529 EHK655529 ERG655529 FBC655529 FKY655529 FUU655529 GEQ655529 GOM655529 GYI655529 HIE655529 HSA655529 IBW655529 ILS655529 IVO655529 JFK655529 JPG655529 JZC655529 KIY655529 KSU655529 LCQ655529 LMM655529 LWI655529 MGE655529 MQA655529 MZW655529 NJS655529 NTO655529 ODK655529 ONG655529 OXC655529 PGY655529 PQU655529 QAQ655529 QKM655529 QUI655529 REE655529 ROA655529 RXW655529 SHS655529 SRO655529 TBK655529 TLG655529 TVC655529 UEY655529 UOU655529 UYQ655529 VIM655529 VSI655529 WCE655529 WMA655529 WVW655529 O721065 JK721065 TG721065 ADC721065 AMY721065 AWU721065 BGQ721065 BQM721065 CAI721065 CKE721065 CUA721065 DDW721065 DNS721065 DXO721065 EHK721065 ERG721065 FBC721065 FKY721065 FUU721065 GEQ721065 GOM721065 GYI721065 HIE721065 HSA721065 IBW721065 ILS721065 IVO721065 JFK721065 JPG721065 JZC721065 KIY721065 KSU721065 LCQ721065 LMM721065 LWI721065 MGE721065 MQA721065 MZW721065 NJS721065 NTO721065 ODK721065 ONG721065 OXC721065 PGY721065 PQU721065 QAQ721065 QKM721065 QUI721065 REE721065 ROA721065 RXW721065 SHS721065 SRO721065 TBK721065 TLG721065 TVC721065 UEY721065 UOU721065 UYQ721065 VIM721065 VSI721065 WCE721065 WMA721065 WVW721065 O786601 JK786601 TG786601 ADC786601 AMY786601 AWU786601 BGQ786601 BQM786601 CAI786601 CKE786601 CUA786601 DDW786601 DNS786601 DXO786601 EHK786601 ERG786601 FBC786601 FKY786601 FUU786601 GEQ786601 GOM786601 GYI786601 HIE786601 HSA786601 IBW786601 ILS786601 IVO786601 JFK786601 JPG786601 JZC786601 KIY786601 KSU786601 LCQ786601 LMM786601 LWI786601 MGE786601 MQA786601 MZW786601 NJS786601 NTO786601 ODK786601 ONG786601 OXC786601 PGY786601 PQU786601 QAQ786601 QKM786601 QUI786601 REE786601 ROA786601 RXW786601 SHS786601 SRO786601 TBK786601 TLG786601 TVC786601 UEY786601 UOU786601 UYQ786601 VIM786601 VSI786601 WCE786601 WMA786601 WVW786601 O852137 JK852137 TG852137 ADC852137 AMY852137 AWU852137 BGQ852137 BQM852137 CAI852137 CKE852137 CUA852137 DDW852137 DNS852137 DXO852137 EHK852137 ERG852137 FBC852137 FKY852137 FUU852137 GEQ852137 GOM852137 GYI852137 HIE852137 HSA852137 IBW852137 ILS852137 IVO852137 JFK852137 JPG852137 JZC852137 KIY852137 KSU852137 LCQ852137 LMM852137 LWI852137 MGE852137 MQA852137 MZW852137 NJS852137 NTO852137 ODK852137 ONG852137 OXC852137 PGY852137 PQU852137 QAQ852137 QKM852137 QUI852137 REE852137 ROA852137 RXW852137 SHS852137 SRO852137 TBK852137 TLG852137 TVC852137 UEY852137 UOU852137 UYQ852137 VIM852137 VSI852137 WCE852137 WMA852137 WVW852137 O917673 JK917673 TG917673 ADC917673 AMY917673 AWU917673 BGQ917673 BQM917673 CAI917673 CKE917673 CUA917673 DDW917673 DNS917673 DXO917673 EHK917673 ERG917673 FBC917673 FKY917673 FUU917673 GEQ917673 GOM917673 GYI917673 HIE917673 HSA917673 IBW917673 ILS917673 IVO917673 JFK917673 JPG917673 JZC917673 KIY917673 KSU917673 LCQ917673 LMM917673 LWI917673 MGE917673 MQA917673 MZW917673 NJS917673 NTO917673 ODK917673 ONG917673 OXC917673 PGY917673 PQU917673 QAQ917673 QKM917673 QUI917673 REE917673 ROA917673 RXW917673 SHS917673 SRO917673 TBK917673 TLG917673 TVC917673 UEY917673 UOU917673 UYQ917673 VIM917673 VSI917673 WCE917673 WMA917673 WVW917673 O983209 JK983209 TG983209 ADC983209 AMY983209 AWU983209 BGQ983209 BQM983209 CAI983209 CKE983209 CUA983209 DDW983209 DNS983209 DXO983209 EHK983209 ERG983209 FBC983209 FKY983209 FUU983209 GEQ983209 GOM983209 GYI983209 HIE983209 HSA983209 IBW983209 ILS983209 IVO983209 JFK983209 JPG983209 JZC983209 KIY983209 KSU983209 LCQ983209 LMM983209 LWI983209 MGE983209 MQA983209 MZW983209 NJS983209 NTO983209 ODK983209 ONG983209 OXC983209 PGY983209 PQU983209 QAQ983209 QKM983209 QUI983209 REE983209 ROA983209 RXW983209 SHS983209 SRO983209 TBK983209 TLG983209 TVC983209 UEY983209 UOU983209 UYQ983209 VIM983209 VSI983209 WCE983209 WMA983209 WVW983209" xr:uid="{C21E913F-01D5-4CAF-ABD3-05F8C413CDA7}"/>
  </dataValidations>
  <pageMargins left="0.7" right="0.7" top="0.75" bottom="0.75" header="0.3" footer="0.3"/>
  <pageSetup paperSize="9" scale="51" firstPageNumber="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36FBC4E-506F-4CFF-9ED8-05C033604276}">
          <x14:formula1>
            <xm:f>"○,　"</xm:f>
          </x14:formula1>
          <xm:sqref>D65692:H65702 IZ65692:JD65702 SV65692:SZ65702 ACR65692:ACV65702 AMN65692:AMR65702 AWJ65692:AWN65702 BGF65692:BGJ65702 BQB65692:BQF65702 BZX65692:CAB65702 CJT65692:CJX65702 CTP65692:CTT65702 DDL65692:DDP65702 DNH65692:DNL65702 DXD65692:DXH65702 EGZ65692:EHD65702 EQV65692:EQZ65702 FAR65692:FAV65702 FKN65692:FKR65702 FUJ65692:FUN65702 GEF65692:GEJ65702 GOB65692:GOF65702 GXX65692:GYB65702 HHT65692:HHX65702 HRP65692:HRT65702 IBL65692:IBP65702 ILH65692:ILL65702 IVD65692:IVH65702 JEZ65692:JFD65702 JOV65692:JOZ65702 JYR65692:JYV65702 KIN65692:KIR65702 KSJ65692:KSN65702 LCF65692:LCJ65702 LMB65692:LMF65702 LVX65692:LWB65702 MFT65692:MFX65702 MPP65692:MPT65702 MZL65692:MZP65702 NJH65692:NJL65702 NTD65692:NTH65702 OCZ65692:ODD65702 OMV65692:OMZ65702 OWR65692:OWV65702 PGN65692:PGR65702 PQJ65692:PQN65702 QAF65692:QAJ65702 QKB65692:QKF65702 QTX65692:QUB65702 RDT65692:RDX65702 RNP65692:RNT65702 RXL65692:RXP65702 SHH65692:SHL65702 SRD65692:SRH65702 TAZ65692:TBD65702 TKV65692:TKZ65702 TUR65692:TUV65702 UEN65692:UER65702 UOJ65692:UON65702 UYF65692:UYJ65702 VIB65692:VIF65702 VRX65692:VSB65702 WBT65692:WBX65702 WLP65692:WLT65702 WVL65692:WVP65702 D131228:H131238 IZ131228:JD131238 SV131228:SZ131238 ACR131228:ACV131238 AMN131228:AMR131238 AWJ131228:AWN131238 BGF131228:BGJ131238 BQB131228:BQF131238 BZX131228:CAB131238 CJT131228:CJX131238 CTP131228:CTT131238 DDL131228:DDP131238 DNH131228:DNL131238 DXD131228:DXH131238 EGZ131228:EHD131238 EQV131228:EQZ131238 FAR131228:FAV131238 FKN131228:FKR131238 FUJ131228:FUN131238 GEF131228:GEJ131238 GOB131228:GOF131238 GXX131228:GYB131238 HHT131228:HHX131238 HRP131228:HRT131238 IBL131228:IBP131238 ILH131228:ILL131238 IVD131228:IVH131238 JEZ131228:JFD131238 JOV131228:JOZ131238 JYR131228:JYV131238 KIN131228:KIR131238 KSJ131228:KSN131238 LCF131228:LCJ131238 LMB131228:LMF131238 LVX131228:LWB131238 MFT131228:MFX131238 MPP131228:MPT131238 MZL131228:MZP131238 NJH131228:NJL131238 NTD131228:NTH131238 OCZ131228:ODD131238 OMV131228:OMZ131238 OWR131228:OWV131238 PGN131228:PGR131238 PQJ131228:PQN131238 QAF131228:QAJ131238 QKB131228:QKF131238 QTX131228:QUB131238 RDT131228:RDX131238 RNP131228:RNT131238 RXL131228:RXP131238 SHH131228:SHL131238 SRD131228:SRH131238 TAZ131228:TBD131238 TKV131228:TKZ131238 TUR131228:TUV131238 UEN131228:UER131238 UOJ131228:UON131238 UYF131228:UYJ131238 VIB131228:VIF131238 VRX131228:VSB131238 WBT131228:WBX131238 WLP131228:WLT131238 WVL131228:WVP131238 D196764:H196774 IZ196764:JD196774 SV196764:SZ196774 ACR196764:ACV196774 AMN196764:AMR196774 AWJ196764:AWN196774 BGF196764:BGJ196774 BQB196764:BQF196774 BZX196764:CAB196774 CJT196764:CJX196774 CTP196764:CTT196774 DDL196764:DDP196774 DNH196764:DNL196774 DXD196764:DXH196774 EGZ196764:EHD196774 EQV196764:EQZ196774 FAR196764:FAV196774 FKN196764:FKR196774 FUJ196764:FUN196774 GEF196764:GEJ196774 GOB196764:GOF196774 GXX196764:GYB196774 HHT196764:HHX196774 HRP196764:HRT196774 IBL196764:IBP196774 ILH196764:ILL196774 IVD196764:IVH196774 JEZ196764:JFD196774 JOV196764:JOZ196774 JYR196764:JYV196774 KIN196764:KIR196774 KSJ196764:KSN196774 LCF196764:LCJ196774 LMB196764:LMF196774 LVX196764:LWB196774 MFT196764:MFX196774 MPP196764:MPT196774 MZL196764:MZP196774 NJH196764:NJL196774 NTD196764:NTH196774 OCZ196764:ODD196774 OMV196764:OMZ196774 OWR196764:OWV196774 PGN196764:PGR196774 PQJ196764:PQN196774 QAF196764:QAJ196774 QKB196764:QKF196774 QTX196764:QUB196774 RDT196764:RDX196774 RNP196764:RNT196774 RXL196764:RXP196774 SHH196764:SHL196774 SRD196764:SRH196774 TAZ196764:TBD196774 TKV196764:TKZ196774 TUR196764:TUV196774 UEN196764:UER196774 UOJ196764:UON196774 UYF196764:UYJ196774 VIB196764:VIF196774 VRX196764:VSB196774 WBT196764:WBX196774 WLP196764:WLT196774 WVL196764:WVP196774 D262300:H262310 IZ262300:JD262310 SV262300:SZ262310 ACR262300:ACV262310 AMN262300:AMR262310 AWJ262300:AWN262310 BGF262300:BGJ262310 BQB262300:BQF262310 BZX262300:CAB262310 CJT262300:CJX262310 CTP262300:CTT262310 DDL262300:DDP262310 DNH262300:DNL262310 DXD262300:DXH262310 EGZ262300:EHD262310 EQV262300:EQZ262310 FAR262300:FAV262310 FKN262300:FKR262310 FUJ262300:FUN262310 GEF262300:GEJ262310 GOB262300:GOF262310 GXX262300:GYB262310 HHT262300:HHX262310 HRP262300:HRT262310 IBL262300:IBP262310 ILH262300:ILL262310 IVD262300:IVH262310 JEZ262300:JFD262310 JOV262300:JOZ262310 JYR262300:JYV262310 KIN262300:KIR262310 KSJ262300:KSN262310 LCF262300:LCJ262310 LMB262300:LMF262310 LVX262300:LWB262310 MFT262300:MFX262310 MPP262300:MPT262310 MZL262300:MZP262310 NJH262300:NJL262310 NTD262300:NTH262310 OCZ262300:ODD262310 OMV262300:OMZ262310 OWR262300:OWV262310 PGN262300:PGR262310 PQJ262300:PQN262310 QAF262300:QAJ262310 QKB262300:QKF262310 QTX262300:QUB262310 RDT262300:RDX262310 RNP262300:RNT262310 RXL262300:RXP262310 SHH262300:SHL262310 SRD262300:SRH262310 TAZ262300:TBD262310 TKV262300:TKZ262310 TUR262300:TUV262310 UEN262300:UER262310 UOJ262300:UON262310 UYF262300:UYJ262310 VIB262300:VIF262310 VRX262300:VSB262310 WBT262300:WBX262310 WLP262300:WLT262310 WVL262300:WVP262310 D327836:H327846 IZ327836:JD327846 SV327836:SZ327846 ACR327836:ACV327846 AMN327836:AMR327846 AWJ327836:AWN327846 BGF327836:BGJ327846 BQB327836:BQF327846 BZX327836:CAB327846 CJT327836:CJX327846 CTP327836:CTT327846 DDL327836:DDP327846 DNH327836:DNL327846 DXD327836:DXH327846 EGZ327836:EHD327846 EQV327836:EQZ327846 FAR327836:FAV327846 FKN327836:FKR327846 FUJ327836:FUN327846 GEF327836:GEJ327846 GOB327836:GOF327846 GXX327836:GYB327846 HHT327836:HHX327846 HRP327836:HRT327846 IBL327836:IBP327846 ILH327836:ILL327846 IVD327836:IVH327846 JEZ327836:JFD327846 JOV327836:JOZ327846 JYR327836:JYV327846 KIN327836:KIR327846 KSJ327836:KSN327846 LCF327836:LCJ327846 LMB327836:LMF327846 LVX327836:LWB327846 MFT327836:MFX327846 MPP327836:MPT327846 MZL327836:MZP327846 NJH327836:NJL327846 NTD327836:NTH327846 OCZ327836:ODD327846 OMV327836:OMZ327846 OWR327836:OWV327846 PGN327836:PGR327846 PQJ327836:PQN327846 QAF327836:QAJ327846 QKB327836:QKF327846 QTX327836:QUB327846 RDT327836:RDX327846 RNP327836:RNT327846 RXL327836:RXP327846 SHH327836:SHL327846 SRD327836:SRH327846 TAZ327836:TBD327846 TKV327836:TKZ327846 TUR327836:TUV327846 UEN327836:UER327846 UOJ327836:UON327846 UYF327836:UYJ327846 VIB327836:VIF327846 VRX327836:VSB327846 WBT327836:WBX327846 WLP327836:WLT327846 WVL327836:WVP327846 D393372:H393382 IZ393372:JD393382 SV393372:SZ393382 ACR393372:ACV393382 AMN393372:AMR393382 AWJ393372:AWN393382 BGF393372:BGJ393382 BQB393372:BQF393382 BZX393372:CAB393382 CJT393372:CJX393382 CTP393372:CTT393382 DDL393372:DDP393382 DNH393372:DNL393382 DXD393372:DXH393382 EGZ393372:EHD393382 EQV393372:EQZ393382 FAR393372:FAV393382 FKN393372:FKR393382 FUJ393372:FUN393382 GEF393372:GEJ393382 GOB393372:GOF393382 GXX393372:GYB393382 HHT393372:HHX393382 HRP393372:HRT393382 IBL393372:IBP393382 ILH393372:ILL393382 IVD393372:IVH393382 JEZ393372:JFD393382 JOV393372:JOZ393382 JYR393372:JYV393382 KIN393372:KIR393382 KSJ393372:KSN393382 LCF393372:LCJ393382 LMB393372:LMF393382 LVX393372:LWB393382 MFT393372:MFX393382 MPP393372:MPT393382 MZL393372:MZP393382 NJH393372:NJL393382 NTD393372:NTH393382 OCZ393372:ODD393382 OMV393372:OMZ393382 OWR393372:OWV393382 PGN393372:PGR393382 PQJ393372:PQN393382 QAF393372:QAJ393382 QKB393372:QKF393382 QTX393372:QUB393382 RDT393372:RDX393382 RNP393372:RNT393382 RXL393372:RXP393382 SHH393372:SHL393382 SRD393372:SRH393382 TAZ393372:TBD393382 TKV393372:TKZ393382 TUR393372:TUV393382 UEN393372:UER393382 UOJ393372:UON393382 UYF393372:UYJ393382 VIB393372:VIF393382 VRX393372:VSB393382 WBT393372:WBX393382 WLP393372:WLT393382 WVL393372:WVP393382 D458908:H458918 IZ458908:JD458918 SV458908:SZ458918 ACR458908:ACV458918 AMN458908:AMR458918 AWJ458908:AWN458918 BGF458908:BGJ458918 BQB458908:BQF458918 BZX458908:CAB458918 CJT458908:CJX458918 CTP458908:CTT458918 DDL458908:DDP458918 DNH458908:DNL458918 DXD458908:DXH458918 EGZ458908:EHD458918 EQV458908:EQZ458918 FAR458908:FAV458918 FKN458908:FKR458918 FUJ458908:FUN458918 GEF458908:GEJ458918 GOB458908:GOF458918 GXX458908:GYB458918 HHT458908:HHX458918 HRP458908:HRT458918 IBL458908:IBP458918 ILH458908:ILL458918 IVD458908:IVH458918 JEZ458908:JFD458918 JOV458908:JOZ458918 JYR458908:JYV458918 KIN458908:KIR458918 KSJ458908:KSN458918 LCF458908:LCJ458918 LMB458908:LMF458918 LVX458908:LWB458918 MFT458908:MFX458918 MPP458908:MPT458918 MZL458908:MZP458918 NJH458908:NJL458918 NTD458908:NTH458918 OCZ458908:ODD458918 OMV458908:OMZ458918 OWR458908:OWV458918 PGN458908:PGR458918 PQJ458908:PQN458918 QAF458908:QAJ458918 QKB458908:QKF458918 QTX458908:QUB458918 RDT458908:RDX458918 RNP458908:RNT458918 RXL458908:RXP458918 SHH458908:SHL458918 SRD458908:SRH458918 TAZ458908:TBD458918 TKV458908:TKZ458918 TUR458908:TUV458918 UEN458908:UER458918 UOJ458908:UON458918 UYF458908:UYJ458918 VIB458908:VIF458918 VRX458908:VSB458918 WBT458908:WBX458918 WLP458908:WLT458918 WVL458908:WVP458918 D524444:H524454 IZ524444:JD524454 SV524444:SZ524454 ACR524444:ACV524454 AMN524444:AMR524454 AWJ524444:AWN524454 BGF524444:BGJ524454 BQB524444:BQF524454 BZX524444:CAB524454 CJT524444:CJX524454 CTP524444:CTT524454 DDL524444:DDP524454 DNH524444:DNL524454 DXD524444:DXH524454 EGZ524444:EHD524454 EQV524444:EQZ524454 FAR524444:FAV524454 FKN524444:FKR524454 FUJ524444:FUN524454 GEF524444:GEJ524454 GOB524444:GOF524454 GXX524444:GYB524454 HHT524444:HHX524454 HRP524444:HRT524454 IBL524444:IBP524454 ILH524444:ILL524454 IVD524444:IVH524454 JEZ524444:JFD524454 JOV524444:JOZ524454 JYR524444:JYV524454 KIN524444:KIR524454 KSJ524444:KSN524454 LCF524444:LCJ524454 LMB524444:LMF524454 LVX524444:LWB524454 MFT524444:MFX524454 MPP524444:MPT524454 MZL524444:MZP524454 NJH524444:NJL524454 NTD524444:NTH524454 OCZ524444:ODD524454 OMV524444:OMZ524454 OWR524444:OWV524454 PGN524444:PGR524454 PQJ524444:PQN524454 QAF524444:QAJ524454 QKB524444:QKF524454 QTX524444:QUB524454 RDT524444:RDX524454 RNP524444:RNT524454 RXL524444:RXP524454 SHH524444:SHL524454 SRD524444:SRH524454 TAZ524444:TBD524454 TKV524444:TKZ524454 TUR524444:TUV524454 UEN524444:UER524454 UOJ524444:UON524454 UYF524444:UYJ524454 VIB524444:VIF524454 VRX524444:VSB524454 WBT524444:WBX524454 WLP524444:WLT524454 WVL524444:WVP524454 D589980:H589990 IZ589980:JD589990 SV589980:SZ589990 ACR589980:ACV589990 AMN589980:AMR589990 AWJ589980:AWN589990 BGF589980:BGJ589990 BQB589980:BQF589990 BZX589980:CAB589990 CJT589980:CJX589990 CTP589980:CTT589990 DDL589980:DDP589990 DNH589980:DNL589990 DXD589980:DXH589990 EGZ589980:EHD589990 EQV589980:EQZ589990 FAR589980:FAV589990 FKN589980:FKR589990 FUJ589980:FUN589990 GEF589980:GEJ589990 GOB589980:GOF589990 GXX589980:GYB589990 HHT589980:HHX589990 HRP589980:HRT589990 IBL589980:IBP589990 ILH589980:ILL589990 IVD589980:IVH589990 JEZ589980:JFD589990 JOV589980:JOZ589990 JYR589980:JYV589990 KIN589980:KIR589990 KSJ589980:KSN589990 LCF589980:LCJ589990 LMB589980:LMF589990 LVX589980:LWB589990 MFT589980:MFX589990 MPP589980:MPT589990 MZL589980:MZP589990 NJH589980:NJL589990 NTD589980:NTH589990 OCZ589980:ODD589990 OMV589980:OMZ589990 OWR589980:OWV589990 PGN589980:PGR589990 PQJ589980:PQN589990 QAF589980:QAJ589990 QKB589980:QKF589990 QTX589980:QUB589990 RDT589980:RDX589990 RNP589980:RNT589990 RXL589980:RXP589990 SHH589980:SHL589990 SRD589980:SRH589990 TAZ589980:TBD589990 TKV589980:TKZ589990 TUR589980:TUV589990 UEN589980:UER589990 UOJ589980:UON589990 UYF589980:UYJ589990 VIB589980:VIF589990 VRX589980:VSB589990 WBT589980:WBX589990 WLP589980:WLT589990 WVL589980:WVP589990 D655516:H655526 IZ655516:JD655526 SV655516:SZ655526 ACR655516:ACV655526 AMN655516:AMR655526 AWJ655516:AWN655526 BGF655516:BGJ655526 BQB655516:BQF655526 BZX655516:CAB655526 CJT655516:CJX655526 CTP655516:CTT655526 DDL655516:DDP655526 DNH655516:DNL655526 DXD655516:DXH655526 EGZ655516:EHD655526 EQV655516:EQZ655526 FAR655516:FAV655526 FKN655516:FKR655526 FUJ655516:FUN655526 GEF655516:GEJ655526 GOB655516:GOF655526 GXX655516:GYB655526 HHT655516:HHX655526 HRP655516:HRT655526 IBL655516:IBP655526 ILH655516:ILL655526 IVD655516:IVH655526 JEZ655516:JFD655526 JOV655516:JOZ655526 JYR655516:JYV655526 KIN655516:KIR655526 KSJ655516:KSN655526 LCF655516:LCJ655526 LMB655516:LMF655526 LVX655516:LWB655526 MFT655516:MFX655526 MPP655516:MPT655526 MZL655516:MZP655526 NJH655516:NJL655526 NTD655516:NTH655526 OCZ655516:ODD655526 OMV655516:OMZ655526 OWR655516:OWV655526 PGN655516:PGR655526 PQJ655516:PQN655526 QAF655516:QAJ655526 QKB655516:QKF655526 QTX655516:QUB655526 RDT655516:RDX655526 RNP655516:RNT655526 RXL655516:RXP655526 SHH655516:SHL655526 SRD655516:SRH655526 TAZ655516:TBD655526 TKV655516:TKZ655526 TUR655516:TUV655526 UEN655516:UER655526 UOJ655516:UON655526 UYF655516:UYJ655526 VIB655516:VIF655526 VRX655516:VSB655526 WBT655516:WBX655526 WLP655516:WLT655526 WVL655516:WVP655526 D721052:H721062 IZ721052:JD721062 SV721052:SZ721062 ACR721052:ACV721062 AMN721052:AMR721062 AWJ721052:AWN721062 BGF721052:BGJ721062 BQB721052:BQF721062 BZX721052:CAB721062 CJT721052:CJX721062 CTP721052:CTT721062 DDL721052:DDP721062 DNH721052:DNL721062 DXD721052:DXH721062 EGZ721052:EHD721062 EQV721052:EQZ721062 FAR721052:FAV721062 FKN721052:FKR721062 FUJ721052:FUN721062 GEF721052:GEJ721062 GOB721052:GOF721062 GXX721052:GYB721062 HHT721052:HHX721062 HRP721052:HRT721062 IBL721052:IBP721062 ILH721052:ILL721062 IVD721052:IVH721062 JEZ721052:JFD721062 JOV721052:JOZ721062 JYR721052:JYV721062 KIN721052:KIR721062 KSJ721052:KSN721062 LCF721052:LCJ721062 LMB721052:LMF721062 LVX721052:LWB721062 MFT721052:MFX721062 MPP721052:MPT721062 MZL721052:MZP721062 NJH721052:NJL721062 NTD721052:NTH721062 OCZ721052:ODD721062 OMV721052:OMZ721062 OWR721052:OWV721062 PGN721052:PGR721062 PQJ721052:PQN721062 QAF721052:QAJ721062 QKB721052:QKF721062 QTX721052:QUB721062 RDT721052:RDX721062 RNP721052:RNT721062 RXL721052:RXP721062 SHH721052:SHL721062 SRD721052:SRH721062 TAZ721052:TBD721062 TKV721052:TKZ721062 TUR721052:TUV721062 UEN721052:UER721062 UOJ721052:UON721062 UYF721052:UYJ721062 VIB721052:VIF721062 VRX721052:VSB721062 WBT721052:WBX721062 WLP721052:WLT721062 WVL721052:WVP721062 D786588:H786598 IZ786588:JD786598 SV786588:SZ786598 ACR786588:ACV786598 AMN786588:AMR786598 AWJ786588:AWN786598 BGF786588:BGJ786598 BQB786588:BQF786598 BZX786588:CAB786598 CJT786588:CJX786598 CTP786588:CTT786598 DDL786588:DDP786598 DNH786588:DNL786598 DXD786588:DXH786598 EGZ786588:EHD786598 EQV786588:EQZ786598 FAR786588:FAV786598 FKN786588:FKR786598 FUJ786588:FUN786598 GEF786588:GEJ786598 GOB786588:GOF786598 GXX786588:GYB786598 HHT786588:HHX786598 HRP786588:HRT786598 IBL786588:IBP786598 ILH786588:ILL786598 IVD786588:IVH786598 JEZ786588:JFD786598 JOV786588:JOZ786598 JYR786588:JYV786598 KIN786588:KIR786598 KSJ786588:KSN786598 LCF786588:LCJ786598 LMB786588:LMF786598 LVX786588:LWB786598 MFT786588:MFX786598 MPP786588:MPT786598 MZL786588:MZP786598 NJH786588:NJL786598 NTD786588:NTH786598 OCZ786588:ODD786598 OMV786588:OMZ786598 OWR786588:OWV786598 PGN786588:PGR786598 PQJ786588:PQN786598 QAF786588:QAJ786598 QKB786588:QKF786598 QTX786588:QUB786598 RDT786588:RDX786598 RNP786588:RNT786598 RXL786588:RXP786598 SHH786588:SHL786598 SRD786588:SRH786598 TAZ786588:TBD786598 TKV786588:TKZ786598 TUR786588:TUV786598 UEN786588:UER786598 UOJ786588:UON786598 UYF786588:UYJ786598 VIB786588:VIF786598 VRX786588:VSB786598 WBT786588:WBX786598 WLP786588:WLT786598 WVL786588:WVP786598 D852124:H852134 IZ852124:JD852134 SV852124:SZ852134 ACR852124:ACV852134 AMN852124:AMR852134 AWJ852124:AWN852134 BGF852124:BGJ852134 BQB852124:BQF852134 BZX852124:CAB852134 CJT852124:CJX852134 CTP852124:CTT852134 DDL852124:DDP852134 DNH852124:DNL852134 DXD852124:DXH852134 EGZ852124:EHD852134 EQV852124:EQZ852134 FAR852124:FAV852134 FKN852124:FKR852134 FUJ852124:FUN852134 GEF852124:GEJ852134 GOB852124:GOF852134 GXX852124:GYB852134 HHT852124:HHX852134 HRP852124:HRT852134 IBL852124:IBP852134 ILH852124:ILL852134 IVD852124:IVH852134 JEZ852124:JFD852134 JOV852124:JOZ852134 JYR852124:JYV852134 KIN852124:KIR852134 KSJ852124:KSN852134 LCF852124:LCJ852134 LMB852124:LMF852134 LVX852124:LWB852134 MFT852124:MFX852134 MPP852124:MPT852134 MZL852124:MZP852134 NJH852124:NJL852134 NTD852124:NTH852134 OCZ852124:ODD852134 OMV852124:OMZ852134 OWR852124:OWV852134 PGN852124:PGR852134 PQJ852124:PQN852134 QAF852124:QAJ852134 QKB852124:QKF852134 QTX852124:QUB852134 RDT852124:RDX852134 RNP852124:RNT852134 RXL852124:RXP852134 SHH852124:SHL852134 SRD852124:SRH852134 TAZ852124:TBD852134 TKV852124:TKZ852134 TUR852124:TUV852134 UEN852124:UER852134 UOJ852124:UON852134 UYF852124:UYJ852134 VIB852124:VIF852134 VRX852124:VSB852134 WBT852124:WBX852134 WLP852124:WLT852134 WVL852124:WVP852134 D917660:H917670 IZ917660:JD917670 SV917660:SZ917670 ACR917660:ACV917670 AMN917660:AMR917670 AWJ917660:AWN917670 BGF917660:BGJ917670 BQB917660:BQF917670 BZX917660:CAB917670 CJT917660:CJX917670 CTP917660:CTT917670 DDL917660:DDP917670 DNH917660:DNL917670 DXD917660:DXH917670 EGZ917660:EHD917670 EQV917660:EQZ917670 FAR917660:FAV917670 FKN917660:FKR917670 FUJ917660:FUN917670 GEF917660:GEJ917670 GOB917660:GOF917670 GXX917660:GYB917670 HHT917660:HHX917670 HRP917660:HRT917670 IBL917660:IBP917670 ILH917660:ILL917670 IVD917660:IVH917670 JEZ917660:JFD917670 JOV917660:JOZ917670 JYR917660:JYV917670 KIN917660:KIR917670 KSJ917660:KSN917670 LCF917660:LCJ917670 LMB917660:LMF917670 LVX917660:LWB917670 MFT917660:MFX917670 MPP917660:MPT917670 MZL917660:MZP917670 NJH917660:NJL917670 NTD917660:NTH917670 OCZ917660:ODD917670 OMV917660:OMZ917670 OWR917660:OWV917670 PGN917660:PGR917670 PQJ917660:PQN917670 QAF917660:QAJ917670 QKB917660:QKF917670 QTX917660:QUB917670 RDT917660:RDX917670 RNP917660:RNT917670 RXL917660:RXP917670 SHH917660:SHL917670 SRD917660:SRH917670 TAZ917660:TBD917670 TKV917660:TKZ917670 TUR917660:TUV917670 UEN917660:UER917670 UOJ917660:UON917670 UYF917660:UYJ917670 VIB917660:VIF917670 VRX917660:VSB917670 WBT917660:WBX917670 WLP917660:WLT917670 WVL917660:WVP917670 D983196:H983206 IZ983196:JD983206 SV983196:SZ983206 ACR983196:ACV983206 AMN983196:AMR983206 AWJ983196:AWN983206 BGF983196:BGJ983206 BQB983196:BQF983206 BZX983196:CAB983206 CJT983196:CJX983206 CTP983196:CTT983206 DDL983196:DDP983206 DNH983196:DNL983206 DXD983196:DXH983206 EGZ983196:EHD983206 EQV983196:EQZ983206 FAR983196:FAV983206 FKN983196:FKR983206 FUJ983196:FUN983206 GEF983196:GEJ983206 GOB983196:GOF983206 GXX983196:GYB983206 HHT983196:HHX983206 HRP983196:HRT983206 IBL983196:IBP983206 ILH983196:ILL983206 IVD983196:IVH983206 JEZ983196:JFD983206 JOV983196:JOZ983206 JYR983196:JYV983206 KIN983196:KIR983206 KSJ983196:KSN983206 LCF983196:LCJ983206 LMB983196:LMF983206 LVX983196:LWB983206 MFT983196:MFX983206 MPP983196:MPT983206 MZL983196:MZP983206 NJH983196:NJL983206 NTD983196:NTH983206 OCZ983196:ODD983206 OMV983196:OMZ983206 OWR983196:OWV983206 PGN983196:PGR983206 PQJ983196:PQN983206 QAF983196:QAJ983206 QKB983196:QKF983206 QTX983196:QUB983206 RDT983196:RDX983206 RNP983196:RNT983206 RXL983196:RXP983206 SHH983196:SHL983206 SRD983196:SRH983206 TAZ983196:TBD983206 TKV983196:TKZ983206 TUR983196:TUV983206 UEN983196:UER983206 UOJ983196:UON983206 UYF983196:UYJ983206 VIB983196:VIF983206 VRX983196:VSB983206 WBT983196:WBX983206 WLP983196:WLT983206 WVL983196:WVP983206 D127:I136 IZ127:JE136 SV127:TA136 ACR127:ACW136 AMN127:AMS136 AWJ127:AWO136 BGF127:BGK136 BQB127:BQG136 BZX127:CAC136 CJT127:CJY136 CTP127:CTU136 DDL127:DDQ136 DNH127:DNM136 DXD127:DXI136 EGZ127:EHE136 EQV127:ERA136 FAR127:FAW136 FKN127:FKS136 FUJ127:FUO136 GEF127:GEK136 GOB127:GOG136 GXX127:GYC136 HHT127:HHY136 HRP127:HRU136 IBL127:IBQ136 ILH127:ILM136 IVD127:IVI136 JEZ127:JFE136 JOV127:JPA136 JYR127:JYW136 KIN127:KIS136 KSJ127:KSO136 LCF127:LCK136 LMB127:LMG136 LVX127:LWC136 MFT127:MFY136 MPP127:MPU136 MZL127:MZQ136 NJH127:NJM136 NTD127:NTI136 OCZ127:ODE136 OMV127:ONA136 OWR127:OWW136 PGN127:PGS136 PQJ127:PQO136 QAF127:QAK136 QKB127:QKG136 QTX127:QUC136 RDT127:RDY136 RNP127:RNU136 RXL127:RXQ136 SHH127:SHM136 SRD127:SRI136 TAZ127:TBE136 TKV127:TLA136 TUR127:TUW136 UEN127:UES136 UOJ127:UOO136 UYF127:UYK136 VIB127:VIG136 VRX127:VSC136 WBT127:WBY136 WLP127:WLU136 WVL127:WVQ136 D65682:I65691 IZ65682:JE65691 SV65682:TA65691 ACR65682:ACW65691 AMN65682:AMS65691 AWJ65682:AWO65691 BGF65682:BGK65691 BQB65682:BQG65691 BZX65682:CAC65691 CJT65682:CJY65691 CTP65682:CTU65691 DDL65682:DDQ65691 DNH65682:DNM65691 DXD65682:DXI65691 EGZ65682:EHE65691 EQV65682:ERA65691 FAR65682:FAW65691 FKN65682:FKS65691 FUJ65682:FUO65691 GEF65682:GEK65691 GOB65682:GOG65691 GXX65682:GYC65691 HHT65682:HHY65691 HRP65682:HRU65691 IBL65682:IBQ65691 ILH65682:ILM65691 IVD65682:IVI65691 JEZ65682:JFE65691 JOV65682:JPA65691 JYR65682:JYW65691 KIN65682:KIS65691 KSJ65682:KSO65691 LCF65682:LCK65691 LMB65682:LMG65691 LVX65682:LWC65691 MFT65682:MFY65691 MPP65682:MPU65691 MZL65682:MZQ65691 NJH65682:NJM65691 NTD65682:NTI65691 OCZ65682:ODE65691 OMV65682:ONA65691 OWR65682:OWW65691 PGN65682:PGS65691 PQJ65682:PQO65691 QAF65682:QAK65691 QKB65682:QKG65691 QTX65682:QUC65691 RDT65682:RDY65691 RNP65682:RNU65691 RXL65682:RXQ65691 SHH65682:SHM65691 SRD65682:SRI65691 TAZ65682:TBE65691 TKV65682:TLA65691 TUR65682:TUW65691 UEN65682:UES65691 UOJ65682:UOO65691 UYF65682:UYK65691 VIB65682:VIG65691 VRX65682:VSC65691 WBT65682:WBY65691 WLP65682:WLU65691 WVL65682:WVQ65691 D131218:I131227 IZ131218:JE131227 SV131218:TA131227 ACR131218:ACW131227 AMN131218:AMS131227 AWJ131218:AWO131227 BGF131218:BGK131227 BQB131218:BQG131227 BZX131218:CAC131227 CJT131218:CJY131227 CTP131218:CTU131227 DDL131218:DDQ131227 DNH131218:DNM131227 DXD131218:DXI131227 EGZ131218:EHE131227 EQV131218:ERA131227 FAR131218:FAW131227 FKN131218:FKS131227 FUJ131218:FUO131227 GEF131218:GEK131227 GOB131218:GOG131227 GXX131218:GYC131227 HHT131218:HHY131227 HRP131218:HRU131227 IBL131218:IBQ131227 ILH131218:ILM131227 IVD131218:IVI131227 JEZ131218:JFE131227 JOV131218:JPA131227 JYR131218:JYW131227 KIN131218:KIS131227 KSJ131218:KSO131227 LCF131218:LCK131227 LMB131218:LMG131227 LVX131218:LWC131227 MFT131218:MFY131227 MPP131218:MPU131227 MZL131218:MZQ131227 NJH131218:NJM131227 NTD131218:NTI131227 OCZ131218:ODE131227 OMV131218:ONA131227 OWR131218:OWW131227 PGN131218:PGS131227 PQJ131218:PQO131227 QAF131218:QAK131227 QKB131218:QKG131227 QTX131218:QUC131227 RDT131218:RDY131227 RNP131218:RNU131227 RXL131218:RXQ131227 SHH131218:SHM131227 SRD131218:SRI131227 TAZ131218:TBE131227 TKV131218:TLA131227 TUR131218:TUW131227 UEN131218:UES131227 UOJ131218:UOO131227 UYF131218:UYK131227 VIB131218:VIG131227 VRX131218:VSC131227 WBT131218:WBY131227 WLP131218:WLU131227 WVL131218:WVQ131227 D196754:I196763 IZ196754:JE196763 SV196754:TA196763 ACR196754:ACW196763 AMN196754:AMS196763 AWJ196754:AWO196763 BGF196754:BGK196763 BQB196754:BQG196763 BZX196754:CAC196763 CJT196754:CJY196763 CTP196754:CTU196763 DDL196754:DDQ196763 DNH196754:DNM196763 DXD196754:DXI196763 EGZ196754:EHE196763 EQV196754:ERA196763 FAR196754:FAW196763 FKN196754:FKS196763 FUJ196754:FUO196763 GEF196754:GEK196763 GOB196754:GOG196763 GXX196754:GYC196763 HHT196754:HHY196763 HRP196754:HRU196763 IBL196754:IBQ196763 ILH196754:ILM196763 IVD196754:IVI196763 JEZ196754:JFE196763 JOV196754:JPA196763 JYR196754:JYW196763 KIN196754:KIS196763 KSJ196754:KSO196763 LCF196754:LCK196763 LMB196754:LMG196763 LVX196754:LWC196763 MFT196754:MFY196763 MPP196754:MPU196763 MZL196754:MZQ196763 NJH196754:NJM196763 NTD196754:NTI196763 OCZ196754:ODE196763 OMV196754:ONA196763 OWR196754:OWW196763 PGN196754:PGS196763 PQJ196754:PQO196763 QAF196754:QAK196763 QKB196754:QKG196763 QTX196754:QUC196763 RDT196754:RDY196763 RNP196754:RNU196763 RXL196754:RXQ196763 SHH196754:SHM196763 SRD196754:SRI196763 TAZ196754:TBE196763 TKV196754:TLA196763 TUR196754:TUW196763 UEN196754:UES196763 UOJ196754:UOO196763 UYF196754:UYK196763 VIB196754:VIG196763 VRX196754:VSC196763 WBT196754:WBY196763 WLP196754:WLU196763 WVL196754:WVQ196763 D262290:I262299 IZ262290:JE262299 SV262290:TA262299 ACR262290:ACW262299 AMN262290:AMS262299 AWJ262290:AWO262299 BGF262290:BGK262299 BQB262290:BQG262299 BZX262290:CAC262299 CJT262290:CJY262299 CTP262290:CTU262299 DDL262290:DDQ262299 DNH262290:DNM262299 DXD262290:DXI262299 EGZ262290:EHE262299 EQV262290:ERA262299 FAR262290:FAW262299 FKN262290:FKS262299 FUJ262290:FUO262299 GEF262290:GEK262299 GOB262290:GOG262299 GXX262290:GYC262299 HHT262290:HHY262299 HRP262290:HRU262299 IBL262290:IBQ262299 ILH262290:ILM262299 IVD262290:IVI262299 JEZ262290:JFE262299 JOV262290:JPA262299 JYR262290:JYW262299 KIN262290:KIS262299 KSJ262290:KSO262299 LCF262290:LCK262299 LMB262290:LMG262299 LVX262290:LWC262299 MFT262290:MFY262299 MPP262290:MPU262299 MZL262290:MZQ262299 NJH262290:NJM262299 NTD262290:NTI262299 OCZ262290:ODE262299 OMV262290:ONA262299 OWR262290:OWW262299 PGN262290:PGS262299 PQJ262290:PQO262299 QAF262290:QAK262299 QKB262290:QKG262299 QTX262290:QUC262299 RDT262290:RDY262299 RNP262290:RNU262299 RXL262290:RXQ262299 SHH262290:SHM262299 SRD262290:SRI262299 TAZ262290:TBE262299 TKV262290:TLA262299 TUR262290:TUW262299 UEN262290:UES262299 UOJ262290:UOO262299 UYF262290:UYK262299 VIB262290:VIG262299 VRX262290:VSC262299 WBT262290:WBY262299 WLP262290:WLU262299 WVL262290:WVQ262299 D327826:I327835 IZ327826:JE327835 SV327826:TA327835 ACR327826:ACW327835 AMN327826:AMS327835 AWJ327826:AWO327835 BGF327826:BGK327835 BQB327826:BQG327835 BZX327826:CAC327835 CJT327826:CJY327835 CTP327826:CTU327835 DDL327826:DDQ327835 DNH327826:DNM327835 DXD327826:DXI327835 EGZ327826:EHE327835 EQV327826:ERA327835 FAR327826:FAW327835 FKN327826:FKS327835 FUJ327826:FUO327835 GEF327826:GEK327835 GOB327826:GOG327835 GXX327826:GYC327835 HHT327826:HHY327835 HRP327826:HRU327835 IBL327826:IBQ327835 ILH327826:ILM327835 IVD327826:IVI327835 JEZ327826:JFE327835 JOV327826:JPA327835 JYR327826:JYW327835 KIN327826:KIS327835 KSJ327826:KSO327835 LCF327826:LCK327835 LMB327826:LMG327835 LVX327826:LWC327835 MFT327826:MFY327835 MPP327826:MPU327835 MZL327826:MZQ327835 NJH327826:NJM327835 NTD327826:NTI327835 OCZ327826:ODE327835 OMV327826:ONA327835 OWR327826:OWW327835 PGN327826:PGS327835 PQJ327826:PQO327835 QAF327826:QAK327835 QKB327826:QKG327835 QTX327826:QUC327835 RDT327826:RDY327835 RNP327826:RNU327835 RXL327826:RXQ327835 SHH327826:SHM327835 SRD327826:SRI327835 TAZ327826:TBE327835 TKV327826:TLA327835 TUR327826:TUW327835 UEN327826:UES327835 UOJ327826:UOO327835 UYF327826:UYK327835 VIB327826:VIG327835 VRX327826:VSC327835 WBT327826:WBY327835 WLP327826:WLU327835 WVL327826:WVQ327835 D393362:I393371 IZ393362:JE393371 SV393362:TA393371 ACR393362:ACW393371 AMN393362:AMS393371 AWJ393362:AWO393371 BGF393362:BGK393371 BQB393362:BQG393371 BZX393362:CAC393371 CJT393362:CJY393371 CTP393362:CTU393371 DDL393362:DDQ393371 DNH393362:DNM393371 DXD393362:DXI393371 EGZ393362:EHE393371 EQV393362:ERA393371 FAR393362:FAW393371 FKN393362:FKS393371 FUJ393362:FUO393371 GEF393362:GEK393371 GOB393362:GOG393371 GXX393362:GYC393371 HHT393362:HHY393371 HRP393362:HRU393371 IBL393362:IBQ393371 ILH393362:ILM393371 IVD393362:IVI393371 JEZ393362:JFE393371 JOV393362:JPA393371 JYR393362:JYW393371 KIN393362:KIS393371 KSJ393362:KSO393371 LCF393362:LCK393371 LMB393362:LMG393371 LVX393362:LWC393371 MFT393362:MFY393371 MPP393362:MPU393371 MZL393362:MZQ393371 NJH393362:NJM393371 NTD393362:NTI393371 OCZ393362:ODE393371 OMV393362:ONA393371 OWR393362:OWW393371 PGN393362:PGS393371 PQJ393362:PQO393371 QAF393362:QAK393371 QKB393362:QKG393371 QTX393362:QUC393371 RDT393362:RDY393371 RNP393362:RNU393371 RXL393362:RXQ393371 SHH393362:SHM393371 SRD393362:SRI393371 TAZ393362:TBE393371 TKV393362:TLA393371 TUR393362:TUW393371 UEN393362:UES393371 UOJ393362:UOO393371 UYF393362:UYK393371 VIB393362:VIG393371 VRX393362:VSC393371 WBT393362:WBY393371 WLP393362:WLU393371 WVL393362:WVQ393371 D458898:I458907 IZ458898:JE458907 SV458898:TA458907 ACR458898:ACW458907 AMN458898:AMS458907 AWJ458898:AWO458907 BGF458898:BGK458907 BQB458898:BQG458907 BZX458898:CAC458907 CJT458898:CJY458907 CTP458898:CTU458907 DDL458898:DDQ458907 DNH458898:DNM458907 DXD458898:DXI458907 EGZ458898:EHE458907 EQV458898:ERA458907 FAR458898:FAW458907 FKN458898:FKS458907 FUJ458898:FUO458907 GEF458898:GEK458907 GOB458898:GOG458907 GXX458898:GYC458907 HHT458898:HHY458907 HRP458898:HRU458907 IBL458898:IBQ458907 ILH458898:ILM458907 IVD458898:IVI458907 JEZ458898:JFE458907 JOV458898:JPA458907 JYR458898:JYW458907 KIN458898:KIS458907 KSJ458898:KSO458907 LCF458898:LCK458907 LMB458898:LMG458907 LVX458898:LWC458907 MFT458898:MFY458907 MPP458898:MPU458907 MZL458898:MZQ458907 NJH458898:NJM458907 NTD458898:NTI458907 OCZ458898:ODE458907 OMV458898:ONA458907 OWR458898:OWW458907 PGN458898:PGS458907 PQJ458898:PQO458907 QAF458898:QAK458907 QKB458898:QKG458907 QTX458898:QUC458907 RDT458898:RDY458907 RNP458898:RNU458907 RXL458898:RXQ458907 SHH458898:SHM458907 SRD458898:SRI458907 TAZ458898:TBE458907 TKV458898:TLA458907 TUR458898:TUW458907 UEN458898:UES458907 UOJ458898:UOO458907 UYF458898:UYK458907 VIB458898:VIG458907 VRX458898:VSC458907 WBT458898:WBY458907 WLP458898:WLU458907 WVL458898:WVQ458907 D524434:I524443 IZ524434:JE524443 SV524434:TA524443 ACR524434:ACW524443 AMN524434:AMS524443 AWJ524434:AWO524443 BGF524434:BGK524443 BQB524434:BQG524443 BZX524434:CAC524443 CJT524434:CJY524443 CTP524434:CTU524443 DDL524434:DDQ524443 DNH524434:DNM524443 DXD524434:DXI524443 EGZ524434:EHE524443 EQV524434:ERA524443 FAR524434:FAW524443 FKN524434:FKS524443 FUJ524434:FUO524443 GEF524434:GEK524443 GOB524434:GOG524443 GXX524434:GYC524443 HHT524434:HHY524443 HRP524434:HRU524443 IBL524434:IBQ524443 ILH524434:ILM524443 IVD524434:IVI524443 JEZ524434:JFE524443 JOV524434:JPA524443 JYR524434:JYW524443 KIN524434:KIS524443 KSJ524434:KSO524443 LCF524434:LCK524443 LMB524434:LMG524443 LVX524434:LWC524443 MFT524434:MFY524443 MPP524434:MPU524443 MZL524434:MZQ524443 NJH524434:NJM524443 NTD524434:NTI524443 OCZ524434:ODE524443 OMV524434:ONA524443 OWR524434:OWW524443 PGN524434:PGS524443 PQJ524434:PQO524443 QAF524434:QAK524443 QKB524434:QKG524443 QTX524434:QUC524443 RDT524434:RDY524443 RNP524434:RNU524443 RXL524434:RXQ524443 SHH524434:SHM524443 SRD524434:SRI524443 TAZ524434:TBE524443 TKV524434:TLA524443 TUR524434:TUW524443 UEN524434:UES524443 UOJ524434:UOO524443 UYF524434:UYK524443 VIB524434:VIG524443 VRX524434:VSC524443 WBT524434:WBY524443 WLP524434:WLU524443 WVL524434:WVQ524443 D589970:I589979 IZ589970:JE589979 SV589970:TA589979 ACR589970:ACW589979 AMN589970:AMS589979 AWJ589970:AWO589979 BGF589970:BGK589979 BQB589970:BQG589979 BZX589970:CAC589979 CJT589970:CJY589979 CTP589970:CTU589979 DDL589970:DDQ589979 DNH589970:DNM589979 DXD589970:DXI589979 EGZ589970:EHE589979 EQV589970:ERA589979 FAR589970:FAW589979 FKN589970:FKS589979 FUJ589970:FUO589979 GEF589970:GEK589979 GOB589970:GOG589979 GXX589970:GYC589979 HHT589970:HHY589979 HRP589970:HRU589979 IBL589970:IBQ589979 ILH589970:ILM589979 IVD589970:IVI589979 JEZ589970:JFE589979 JOV589970:JPA589979 JYR589970:JYW589979 KIN589970:KIS589979 KSJ589970:KSO589979 LCF589970:LCK589979 LMB589970:LMG589979 LVX589970:LWC589979 MFT589970:MFY589979 MPP589970:MPU589979 MZL589970:MZQ589979 NJH589970:NJM589979 NTD589970:NTI589979 OCZ589970:ODE589979 OMV589970:ONA589979 OWR589970:OWW589979 PGN589970:PGS589979 PQJ589970:PQO589979 QAF589970:QAK589979 QKB589970:QKG589979 QTX589970:QUC589979 RDT589970:RDY589979 RNP589970:RNU589979 RXL589970:RXQ589979 SHH589970:SHM589979 SRD589970:SRI589979 TAZ589970:TBE589979 TKV589970:TLA589979 TUR589970:TUW589979 UEN589970:UES589979 UOJ589970:UOO589979 UYF589970:UYK589979 VIB589970:VIG589979 VRX589970:VSC589979 WBT589970:WBY589979 WLP589970:WLU589979 WVL589970:WVQ589979 D655506:I655515 IZ655506:JE655515 SV655506:TA655515 ACR655506:ACW655515 AMN655506:AMS655515 AWJ655506:AWO655515 BGF655506:BGK655515 BQB655506:BQG655515 BZX655506:CAC655515 CJT655506:CJY655515 CTP655506:CTU655515 DDL655506:DDQ655515 DNH655506:DNM655515 DXD655506:DXI655515 EGZ655506:EHE655515 EQV655506:ERA655515 FAR655506:FAW655515 FKN655506:FKS655515 FUJ655506:FUO655515 GEF655506:GEK655515 GOB655506:GOG655515 GXX655506:GYC655515 HHT655506:HHY655515 HRP655506:HRU655515 IBL655506:IBQ655515 ILH655506:ILM655515 IVD655506:IVI655515 JEZ655506:JFE655515 JOV655506:JPA655515 JYR655506:JYW655515 KIN655506:KIS655515 KSJ655506:KSO655515 LCF655506:LCK655515 LMB655506:LMG655515 LVX655506:LWC655515 MFT655506:MFY655515 MPP655506:MPU655515 MZL655506:MZQ655515 NJH655506:NJM655515 NTD655506:NTI655515 OCZ655506:ODE655515 OMV655506:ONA655515 OWR655506:OWW655515 PGN655506:PGS655515 PQJ655506:PQO655515 QAF655506:QAK655515 QKB655506:QKG655515 QTX655506:QUC655515 RDT655506:RDY655515 RNP655506:RNU655515 RXL655506:RXQ655515 SHH655506:SHM655515 SRD655506:SRI655515 TAZ655506:TBE655515 TKV655506:TLA655515 TUR655506:TUW655515 UEN655506:UES655515 UOJ655506:UOO655515 UYF655506:UYK655515 VIB655506:VIG655515 VRX655506:VSC655515 WBT655506:WBY655515 WLP655506:WLU655515 WVL655506:WVQ655515 D721042:I721051 IZ721042:JE721051 SV721042:TA721051 ACR721042:ACW721051 AMN721042:AMS721051 AWJ721042:AWO721051 BGF721042:BGK721051 BQB721042:BQG721051 BZX721042:CAC721051 CJT721042:CJY721051 CTP721042:CTU721051 DDL721042:DDQ721051 DNH721042:DNM721051 DXD721042:DXI721051 EGZ721042:EHE721051 EQV721042:ERA721051 FAR721042:FAW721051 FKN721042:FKS721051 FUJ721042:FUO721051 GEF721042:GEK721051 GOB721042:GOG721051 GXX721042:GYC721051 HHT721042:HHY721051 HRP721042:HRU721051 IBL721042:IBQ721051 ILH721042:ILM721051 IVD721042:IVI721051 JEZ721042:JFE721051 JOV721042:JPA721051 JYR721042:JYW721051 KIN721042:KIS721051 KSJ721042:KSO721051 LCF721042:LCK721051 LMB721042:LMG721051 LVX721042:LWC721051 MFT721042:MFY721051 MPP721042:MPU721051 MZL721042:MZQ721051 NJH721042:NJM721051 NTD721042:NTI721051 OCZ721042:ODE721051 OMV721042:ONA721051 OWR721042:OWW721051 PGN721042:PGS721051 PQJ721042:PQO721051 QAF721042:QAK721051 QKB721042:QKG721051 QTX721042:QUC721051 RDT721042:RDY721051 RNP721042:RNU721051 RXL721042:RXQ721051 SHH721042:SHM721051 SRD721042:SRI721051 TAZ721042:TBE721051 TKV721042:TLA721051 TUR721042:TUW721051 UEN721042:UES721051 UOJ721042:UOO721051 UYF721042:UYK721051 VIB721042:VIG721051 VRX721042:VSC721051 WBT721042:WBY721051 WLP721042:WLU721051 WVL721042:WVQ721051 D786578:I786587 IZ786578:JE786587 SV786578:TA786587 ACR786578:ACW786587 AMN786578:AMS786587 AWJ786578:AWO786587 BGF786578:BGK786587 BQB786578:BQG786587 BZX786578:CAC786587 CJT786578:CJY786587 CTP786578:CTU786587 DDL786578:DDQ786587 DNH786578:DNM786587 DXD786578:DXI786587 EGZ786578:EHE786587 EQV786578:ERA786587 FAR786578:FAW786587 FKN786578:FKS786587 FUJ786578:FUO786587 GEF786578:GEK786587 GOB786578:GOG786587 GXX786578:GYC786587 HHT786578:HHY786587 HRP786578:HRU786587 IBL786578:IBQ786587 ILH786578:ILM786587 IVD786578:IVI786587 JEZ786578:JFE786587 JOV786578:JPA786587 JYR786578:JYW786587 KIN786578:KIS786587 KSJ786578:KSO786587 LCF786578:LCK786587 LMB786578:LMG786587 LVX786578:LWC786587 MFT786578:MFY786587 MPP786578:MPU786587 MZL786578:MZQ786587 NJH786578:NJM786587 NTD786578:NTI786587 OCZ786578:ODE786587 OMV786578:ONA786587 OWR786578:OWW786587 PGN786578:PGS786587 PQJ786578:PQO786587 QAF786578:QAK786587 QKB786578:QKG786587 QTX786578:QUC786587 RDT786578:RDY786587 RNP786578:RNU786587 RXL786578:RXQ786587 SHH786578:SHM786587 SRD786578:SRI786587 TAZ786578:TBE786587 TKV786578:TLA786587 TUR786578:TUW786587 UEN786578:UES786587 UOJ786578:UOO786587 UYF786578:UYK786587 VIB786578:VIG786587 VRX786578:VSC786587 WBT786578:WBY786587 WLP786578:WLU786587 WVL786578:WVQ786587 D852114:I852123 IZ852114:JE852123 SV852114:TA852123 ACR852114:ACW852123 AMN852114:AMS852123 AWJ852114:AWO852123 BGF852114:BGK852123 BQB852114:BQG852123 BZX852114:CAC852123 CJT852114:CJY852123 CTP852114:CTU852123 DDL852114:DDQ852123 DNH852114:DNM852123 DXD852114:DXI852123 EGZ852114:EHE852123 EQV852114:ERA852123 FAR852114:FAW852123 FKN852114:FKS852123 FUJ852114:FUO852123 GEF852114:GEK852123 GOB852114:GOG852123 GXX852114:GYC852123 HHT852114:HHY852123 HRP852114:HRU852123 IBL852114:IBQ852123 ILH852114:ILM852123 IVD852114:IVI852123 JEZ852114:JFE852123 JOV852114:JPA852123 JYR852114:JYW852123 KIN852114:KIS852123 KSJ852114:KSO852123 LCF852114:LCK852123 LMB852114:LMG852123 LVX852114:LWC852123 MFT852114:MFY852123 MPP852114:MPU852123 MZL852114:MZQ852123 NJH852114:NJM852123 NTD852114:NTI852123 OCZ852114:ODE852123 OMV852114:ONA852123 OWR852114:OWW852123 PGN852114:PGS852123 PQJ852114:PQO852123 QAF852114:QAK852123 QKB852114:QKG852123 QTX852114:QUC852123 RDT852114:RDY852123 RNP852114:RNU852123 RXL852114:RXQ852123 SHH852114:SHM852123 SRD852114:SRI852123 TAZ852114:TBE852123 TKV852114:TLA852123 TUR852114:TUW852123 UEN852114:UES852123 UOJ852114:UOO852123 UYF852114:UYK852123 VIB852114:VIG852123 VRX852114:VSC852123 WBT852114:WBY852123 WLP852114:WLU852123 WVL852114:WVQ852123 D917650:I917659 IZ917650:JE917659 SV917650:TA917659 ACR917650:ACW917659 AMN917650:AMS917659 AWJ917650:AWO917659 BGF917650:BGK917659 BQB917650:BQG917659 BZX917650:CAC917659 CJT917650:CJY917659 CTP917650:CTU917659 DDL917650:DDQ917659 DNH917650:DNM917659 DXD917650:DXI917659 EGZ917650:EHE917659 EQV917650:ERA917659 FAR917650:FAW917659 FKN917650:FKS917659 FUJ917650:FUO917659 GEF917650:GEK917659 GOB917650:GOG917659 GXX917650:GYC917659 HHT917650:HHY917659 HRP917650:HRU917659 IBL917650:IBQ917659 ILH917650:ILM917659 IVD917650:IVI917659 JEZ917650:JFE917659 JOV917650:JPA917659 JYR917650:JYW917659 KIN917650:KIS917659 KSJ917650:KSO917659 LCF917650:LCK917659 LMB917650:LMG917659 LVX917650:LWC917659 MFT917650:MFY917659 MPP917650:MPU917659 MZL917650:MZQ917659 NJH917650:NJM917659 NTD917650:NTI917659 OCZ917650:ODE917659 OMV917650:ONA917659 OWR917650:OWW917659 PGN917650:PGS917659 PQJ917650:PQO917659 QAF917650:QAK917659 QKB917650:QKG917659 QTX917650:QUC917659 RDT917650:RDY917659 RNP917650:RNU917659 RXL917650:RXQ917659 SHH917650:SHM917659 SRD917650:SRI917659 TAZ917650:TBE917659 TKV917650:TLA917659 TUR917650:TUW917659 UEN917650:UES917659 UOJ917650:UOO917659 UYF917650:UYK917659 VIB917650:VIG917659 VRX917650:VSC917659 WBT917650:WBY917659 WLP917650:WLU917659 WVL917650:WVQ917659 D983186:I983195 IZ983186:JE983195 SV983186:TA983195 ACR983186:ACW983195 AMN983186:AMS983195 AWJ983186:AWO983195 BGF983186:BGK983195 BQB983186:BQG983195 BZX983186:CAC983195 CJT983186:CJY983195 CTP983186:CTU983195 DDL983186:DDQ983195 DNH983186:DNM983195 DXD983186:DXI983195 EGZ983186:EHE983195 EQV983186:ERA983195 FAR983186:FAW983195 FKN983186:FKS983195 FUJ983186:FUO983195 GEF983186:GEK983195 GOB983186:GOG983195 GXX983186:GYC983195 HHT983186:HHY983195 HRP983186:HRU983195 IBL983186:IBQ983195 ILH983186:ILM983195 IVD983186:IVI983195 JEZ983186:JFE983195 JOV983186:JPA983195 JYR983186:JYW983195 KIN983186:KIS983195 KSJ983186:KSO983195 LCF983186:LCK983195 LMB983186:LMG983195 LVX983186:LWC983195 MFT983186:MFY983195 MPP983186:MPU983195 MZL983186:MZQ983195 NJH983186:NJM983195 NTD983186:NTI983195 OCZ983186:ODE983195 OMV983186:ONA983195 OWR983186:OWW983195 PGN983186:PGS983195 PQJ983186:PQO983195 QAF983186:QAK983195 QKB983186:QKG983195 QTX983186:QUC983195 RDT983186:RDY983195 RNP983186:RNU983195 RXL983186:RXQ983195 SHH983186:SHM983195 SRD983186:SRI983195 TAZ983186:TBE983195 TKV983186:TLA983195 TUR983186:TUW983195 UEN983186:UES983195 UOJ983186:UOO983195 UYF983186:UYK983195 VIB983186:VIG983195 VRX983186:VSC983195 WBT983186:WBY983195 WLP983186:WLU983195 WVL983186:WVQ983195 F126:G126 JB126:JC126 SX126:SY126 ACT126:ACU126 AMP126:AMQ126 AWL126:AWM126 BGH126:BGI126 BQD126:BQE126 BZZ126:CAA126 CJV126:CJW126 CTR126:CTS126 DDN126:DDO126 DNJ126:DNK126 DXF126:DXG126 EHB126:EHC126 EQX126:EQY126 FAT126:FAU126 FKP126:FKQ126 FUL126:FUM126 GEH126:GEI126 GOD126:GOE126 GXZ126:GYA126 HHV126:HHW126 HRR126:HRS126 IBN126:IBO126 ILJ126:ILK126 IVF126:IVG126 JFB126:JFC126 JOX126:JOY126 JYT126:JYU126 KIP126:KIQ126 KSL126:KSM126 LCH126:LCI126 LMD126:LME126 LVZ126:LWA126 MFV126:MFW126 MPR126:MPS126 MZN126:MZO126 NJJ126:NJK126 NTF126:NTG126 ODB126:ODC126 OMX126:OMY126 OWT126:OWU126 PGP126:PGQ126 PQL126:PQM126 QAH126:QAI126 QKD126:QKE126 QTZ126:QUA126 RDV126:RDW126 RNR126:RNS126 RXN126:RXO126 SHJ126:SHK126 SRF126:SRG126 TBB126:TBC126 TKX126:TKY126 TUT126:TUU126 UEP126:UEQ126 UOL126:UOM126 UYH126:UYI126 VID126:VIE126 VRZ126:VSA126 WBV126:WBW126 WLR126:WLS126 WVN126:WVO126 F65681:G65681 JB65681:JC65681 SX65681:SY65681 ACT65681:ACU65681 AMP65681:AMQ65681 AWL65681:AWM65681 BGH65681:BGI65681 BQD65681:BQE65681 BZZ65681:CAA65681 CJV65681:CJW65681 CTR65681:CTS65681 DDN65681:DDO65681 DNJ65681:DNK65681 DXF65681:DXG65681 EHB65681:EHC65681 EQX65681:EQY65681 FAT65681:FAU65681 FKP65681:FKQ65681 FUL65681:FUM65681 GEH65681:GEI65681 GOD65681:GOE65681 GXZ65681:GYA65681 HHV65681:HHW65681 HRR65681:HRS65681 IBN65681:IBO65681 ILJ65681:ILK65681 IVF65681:IVG65681 JFB65681:JFC65681 JOX65681:JOY65681 JYT65681:JYU65681 KIP65681:KIQ65681 KSL65681:KSM65681 LCH65681:LCI65681 LMD65681:LME65681 LVZ65681:LWA65681 MFV65681:MFW65681 MPR65681:MPS65681 MZN65681:MZO65681 NJJ65681:NJK65681 NTF65681:NTG65681 ODB65681:ODC65681 OMX65681:OMY65681 OWT65681:OWU65681 PGP65681:PGQ65681 PQL65681:PQM65681 QAH65681:QAI65681 QKD65681:QKE65681 QTZ65681:QUA65681 RDV65681:RDW65681 RNR65681:RNS65681 RXN65681:RXO65681 SHJ65681:SHK65681 SRF65681:SRG65681 TBB65681:TBC65681 TKX65681:TKY65681 TUT65681:TUU65681 UEP65681:UEQ65681 UOL65681:UOM65681 UYH65681:UYI65681 VID65681:VIE65681 VRZ65681:VSA65681 WBV65681:WBW65681 WLR65681:WLS65681 WVN65681:WVO65681 F131217:G131217 JB131217:JC131217 SX131217:SY131217 ACT131217:ACU131217 AMP131217:AMQ131217 AWL131217:AWM131217 BGH131217:BGI131217 BQD131217:BQE131217 BZZ131217:CAA131217 CJV131217:CJW131217 CTR131217:CTS131217 DDN131217:DDO131217 DNJ131217:DNK131217 DXF131217:DXG131217 EHB131217:EHC131217 EQX131217:EQY131217 FAT131217:FAU131217 FKP131217:FKQ131217 FUL131217:FUM131217 GEH131217:GEI131217 GOD131217:GOE131217 GXZ131217:GYA131217 HHV131217:HHW131217 HRR131217:HRS131217 IBN131217:IBO131217 ILJ131217:ILK131217 IVF131217:IVG131217 JFB131217:JFC131217 JOX131217:JOY131217 JYT131217:JYU131217 KIP131217:KIQ131217 KSL131217:KSM131217 LCH131217:LCI131217 LMD131217:LME131217 LVZ131217:LWA131217 MFV131217:MFW131217 MPR131217:MPS131217 MZN131217:MZO131217 NJJ131217:NJK131217 NTF131217:NTG131217 ODB131217:ODC131217 OMX131217:OMY131217 OWT131217:OWU131217 PGP131217:PGQ131217 PQL131217:PQM131217 QAH131217:QAI131217 QKD131217:QKE131217 QTZ131217:QUA131217 RDV131217:RDW131217 RNR131217:RNS131217 RXN131217:RXO131217 SHJ131217:SHK131217 SRF131217:SRG131217 TBB131217:TBC131217 TKX131217:TKY131217 TUT131217:TUU131217 UEP131217:UEQ131217 UOL131217:UOM131217 UYH131217:UYI131217 VID131217:VIE131217 VRZ131217:VSA131217 WBV131217:WBW131217 WLR131217:WLS131217 WVN131217:WVO131217 F196753:G196753 JB196753:JC196753 SX196753:SY196753 ACT196753:ACU196753 AMP196753:AMQ196753 AWL196753:AWM196753 BGH196753:BGI196753 BQD196753:BQE196753 BZZ196753:CAA196753 CJV196753:CJW196753 CTR196753:CTS196753 DDN196753:DDO196753 DNJ196753:DNK196753 DXF196753:DXG196753 EHB196753:EHC196753 EQX196753:EQY196753 FAT196753:FAU196753 FKP196753:FKQ196753 FUL196753:FUM196753 GEH196753:GEI196753 GOD196753:GOE196753 GXZ196753:GYA196753 HHV196753:HHW196753 HRR196753:HRS196753 IBN196753:IBO196753 ILJ196753:ILK196753 IVF196753:IVG196753 JFB196753:JFC196753 JOX196753:JOY196753 JYT196753:JYU196753 KIP196753:KIQ196753 KSL196753:KSM196753 LCH196753:LCI196753 LMD196753:LME196753 LVZ196753:LWA196753 MFV196753:MFW196753 MPR196753:MPS196753 MZN196753:MZO196753 NJJ196753:NJK196753 NTF196753:NTG196753 ODB196753:ODC196753 OMX196753:OMY196753 OWT196753:OWU196753 PGP196753:PGQ196753 PQL196753:PQM196753 QAH196753:QAI196753 QKD196753:QKE196753 QTZ196753:QUA196753 RDV196753:RDW196753 RNR196753:RNS196753 RXN196753:RXO196753 SHJ196753:SHK196753 SRF196753:SRG196753 TBB196753:TBC196753 TKX196753:TKY196753 TUT196753:TUU196753 UEP196753:UEQ196753 UOL196753:UOM196753 UYH196753:UYI196753 VID196753:VIE196753 VRZ196753:VSA196753 WBV196753:WBW196753 WLR196753:WLS196753 WVN196753:WVO196753 F262289:G262289 JB262289:JC262289 SX262289:SY262289 ACT262289:ACU262289 AMP262289:AMQ262289 AWL262289:AWM262289 BGH262289:BGI262289 BQD262289:BQE262289 BZZ262289:CAA262289 CJV262289:CJW262289 CTR262289:CTS262289 DDN262289:DDO262289 DNJ262289:DNK262289 DXF262289:DXG262289 EHB262289:EHC262289 EQX262289:EQY262289 FAT262289:FAU262289 FKP262289:FKQ262289 FUL262289:FUM262289 GEH262289:GEI262289 GOD262289:GOE262289 GXZ262289:GYA262289 HHV262289:HHW262289 HRR262289:HRS262289 IBN262289:IBO262289 ILJ262289:ILK262289 IVF262289:IVG262289 JFB262289:JFC262289 JOX262289:JOY262289 JYT262289:JYU262289 KIP262289:KIQ262289 KSL262289:KSM262289 LCH262289:LCI262289 LMD262289:LME262289 LVZ262289:LWA262289 MFV262289:MFW262289 MPR262289:MPS262289 MZN262289:MZO262289 NJJ262289:NJK262289 NTF262289:NTG262289 ODB262289:ODC262289 OMX262289:OMY262289 OWT262289:OWU262289 PGP262289:PGQ262289 PQL262289:PQM262289 QAH262289:QAI262289 QKD262289:QKE262289 QTZ262289:QUA262289 RDV262289:RDW262289 RNR262289:RNS262289 RXN262289:RXO262289 SHJ262289:SHK262289 SRF262289:SRG262289 TBB262289:TBC262289 TKX262289:TKY262289 TUT262289:TUU262289 UEP262289:UEQ262289 UOL262289:UOM262289 UYH262289:UYI262289 VID262289:VIE262289 VRZ262289:VSA262289 WBV262289:WBW262289 WLR262289:WLS262289 WVN262289:WVO262289 F327825:G327825 JB327825:JC327825 SX327825:SY327825 ACT327825:ACU327825 AMP327825:AMQ327825 AWL327825:AWM327825 BGH327825:BGI327825 BQD327825:BQE327825 BZZ327825:CAA327825 CJV327825:CJW327825 CTR327825:CTS327825 DDN327825:DDO327825 DNJ327825:DNK327825 DXF327825:DXG327825 EHB327825:EHC327825 EQX327825:EQY327825 FAT327825:FAU327825 FKP327825:FKQ327825 FUL327825:FUM327825 GEH327825:GEI327825 GOD327825:GOE327825 GXZ327825:GYA327825 HHV327825:HHW327825 HRR327825:HRS327825 IBN327825:IBO327825 ILJ327825:ILK327825 IVF327825:IVG327825 JFB327825:JFC327825 JOX327825:JOY327825 JYT327825:JYU327825 KIP327825:KIQ327825 KSL327825:KSM327825 LCH327825:LCI327825 LMD327825:LME327825 LVZ327825:LWA327825 MFV327825:MFW327825 MPR327825:MPS327825 MZN327825:MZO327825 NJJ327825:NJK327825 NTF327825:NTG327825 ODB327825:ODC327825 OMX327825:OMY327825 OWT327825:OWU327825 PGP327825:PGQ327825 PQL327825:PQM327825 QAH327825:QAI327825 QKD327825:QKE327825 QTZ327825:QUA327825 RDV327825:RDW327825 RNR327825:RNS327825 RXN327825:RXO327825 SHJ327825:SHK327825 SRF327825:SRG327825 TBB327825:TBC327825 TKX327825:TKY327825 TUT327825:TUU327825 UEP327825:UEQ327825 UOL327825:UOM327825 UYH327825:UYI327825 VID327825:VIE327825 VRZ327825:VSA327825 WBV327825:WBW327825 WLR327825:WLS327825 WVN327825:WVO327825 F393361:G393361 JB393361:JC393361 SX393361:SY393361 ACT393361:ACU393361 AMP393361:AMQ393361 AWL393361:AWM393361 BGH393361:BGI393361 BQD393361:BQE393361 BZZ393361:CAA393361 CJV393361:CJW393361 CTR393361:CTS393361 DDN393361:DDO393361 DNJ393361:DNK393361 DXF393361:DXG393361 EHB393361:EHC393361 EQX393361:EQY393361 FAT393361:FAU393361 FKP393361:FKQ393361 FUL393361:FUM393361 GEH393361:GEI393361 GOD393361:GOE393361 GXZ393361:GYA393361 HHV393361:HHW393361 HRR393361:HRS393361 IBN393361:IBO393361 ILJ393361:ILK393361 IVF393361:IVG393361 JFB393361:JFC393361 JOX393361:JOY393361 JYT393361:JYU393361 KIP393361:KIQ393361 KSL393361:KSM393361 LCH393361:LCI393361 LMD393361:LME393361 LVZ393361:LWA393361 MFV393361:MFW393361 MPR393361:MPS393361 MZN393361:MZO393361 NJJ393361:NJK393361 NTF393361:NTG393361 ODB393361:ODC393361 OMX393361:OMY393361 OWT393361:OWU393361 PGP393361:PGQ393361 PQL393361:PQM393361 QAH393361:QAI393361 QKD393361:QKE393361 QTZ393361:QUA393361 RDV393361:RDW393361 RNR393361:RNS393361 RXN393361:RXO393361 SHJ393361:SHK393361 SRF393361:SRG393361 TBB393361:TBC393361 TKX393361:TKY393361 TUT393361:TUU393361 UEP393361:UEQ393361 UOL393361:UOM393361 UYH393361:UYI393361 VID393361:VIE393361 VRZ393361:VSA393361 WBV393361:WBW393361 WLR393361:WLS393361 WVN393361:WVO393361 F458897:G458897 JB458897:JC458897 SX458897:SY458897 ACT458897:ACU458897 AMP458897:AMQ458897 AWL458897:AWM458897 BGH458897:BGI458897 BQD458897:BQE458897 BZZ458897:CAA458897 CJV458897:CJW458897 CTR458897:CTS458897 DDN458897:DDO458897 DNJ458897:DNK458897 DXF458897:DXG458897 EHB458897:EHC458897 EQX458897:EQY458897 FAT458897:FAU458897 FKP458897:FKQ458897 FUL458897:FUM458897 GEH458897:GEI458897 GOD458897:GOE458897 GXZ458897:GYA458897 HHV458897:HHW458897 HRR458897:HRS458897 IBN458897:IBO458897 ILJ458897:ILK458897 IVF458897:IVG458897 JFB458897:JFC458897 JOX458897:JOY458897 JYT458897:JYU458897 KIP458897:KIQ458897 KSL458897:KSM458897 LCH458897:LCI458897 LMD458897:LME458897 LVZ458897:LWA458897 MFV458897:MFW458897 MPR458897:MPS458897 MZN458897:MZO458897 NJJ458897:NJK458897 NTF458897:NTG458897 ODB458897:ODC458897 OMX458897:OMY458897 OWT458897:OWU458897 PGP458897:PGQ458897 PQL458897:PQM458897 QAH458897:QAI458897 QKD458897:QKE458897 QTZ458897:QUA458897 RDV458897:RDW458897 RNR458897:RNS458897 RXN458897:RXO458897 SHJ458897:SHK458897 SRF458897:SRG458897 TBB458897:TBC458897 TKX458897:TKY458897 TUT458897:TUU458897 UEP458897:UEQ458897 UOL458897:UOM458897 UYH458897:UYI458897 VID458897:VIE458897 VRZ458897:VSA458897 WBV458897:WBW458897 WLR458897:WLS458897 WVN458897:WVO458897 F524433:G524433 JB524433:JC524433 SX524433:SY524433 ACT524433:ACU524433 AMP524433:AMQ524433 AWL524433:AWM524433 BGH524433:BGI524433 BQD524433:BQE524433 BZZ524433:CAA524433 CJV524433:CJW524433 CTR524433:CTS524433 DDN524433:DDO524433 DNJ524433:DNK524433 DXF524433:DXG524433 EHB524433:EHC524433 EQX524433:EQY524433 FAT524433:FAU524433 FKP524433:FKQ524433 FUL524433:FUM524433 GEH524433:GEI524433 GOD524433:GOE524433 GXZ524433:GYA524433 HHV524433:HHW524433 HRR524433:HRS524433 IBN524433:IBO524433 ILJ524433:ILK524433 IVF524433:IVG524433 JFB524433:JFC524433 JOX524433:JOY524433 JYT524433:JYU524433 KIP524433:KIQ524433 KSL524433:KSM524433 LCH524433:LCI524433 LMD524433:LME524433 LVZ524433:LWA524433 MFV524433:MFW524433 MPR524433:MPS524433 MZN524433:MZO524433 NJJ524433:NJK524433 NTF524433:NTG524433 ODB524433:ODC524433 OMX524433:OMY524433 OWT524433:OWU524433 PGP524433:PGQ524433 PQL524433:PQM524433 QAH524433:QAI524433 QKD524433:QKE524433 QTZ524433:QUA524433 RDV524433:RDW524433 RNR524433:RNS524433 RXN524433:RXO524433 SHJ524433:SHK524433 SRF524433:SRG524433 TBB524433:TBC524433 TKX524433:TKY524433 TUT524433:TUU524433 UEP524433:UEQ524433 UOL524433:UOM524433 UYH524433:UYI524433 VID524433:VIE524433 VRZ524433:VSA524433 WBV524433:WBW524433 WLR524433:WLS524433 WVN524433:WVO524433 F589969:G589969 JB589969:JC589969 SX589969:SY589969 ACT589969:ACU589969 AMP589969:AMQ589969 AWL589969:AWM589969 BGH589969:BGI589969 BQD589969:BQE589969 BZZ589969:CAA589969 CJV589969:CJW589969 CTR589969:CTS589969 DDN589969:DDO589969 DNJ589969:DNK589969 DXF589969:DXG589969 EHB589969:EHC589969 EQX589969:EQY589969 FAT589969:FAU589969 FKP589969:FKQ589969 FUL589969:FUM589969 GEH589969:GEI589969 GOD589969:GOE589969 GXZ589969:GYA589969 HHV589969:HHW589969 HRR589969:HRS589969 IBN589969:IBO589969 ILJ589969:ILK589969 IVF589969:IVG589969 JFB589969:JFC589969 JOX589969:JOY589969 JYT589969:JYU589969 KIP589969:KIQ589969 KSL589969:KSM589969 LCH589969:LCI589969 LMD589969:LME589969 LVZ589969:LWA589969 MFV589969:MFW589969 MPR589969:MPS589969 MZN589969:MZO589969 NJJ589969:NJK589969 NTF589969:NTG589969 ODB589969:ODC589969 OMX589969:OMY589969 OWT589969:OWU589969 PGP589969:PGQ589969 PQL589969:PQM589969 QAH589969:QAI589969 QKD589969:QKE589969 QTZ589969:QUA589969 RDV589969:RDW589969 RNR589969:RNS589969 RXN589969:RXO589969 SHJ589969:SHK589969 SRF589969:SRG589969 TBB589969:TBC589969 TKX589969:TKY589969 TUT589969:TUU589969 UEP589969:UEQ589969 UOL589969:UOM589969 UYH589969:UYI589969 VID589969:VIE589969 VRZ589969:VSA589969 WBV589969:WBW589969 WLR589969:WLS589969 WVN589969:WVO589969 F655505:G655505 JB655505:JC655505 SX655505:SY655505 ACT655505:ACU655505 AMP655505:AMQ655505 AWL655505:AWM655505 BGH655505:BGI655505 BQD655505:BQE655505 BZZ655505:CAA655505 CJV655505:CJW655505 CTR655505:CTS655505 DDN655505:DDO655505 DNJ655505:DNK655505 DXF655505:DXG655505 EHB655505:EHC655505 EQX655505:EQY655505 FAT655505:FAU655505 FKP655505:FKQ655505 FUL655505:FUM655505 GEH655505:GEI655505 GOD655505:GOE655505 GXZ655505:GYA655505 HHV655505:HHW655505 HRR655505:HRS655505 IBN655505:IBO655505 ILJ655505:ILK655505 IVF655505:IVG655505 JFB655505:JFC655505 JOX655505:JOY655505 JYT655505:JYU655505 KIP655505:KIQ655505 KSL655505:KSM655505 LCH655505:LCI655505 LMD655505:LME655505 LVZ655505:LWA655505 MFV655505:MFW655505 MPR655505:MPS655505 MZN655505:MZO655505 NJJ655505:NJK655505 NTF655505:NTG655505 ODB655505:ODC655505 OMX655505:OMY655505 OWT655505:OWU655505 PGP655505:PGQ655505 PQL655505:PQM655505 QAH655505:QAI655505 QKD655505:QKE655505 QTZ655505:QUA655505 RDV655505:RDW655505 RNR655505:RNS655505 RXN655505:RXO655505 SHJ655505:SHK655505 SRF655505:SRG655505 TBB655505:TBC655505 TKX655505:TKY655505 TUT655505:TUU655505 UEP655505:UEQ655505 UOL655505:UOM655505 UYH655505:UYI655505 VID655505:VIE655505 VRZ655505:VSA655505 WBV655505:WBW655505 WLR655505:WLS655505 WVN655505:WVO655505 F721041:G721041 JB721041:JC721041 SX721041:SY721041 ACT721041:ACU721041 AMP721041:AMQ721041 AWL721041:AWM721041 BGH721041:BGI721041 BQD721041:BQE721041 BZZ721041:CAA721041 CJV721041:CJW721041 CTR721041:CTS721041 DDN721041:DDO721041 DNJ721041:DNK721041 DXF721041:DXG721041 EHB721041:EHC721041 EQX721041:EQY721041 FAT721041:FAU721041 FKP721041:FKQ721041 FUL721041:FUM721041 GEH721041:GEI721041 GOD721041:GOE721041 GXZ721041:GYA721041 HHV721041:HHW721041 HRR721041:HRS721041 IBN721041:IBO721041 ILJ721041:ILK721041 IVF721041:IVG721041 JFB721041:JFC721041 JOX721041:JOY721041 JYT721041:JYU721041 KIP721041:KIQ721041 KSL721041:KSM721041 LCH721041:LCI721041 LMD721041:LME721041 LVZ721041:LWA721041 MFV721041:MFW721041 MPR721041:MPS721041 MZN721041:MZO721041 NJJ721041:NJK721041 NTF721041:NTG721041 ODB721041:ODC721041 OMX721041:OMY721041 OWT721041:OWU721041 PGP721041:PGQ721041 PQL721041:PQM721041 QAH721041:QAI721041 QKD721041:QKE721041 QTZ721041:QUA721041 RDV721041:RDW721041 RNR721041:RNS721041 RXN721041:RXO721041 SHJ721041:SHK721041 SRF721041:SRG721041 TBB721041:TBC721041 TKX721041:TKY721041 TUT721041:TUU721041 UEP721041:UEQ721041 UOL721041:UOM721041 UYH721041:UYI721041 VID721041:VIE721041 VRZ721041:VSA721041 WBV721041:WBW721041 WLR721041:WLS721041 WVN721041:WVO721041 F786577:G786577 JB786577:JC786577 SX786577:SY786577 ACT786577:ACU786577 AMP786577:AMQ786577 AWL786577:AWM786577 BGH786577:BGI786577 BQD786577:BQE786577 BZZ786577:CAA786577 CJV786577:CJW786577 CTR786577:CTS786577 DDN786577:DDO786577 DNJ786577:DNK786577 DXF786577:DXG786577 EHB786577:EHC786577 EQX786577:EQY786577 FAT786577:FAU786577 FKP786577:FKQ786577 FUL786577:FUM786577 GEH786577:GEI786577 GOD786577:GOE786577 GXZ786577:GYA786577 HHV786577:HHW786577 HRR786577:HRS786577 IBN786577:IBO786577 ILJ786577:ILK786577 IVF786577:IVG786577 JFB786577:JFC786577 JOX786577:JOY786577 JYT786577:JYU786577 KIP786577:KIQ786577 KSL786577:KSM786577 LCH786577:LCI786577 LMD786577:LME786577 LVZ786577:LWA786577 MFV786577:MFW786577 MPR786577:MPS786577 MZN786577:MZO786577 NJJ786577:NJK786577 NTF786577:NTG786577 ODB786577:ODC786577 OMX786577:OMY786577 OWT786577:OWU786577 PGP786577:PGQ786577 PQL786577:PQM786577 QAH786577:QAI786577 QKD786577:QKE786577 QTZ786577:QUA786577 RDV786577:RDW786577 RNR786577:RNS786577 RXN786577:RXO786577 SHJ786577:SHK786577 SRF786577:SRG786577 TBB786577:TBC786577 TKX786577:TKY786577 TUT786577:TUU786577 UEP786577:UEQ786577 UOL786577:UOM786577 UYH786577:UYI786577 VID786577:VIE786577 VRZ786577:VSA786577 WBV786577:WBW786577 WLR786577:WLS786577 WVN786577:WVO786577 F852113:G852113 JB852113:JC852113 SX852113:SY852113 ACT852113:ACU852113 AMP852113:AMQ852113 AWL852113:AWM852113 BGH852113:BGI852113 BQD852113:BQE852113 BZZ852113:CAA852113 CJV852113:CJW852113 CTR852113:CTS852113 DDN852113:DDO852113 DNJ852113:DNK852113 DXF852113:DXG852113 EHB852113:EHC852113 EQX852113:EQY852113 FAT852113:FAU852113 FKP852113:FKQ852113 FUL852113:FUM852113 GEH852113:GEI852113 GOD852113:GOE852113 GXZ852113:GYA852113 HHV852113:HHW852113 HRR852113:HRS852113 IBN852113:IBO852113 ILJ852113:ILK852113 IVF852113:IVG852113 JFB852113:JFC852113 JOX852113:JOY852113 JYT852113:JYU852113 KIP852113:KIQ852113 KSL852113:KSM852113 LCH852113:LCI852113 LMD852113:LME852113 LVZ852113:LWA852113 MFV852113:MFW852113 MPR852113:MPS852113 MZN852113:MZO852113 NJJ852113:NJK852113 NTF852113:NTG852113 ODB852113:ODC852113 OMX852113:OMY852113 OWT852113:OWU852113 PGP852113:PGQ852113 PQL852113:PQM852113 QAH852113:QAI852113 QKD852113:QKE852113 QTZ852113:QUA852113 RDV852113:RDW852113 RNR852113:RNS852113 RXN852113:RXO852113 SHJ852113:SHK852113 SRF852113:SRG852113 TBB852113:TBC852113 TKX852113:TKY852113 TUT852113:TUU852113 UEP852113:UEQ852113 UOL852113:UOM852113 UYH852113:UYI852113 VID852113:VIE852113 VRZ852113:VSA852113 WBV852113:WBW852113 WLR852113:WLS852113 WVN852113:WVO852113 F917649:G917649 JB917649:JC917649 SX917649:SY917649 ACT917649:ACU917649 AMP917649:AMQ917649 AWL917649:AWM917649 BGH917649:BGI917649 BQD917649:BQE917649 BZZ917649:CAA917649 CJV917649:CJW917649 CTR917649:CTS917649 DDN917649:DDO917649 DNJ917649:DNK917649 DXF917649:DXG917649 EHB917649:EHC917649 EQX917649:EQY917649 FAT917649:FAU917649 FKP917649:FKQ917649 FUL917649:FUM917649 GEH917649:GEI917649 GOD917649:GOE917649 GXZ917649:GYA917649 HHV917649:HHW917649 HRR917649:HRS917649 IBN917649:IBO917649 ILJ917649:ILK917649 IVF917649:IVG917649 JFB917649:JFC917649 JOX917649:JOY917649 JYT917649:JYU917649 KIP917649:KIQ917649 KSL917649:KSM917649 LCH917649:LCI917649 LMD917649:LME917649 LVZ917649:LWA917649 MFV917649:MFW917649 MPR917649:MPS917649 MZN917649:MZO917649 NJJ917649:NJK917649 NTF917649:NTG917649 ODB917649:ODC917649 OMX917649:OMY917649 OWT917649:OWU917649 PGP917649:PGQ917649 PQL917649:PQM917649 QAH917649:QAI917649 QKD917649:QKE917649 QTZ917649:QUA917649 RDV917649:RDW917649 RNR917649:RNS917649 RXN917649:RXO917649 SHJ917649:SHK917649 SRF917649:SRG917649 TBB917649:TBC917649 TKX917649:TKY917649 TUT917649:TUU917649 UEP917649:UEQ917649 UOL917649:UOM917649 UYH917649:UYI917649 VID917649:VIE917649 VRZ917649:VSA917649 WBV917649:WBW917649 WLR917649:WLS917649 WVN917649:WVO917649 F983185:G983185 JB983185:JC983185 SX983185:SY983185 ACT983185:ACU983185 AMP983185:AMQ983185 AWL983185:AWM983185 BGH983185:BGI983185 BQD983185:BQE983185 BZZ983185:CAA983185 CJV983185:CJW983185 CTR983185:CTS983185 DDN983185:DDO983185 DNJ983185:DNK983185 DXF983185:DXG983185 EHB983185:EHC983185 EQX983185:EQY983185 FAT983185:FAU983185 FKP983185:FKQ983185 FUL983185:FUM983185 GEH983185:GEI983185 GOD983185:GOE983185 GXZ983185:GYA983185 HHV983185:HHW983185 HRR983185:HRS983185 IBN983185:IBO983185 ILJ983185:ILK983185 IVF983185:IVG983185 JFB983185:JFC983185 JOX983185:JOY983185 JYT983185:JYU983185 KIP983185:KIQ983185 KSL983185:KSM983185 LCH983185:LCI983185 LMD983185:LME983185 LVZ983185:LWA983185 MFV983185:MFW983185 MPR983185:MPS983185 MZN983185:MZO983185 NJJ983185:NJK983185 NTF983185:NTG983185 ODB983185:ODC983185 OMX983185:OMY983185 OWT983185:OWU983185 PGP983185:PGQ983185 PQL983185:PQM983185 QAH983185:QAI983185 QKD983185:QKE983185 QTZ983185:QUA983185 RDV983185:RDW983185 RNR983185:RNS983185 RXN983185:RXO983185 SHJ983185:SHK983185 SRF983185:SRG983185 TBB983185:TBC983185 TKX983185:TKY983185 TUT983185:TUU983185 UEP983185:UEQ983185 UOL983185:UOM983185 UYH983185:UYI983185 VID983185:VIE983185 VRZ983185:VSA983185 WBV983185:WBW983185 WLR983185:WLS983185 WVN983185:WVO983185 E8:I8 JA8:JE8 SW8:TA8 ACS8:ACW8 AMO8:AMS8 AWK8:AWO8 BGG8:BGK8 BQC8:BQG8 BZY8:CAC8 CJU8:CJY8 CTQ8:CTU8 DDM8:DDQ8 DNI8:DNM8 DXE8:DXI8 EHA8:EHE8 EQW8:ERA8 FAS8:FAW8 FKO8:FKS8 FUK8:FUO8 GEG8:GEK8 GOC8:GOG8 GXY8:GYC8 HHU8:HHY8 HRQ8:HRU8 IBM8:IBQ8 ILI8:ILM8 IVE8:IVI8 JFA8:JFE8 JOW8:JPA8 JYS8:JYW8 KIO8:KIS8 KSK8:KSO8 LCG8:LCK8 LMC8:LMG8 LVY8:LWC8 MFU8:MFY8 MPQ8:MPU8 MZM8:MZQ8 NJI8:NJM8 NTE8:NTI8 ODA8:ODE8 OMW8:ONA8 OWS8:OWW8 PGO8:PGS8 PQK8:PQO8 QAG8:QAK8 QKC8:QKG8 QTY8:QUC8 RDU8:RDY8 RNQ8:RNU8 RXM8:RXQ8 SHI8:SHM8 SRE8:SRI8 TBA8:TBE8 TKW8:TLA8 TUS8:TUW8 UEO8:UES8 UOK8:UOO8 UYG8:UYK8 VIC8:VIG8 VRY8:VSC8 WBU8:WBY8 WLQ8:WLU8 WVM8:WVQ8 E65556:I65556 JA65556:JE65556 SW65556:TA65556 ACS65556:ACW65556 AMO65556:AMS65556 AWK65556:AWO65556 BGG65556:BGK65556 BQC65556:BQG65556 BZY65556:CAC65556 CJU65556:CJY65556 CTQ65556:CTU65556 DDM65556:DDQ65556 DNI65556:DNM65556 DXE65556:DXI65556 EHA65556:EHE65556 EQW65556:ERA65556 FAS65556:FAW65556 FKO65556:FKS65556 FUK65556:FUO65556 GEG65556:GEK65556 GOC65556:GOG65556 GXY65556:GYC65556 HHU65556:HHY65556 HRQ65556:HRU65556 IBM65556:IBQ65556 ILI65556:ILM65556 IVE65556:IVI65556 JFA65556:JFE65556 JOW65556:JPA65556 JYS65556:JYW65556 KIO65556:KIS65556 KSK65556:KSO65556 LCG65556:LCK65556 LMC65556:LMG65556 LVY65556:LWC65556 MFU65556:MFY65556 MPQ65556:MPU65556 MZM65556:MZQ65556 NJI65556:NJM65556 NTE65556:NTI65556 ODA65556:ODE65556 OMW65556:ONA65556 OWS65556:OWW65556 PGO65556:PGS65556 PQK65556:PQO65556 QAG65556:QAK65556 QKC65556:QKG65556 QTY65556:QUC65556 RDU65556:RDY65556 RNQ65556:RNU65556 RXM65556:RXQ65556 SHI65556:SHM65556 SRE65556:SRI65556 TBA65556:TBE65556 TKW65556:TLA65556 TUS65556:TUW65556 UEO65556:UES65556 UOK65556:UOO65556 UYG65556:UYK65556 VIC65556:VIG65556 VRY65556:VSC65556 WBU65556:WBY65556 WLQ65556:WLU65556 WVM65556:WVQ65556 E131092:I131092 JA131092:JE131092 SW131092:TA131092 ACS131092:ACW131092 AMO131092:AMS131092 AWK131092:AWO131092 BGG131092:BGK131092 BQC131092:BQG131092 BZY131092:CAC131092 CJU131092:CJY131092 CTQ131092:CTU131092 DDM131092:DDQ131092 DNI131092:DNM131092 DXE131092:DXI131092 EHA131092:EHE131092 EQW131092:ERA131092 FAS131092:FAW131092 FKO131092:FKS131092 FUK131092:FUO131092 GEG131092:GEK131092 GOC131092:GOG131092 GXY131092:GYC131092 HHU131092:HHY131092 HRQ131092:HRU131092 IBM131092:IBQ131092 ILI131092:ILM131092 IVE131092:IVI131092 JFA131092:JFE131092 JOW131092:JPA131092 JYS131092:JYW131092 KIO131092:KIS131092 KSK131092:KSO131092 LCG131092:LCK131092 LMC131092:LMG131092 LVY131092:LWC131092 MFU131092:MFY131092 MPQ131092:MPU131092 MZM131092:MZQ131092 NJI131092:NJM131092 NTE131092:NTI131092 ODA131092:ODE131092 OMW131092:ONA131092 OWS131092:OWW131092 PGO131092:PGS131092 PQK131092:PQO131092 QAG131092:QAK131092 QKC131092:QKG131092 QTY131092:QUC131092 RDU131092:RDY131092 RNQ131092:RNU131092 RXM131092:RXQ131092 SHI131092:SHM131092 SRE131092:SRI131092 TBA131092:TBE131092 TKW131092:TLA131092 TUS131092:TUW131092 UEO131092:UES131092 UOK131092:UOO131092 UYG131092:UYK131092 VIC131092:VIG131092 VRY131092:VSC131092 WBU131092:WBY131092 WLQ131092:WLU131092 WVM131092:WVQ131092 E196628:I196628 JA196628:JE196628 SW196628:TA196628 ACS196628:ACW196628 AMO196628:AMS196628 AWK196628:AWO196628 BGG196628:BGK196628 BQC196628:BQG196628 BZY196628:CAC196628 CJU196628:CJY196628 CTQ196628:CTU196628 DDM196628:DDQ196628 DNI196628:DNM196628 DXE196628:DXI196628 EHA196628:EHE196628 EQW196628:ERA196628 FAS196628:FAW196628 FKO196628:FKS196628 FUK196628:FUO196628 GEG196628:GEK196628 GOC196628:GOG196628 GXY196628:GYC196628 HHU196628:HHY196628 HRQ196628:HRU196628 IBM196628:IBQ196628 ILI196628:ILM196628 IVE196628:IVI196628 JFA196628:JFE196628 JOW196628:JPA196628 JYS196628:JYW196628 KIO196628:KIS196628 KSK196628:KSO196628 LCG196628:LCK196628 LMC196628:LMG196628 LVY196628:LWC196628 MFU196628:MFY196628 MPQ196628:MPU196628 MZM196628:MZQ196628 NJI196628:NJM196628 NTE196628:NTI196628 ODA196628:ODE196628 OMW196628:ONA196628 OWS196628:OWW196628 PGO196628:PGS196628 PQK196628:PQO196628 QAG196628:QAK196628 QKC196628:QKG196628 QTY196628:QUC196628 RDU196628:RDY196628 RNQ196628:RNU196628 RXM196628:RXQ196628 SHI196628:SHM196628 SRE196628:SRI196628 TBA196628:TBE196628 TKW196628:TLA196628 TUS196628:TUW196628 UEO196628:UES196628 UOK196628:UOO196628 UYG196628:UYK196628 VIC196628:VIG196628 VRY196628:VSC196628 WBU196628:WBY196628 WLQ196628:WLU196628 WVM196628:WVQ196628 E262164:I262164 JA262164:JE262164 SW262164:TA262164 ACS262164:ACW262164 AMO262164:AMS262164 AWK262164:AWO262164 BGG262164:BGK262164 BQC262164:BQG262164 BZY262164:CAC262164 CJU262164:CJY262164 CTQ262164:CTU262164 DDM262164:DDQ262164 DNI262164:DNM262164 DXE262164:DXI262164 EHA262164:EHE262164 EQW262164:ERA262164 FAS262164:FAW262164 FKO262164:FKS262164 FUK262164:FUO262164 GEG262164:GEK262164 GOC262164:GOG262164 GXY262164:GYC262164 HHU262164:HHY262164 HRQ262164:HRU262164 IBM262164:IBQ262164 ILI262164:ILM262164 IVE262164:IVI262164 JFA262164:JFE262164 JOW262164:JPA262164 JYS262164:JYW262164 KIO262164:KIS262164 KSK262164:KSO262164 LCG262164:LCK262164 LMC262164:LMG262164 LVY262164:LWC262164 MFU262164:MFY262164 MPQ262164:MPU262164 MZM262164:MZQ262164 NJI262164:NJM262164 NTE262164:NTI262164 ODA262164:ODE262164 OMW262164:ONA262164 OWS262164:OWW262164 PGO262164:PGS262164 PQK262164:PQO262164 QAG262164:QAK262164 QKC262164:QKG262164 QTY262164:QUC262164 RDU262164:RDY262164 RNQ262164:RNU262164 RXM262164:RXQ262164 SHI262164:SHM262164 SRE262164:SRI262164 TBA262164:TBE262164 TKW262164:TLA262164 TUS262164:TUW262164 UEO262164:UES262164 UOK262164:UOO262164 UYG262164:UYK262164 VIC262164:VIG262164 VRY262164:VSC262164 WBU262164:WBY262164 WLQ262164:WLU262164 WVM262164:WVQ262164 E327700:I327700 JA327700:JE327700 SW327700:TA327700 ACS327700:ACW327700 AMO327700:AMS327700 AWK327700:AWO327700 BGG327700:BGK327700 BQC327700:BQG327700 BZY327700:CAC327700 CJU327700:CJY327700 CTQ327700:CTU327700 DDM327700:DDQ327700 DNI327700:DNM327700 DXE327700:DXI327700 EHA327700:EHE327700 EQW327700:ERA327700 FAS327700:FAW327700 FKO327700:FKS327700 FUK327700:FUO327700 GEG327700:GEK327700 GOC327700:GOG327700 GXY327700:GYC327700 HHU327700:HHY327700 HRQ327700:HRU327700 IBM327700:IBQ327700 ILI327700:ILM327700 IVE327700:IVI327700 JFA327700:JFE327700 JOW327700:JPA327700 JYS327700:JYW327700 KIO327700:KIS327700 KSK327700:KSO327700 LCG327700:LCK327700 LMC327700:LMG327700 LVY327700:LWC327700 MFU327700:MFY327700 MPQ327700:MPU327700 MZM327700:MZQ327700 NJI327700:NJM327700 NTE327700:NTI327700 ODA327700:ODE327700 OMW327700:ONA327700 OWS327700:OWW327700 PGO327700:PGS327700 PQK327700:PQO327700 QAG327700:QAK327700 QKC327700:QKG327700 QTY327700:QUC327700 RDU327700:RDY327700 RNQ327700:RNU327700 RXM327700:RXQ327700 SHI327700:SHM327700 SRE327700:SRI327700 TBA327700:TBE327700 TKW327700:TLA327700 TUS327700:TUW327700 UEO327700:UES327700 UOK327700:UOO327700 UYG327700:UYK327700 VIC327700:VIG327700 VRY327700:VSC327700 WBU327700:WBY327700 WLQ327700:WLU327700 WVM327700:WVQ327700 E393236:I393236 JA393236:JE393236 SW393236:TA393236 ACS393236:ACW393236 AMO393236:AMS393236 AWK393236:AWO393236 BGG393236:BGK393236 BQC393236:BQG393236 BZY393236:CAC393236 CJU393236:CJY393236 CTQ393236:CTU393236 DDM393236:DDQ393236 DNI393236:DNM393236 DXE393236:DXI393236 EHA393236:EHE393236 EQW393236:ERA393236 FAS393236:FAW393236 FKO393236:FKS393236 FUK393236:FUO393236 GEG393236:GEK393236 GOC393236:GOG393236 GXY393236:GYC393236 HHU393236:HHY393236 HRQ393236:HRU393236 IBM393236:IBQ393236 ILI393236:ILM393236 IVE393236:IVI393236 JFA393236:JFE393236 JOW393236:JPA393236 JYS393236:JYW393236 KIO393236:KIS393236 KSK393236:KSO393236 LCG393236:LCK393236 LMC393236:LMG393236 LVY393236:LWC393236 MFU393236:MFY393236 MPQ393236:MPU393236 MZM393236:MZQ393236 NJI393236:NJM393236 NTE393236:NTI393236 ODA393236:ODE393236 OMW393236:ONA393236 OWS393236:OWW393236 PGO393236:PGS393236 PQK393236:PQO393236 QAG393236:QAK393236 QKC393236:QKG393236 QTY393236:QUC393236 RDU393236:RDY393236 RNQ393236:RNU393236 RXM393236:RXQ393236 SHI393236:SHM393236 SRE393236:SRI393236 TBA393236:TBE393236 TKW393236:TLA393236 TUS393236:TUW393236 UEO393236:UES393236 UOK393236:UOO393236 UYG393236:UYK393236 VIC393236:VIG393236 VRY393236:VSC393236 WBU393236:WBY393236 WLQ393236:WLU393236 WVM393236:WVQ393236 E458772:I458772 JA458772:JE458772 SW458772:TA458772 ACS458772:ACW458772 AMO458772:AMS458772 AWK458772:AWO458772 BGG458772:BGK458772 BQC458772:BQG458772 BZY458772:CAC458772 CJU458772:CJY458772 CTQ458772:CTU458772 DDM458772:DDQ458772 DNI458772:DNM458772 DXE458772:DXI458772 EHA458772:EHE458772 EQW458772:ERA458772 FAS458772:FAW458772 FKO458772:FKS458772 FUK458772:FUO458772 GEG458772:GEK458772 GOC458772:GOG458772 GXY458772:GYC458772 HHU458772:HHY458772 HRQ458772:HRU458772 IBM458772:IBQ458772 ILI458772:ILM458772 IVE458772:IVI458772 JFA458772:JFE458772 JOW458772:JPA458772 JYS458772:JYW458772 KIO458772:KIS458772 KSK458772:KSO458772 LCG458772:LCK458772 LMC458772:LMG458772 LVY458772:LWC458772 MFU458772:MFY458772 MPQ458772:MPU458772 MZM458772:MZQ458772 NJI458772:NJM458772 NTE458772:NTI458772 ODA458772:ODE458772 OMW458772:ONA458772 OWS458772:OWW458772 PGO458772:PGS458772 PQK458772:PQO458772 QAG458772:QAK458772 QKC458772:QKG458772 QTY458772:QUC458772 RDU458772:RDY458772 RNQ458772:RNU458772 RXM458772:RXQ458772 SHI458772:SHM458772 SRE458772:SRI458772 TBA458772:TBE458772 TKW458772:TLA458772 TUS458772:TUW458772 UEO458772:UES458772 UOK458772:UOO458772 UYG458772:UYK458772 VIC458772:VIG458772 VRY458772:VSC458772 WBU458772:WBY458772 WLQ458772:WLU458772 WVM458772:WVQ458772 E524308:I524308 JA524308:JE524308 SW524308:TA524308 ACS524308:ACW524308 AMO524308:AMS524308 AWK524308:AWO524308 BGG524308:BGK524308 BQC524308:BQG524308 BZY524308:CAC524308 CJU524308:CJY524308 CTQ524308:CTU524308 DDM524308:DDQ524308 DNI524308:DNM524308 DXE524308:DXI524308 EHA524308:EHE524308 EQW524308:ERA524308 FAS524308:FAW524308 FKO524308:FKS524308 FUK524308:FUO524308 GEG524308:GEK524308 GOC524308:GOG524308 GXY524308:GYC524308 HHU524308:HHY524308 HRQ524308:HRU524308 IBM524308:IBQ524308 ILI524308:ILM524308 IVE524308:IVI524308 JFA524308:JFE524308 JOW524308:JPA524308 JYS524308:JYW524308 KIO524308:KIS524308 KSK524308:KSO524308 LCG524308:LCK524308 LMC524308:LMG524308 LVY524308:LWC524308 MFU524308:MFY524308 MPQ524308:MPU524308 MZM524308:MZQ524308 NJI524308:NJM524308 NTE524308:NTI524308 ODA524308:ODE524308 OMW524308:ONA524308 OWS524308:OWW524308 PGO524308:PGS524308 PQK524308:PQO524308 QAG524308:QAK524308 QKC524308:QKG524308 QTY524308:QUC524308 RDU524308:RDY524308 RNQ524308:RNU524308 RXM524308:RXQ524308 SHI524308:SHM524308 SRE524308:SRI524308 TBA524308:TBE524308 TKW524308:TLA524308 TUS524308:TUW524308 UEO524308:UES524308 UOK524308:UOO524308 UYG524308:UYK524308 VIC524308:VIG524308 VRY524308:VSC524308 WBU524308:WBY524308 WLQ524308:WLU524308 WVM524308:WVQ524308 E589844:I589844 JA589844:JE589844 SW589844:TA589844 ACS589844:ACW589844 AMO589844:AMS589844 AWK589844:AWO589844 BGG589844:BGK589844 BQC589844:BQG589844 BZY589844:CAC589844 CJU589844:CJY589844 CTQ589844:CTU589844 DDM589844:DDQ589844 DNI589844:DNM589844 DXE589844:DXI589844 EHA589844:EHE589844 EQW589844:ERA589844 FAS589844:FAW589844 FKO589844:FKS589844 FUK589844:FUO589844 GEG589844:GEK589844 GOC589844:GOG589844 GXY589844:GYC589844 HHU589844:HHY589844 HRQ589844:HRU589844 IBM589844:IBQ589844 ILI589844:ILM589844 IVE589844:IVI589844 JFA589844:JFE589844 JOW589844:JPA589844 JYS589844:JYW589844 KIO589844:KIS589844 KSK589844:KSO589844 LCG589844:LCK589844 LMC589844:LMG589844 LVY589844:LWC589844 MFU589844:MFY589844 MPQ589844:MPU589844 MZM589844:MZQ589844 NJI589844:NJM589844 NTE589844:NTI589844 ODA589844:ODE589844 OMW589844:ONA589844 OWS589844:OWW589844 PGO589844:PGS589844 PQK589844:PQO589844 QAG589844:QAK589844 QKC589844:QKG589844 QTY589844:QUC589844 RDU589844:RDY589844 RNQ589844:RNU589844 RXM589844:RXQ589844 SHI589844:SHM589844 SRE589844:SRI589844 TBA589844:TBE589844 TKW589844:TLA589844 TUS589844:TUW589844 UEO589844:UES589844 UOK589844:UOO589844 UYG589844:UYK589844 VIC589844:VIG589844 VRY589844:VSC589844 WBU589844:WBY589844 WLQ589844:WLU589844 WVM589844:WVQ589844 E655380:I655380 JA655380:JE655380 SW655380:TA655380 ACS655380:ACW655380 AMO655380:AMS655380 AWK655380:AWO655380 BGG655380:BGK655380 BQC655380:BQG655380 BZY655380:CAC655380 CJU655380:CJY655380 CTQ655380:CTU655380 DDM655380:DDQ655380 DNI655380:DNM655380 DXE655380:DXI655380 EHA655380:EHE655380 EQW655380:ERA655380 FAS655380:FAW655380 FKO655380:FKS655380 FUK655380:FUO655380 GEG655380:GEK655380 GOC655380:GOG655380 GXY655380:GYC655380 HHU655380:HHY655380 HRQ655380:HRU655380 IBM655380:IBQ655380 ILI655380:ILM655380 IVE655380:IVI655380 JFA655380:JFE655380 JOW655380:JPA655380 JYS655380:JYW655380 KIO655380:KIS655380 KSK655380:KSO655380 LCG655380:LCK655380 LMC655380:LMG655380 LVY655380:LWC655380 MFU655380:MFY655380 MPQ655380:MPU655380 MZM655380:MZQ655380 NJI655380:NJM655380 NTE655380:NTI655380 ODA655380:ODE655380 OMW655380:ONA655380 OWS655380:OWW655380 PGO655380:PGS655380 PQK655380:PQO655380 QAG655380:QAK655380 QKC655380:QKG655380 QTY655380:QUC655380 RDU655380:RDY655380 RNQ655380:RNU655380 RXM655380:RXQ655380 SHI655380:SHM655380 SRE655380:SRI655380 TBA655380:TBE655380 TKW655380:TLA655380 TUS655380:TUW655380 UEO655380:UES655380 UOK655380:UOO655380 UYG655380:UYK655380 VIC655380:VIG655380 VRY655380:VSC655380 WBU655380:WBY655380 WLQ655380:WLU655380 WVM655380:WVQ655380 E720916:I720916 JA720916:JE720916 SW720916:TA720916 ACS720916:ACW720916 AMO720916:AMS720916 AWK720916:AWO720916 BGG720916:BGK720916 BQC720916:BQG720916 BZY720916:CAC720916 CJU720916:CJY720916 CTQ720916:CTU720916 DDM720916:DDQ720916 DNI720916:DNM720916 DXE720916:DXI720916 EHA720916:EHE720916 EQW720916:ERA720916 FAS720916:FAW720916 FKO720916:FKS720916 FUK720916:FUO720916 GEG720916:GEK720916 GOC720916:GOG720916 GXY720916:GYC720916 HHU720916:HHY720916 HRQ720916:HRU720916 IBM720916:IBQ720916 ILI720916:ILM720916 IVE720916:IVI720916 JFA720916:JFE720916 JOW720916:JPA720916 JYS720916:JYW720916 KIO720916:KIS720916 KSK720916:KSO720916 LCG720916:LCK720916 LMC720916:LMG720916 LVY720916:LWC720916 MFU720916:MFY720916 MPQ720916:MPU720916 MZM720916:MZQ720916 NJI720916:NJM720916 NTE720916:NTI720916 ODA720916:ODE720916 OMW720916:ONA720916 OWS720916:OWW720916 PGO720916:PGS720916 PQK720916:PQO720916 QAG720916:QAK720916 QKC720916:QKG720916 QTY720916:QUC720916 RDU720916:RDY720916 RNQ720916:RNU720916 RXM720916:RXQ720916 SHI720916:SHM720916 SRE720916:SRI720916 TBA720916:TBE720916 TKW720916:TLA720916 TUS720916:TUW720916 UEO720916:UES720916 UOK720916:UOO720916 UYG720916:UYK720916 VIC720916:VIG720916 VRY720916:VSC720916 WBU720916:WBY720916 WLQ720916:WLU720916 WVM720916:WVQ720916 E786452:I786452 JA786452:JE786452 SW786452:TA786452 ACS786452:ACW786452 AMO786452:AMS786452 AWK786452:AWO786452 BGG786452:BGK786452 BQC786452:BQG786452 BZY786452:CAC786452 CJU786452:CJY786452 CTQ786452:CTU786452 DDM786452:DDQ786452 DNI786452:DNM786452 DXE786452:DXI786452 EHA786452:EHE786452 EQW786452:ERA786452 FAS786452:FAW786452 FKO786452:FKS786452 FUK786452:FUO786452 GEG786452:GEK786452 GOC786452:GOG786452 GXY786452:GYC786452 HHU786452:HHY786452 HRQ786452:HRU786452 IBM786452:IBQ786452 ILI786452:ILM786452 IVE786452:IVI786452 JFA786452:JFE786452 JOW786452:JPA786452 JYS786452:JYW786452 KIO786452:KIS786452 KSK786452:KSO786452 LCG786452:LCK786452 LMC786452:LMG786452 LVY786452:LWC786452 MFU786452:MFY786452 MPQ786452:MPU786452 MZM786452:MZQ786452 NJI786452:NJM786452 NTE786452:NTI786452 ODA786452:ODE786452 OMW786452:ONA786452 OWS786452:OWW786452 PGO786452:PGS786452 PQK786452:PQO786452 QAG786452:QAK786452 QKC786452:QKG786452 QTY786452:QUC786452 RDU786452:RDY786452 RNQ786452:RNU786452 RXM786452:RXQ786452 SHI786452:SHM786452 SRE786452:SRI786452 TBA786452:TBE786452 TKW786452:TLA786452 TUS786452:TUW786452 UEO786452:UES786452 UOK786452:UOO786452 UYG786452:UYK786452 VIC786452:VIG786452 VRY786452:VSC786452 WBU786452:WBY786452 WLQ786452:WLU786452 WVM786452:WVQ786452 E851988:I851988 JA851988:JE851988 SW851988:TA851988 ACS851988:ACW851988 AMO851988:AMS851988 AWK851988:AWO851988 BGG851988:BGK851988 BQC851988:BQG851988 BZY851988:CAC851988 CJU851988:CJY851988 CTQ851988:CTU851988 DDM851988:DDQ851988 DNI851988:DNM851988 DXE851988:DXI851988 EHA851988:EHE851988 EQW851988:ERA851988 FAS851988:FAW851988 FKO851988:FKS851988 FUK851988:FUO851988 GEG851988:GEK851988 GOC851988:GOG851988 GXY851988:GYC851988 HHU851988:HHY851988 HRQ851988:HRU851988 IBM851988:IBQ851988 ILI851988:ILM851988 IVE851988:IVI851988 JFA851988:JFE851988 JOW851988:JPA851988 JYS851988:JYW851988 KIO851988:KIS851988 KSK851988:KSO851988 LCG851988:LCK851988 LMC851988:LMG851988 LVY851988:LWC851988 MFU851988:MFY851988 MPQ851988:MPU851988 MZM851988:MZQ851988 NJI851988:NJM851988 NTE851988:NTI851988 ODA851988:ODE851988 OMW851988:ONA851988 OWS851988:OWW851988 PGO851988:PGS851988 PQK851988:PQO851988 QAG851988:QAK851988 QKC851988:QKG851988 QTY851988:QUC851988 RDU851988:RDY851988 RNQ851988:RNU851988 RXM851988:RXQ851988 SHI851988:SHM851988 SRE851988:SRI851988 TBA851988:TBE851988 TKW851988:TLA851988 TUS851988:TUW851988 UEO851988:UES851988 UOK851988:UOO851988 UYG851988:UYK851988 VIC851988:VIG851988 VRY851988:VSC851988 WBU851988:WBY851988 WLQ851988:WLU851988 WVM851988:WVQ851988 E917524:I917524 JA917524:JE917524 SW917524:TA917524 ACS917524:ACW917524 AMO917524:AMS917524 AWK917524:AWO917524 BGG917524:BGK917524 BQC917524:BQG917524 BZY917524:CAC917524 CJU917524:CJY917524 CTQ917524:CTU917524 DDM917524:DDQ917524 DNI917524:DNM917524 DXE917524:DXI917524 EHA917524:EHE917524 EQW917524:ERA917524 FAS917524:FAW917524 FKO917524:FKS917524 FUK917524:FUO917524 GEG917524:GEK917524 GOC917524:GOG917524 GXY917524:GYC917524 HHU917524:HHY917524 HRQ917524:HRU917524 IBM917524:IBQ917524 ILI917524:ILM917524 IVE917524:IVI917524 JFA917524:JFE917524 JOW917524:JPA917524 JYS917524:JYW917524 KIO917524:KIS917524 KSK917524:KSO917524 LCG917524:LCK917524 LMC917524:LMG917524 LVY917524:LWC917524 MFU917524:MFY917524 MPQ917524:MPU917524 MZM917524:MZQ917524 NJI917524:NJM917524 NTE917524:NTI917524 ODA917524:ODE917524 OMW917524:ONA917524 OWS917524:OWW917524 PGO917524:PGS917524 PQK917524:PQO917524 QAG917524:QAK917524 QKC917524:QKG917524 QTY917524:QUC917524 RDU917524:RDY917524 RNQ917524:RNU917524 RXM917524:RXQ917524 SHI917524:SHM917524 SRE917524:SRI917524 TBA917524:TBE917524 TKW917524:TLA917524 TUS917524:TUW917524 UEO917524:UES917524 UOK917524:UOO917524 UYG917524:UYK917524 VIC917524:VIG917524 VRY917524:VSC917524 WBU917524:WBY917524 WLQ917524:WLU917524 WVM917524:WVQ917524 E983060:I983060 JA983060:JE983060 SW983060:TA983060 ACS983060:ACW983060 AMO983060:AMS983060 AWK983060:AWO983060 BGG983060:BGK983060 BQC983060:BQG983060 BZY983060:CAC983060 CJU983060:CJY983060 CTQ983060:CTU983060 DDM983060:DDQ983060 DNI983060:DNM983060 DXE983060:DXI983060 EHA983060:EHE983060 EQW983060:ERA983060 FAS983060:FAW983060 FKO983060:FKS983060 FUK983060:FUO983060 GEG983060:GEK983060 GOC983060:GOG983060 GXY983060:GYC983060 HHU983060:HHY983060 HRQ983060:HRU983060 IBM983060:IBQ983060 ILI983060:ILM983060 IVE983060:IVI983060 JFA983060:JFE983060 JOW983060:JPA983060 JYS983060:JYW983060 KIO983060:KIS983060 KSK983060:KSO983060 LCG983060:LCK983060 LMC983060:LMG983060 LVY983060:LWC983060 MFU983060:MFY983060 MPQ983060:MPU983060 MZM983060:MZQ983060 NJI983060:NJM983060 NTE983060:NTI983060 ODA983060:ODE983060 OMW983060:ONA983060 OWS983060:OWW983060 PGO983060:PGS983060 PQK983060:PQO983060 QAG983060:QAK983060 QKC983060:QKG983060 QTY983060:QUC983060 RDU983060:RDY983060 RNQ983060:RNU983060 RXM983060:RXQ983060 SHI983060:SHM983060 SRE983060:SRI983060 TBA983060:TBE983060 TKW983060:TLA983060 TUS983060:TUW983060 UEO983060:UES983060 UOK983060:UOO983060 UYG983060:UYK983060 VIC983060:VIG983060 VRY983060:VSC983060 WBU983060:WBY983060 WLQ983060:WLU983060 WVM983060:WVQ983060 F224:I224 JB224:JE224 SX224:TA224 ACT224:ACW224 AMP224:AMS224 AWL224:AWO224 BGH224:BGK224 BQD224:BQG224 BZZ224:CAC224 CJV224:CJY224 CTR224:CTU224 DDN224:DDQ224 DNJ224:DNM224 DXF224:DXI224 EHB224:EHE224 EQX224:ERA224 FAT224:FAW224 FKP224:FKS224 FUL224:FUO224 GEH224:GEK224 GOD224:GOG224 GXZ224:GYC224 HHV224:HHY224 HRR224:HRU224 IBN224:IBQ224 ILJ224:ILM224 IVF224:IVI224 JFB224:JFE224 JOX224:JPA224 JYT224:JYW224 KIP224:KIS224 KSL224:KSO224 LCH224:LCK224 LMD224:LMG224 LVZ224:LWC224 MFV224:MFY224 MPR224:MPU224 MZN224:MZQ224 NJJ224:NJM224 NTF224:NTI224 ODB224:ODE224 OMX224:ONA224 OWT224:OWW224 PGP224:PGS224 PQL224:PQO224 QAH224:QAK224 QKD224:QKG224 QTZ224:QUC224 RDV224:RDY224 RNR224:RNU224 RXN224:RXQ224 SHJ224:SHM224 SRF224:SRI224 TBB224:TBE224 TKX224:TLA224 TUT224:TUW224 UEP224:UES224 UOL224:UOO224 UYH224:UYK224 VID224:VIG224 VRZ224:VSC224 WBV224:WBY224 WLR224:WLU224 WVN224:WVQ224 F65760:I65760 JB65760:JE65760 SX65760:TA65760 ACT65760:ACW65760 AMP65760:AMS65760 AWL65760:AWO65760 BGH65760:BGK65760 BQD65760:BQG65760 BZZ65760:CAC65760 CJV65760:CJY65760 CTR65760:CTU65760 DDN65760:DDQ65760 DNJ65760:DNM65760 DXF65760:DXI65760 EHB65760:EHE65760 EQX65760:ERA65760 FAT65760:FAW65760 FKP65760:FKS65760 FUL65760:FUO65760 GEH65760:GEK65760 GOD65760:GOG65760 GXZ65760:GYC65760 HHV65760:HHY65760 HRR65760:HRU65760 IBN65760:IBQ65760 ILJ65760:ILM65760 IVF65760:IVI65760 JFB65760:JFE65760 JOX65760:JPA65760 JYT65760:JYW65760 KIP65760:KIS65760 KSL65760:KSO65760 LCH65760:LCK65760 LMD65760:LMG65760 LVZ65760:LWC65760 MFV65760:MFY65760 MPR65760:MPU65760 MZN65760:MZQ65760 NJJ65760:NJM65760 NTF65760:NTI65760 ODB65760:ODE65760 OMX65760:ONA65760 OWT65760:OWW65760 PGP65760:PGS65760 PQL65760:PQO65760 QAH65760:QAK65760 QKD65760:QKG65760 QTZ65760:QUC65760 RDV65760:RDY65760 RNR65760:RNU65760 RXN65760:RXQ65760 SHJ65760:SHM65760 SRF65760:SRI65760 TBB65760:TBE65760 TKX65760:TLA65760 TUT65760:TUW65760 UEP65760:UES65760 UOL65760:UOO65760 UYH65760:UYK65760 VID65760:VIG65760 VRZ65760:VSC65760 WBV65760:WBY65760 WLR65760:WLU65760 WVN65760:WVQ65760 F131296:I131296 JB131296:JE131296 SX131296:TA131296 ACT131296:ACW131296 AMP131296:AMS131296 AWL131296:AWO131296 BGH131296:BGK131296 BQD131296:BQG131296 BZZ131296:CAC131296 CJV131296:CJY131296 CTR131296:CTU131296 DDN131296:DDQ131296 DNJ131296:DNM131296 DXF131296:DXI131296 EHB131296:EHE131296 EQX131296:ERA131296 FAT131296:FAW131296 FKP131296:FKS131296 FUL131296:FUO131296 GEH131296:GEK131296 GOD131296:GOG131296 GXZ131296:GYC131296 HHV131296:HHY131296 HRR131296:HRU131296 IBN131296:IBQ131296 ILJ131296:ILM131296 IVF131296:IVI131296 JFB131296:JFE131296 JOX131296:JPA131296 JYT131296:JYW131296 KIP131296:KIS131296 KSL131296:KSO131296 LCH131296:LCK131296 LMD131296:LMG131296 LVZ131296:LWC131296 MFV131296:MFY131296 MPR131296:MPU131296 MZN131296:MZQ131296 NJJ131296:NJM131296 NTF131296:NTI131296 ODB131296:ODE131296 OMX131296:ONA131296 OWT131296:OWW131296 PGP131296:PGS131296 PQL131296:PQO131296 QAH131296:QAK131296 QKD131296:QKG131296 QTZ131296:QUC131296 RDV131296:RDY131296 RNR131296:RNU131296 RXN131296:RXQ131296 SHJ131296:SHM131296 SRF131296:SRI131296 TBB131296:TBE131296 TKX131296:TLA131296 TUT131296:TUW131296 UEP131296:UES131296 UOL131296:UOO131296 UYH131296:UYK131296 VID131296:VIG131296 VRZ131296:VSC131296 WBV131296:WBY131296 WLR131296:WLU131296 WVN131296:WVQ131296 F196832:I196832 JB196832:JE196832 SX196832:TA196832 ACT196832:ACW196832 AMP196832:AMS196832 AWL196832:AWO196832 BGH196832:BGK196832 BQD196832:BQG196832 BZZ196832:CAC196832 CJV196832:CJY196832 CTR196832:CTU196832 DDN196832:DDQ196832 DNJ196832:DNM196832 DXF196832:DXI196832 EHB196832:EHE196832 EQX196832:ERA196832 FAT196832:FAW196832 FKP196832:FKS196832 FUL196832:FUO196832 GEH196832:GEK196832 GOD196832:GOG196832 GXZ196832:GYC196832 HHV196832:HHY196832 HRR196832:HRU196832 IBN196832:IBQ196832 ILJ196832:ILM196832 IVF196832:IVI196832 JFB196832:JFE196832 JOX196832:JPA196832 JYT196832:JYW196832 KIP196832:KIS196832 KSL196832:KSO196832 LCH196832:LCK196832 LMD196832:LMG196832 LVZ196832:LWC196832 MFV196832:MFY196832 MPR196832:MPU196832 MZN196832:MZQ196832 NJJ196832:NJM196832 NTF196832:NTI196832 ODB196832:ODE196832 OMX196832:ONA196832 OWT196832:OWW196832 PGP196832:PGS196832 PQL196832:PQO196832 QAH196832:QAK196832 QKD196832:QKG196832 QTZ196832:QUC196832 RDV196832:RDY196832 RNR196832:RNU196832 RXN196832:RXQ196832 SHJ196832:SHM196832 SRF196832:SRI196832 TBB196832:TBE196832 TKX196832:TLA196832 TUT196832:TUW196832 UEP196832:UES196832 UOL196832:UOO196832 UYH196832:UYK196832 VID196832:VIG196832 VRZ196832:VSC196832 WBV196832:WBY196832 WLR196832:WLU196832 WVN196832:WVQ196832 F262368:I262368 JB262368:JE262368 SX262368:TA262368 ACT262368:ACW262368 AMP262368:AMS262368 AWL262368:AWO262368 BGH262368:BGK262368 BQD262368:BQG262368 BZZ262368:CAC262368 CJV262368:CJY262368 CTR262368:CTU262368 DDN262368:DDQ262368 DNJ262368:DNM262368 DXF262368:DXI262368 EHB262368:EHE262368 EQX262368:ERA262368 FAT262368:FAW262368 FKP262368:FKS262368 FUL262368:FUO262368 GEH262368:GEK262368 GOD262368:GOG262368 GXZ262368:GYC262368 HHV262368:HHY262368 HRR262368:HRU262368 IBN262368:IBQ262368 ILJ262368:ILM262368 IVF262368:IVI262368 JFB262368:JFE262368 JOX262368:JPA262368 JYT262368:JYW262368 KIP262368:KIS262368 KSL262368:KSO262368 LCH262368:LCK262368 LMD262368:LMG262368 LVZ262368:LWC262368 MFV262368:MFY262368 MPR262368:MPU262368 MZN262368:MZQ262368 NJJ262368:NJM262368 NTF262368:NTI262368 ODB262368:ODE262368 OMX262368:ONA262368 OWT262368:OWW262368 PGP262368:PGS262368 PQL262368:PQO262368 QAH262368:QAK262368 QKD262368:QKG262368 QTZ262368:QUC262368 RDV262368:RDY262368 RNR262368:RNU262368 RXN262368:RXQ262368 SHJ262368:SHM262368 SRF262368:SRI262368 TBB262368:TBE262368 TKX262368:TLA262368 TUT262368:TUW262368 UEP262368:UES262368 UOL262368:UOO262368 UYH262368:UYK262368 VID262368:VIG262368 VRZ262368:VSC262368 WBV262368:WBY262368 WLR262368:WLU262368 WVN262368:WVQ262368 F327904:I327904 JB327904:JE327904 SX327904:TA327904 ACT327904:ACW327904 AMP327904:AMS327904 AWL327904:AWO327904 BGH327904:BGK327904 BQD327904:BQG327904 BZZ327904:CAC327904 CJV327904:CJY327904 CTR327904:CTU327904 DDN327904:DDQ327904 DNJ327904:DNM327904 DXF327904:DXI327904 EHB327904:EHE327904 EQX327904:ERA327904 FAT327904:FAW327904 FKP327904:FKS327904 FUL327904:FUO327904 GEH327904:GEK327904 GOD327904:GOG327904 GXZ327904:GYC327904 HHV327904:HHY327904 HRR327904:HRU327904 IBN327904:IBQ327904 ILJ327904:ILM327904 IVF327904:IVI327904 JFB327904:JFE327904 JOX327904:JPA327904 JYT327904:JYW327904 KIP327904:KIS327904 KSL327904:KSO327904 LCH327904:LCK327904 LMD327904:LMG327904 LVZ327904:LWC327904 MFV327904:MFY327904 MPR327904:MPU327904 MZN327904:MZQ327904 NJJ327904:NJM327904 NTF327904:NTI327904 ODB327904:ODE327904 OMX327904:ONA327904 OWT327904:OWW327904 PGP327904:PGS327904 PQL327904:PQO327904 QAH327904:QAK327904 QKD327904:QKG327904 QTZ327904:QUC327904 RDV327904:RDY327904 RNR327904:RNU327904 RXN327904:RXQ327904 SHJ327904:SHM327904 SRF327904:SRI327904 TBB327904:TBE327904 TKX327904:TLA327904 TUT327904:TUW327904 UEP327904:UES327904 UOL327904:UOO327904 UYH327904:UYK327904 VID327904:VIG327904 VRZ327904:VSC327904 WBV327904:WBY327904 WLR327904:WLU327904 WVN327904:WVQ327904 F393440:I393440 JB393440:JE393440 SX393440:TA393440 ACT393440:ACW393440 AMP393440:AMS393440 AWL393440:AWO393440 BGH393440:BGK393440 BQD393440:BQG393440 BZZ393440:CAC393440 CJV393440:CJY393440 CTR393440:CTU393440 DDN393440:DDQ393440 DNJ393440:DNM393440 DXF393440:DXI393440 EHB393440:EHE393440 EQX393440:ERA393440 FAT393440:FAW393440 FKP393440:FKS393440 FUL393440:FUO393440 GEH393440:GEK393440 GOD393440:GOG393440 GXZ393440:GYC393440 HHV393440:HHY393440 HRR393440:HRU393440 IBN393440:IBQ393440 ILJ393440:ILM393440 IVF393440:IVI393440 JFB393440:JFE393440 JOX393440:JPA393440 JYT393440:JYW393440 KIP393440:KIS393440 KSL393440:KSO393440 LCH393440:LCK393440 LMD393440:LMG393440 LVZ393440:LWC393440 MFV393440:MFY393440 MPR393440:MPU393440 MZN393440:MZQ393440 NJJ393440:NJM393440 NTF393440:NTI393440 ODB393440:ODE393440 OMX393440:ONA393440 OWT393440:OWW393440 PGP393440:PGS393440 PQL393440:PQO393440 QAH393440:QAK393440 QKD393440:QKG393440 QTZ393440:QUC393440 RDV393440:RDY393440 RNR393440:RNU393440 RXN393440:RXQ393440 SHJ393440:SHM393440 SRF393440:SRI393440 TBB393440:TBE393440 TKX393440:TLA393440 TUT393440:TUW393440 UEP393440:UES393440 UOL393440:UOO393440 UYH393440:UYK393440 VID393440:VIG393440 VRZ393440:VSC393440 WBV393440:WBY393440 WLR393440:WLU393440 WVN393440:WVQ393440 F458976:I458976 JB458976:JE458976 SX458976:TA458976 ACT458976:ACW458976 AMP458976:AMS458976 AWL458976:AWO458976 BGH458976:BGK458976 BQD458976:BQG458976 BZZ458976:CAC458976 CJV458976:CJY458976 CTR458976:CTU458976 DDN458976:DDQ458976 DNJ458976:DNM458976 DXF458976:DXI458976 EHB458976:EHE458976 EQX458976:ERA458976 FAT458976:FAW458976 FKP458976:FKS458976 FUL458976:FUO458976 GEH458976:GEK458976 GOD458976:GOG458976 GXZ458976:GYC458976 HHV458976:HHY458976 HRR458976:HRU458976 IBN458976:IBQ458976 ILJ458976:ILM458976 IVF458976:IVI458976 JFB458976:JFE458976 JOX458976:JPA458976 JYT458976:JYW458976 KIP458976:KIS458976 KSL458976:KSO458976 LCH458976:LCK458976 LMD458976:LMG458976 LVZ458976:LWC458976 MFV458976:MFY458976 MPR458976:MPU458976 MZN458976:MZQ458976 NJJ458976:NJM458976 NTF458976:NTI458976 ODB458976:ODE458976 OMX458976:ONA458976 OWT458976:OWW458976 PGP458976:PGS458976 PQL458976:PQO458976 QAH458976:QAK458976 QKD458976:QKG458976 QTZ458976:QUC458976 RDV458976:RDY458976 RNR458976:RNU458976 RXN458976:RXQ458976 SHJ458976:SHM458976 SRF458976:SRI458976 TBB458976:TBE458976 TKX458976:TLA458976 TUT458976:TUW458976 UEP458976:UES458976 UOL458976:UOO458976 UYH458976:UYK458976 VID458976:VIG458976 VRZ458976:VSC458976 WBV458976:WBY458976 WLR458976:WLU458976 WVN458976:WVQ458976 F524512:I524512 JB524512:JE524512 SX524512:TA524512 ACT524512:ACW524512 AMP524512:AMS524512 AWL524512:AWO524512 BGH524512:BGK524512 BQD524512:BQG524512 BZZ524512:CAC524512 CJV524512:CJY524512 CTR524512:CTU524512 DDN524512:DDQ524512 DNJ524512:DNM524512 DXF524512:DXI524512 EHB524512:EHE524512 EQX524512:ERA524512 FAT524512:FAW524512 FKP524512:FKS524512 FUL524512:FUO524512 GEH524512:GEK524512 GOD524512:GOG524512 GXZ524512:GYC524512 HHV524512:HHY524512 HRR524512:HRU524512 IBN524512:IBQ524512 ILJ524512:ILM524512 IVF524512:IVI524512 JFB524512:JFE524512 JOX524512:JPA524512 JYT524512:JYW524512 KIP524512:KIS524512 KSL524512:KSO524512 LCH524512:LCK524512 LMD524512:LMG524512 LVZ524512:LWC524512 MFV524512:MFY524512 MPR524512:MPU524512 MZN524512:MZQ524512 NJJ524512:NJM524512 NTF524512:NTI524512 ODB524512:ODE524512 OMX524512:ONA524512 OWT524512:OWW524512 PGP524512:PGS524512 PQL524512:PQO524512 QAH524512:QAK524512 QKD524512:QKG524512 QTZ524512:QUC524512 RDV524512:RDY524512 RNR524512:RNU524512 RXN524512:RXQ524512 SHJ524512:SHM524512 SRF524512:SRI524512 TBB524512:TBE524512 TKX524512:TLA524512 TUT524512:TUW524512 UEP524512:UES524512 UOL524512:UOO524512 UYH524512:UYK524512 VID524512:VIG524512 VRZ524512:VSC524512 WBV524512:WBY524512 WLR524512:WLU524512 WVN524512:WVQ524512 F590048:I590048 JB590048:JE590048 SX590048:TA590048 ACT590048:ACW590048 AMP590048:AMS590048 AWL590048:AWO590048 BGH590048:BGK590048 BQD590048:BQG590048 BZZ590048:CAC590048 CJV590048:CJY590048 CTR590048:CTU590048 DDN590048:DDQ590048 DNJ590048:DNM590048 DXF590048:DXI590048 EHB590048:EHE590048 EQX590048:ERA590048 FAT590048:FAW590048 FKP590048:FKS590048 FUL590048:FUO590048 GEH590048:GEK590048 GOD590048:GOG590048 GXZ590048:GYC590048 HHV590048:HHY590048 HRR590048:HRU590048 IBN590048:IBQ590048 ILJ590048:ILM590048 IVF590048:IVI590048 JFB590048:JFE590048 JOX590048:JPA590048 JYT590048:JYW590048 KIP590048:KIS590048 KSL590048:KSO590048 LCH590048:LCK590048 LMD590048:LMG590048 LVZ590048:LWC590048 MFV590048:MFY590048 MPR590048:MPU590048 MZN590048:MZQ590048 NJJ590048:NJM590048 NTF590048:NTI590048 ODB590048:ODE590048 OMX590048:ONA590048 OWT590048:OWW590048 PGP590048:PGS590048 PQL590048:PQO590048 QAH590048:QAK590048 QKD590048:QKG590048 QTZ590048:QUC590048 RDV590048:RDY590048 RNR590048:RNU590048 RXN590048:RXQ590048 SHJ590048:SHM590048 SRF590048:SRI590048 TBB590048:TBE590048 TKX590048:TLA590048 TUT590048:TUW590048 UEP590048:UES590048 UOL590048:UOO590048 UYH590048:UYK590048 VID590048:VIG590048 VRZ590048:VSC590048 WBV590048:WBY590048 WLR590048:WLU590048 WVN590048:WVQ590048 F655584:I655584 JB655584:JE655584 SX655584:TA655584 ACT655584:ACW655584 AMP655584:AMS655584 AWL655584:AWO655584 BGH655584:BGK655584 BQD655584:BQG655584 BZZ655584:CAC655584 CJV655584:CJY655584 CTR655584:CTU655584 DDN655584:DDQ655584 DNJ655584:DNM655584 DXF655584:DXI655584 EHB655584:EHE655584 EQX655584:ERA655584 FAT655584:FAW655584 FKP655584:FKS655584 FUL655584:FUO655584 GEH655584:GEK655584 GOD655584:GOG655584 GXZ655584:GYC655584 HHV655584:HHY655584 HRR655584:HRU655584 IBN655584:IBQ655584 ILJ655584:ILM655584 IVF655584:IVI655584 JFB655584:JFE655584 JOX655584:JPA655584 JYT655584:JYW655584 KIP655584:KIS655584 KSL655584:KSO655584 LCH655584:LCK655584 LMD655584:LMG655584 LVZ655584:LWC655584 MFV655584:MFY655584 MPR655584:MPU655584 MZN655584:MZQ655584 NJJ655584:NJM655584 NTF655584:NTI655584 ODB655584:ODE655584 OMX655584:ONA655584 OWT655584:OWW655584 PGP655584:PGS655584 PQL655584:PQO655584 QAH655584:QAK655584 QKD655584:QKG655584 QTZ655584:QUC655584 RDV655584:RDY655584 RNR655584:RNU655584 RXN655584:RXQ655584 SHJ655584:SHM655584 SRF655584:SRI655584 TBB655584:TBE655584 TKX655584:TLA655584 TUT655584:TUW655584 UEP655584:UES655584 UOL655584:UOO655584 UYH655584:UYK655584 VID655584:VIG655584 VRZ655584:VSC655584 WBV655584:WBY655584 WLR655584:WLU655584 WVN655584:WVQ655584 F721120:I721120 JB721120:JE721120 SX721120:TA721120 ACT721120:ACW721120 AMP721120:AMS721120 AWL721120:AWO721120 BGH721120:BGK721120 BQD721120:BQG721120 BZZ721120:CAC721120 CJV721120:CJY721120 CTR721120:CTU721120 DDN721120:DDQ721120 DNJ721120:DNM721120 DXF721120:DXI721120 EHB721120:EHE721120 EQX721120:ERA721120 FAT721120:FAW721120 FKP721120:FKS721120 FUL721120:FUO721120 GEH721120:GEK721120 GOD721120:GOG721120 GXZ721120:GYC721120 HHV721120:HHY721120 HRR721120:HRU721120 IBN721120:IBQ721120 ILJ721120:ILM721120 IVF721120:IVI721120 JFB721120:JFE721120 JOX721120:JPA721120 JYT721120:JYW721120 KIP721120:KIS721120 KSL721120:KSO721120 LCH721120:LCK721120 LMD721120:LMG721120 LVZ721120:LWC721120 MFV721120:MFY721120 MPR721120:MPU721120 MZN721120:MZQ721120 NJJ721120:NJM721120 NTF721120:NTI721120 ODB721120:ODE721120 OMX721120:ONA721120 OWT721120:OWW721120 PGP721120:PGS721120 PQL721120:PQO721120 QAH721120:QAK721120 QKD721120:QKG721120 QTZ721120:QUC721120 RDV721120:RDY721120 RNR721120:RNU721120 RXN721120:RXQ721120 SHJ721120:SHM721120 SRF721120:SRI721120 TBB721120:TBE721120 TKX721120:TLA721120 TUT721120:TUW721120 UEP721120:UES721120 UOL721120:UOO721120 UYH721120:UYK721120 VID721120:VIG721120 VRZ721120:VSC721120 WBV721120:WBY721120 WLR721120:WLU721120 WVN721120:WVQ721120 F786656:I786656 JB786656:JE786656 SX786656:TA786656 ACT786656:ACW786656 AMP786656:AMS786656 AWL786656:AWO786656 BGH786656:BGK786656 BQD786656:BQG786656 BZZ786656:CAC786656 CJV786656:CJY786656 CTR786656:CTU786656 DDN786656:DDQ786656 DNJ786656:DNM786656 DXF786656:DXI786656 EHB786656:EHE786656 EQX786656:ERA786656 FAT786656:FAW786656 FKP786656:FKS786656 FUL786656:FUO786656 GEH786656:GEK786656 GOD786656:GOG786656 GXZ786656:GYC786656 HHV786656:HHY786656 HRR786656:HRU786656 IBN786656:IBQ786656 ILJ786656:ILM786656 IVF786656:IVI786656 JFB786656:JFE786656 JOX786656:JPA786656 JYT786656:JYW786656 KIP786656:KIS786656 KSL786656:KSO786656 LCH786656:LCK786656 LMD786656:LMG786656 LVZ786656:LWC786656 MFV786656:MFY786656 MPR786656:MPU786656 MZN786656:MZQ786656 NJJ786656:NJM786656 NTF786656:NTI786656 ODB786656:ODE786656 OMX786656:ONA786656 OWT786656:OWW786656 PGP786656:PGS786656 PQL786656:PQO786656 QAH786656:QAK786656 QKD786656:QKG786656 QTZ786656:QUC786656 RDV786656:RDY786656 RNR786656:RNU786656 RXN786656:RXQ786656 SHJ786656:SHM786656 SRF786656:SRI786656 TBB786656:TBE786656 TKX786656:TLA786656 TUT786656:TUW786656 UEP786656:UES786656 UOL786656:UOO786656 UYH786656:UYK786656 VID786656:VIG786656 VRZ786656:VSC786656 WBV786656:WBY786656 WLR786656:WLU786656 WVN786656:WVQ786656 F852192:I852192 JB852192:JE852192 SX852192:TA852192 ACT852192:ACW852192 AMP852192:AMS852192 AWL852192:AWO852192 BGH852192:BGK852192 BQD852192:BQG852192 BZZ852192:CAC852192 CJV852192:CJY852192 CTR852192:CTU852192 DDN852192:DDQ852192 DNJ852192:DNM852192 DXF852192:DXI852192 EHB852192:EHE852192 EQX852192:ERA852192 FAT852192:FAW852192 FKP852192:FKS852192 FUL852192:FUO852192 GEH852192:GEK852192 GOD852192:GOG852192 GXZ852192:GYC852192 HHV852192:HHY852192 HRR852192:HRU852192 IBN852192:IBQ852192 ILJ852192:ILM852192 IVF852192:IVI852192 JFB852192:JFE852192 JOX852192:JPA852192 JYT852192:JYW852192 KIP852192:KIS852192 KSL852192:KSO852192 LCH852192:LCK852192 LMD852192:LMG852192 LVZ852192:LWC852192 MFV852192:MFY852192 MPR852192:MPU852192 MZN852192:MZQ852192 NJJ852192:NJM852192 NTF852192:NTI852192 ODB852192:ODE852192 OMX852192:ONA852192 OWT852192:OWW852192 PGP852192:PGS852192 PQL852192:PQO852192 QAH852192:QAK852192 QKD852192:QKG852192 QTZ852192:QUC852192 RDV852192:RDY852192 RNR852192:RNU852192 RXN852192:RXQ852192 SHJ852192:SHM852192 SRF852192:SRI852192 TBB852192:TBE852192 TKX852192:TLA852192 TUT852192:TUW852192 UEP852192:UES852192 UOL852192:UOO852192 UYH852192:UYK852192 VID852192:VIG852192 VRZ852192:VSC852192 WBV852192:WBY852192 WLR852192:WLU852192 WVN852192:WVQ852192 F917728:I917728 JB917728:JE917728 SX917728:TA917728 ACT917728:ACW917728 AMP917728:AMS917728 AWL917728:AWO917728 BGH917728:BGK917728 BQD917728:BQG917728 BZZ917728:CAC917728 CJV917728:CJY917728 CTR917728:CTU917728 DDN917728:DDQ917728 DNJ917728:DNM917728 DXF917728:DXI917728 EHB917728:EHE917728 EQX917728:ERA917728 FAT917728:FAW917728 FKP917728:FKS917728 FUL917728:FUO917728 GEH917728:GEK917728 GOD917728:GOG917728 GXZ917728:GYC917728 HHV917728:HHY917728 HRR917728:HRU917728 IBN917728:IBQ917728 ILJ917728:ILM917728 IVF917728:IVI917728 JFB917728:JFE917728 JOX917728:JPA917728 JYT917728:JYW917728 KIP917728:KIS917728 KSL917728:KSO917728 LCH917728:LCK917728 LMD917728:LMG917728 LVZ917728:LWC917728 MFV917728:MFY917728 MPR917728:MPU917728 MZN917728:MZQ917728 NJJ917728:NJM917728 NTF917728:NTI917728 ODB917728:ODE917728 OMX917728:ONA917728 OWT917728:OWW917728 PGP917728:PGS917728 PQL917728:PQO917728 QAH917728:QAK917728 QKD917728:QKG917728 QTZ917728:QUC917728 RDV917728:RDY917728 RNR917728:RNU917728 RXN917728:RXQ917728 SHJ917728:SHM917728 SRF917728:SRI917728 TBB917728:TBE917728 TKX917728:TLA917728 TUT917728:TUW917728 UEP917728:UES917728 UOL917728:UOO917728 UYH917728:UYK917728 VID917728:VIG917728 VRZ917728:VSC917728 WBV917728:WBY917728 WLR917728:WLU917728 WVN917728:WVQ917728 F983264:I983264 JB983264:JE983264 SX983264:TA983264 ACT983264:ACW983264 AMP983264:AMS983264 AWL983264:AWO983264 BGH983264:BGK983264 BQD983264:BQG983264 BZZ983264:CAC983264 CJV983264:CJY983264 CTR983264:CTU983264 DDN983264:DDQ983264 DNJ983264:DNM983264 DXF983264:DXI983264 EHB983264:EHE983264 EQX983264:ERA983264 FAT983264:FAW983264 FKP983264:FKS983264 FUL983264:FUO983264 GEH983264:GEK983264 GOD983264:GOG983264 GXZ983264:GYC983264 HHV983264:HHY983264 HRR983264:HRU983264 IBN983264:IBQ983264 ILJ983264:ILM983264 IVF983264:IVI983264 JFB983264:JFE983264 JOX983264:JPA983264 JYT983264:JYW983264 KIP983264:KIS983264 KSL983264:KSO983264 LCH983264:LCK983264 LMD983264:LMG983264 LVZ983264:LWC983264 MFV983264:MFY983264 MPR983264:MPU983264 MZN983264:MZQ983264 NJJ983264:NJM983264 NTF983264:NTI983264 ODB983264:ODE983264 OMX983264:ONA983264 OWT983264:OWW983264 PGP983264:PGS983264 PQL983264:PQO983264 QAH983264:QAK983264 QKD983264:QKG983264 QTZ983264:QUC983264 RDV983264:RDY983264 RNR983264:RNU983264 RXN983264:RXQ983264 SHJ983264:SHM983264 SRF983264:SRI983264 TBB983264:TBE983264 TKX983264:TLA983264 TUT983264:TUW983264 UEP983264:UES983264 UOL983264:UOO983264 UYH983264:UYK983264 VID983264:VIG983264 VRZ983264:VSC983264 WBV983264:WBY983264 WLR983264:WLU983264 WVN983264:WVQ983264 D4:I7 IZ4:JE7 SV4:TA7 ACR4:ACW7 AMN4:AMS7 AWJ4:AWO7 BGF4:BGK7 BQB4:BQG7 BZX4:CAC7 CJT4:CJY7 CTP4:CTU7 DDL4:DDQ7 DNH4:DNM7 DXD4:DXI7 EGZ4:EHE7 EQV4:ERA7 FAR4:FAW7 FKN4:FKS7 FUJ4:FUO7 GEF4:GEK7 GOB4:GOG7 GXX4:GYC7 HHT4:HHY7 HRP4:HRU7 IBL4:IBQ7 ILH4:ILM7 IVD4:IVI7 JEZ4:JFE7 JOV4:JPA7 JYR4:JYW7 KIN4:KIS7 KSJ4:KSO7 LCF4:LCK7 LMB4:LMG7 LVX4:LWC7 MFT4:MFY7 MPP4:MPU7 MZL4:MZQ7 NJH4:NJM7 NTD4:NTI7 OCZ4:ODE7 OMV4:ONA7 OWR4:OWW7 PGN4:PGS7 PQJ4:PQO7 QAF4:QAK7 QKB4:QKG7 QTX4:QUC7 RDT4:RDY7 RNP4:RNU7 RXL4:RXQ7 SHH4:SHM7 SRD4:SRI7 TAZ4:TBE7 TKV4:TLA7 TUR4:TUW7 UEN4:UES7 UOJ4:UOO7 UYF4:UYK7 VIB4:VIG7 VRX4:VSC7 WBT4:WBY7 WLP4:WLU7 WVL4:WVQ7 D65552:I65555 IZ65552:JE65555 SV65552:TA65555 ACR65552:ACW65555 AMN65552:AMS65555 AWJ65552:AWO65555 BGF65552:BGK65555 BQB65552:BQG65555 BZX65552:CAC65555 CJT65552:CJY65555 CTP65552:CTU65555 DDL65552:DDQ65555 DNH65552:DNM65555 DXD65552:DXI65555 EGZ65552:EHE65555 EQV65552:ERA65555 FAR65552:FAW65555 FKN65552:FKS65555 FUJ65552:FUO65555 GEF65552:GEK65555 GOB65552:GOG65555 GXX65552:GYC65555 HHT65552:HHY65555 HRP65552:HRU65555 IBL65552:IBQ65555 ILH65552:ILM65555 IVD65552:IVI65555 JEZ65552:JFE65555 JOV65552:JPA65555 JYR65552:JYW65555 KIN65552:KIS65555 KSJ65552:KSO65555 LCF65552:LCK65555 LMB65552:LMG65555 LVX65552:LWC65555 MFT65552:MFY65555 MPP65552:MPU65555 MZL65552:MZQ65555 NJH65552:NJM65555 NTD65552:NTI65555 OCZ65552:ODE65555 OMV65552:ONA65555 OWR65552:OWW65555 PGN65552:PGS65555 PQJ65552:PQO65555 QAF65552:QAK65555 QKB65552:QKG65555 QTX65552:QUC65555 RDT65552:RDY65555 RNP65552:RNU65555 RXL65552:RXQ65555 SHH65552:SHM65555 SRD65552:SRI65555 TAZ65552:TBE65555 TKV65552:TLA65555 TUR65552:TUW65555 UEN65552:UES65555 UOJ65552:UOO65555 UYF65552:UYK65555 VIB65552:VIG65555 VRX65552:VSC65555 WBT65552:WBY65555 WLP65552:WLU65555 WVL65552:WVQ65555 D131088:I131091 IZ131088:JE131091 SV131088:TA131091 ACR131088:ACW131091 AMN131088:AMS131091 AWJ131088:AWO131091 BGF131088:BGK131091 BQB131088:BQG131091 BZX131088:CAC131091 CJT131088:CJY131091 CTP131088:CTU131091 DDL131088:DDQ131091 DNH131088:DNM131091 DXD131088:DXI131091 EGZ131088:EHE131091 EQV131088:ERA131091 FAR131088:FAW131091 FKN131088:FKS131091 FUJ131088:FUO131091 GEF131088:GEK131091 GOB131088:GOG131091 GXX131088:GYC131091 HHT131088:HHY131091 HRP131088:HRU131091 IBL131088:IBQ131091 ILH131088:ILM131091 IVD131088:IVI131091 JEZ131088:JFE131091 JOV131088:JPA131091 JYR131088:JYW131091 KIN131088:KIS131091 KSJ131088:KSO131091 LCF131088:LCK131091 LMB131088:LMG131091 LVX131088:LWC131091 MFT131088:MFY131091 MPP131088:MPU131091 MZL131088:MZQ131091 NJH131088:NJM131091 NTD131088:NTI131091 OCZ131088:ODE131091 OMV131088:ONA131091 OWR131088:OWW131091 PGN131088:PGS131091 PQJ131088:PQO131091 QAF131088:QAK131091 QKB131088:QKG131091 QTX131088:QUC131091 RDT131088:RDY131091 RNP131088:RNU131091 RXL131088:RXQ131091 SHH131088:SHM131091 SRD131088:SRI131091 TAZ131088:TBE131091 TKV131088:TLA131091 TUR131088:TUW131091 UEN131088:UES131091 UOJ131088:UOO131091 UYF131088:UYK131091 VIB131088:VIG131091 VRX131088:VSC131091 WBT131088:WBY131091 WLP131088:WLU131091 WVL131088:WVQ131091 D196624:I196627 IZ196624:JE196627 SV196624:TA196627 ACR196624:ACW196627 AMN196624:AMS196627 AWJ196624:AWO196627 BGF196624:BGK196627 BQB196624:BQG196627 BZX196624:CAC196627 CJT196624:CJY196627 CTP196624:CTU196627 DDL196624:DDQ196627 DNH196624:DNM196627 DXD196624:DXI196627 EGZ196624:EHE196627 EQV196624:ERA196627 FAR196624:FAW196627 FKN196624:FKS196627 FUJ196624:FUO196627 GEF196624:GEK196627 GOB196624:GOG196627 GXX196624:GYC196627 HHT196624:HHY196627 HRP196624:HRU196627 IBL196624:IBQ196627 ILH196624:ILM196627 IVD196624:IVI196627 JEZ196624:JFE196627 JOV196624:JPA196627 JYR196624:JYW196627 KIN196624:KIS196627 KSJ196624:KSO196627 LCF196624:LCK196627 LMB196624:LMG196627 LVX196624:LWC196627 MFT196624:MFY196627 MPP196624:MPU196627 MZL196624:MZQ196627 NJH196624:NJM196627 NTD196624:NTI196627 OCZ196624:ODE196627 OMV196624:ONA196627 OWR196624:OWW196627 PGN196624:PGS196627 PQJ196624:PQO196627 QAF196624:QAK196627 QKB196624:QKG196627 QTX196624:QUC196627 RDT196624:RDY196627 RNP196624:RNU196627 RXL196624:RXQ196627 SHH196624:SHM196627 SRD196624:SRI196627 TAZ196624:TBE196627 TKV196624:TLA196627 TUR196624:TUW196627 UEN196624:UES196627 UOJ196624:UOO196627 UYF196624:UYK196627 VIB196624:VIG196627 VRX196624:VSC196627 WBT196624:WBY196627 WLP196624:WLU196627 WVL196624:WVQ196627 D262160:I262163 IZ262160:JE262163 SV262160:TA262163 ACR262160:ACW262163 AMN262160:AMS262163 AWJ262160:AWO262163 BGF262160:BGK262163 BQB262160:BQG262163 BZX262160:CAC262163 CJT262160:CJY262163 CTP262160:CTU262163 DDL262160:DDQ262163 DNH262160:DNM262163 DXD262160:DXI262163 EGZ262160:EHE262163 EQV262160:ERA262163 FAR262160:FAW262163 FKN262160:FKS262163 FUJ262160:FUO262163 GEF262160:GEK262163 GOB262160:GOG262163 GXX262160:GYC262163 HHT262160:HHY262163 HRP262160:HRU262163 IBL262160:IBQ262163 ILH262160:ILM262163 IVD262160:IVI262163 JEZ262160:JFE262163 JOV262160:JPA262163 JYR262160:JYW262163 KIN262160:KIS262163 KSJ262160:KSO262163 LCF262160:LCK262163 LMB262160:LMG262163 LVX262160:LWC262163 MFT262160:MFY262163 MPP262160:MPU262163 MZL262160:MZQ262163 NJH262160:NJM262163 NTD262160:NTI262163 OCZ262160:ODE262163 OMV262160:ONA262163 OWR262160:OWW262163 PGN262160:PGS262163 PQJ262160:PQO262163 QAF262160:QAK262163 QKB262160:QKG262163 QTX262160:QUC262163 RDT262160:RDY262163 RNP262160:RNU262163 RXL262160:RXQ262163 SHH262160:SHM262163 SRD262160:SRI262163 TAZ262160:TBE262163 TKV262160:TLA262163 TUR262160:TUW262163 UEN262160:UES262163 UOJ262160:UOO262163 UYF262160:UYK262163 VIB262160:VIG262163 VRX262160:VSC262163 WBT262160:WBY262163 WLP262160:WLU262163 WVL262160:WVQ262163 D327696:I327699 IZ327696:JE327699 SV327696:TA327699 ACR327696:ACW327699 AMN327696:AMS327699 AWJ327696:AWO327699 BGF327696:BGK327699 BQB327696:BQG327699 BZX327696:CAC327699 CJT327696:CJY327699 CTP327696:CTU327699 DDL327696:DDQ327699 DNH327696:DNM327699 DXD327696:DXI327699 EGZ327696:EHE327699 EQV327696:ERA327699 FAR327696:FAW327699 FKN327696:FKS327699 FUJ327696:FUO327699 GEF327696:GEK327699 GOB327696:GOG327699 GXX327696:GYC327699 HHT327696:HHY327699 HRP327696:HRU327699 IBL327696:IBQ327699 ILH327696:ILM327699 IVD327696:IVI327699 JEZ327696:JFE327699 JOV327696:JPA327699 JYR327696:JYW327699 KIN327696:KIS327699 KSJ327696:KSO327699 LCF327696:LCK327699 LMB327696:LMG327699 LVX327696:LWC327699 MFT327696:MFY327699 MPP327696:MPU327699 MZL327696:MZQ327699 NJH327696:NJM327699 NTD327696:NTI327699 OCZ327696:ODE327699 OMV327696:ONA327699 OWR327696:OWW327699 PGN327696:PGS327699 PQJ327696:PQO327699 QAF327696:QAK327699 QKB327696:QKG327699 QTX327696:QUC327699 RDT327696:RDY327699 RNP327696:RNU327699 RXL327696:RXQ327699 SHH327696:SHM327699 SRD327696:SRI327699 TAZ327696:TBE327699 TKV327696:TLA327699 TUR327696:TUW327699 UEN327696:UES327699 UOJ327696:UOO327699 UYF327696:UYK327699 VIB327696:VIG327699 VRX327696:VSC327699 WBT327696:WBY327699 WLP327696:WLU327699 WVL327696:WVQ327699 D393232:I393235 IZ393232:JE393235 SV393232:TA393235 ACR393232:ACW393235 AMN393232:AMS393235 AWJ393232:AWO393235 BGF393232:BGK393235 BQB393232:BQG393235 BZX393232:CAC393235 CJT393232:CJY393235 CTP393232:CTU393235 DDL393232:DDQ393235 DNH393232:DNM393235 DXD393232:DXI393235 EGZ393232:EHE393235 EQV393232:ERA393235 FAR393232:FAW393235 FKN393232:FKS393235 FUJ393232:FUO393235 GEF393232:GEK393235 GOB393232:GOG393235 GXX393232:GYC393235 HHT393232:HHY393235 HRP393232:HRU393235 IBL393232:IBQ393235 ILH393232:ILM393235 IVD393232:IVI393235 JEZ393232:JFE393235 JOV393232:JPA393235 JYR393232:JYW393235 KIN393232:KIS393235 KSJ393232:KSO393235 LCF393232:LCK393235 LMB393232:LMG393235 LVX393232:LWC393235 MFT393232:MFY393235 MPP393232:MPU393235 MZL393232:MZQ393235 NJH393232:NJM393235 NTD393232:NTI393235 OCZ393232:ODE393235 OMV393232:ONA393235 OWR393232:OWW393235 PGN393232:PGS393235 PQJ393232:PQO393235 QAF393232:QAK393235 QKB393232:QKG393235 QTX393232:QUC393235 RDT393232:RDY393235 RNP393232:RNU393235 RXL393232:RXQ393235 SHH393232:SHM393235 SRD393232:SRI393235 TAZ393232:TBE393235 TKV393232:TLA393235 TUR393232:TUW393235 UEN393232:UES393235 UOJ393232:UOO393235 UYF393232:UYK393235 VIB393232:VIG393235 VRX393232:VSC393235 WBT393232:WBY393235 WLP393232:WLU393235 WVL393232:WVQ393235 D458768:I458771 IZ458768:JE458771 SV458768:TA458771 ACR458768:ACW458771 AMN458768:AMS458771 AWJ458768:AWO458771 BGF458768:BGK458771 BQB458768:BQG458771 BZX458768:CAC458771 CJT458768:CJY458771 CTP458768:CTU458771 DDL458768:DDQ458771 DNH458768:DNM458771 DXD458768:DXI458771 EGZ458768:EHE458771 EQV458768:ERA458771 FAR458768:FAW458771 FKN458768:FKS458771 FUJ458768:FUO458771 GEF458768:GEK458771 GOB458768:GOG458771 GXX458768:GYC458771 HHT458768:HHY458771 HRP458768:HRU458771 IBL458768:IBQ458771 ILH458768:ILM458771 IVD458768:IVI458771 JEZ458768:JFE458771 JOV458768:JPA458771 JYR458768:JYW458771 KIN458768:KIS458771 KSJ458768:KSO458771 LCF458768:LCK458771 LMB458768:LMG458771 LVX458768:LWC458771 MFT458768:MFY458771 MPP458768:MPU458771 MZL458768:MZQ458771 NJH458768:NJM458771 NTD458768:NTI458771 OCZ458768:ODE458771 OMV458768:ONA458771 OWR458768:OWW458771 PGN458768:PGS458771 PQJ458768:PQO458771 QAF458768:QAK458771 QKB458768:QKG458771 QTX458768:QUC458771 RDT458768:RDY458771 RNP458768:RNU458771 RXL458768:RXQ458771 SHH458768:SHM458771 SRD458768:SRI458771 TAZ458768:TBE458771 TKV458768:TLA458771 TUR458768:TUW458771 UEN458768:UES458771 UOJ458768:UOO458771 UYF458768:UYK458771 VIB458768:VIG458771 VRX458768:VSC458771 WBT458768:WBY458771 WLP458768:WLU458771 WVL458768:WVQ458771 D524304:I524307 IZ524304:JE524307 SV524304:TA524307 ACR524304:ACW524307 AMN524304:AMS524307 AWJ524304:AWO524307 BGF524304:BGK524307 BQB524304:BQG524307 BZX524304:CAC524307 CJT524304:CJY524307 CTP524304:CTU524307 DDL524304:DDQ524307 DNH524304:DNM524307 DXD524304:DXI524307 EGZ524304:EHE524307 EQV524304:ERA524307 FAR524304:FAW524307 FKN524304:FKS524307 FUJ524304:FUO524307 GEF524304:GEK524307 GOB524304:GOG524307 GXX524304:GYC524307 HHT524304:HHY524307 HRP524304:HRU524307 IBL524304:IBQ524307 ILH524304:ILM524307 IVD524304:IVI524307 JEZ524304:JFE524307 JOV524304:JPA524307 JYR524304:JYW524307 KIN524304:KIS524307 KSJ524304:KSO524307 LCF524304:LCK524307 LMB524304:LMG524307 LVX524304:LWC524307 MFT524304:MFY524307 MPP524304:MPU524307 MZL524304:MZQ524307 NJH524304:NJM524307 NTD524304:NTI524307 OCZ524304:ODE524307 OMV524304:ONA524307 OWR524304:OWW524307 PGN524304:PGS524307 PQJ524304:PQO524307 QAF524304:QAK524307 QKB524304:QKG524307 QTX524304:QUC524307 RDT524304:RDY524307 RNP524304:RNU524307 RXL524304:RXQ524307 SHH524304:SHM524307 SRD524304:SRI524307 TAZ524304:TBE524307 TKV524304:TLA524307 TUR524304:TUW524307 UEN524304:UES524307 UOJ524304:UOO524307 UYF524304:UYK524307 VIB524304:VIG524307 VRX524304:VSC524307 WBT524304:WBY524307 WLP524304:WLU524307 WVL524304:WVQ524307 D589840:I589843 IZ589840:JE589843 SV589840:TA589843 ACR589840:ACW589843 AMN589840:AMS589843 AWJ589840:AWO589843 BGF589840:BGK589843 BQB589840:BQG589843 BZX589840:CAC589843 CJT589840:CJY589843 CTP589840:CTU589843 DDL589840:DDQ589843 DNH589840:DNM589843 DXD589840:DXI589843 EGZ589840:EHE589843 EQV589840:ERA589843 FAR589840:FAW589843 FKN589840:FKS589843 FUJ589840:FUO589843 GEF589840:GEK589843 GOB589840:GOG589843 GXX589840:GYC589843 HHT589840:HHY589843 HRP589840:HRU589843 IBL589840:IBQ589843 ILH589840:ILM589843 IVD589840:IVI589843 JEZ589840:JFE589843 JOV589840:JPA589843 JYR589840:JYW589843 KIN589840:KIS589843 KSJ589840:KSO589843 LCF589840:LCK589843 LMB589840:LMG589843 LVX589840:LWC589843 MFT589840:MFY589843 MPP589840:MPU589843 MZL589840:MZQ589843 NJH589840:NJM589843 NTD589840:NTI589843 OCZ589840:ODE589843 OMV589840:ONA589843 OWR589840:OWW589843 PGN589840:PGS589843 PQJ589840:PQO589843 QAF589840:QAK589843 QKB589840:QKG589843 QTX589840:QUC589843 RDT589840:RDY589843 RNP589840:RNU589843 RXL589840:RXQ589843 SHH589840:SHM589843 SRD589840:SRI589843 TAZ589840:TBE589843 TKV589840:TLA589843 TUR589840:TUW589843 UEN589840:UES589843 UOJ589840:UOO589843 UYF589840:UYK589843 VIB589840:VIG589843 VRX589840:VSC589843 WBT589840:WBY589843 WLP589840:WLU589843 WVL589840:WVQ589843 D655376:I655379 IZ655376:JE655379 SV655376:TA655379 ACR655376:ACW655379 AMN655376:AMS655379 AWJ655376:AWO655379 BGF655376:BGK655379 BQB655376:BQG655379 BZX655376:CAC655379 CJT655376:CJY655379 CTP655376:CTU655379 DDL655376:DDQ655379 DNH655376:DNM655379 DXD655376:DXI655379 EGZ655376:EHE655379 EQV655376:ERA655379 FAR655376:FAW655379 FKN655376:FKS655379 FUJ655376:FUO655379 GEF655376:GEK655379 GOB655376:GOG655379 GXX655376:GYC655379 HHT655376:HHY655379 HRP655376:HRU655379 IBL655376:IBQ655379 ILH655376:ILM655379 IVD655376:IVI655379 JEZ655376:JFE655379 JOV655376:JPA655379 JYR655376:JYW655379 KIN655376:KIS655379 KSJ655376:KSO655379 LCF655376:LCK655379 LMB655376:LMG655379 LVX655376:LWC655379 MFT655376:MFY655379 MPP655376:MPU655379 MZL655376:MZQ655379 NJH655376:NJM655379 NTD655376:NTI655379 OCZ655376:ODE655379 OMV655376:ONA655379 OWR655376:OWW655379 PGN655376:PGS655379 PQJ655376:PQO655379 QAF655376:QAK655379 QKB655376:QKG655379 QTX655376:QUC655379 RDT655376:RDY655379 RNP655376:RNU655379 RXL655376:RXQ655379 SHH655376:SHM655379 SRD655376:SRI655379 TAZ655376:TBE655379 TKV655376:TLA655379 TUR655376:TUW655379 UEN655376:UES655379 UOJ655376:UOO655379 UYF655376:UYK655379 VIB655376:VIG655379 VRX655376:VSC655379 WBT655376:WBY655379 WLP655376:WLU655379 WVL655376:WVQ655379 D720912:I720915 IZ720912:JE720915 SV720912:TA720915 ACR720912:ACW720915 AMN720912:AMS720915 AWJ720912:AWO720915 BGF720912:BGK720915 BQB720912:BQG720915 BZX720912:CAC720915 CJT720912:CJY720915 CTP720912:CTU720915 DDL720912:DDQ720915 DNH720912:DNM720915 DXD720912:DXI720915 EGZ720912:EHE720915 EQV720912:ERA720915 FAR720912:FAW720915 FKN720912:FKS720915 FUJ720912:FUO720915 GEF720912:GEK720915 GOB720912:GOG720915 GXX720912:GYC720915 HHT720912:HHY720915 HRP720912:HRU720915 IBL720912:IBQ720915 ILH720912:ILM720915 IVD720912:IVI720915 JEZ720912:JFE720915 JOV720912:JPA720915 JYR720912:JYW720915 KIN720912:KIS720915 KSJ720912:KSO720915 LCF720912:LCK720915 LMB720912:LMG720915 LVX720912:LWC720915 MFT720912:MFY720915 MPP720912:MPU720915 MZL720912:MZQ720915 NJH720912:NJM720915 NTD720912:NTI720915 OCZ720912:ODE720915 OMV720912:ONA720915 OWR720912:OWW720915 PGN720912:PGS720915 PQJ720912:PQO720915 QAF720912:QAK720915 QKB720912:QKG720915 QTX720912:QUC720915 RDT720912:RDY720915 RNP720912:RNU720915 RXL720912:RXQ720915 SHH720912:SHM720915 SRD720912:SRI720915 TAZ720912:TBE720915 TKV720912:TLA720915 TUR720912:TUW720915 UEN720912:UES720915 UOJ720912:UOO720915 UYF720912:UYK720915 VIB720912:VIG720915 VRX720912:VSC720915 WBT720912:WBY720915 WLP720912:WLU720915 WVL720912:WVQ720915 D786448:I786451 IZ786448:JE786451 SV786448:TA786451 ACR786448:ACW786451 AMN786448:AMS786451 AWJ786448:AWO786451 BGF786448:BGK786451 BQB786448:BQG786451 BZX786448:CAC786451 CJT786448:CJY786451 CTP786448:CTU786451 DDL786448:DDQ786451 DNH786448:DNM786451 DXD786448:DXI786451 EGZ786448:EHE786451 EQV786448:ERA786451 FAR786448:FAW786451 FKN786448:FKS786451 FUJ786448:FUO786451 GEF786448:GEK786451 GOB786448:GOG786451 GXX786448:GYC786451 HHT786448:HHY786451 HRP786448:HRU786451 IBL786448:IBQ786451 ILH786448:ILM786451 IVD786448:IVI786451 JEZ786448:JFE786451 JOV786448:JPA786451 JYR786448:JYW786451 KIN786448:KIS786451 KSJ786448:KSO786451 LCF786448:LCK786451 LMB786448:LMG786451 LVX786448:LWC786451 MFT786448:MFY786451 MPP786448:MPU786451 MZL786448:MZQ786451 NJH786448:NJM786451 NTD786448:NTI786451 OCZ786448:ODE786451 OMV786448:ONA786451 OWR786448:OWW786451 PGN786448:PGS786451 PQJ786448:PQO786451 QAF786448:QAK786451 QKB786448:QKG786451 QTX786448:QUC786451 RDT786448:RDY786451 RNP786448:RNU786451 RXL786448:RXQ786451 SHH786448:SHM786451 SRD786448:SRI786451 TAZ786448:TBE786451 TKV786448:TLA786451 TUR786448:TUW786451 UEN786448:UES786451 UOJ786448:UOO786451 UYF786448:UYK786451 VIB786448:VIG786451 VRX786448:VSC786451 WBT786448:WBY786451 WLP786448:WLU786451 WVL786448:WVQ786451 D851984:I851987 IZ851984:JE851987 SV851984:TA851987 ACR851984:ACW851987 AMN851984:AMS851987 AWJ851984:AWO851987 BGF851984:BGK851987 BQB851984:BQG851987 BZX851984:CAC851987 CJT851984:CJY851987 CTP851984:CTU851987 DDL851984:DDQ851987 DNH851984:DNM851987 DXD851984:DXI851987 EGZ851984:EHE851987 EQV851984:ERA851987 FAR851984:FAW851987 FKN851984:FKS851987 FUJ851984:FUO851987 GEF851984:GEK851987 GOB851984:GOG851987 GXX851984:GYC851987 HHT851984:HHY851987 HRP851984:HRU851987 IBL851984:IBQ851987 ILH851984:ILM851987 IVD851984:IVI851987 JEZ851984:JFE851987 JOV851984:JPA851987 JYR851984:JYW851987 KIN851984:KIS851987 KSJ851984:KSO851987 LCF851984:LCK851987 LMB851984:LMG851987 LVX851984:LWC851987 MFT851984:MFY851987 MPP851984:MPU851987 MZL851984:MZQ851987 NJH851984:NJM851987 NTD851984:NTI851987 OCZ851984:ODE851987 OMV851984:ONA851987 OWR851984:OWW851987 PGN851984:PGS851987 PQJ851984:PQO851987 QAF851984:QAK851987 QKB851984:QKG851987 QTX851984:QUC851987 RDT851984:RDY851987 RNP851984:RNU851987 RXL851984:RXQ851987 SHH851984:SHM851987 SRD851984:SRI851987 TAZ851984:TBE851987 TKV851984:TLA851987 TUR851984:TUW851987 UEN851984:UES851987 UOJ851984:UOO851987 UYF851984:UYK851987 VIB851984:VIG851987 VRX851984:VSC851987 WBT851984:WBY851987 WLP851984:WLU851987 WVL851984:WVQ851987 D917520:I917523 IZ917520:JE917523 SV917520:TA917523 ACR917520:ACW917523 AMN917520:AMS917523 AWJ917520:AWO917523 BGF917520:BGK917523 BQB917520:BQG917523 BZX917520:CAC917523 CJT917520:CJY917523 CTP917520:CTU917523 DDL917520:DDQ917523 DNH917520:DNM917523 DXD917520:DXI917523 EGZ917520:EHE917523 EQV917520:ERA917523 FAR917520:FAW917523 FKN917520:FKS917523 FUJ917520:FUO917523 GEF917520:GEK917523 GOB917520:GOG917523 GXX917520:GYC917523 HHT917520:HHY917523 HRP917520:HRU917523 IBL917520:IBQ917523 ILH917520:ILM917523 IVD917520:IVI917523 JEZ917520:JFE917523 JOV917520:JPA917523 JYR917520:JYW917523 KIN917520:KIS917523 KSJ917520:KSO917523 LCF917520:LCK917523 LMB917520:LMG917523 LVX917520:LWC917523 MFT917520:MFY917523 MPP917520:MPU917523 MZL917520:MZQ917523 NJH917520:NJM917523 NTD917520:NTI917523 OCZ917520:ODE917523 OMV917520:ONA917523 OWR917520:OWW917523 PGN917520:PGS917523 PQJ917520:PQO917523 QAF917520:QAK917523 QKB917520:QKG917523 QTX917520:QUC917523 RDT917520:RDY917523 RNP917520:RNU917523 RXL917520:RXQ917523 SHH917520:SHM917523 SRD917520:SRI917523 TAZ917520:TBE917523 TKV917520:TLA917523 TUR917520:TUW917523 UEN917520:UES917523 UOJ917520:UOO917523 UYF917520:UYK917523 VIB917520:VIG917523 VRX917520:VSC917523 WBT917520:WBY917523 WLP917520:WLU917523 WVL917520:WVQ917523 D983056:I983059 IZ983056:JE983059 SV983056:TA983059 ACR983056:ACW983059 AMN983056:AMS983059 AWJ983056:AWO983059 BGF983056:BGK983059 BQB983056:BQG983059 BZX983056:CAC983059 CJT983056:CJY983059 CTP983056:CTU983059 DDL983056:DDQ983059 DNH983056:DNM983059 DXD983056:DXI983059 EGZ983056:EHE983059 EQV983056:ERA983059 FAR983056:FAW983059 FKN983056:FKS983059 FUJ983056:FUO983059 GEF983056:GEK983059 GOB983056:GOG983059 GXX983056:GYC983059 HHT983056:HHY983059 HRP983056:HRU983059 IBL983056:IBQ983059 ILH983056:ILM983059 IVD983056:IVI983059 JEZ983056:JFE983059 JOV983056:JPA983059 JYR983056:JYW983059 KIN983056:KIS983059 KSJ983056:KSO983059 LCF983056:LCK983059 LMB983056:LMG983059 LVX983056:LWC983059 MFT983056:MFY983059 MPP983056:MPU983059 MZL983056:MZQ983059 NJH983056:NJM983059 NTD983056:NTI983059 OCZ983056:ODE983059 OMV983056:ONA983059 OWR983056:OWW983059 PGN983056:PGS983059 PQJ983056:PQO983059 QAF983056:QAK983059 QKB983056:QKG983059 QTX983056:QUC983059 RDT983056:RDY983059 RNP983056:RNU983059 RXL983056:RXQ983059 SHH983056:SHM983059 SRD983056:SRI983059 TAZ983056:TBE983059 TKV983056:TLA983059 TUR983056:TUW983059 UEN983056:UES983059 UOJ983056:UOO983059 UYF983056:UYK983059 VIB983056:VIG983059 VRX983056:VSC983059 WBT983056:WBY983059 WLP983056:WLU983059 WVL983056:WVQ983059 D65557:I65680 IZ65557:JE65680 SV65557:TA65680 ACR65557:ACW65680 AMN65557:AMS65680 AWJ65557:AWO65680 BGF65557:BGK65680 BQB65557:BQG65680 BZX65557:CAC65680 CJT65557:CJY65680 CTP65557:CTU65680 DDL65557:DDQ65680 DNH65557:DNM65680 DXD65557:DXI65680 EGZ65557:EHE65680 EQV65557:ERA65680 FAR65557:FAW65680 FKN65557:FKS65680 FUJ65557:FUO65680 GEF65557:GEK65680 GOB65557:GOG65680 GXX65557:GYC65680 HHT65557:HHY65680 HRP65557:HRU65680 IBL65557:IBQ65680 ILH65557:ILM65680 IVD65557:IVI65680 JEZ65557:JFE65680 JOV65557:JPA65680 JYR65557:JYW65680 KIN65557:KIS65680 KSJ65557:KSO65680 LCF65557:LCK65680 LMB65557:LMG65680 LVX65557:LWC65680 MFT65557:MFY65680 MPP65557:MPU65680 MZL65557:MZQ65680 NJH65557:NJM65680 NTD65557:NTI65680 OCZ65557:ODE65680 OMV65557:ONA65680 OWR65557:OWW65680 PGN65557:PGS65680 PQJ65557:PQO65680 QAF65557:QAK65680 QKB65557:QKG65680 QTX65557:QUC65680 RDT65557:RDY65680 RNP65557:RNU65680 RXL65557:RXQ65680 SHH65557:SHM65680 SRD65557:SRI65680 TAZ65557:TBE65680 TKV65557:TLA65680 TUR65557:TUW65680 UEN65557:UES65680 UOJ65557:UOO65680 UYF65557:UYK65680 VIB65557:VIG65680 VRX65557:VSC65680 WBT65557:WBY65680 WLP65557:WLU65680 WVL65557:WVQ65680 D131093:I131216 IZ131093:JE131216 SV131093:TA131216 ACR131093:ACW131216 AMN131093:AMS131216 AWJ131093:AWO131216 BGF131093:BGK131216 BQB131093:BQG131216 BZX131093:CAC131216 CJT131093:CJY131216 CTP131093:CTU131216 DDL131093:DDQ131216 DNH131093:DNM131216 DXD131093:DXI131216 EGZ131093:EHE131216 EQV131093:ERA131216 FAR131093:FAW131216 FKN131093:FKS131216 FUJ131093:FUO131216 GEF131093:GEK131216 GOB131093:GOG131216 GXX131093:GYC131216 HHT131093:HHY131216 HRP131093:HRU131216 IBL131093:IBQ131216 ILH131093:ILM131216 IVD131093:IVI131216 JEZ131093:JFE131216 JOV131093:JPA131216 JYR131093:JYW131216 KIN131093:KIS131216 KSJ131093:KSO131216 LCF131093:LCK131216 LMB131093:LMG131216 LVX131093:LWC131216 MFT131093:MFY131216 MPP131093:MPU131216 MZL131093:MZQ131216 NJH131093:NJM131216 NTD131093:NTI131216 OCZ131093:ODE131216 OMV131093:ONA131216 OWR131093:OWW131216 PGN131093:PGS131216 PQJ131093:PQO131216 QAF131093:QAK131216 QKB131093:QKG131216 QTX131093:QUC131216 RDT131093:RDY131216 RNP131093:RNU131216 RXL131093:RXQ131216 SHH131093:SHM131216 SRD131093:SRI131216 TAZ131093:TBE131216 TKV131093:TLA131216 TUR131093:TUW131216 UEN131093:UES131216 UOJ131093:UOO131216 UYF131093:UYK131216 VIB131093:VIG131216 VRX131093:VSC131216 WBT131093:WBY131216 WLP131093:WLU131216 WVL131093:WVQ131216 D196629:I196752 IZ196629:JE196752 SV196629:TA196752 ACR196629:ACW196752 AMN196629:AMS196752 AWJ196629:AWO196752 BGF196629:BGK196752 BQB196629:BQG196752 BZX196629:CAC196752 CJT196629:CJY196752 CTP196629:CTU196752 DDL196629:DDQ196752 DNH196629:DNM196752 DXD196629:DXI196752 EGZ196629:EHE196752 EQV196629:ERA196752 FAR196629:FAW196752 FKN196629:FKS196752 FUJ196629:FUO196752 GEF196629:GEK196752 GOB196629:GOG196752 GXX196629:GYC196752 HHT196629:HHY196752 HRP196629:HRU196752 IBL196629:IBQ196752 ILH196629:ILM196752 IVD196629:IVI196752 JEZ196629:JFE196752 JOV196629:JPA196752 JYR196629:JYW196752 KIN196629:KIS196752 KSJ196629:KSO196752 LCF196629:LCK196752 LMB196629:LMG196752 LVX196629:LWC196752 MFT196629:MFY196752 MPP196629:MPU196752 MZL196629:MZQ196752 NJH196629:NJM196752 NTD196629:NTI196752 OCZ196629:ODE196752 OMV196629:ONA196752 OWR196629:OWW196752 PGN196629:PGS196752 PQJ196629:PQO196752 QAF196629:QAK196752 QKB196629:QKG196752 QTX196629:QUC196752 RDT196629:RDY196752 RNP196629:RNU196752 RXL196629:RXQ196752 SHH196629:SHM196752 SRD196629:SRI196752 TAZ196629:TBE196752 TKV196629:TLA196752 TUR196629:TUW196752 UEN196629:UES196752 UOJ196629:UOO196752 UYF196629:UYK196752 VIB196629:VIG196752 VRX196629:VSC196752 WBT196629:WBY196752 WLP196629:WLU196752 WVL196629:WVQ196752 D262165:I262288 IZ262165:JE262288 SV262165:TA262288 ACR262165:ACW262288 AMN262165:AMS262288 AWJ262165:AWO262288 BGF262165:BGK262288 BQB262165:BQG262288 BZX262165:CAC262288 CJT262165:CJY262288 CTP262165:CTU262288 DDL262165:DDQ262288 DNH262165:DNM262288 DXD262165:DXI262288 EGZ262165:EHE262288 EQV262165:ERA262288 FAR262165:FAW262288 FKN262165:FKS262288 FUJ262165:FUO262288 GEF262165:GEK262288 GOB262165:GOG262288 GXX262165:GYC262288 HHT262165:HHY262288 HRP262165:HRU262288 IBL262165:IBQ262288 ILH262165:ILM262288 IVD262165:IVI262288 JEZ262165:JFE262288 JOV262165:JPA262288 JYR262165:JYW262288 KIN262165:KIS262288 KSJ262165:KSO262288 LCF262165:LCK262288 LMB262165:LMG262288 LVX262165:LWC262288 MFT262165:MFY262288 MPP262165:MPU262288 MZL262165:MZQ262288 NJH262165:NJM262288 NTD262165:NTI262288 OCZ262165:ODE262288 OMV262165:ONA262288 OWR262165:OWW262288 PGN262165:PGS262288 PQJ262165:PQO262288 QAF262165:QAK262288 QKB262165:QKG262288 QTX262165:QUC262288 RDT262165:RDY262288 RNP262165:RNU262288 RXL262165:RXQ262288 SHH262165:SHM262288 SRD262165:SRI262288 TAZ262165:TBE262288 TKV262165:TLA262288 TUR262165:TUW262288 UEN262165:UES262288 UOJ262165:UOO262288 UYF262165:UYK262288 VIB262165:VIG262288 VRX262165:VSC262288 WBT262165:WBY262288 WLP262165:WLU262288 WVL262165:WVQ262288 D327701:I327824 IZ327701:JE327824 SV327701:TA327824 ACR327701:ACW327824 AMN327701:AMS327824 AWJ327701:AWO327824 BGF327701:BGK327824 BQB327701:BQG327824 BZX327701:CAC327824 CJT327701:CJY327824 CTP327701:CTU327824 DDL327701:DDQ327824 DNH327701:DNM327824 DXD327701:DXI327824 EGZ327701:EHE327824 EQV327701:ERA327824 FAR327701:FAW327824 FKN327701:FKS327824 FUJ327701:FUO327824 GEF327701:GEK327824 GOB327701:GOG327824 GXX327701:GYC327824 HHT327701:HHY327824 HRP327701:HRU327824 IBL327701:IBQ327824 ILH327701:ILM327824 IVD327701:IVI327824 JEZ327701:JFE327824 JOV327701:JPA327824 JYR327701:JYW327824 KIN327701:KIS327824 KSJ327701:KSO327824 LCF327701:LCK327824 LMB327701:LMG327824 LVX327701:LWC327824 MFT327701:MFY327824 MPP327701:MPU327824 MZL327701:MZQ327824 NJH327701:NJM327824 NTD327701:NTI327824 OCZ327701:ODE327824 OMV327701:ONA327824 OWR327701:OWW327824 PGN327701:PGS327824 PQJ327701:PQO327824 QAF327701:QAK327824 QKB327701:QKG327824 QTX327701:QUC327824 RDT327701:RDY327824 RNP327701:RNU327824 RXL327701:RXQ327824 SHH327701:SHM327824 SRD327701:SRI327824 TAZ327701:TBE327824 TKV327701:TLA327824 TUR327701:TUW327824 UEN327701:UES327824 UOJ327701:UOO327824 UYF327701:UYK327824 VIB327701:VIG327824 VRX327701:VSC327824 WBT327701:WBY327824 WLP327701:WLU327824 WVL327701:WVQ327824 D393237:I393360 IZ393237:JE393360 SV393237:TA393360 ACR393237:ACW393360 AMN393237:AMS393360 AWJ393237:AWO393360 BGF393237:BGK393360 BQB393237:BQG393360 BZX393237:CAC393360 CJT393237:CJY393360 CTP393237:CTU393360 DDL393237:DDQ393360 DNH393237:DNM393360 DXD393237:DXI393360 EGZ393237:EHE393360 EQV393237:ERA393360 FAR393237:FAW393360 FKN393237:FKS393360 FUJ393237:FUO393360 GEF393237:GEK393360 GOB393237:GOG393360 GXX393237:GYC393360 HHT393237:HHY393360 HRP393237:HRU393360 IBL393237:IBQ393360 ILH393237:ILM393360 IVD393237:IVI393360 JEZ393237:JFE393360 JOV393237:JPA393360 JYR393237:JYW393360 KIN393237:KIS393360 KSJ393237:KSO393360 LCF393237:LCK393360 LMB393237:LMG393360 LVX393237:LWC393360 MFT393237:MFY393360 MPP393237:MPU393360 MZL393237:MZQ393360 NJH393237:NJM393360 NTD393237:NTI393360 OCZ393237:ODE393360 OMV393237:ONA393360 OWR393237:OWW393360 PGN393237:PGS393360 PQJ393237:PQO393360 QAF393237:QAK393360 QKB393237:QKG393360 QTX393237:QUC393360 RDT393237:RDY393360 RNP393237:RNU393360 RXL393237:RXQ393360 SHH393237:SHM393360 SRD393237:SRI393360 TAZ393237:TBE393360 TKV393237:TLA393360 TUR393237:TUW393360 UEN393237:UES393360 UOJ393237:UOO393360 UYF393237:UYK393360 VIB393237:VIG393360 VRX393237:VSC393360 WBT393237:WBY393360 WLP393237:WLU393360 WVL393237:WVQ393360 D458773:I458896 IZ458773:JE458896 SV458773:TA458896 ACR458773:ACW458896 AMN458773:AMS458896 AWJ458773:AWO458896 BGF458773:BGK458896 BQB458773:BQG458896 BZX458773:CAC458896 CJT458773:CJY458896 CTP458773:CTU458896 DDL458773:DDQ458896 DNH458773:DNM458896 DXD458773:DXI458896 EGZ458773:EHE458896 EQV458773:ERA458896 FAR458773:FAW458896 FKN458773:FKS458896 FUJ458773:FUO458896 GEF458773:GEK458896 GOB458773:GOG458896 GXX458773:GYC458896 HHT458773:HHY458896 HRP458773:HRU458896 IBL458773:IBQ458896 ILH458773:ILM458896 IVD458773:IVI458896 JEZ458773:JFE458896 JOV458773:JPA458896 JYR458773:JYW458896 KIN458773:KIS458896 KSJ458773:KSO458896 LCF458773:LCK458896 LMB458773:LMG458896 LVX458773:LWC458896 MFT458773:MFY458896 MPP458773:MPU458896 MZL458773:MZQ458896 NJH458773:NJM458896 NTD458773:NTI458896 OCZ458773:ODE458896 OMV458773:ONA458896 OWR458773:OWW458896 PGN458773:PGS458896 PQJ458773:PQO458896 QAF458773:QAK458896 QKB458773:QKG458896 QTX458773:QUC458896 RDT458773:RDY458896 RNP458773:RNU458896 RXL458773:RXQ458896 SHH458773:SHM458896 SRD458773:SRI458896 TAZ458773:TBE458896 TKV458773:TLA458896 TUR458773:TUW458896 UEN458773:UES458896 UOJ458773:UOO458896 UYF458773:UYK458896 VIB458773:VIG458896 VRX458773:VSC458896 WBT458773:WBY458896 WLP458773:WLU458896 WVL458773:WVQ458896 D524309:I524432 IZ524309:JE524432 SV524309:TA524432 ACR524309:ACW524432 AMN524309:AMS524432 AWJ524309:AWO524432 BGF524309:BGK524432 BQB524309:BQG524432 BZX524309:CAC524432 CJT524309:CJY524432 CTP524309:CTU524432 DDL524309:DDQ524432 DNH524309:DNM524432 DXD524309:DXI524432 EGZ524309:EHE524432 EQV524309:ERA524432 FAR524309:FAW524432 FKN524309:FKS524432 FUJ524309:FUO524432 GEF524309:GEK524432 GOB524309:GOG524432 GXX524309:GYC524432 HHT524309:HHY524432 HRP524309:HRU524432 IBL524309:IBQ524432 ILH524309:ILM524432 IVD524309:IVI524432 JEZ524309:JFE524432 JOV524309:JPA524432 JYR524309:JYW524432 KIN524309:KIS524432 KSJ524309:KSO524432 LCF524309:LCK524432 LMB524309:LMG524432 LVX524309:LWC524432 MFT524309:MFY524432 MPP524309:MPU524432 MZL524309:MZQ524432 NJH524309:NJM524432 NTD524309:NTI524432 OCZ524309:ODE524432 OMV524309:ONA524432 OWR524309:OWW524432 PGN524309:PGS524432 PQJ524309:PQO524432 QAF524309:QAK524432 QKB524309:QKG524432 QTX524309:QUC524432 RDT524309:RDY524432 RNP524309:RNU524432 RXL524309:RXQ524432 SHH524309:SHM524432 SRD524309:SRI524432 TAZ524309:TBE524432 TKV524309:TLA524432 TUR524309:TUW524432 UEN524309:UES524432 UOJ524309:UOO524432 UYF524309:UYK524432 VIB524309:VIG524432 VRX524309:VSC524432 WBT524309:WBY524432 WLP524309:WLU524432 WVL524309:WVQ524432 D589845:I589968 IZ589845:JE589968 SV589845:TA589968 ACR589845:ACW589968 AMN589845:AMS589968 AWJ589845:AWO589968 BGF589845:BGK589968 BQB589845:BQG589968 BZX589845:CAC589968 CJT589845:CJY589968 CTP589845:CTU589968 DDL589845:DDQ589968 DNH589845:DNM589968 DXD589845:DXI589968 EGZ589845:EHE589968 EQV589845:ERA589968 FAR589845:FAW589968 FKN589845:FKS589968 FUJ589845:FUO589968 GEF589845:GEK589968 GOB589845:GOG589968 GXX589845:GYC589968 HHT589845:HHY589968 HRP589845:HRU589968 IBL589845:IBQ589968 ILH589845:ILM589968 IVD589845:IVI589968 JEZ589845:JFE589968 JOV589845:JPA589968 JYR589845:JYW589968 KIN589845:KIS589968 KSJ589845:KSO589968 LCF589845:LCK589968 LMB589845:LMG589968 LVX589845:LWC589968 MFT589845:MFY589968 MPP589845:MPU589968 MZL589845:MZQ589968 NJH589845:NJM589968 NTD589845:NTI589968 OCZ589845:ODE589968 OMV589845:ONA589968 OWR589845:OWW589968 PGN589845:PGS589968 PQJ589845:PQO589968 QAF589845:QAK589968 QKB589845:QKG589968 QTX589845:QUC589968 RDT589845:RDY589968 RNP589845:RNU589968 RXL589845:RXQ589968 SHH589845:SHM589968 SRD589845:SRI589968 TAZ589845:TBE589968 TKV589845:TLA589968 TUR589845:TUW589968 UEN589845:UES589968 UOJ589845:UOO589968 UYF589845:UYK589968 VIB589845:VIG589968 VRX589845:VSC589968 WBT589845:WBY589968 WLP589845:WLU589968 WVL589845:WVQ589968 D655381:I655504 IZ655381:JE655504 SV655381:TA655504 ACR655381:ACW655504 AMN655381:AMS655504 AWJ655381:AWO655504 BGF655381:BGK655504 BQB655381:BQG655504 BZX655381:CAC655504 CJT655381:CJY655504 CTP655381:CTU655504 DDL655381:DDQ655504 DNH655381:DNM655504 DXD655381:DXI655504 EGZ655381:EHE655504 EQV655381:ERA655504 FAR655381:FAW655504 FKN655381:FKS655504 FUJ655381:FUO655504 GEF655381:GEK655504 GOB655381:GOG655504 GXX655381:GYC655504 HHT655381:HHY655504 HRP655381:HRU655504 IBL655381:IBQ655504 ILH655381:ILM655504 IVD655381:IVI655504 JEZ655381:JFE655504 JOV655381:JPA655504 JYR655381:JYW655504 KIN655381:KIS655504 KSJ655381:KSO655504 LCF655381:LCK655504 LMB655381:LMG655504 LVX655381:LWC655504 MFT655381:MFY655504 MPP655381:MPU655504 MZL655381:MZQ655504 NJH655381:NJM655504 NTD655381:NTI655504 OCZ655381:ODE655504 OMV655381:ONA655504 OWR655381:OWW655504 PGN655381:PGS655504 PQJ655381:PQO655504 QAF655381:QAK655504 QKB655381:QKG655504 QTX655381:QUC655504 RDT655381:RDY655504 RNP655381:RNU655504 RXL655381:RXQ655504 SHH655381:SHM655504 SRD655381:SRI655504 TAZ655381:TBE655504 TKV655381:TLA655504 TUR655381:TUW655504 UEN655381:UES655504 UOJ655381:UOO655504 UYF655381:UYK655504 VIB655381:VIG655504 VRX655381:VSC655504 WBT655381:WBY655504 WLP655381:WLU655504 WVL655381:WVQ655504 D720917:I721040 IZ720917:JE721040 SV720917:TA721040 ACR720917:ACW721040 AMN720917:AMS721040 AWJ720917:AWO721040 BGF720917:BGK721040 BQB720917:BQG721040 BZX720917:CAC721040 CJT720917:CJY721040 CTP720917:CTU721040 DDL720917:DDQ721040 DNH720917:DNM721040 DXD720917:DXI721040 EGZ720917:EHE721040 EQV720917:ERA721040 FAR720917:FAW721040 FKN720917:FKS721040 FUJ720917:FUO721040 GEF720917:GEK721040 GOB720917:GOG721040 GXX720917:GYC721040 HHT720917:HHY721040 HRP720917:HRU721040 IBL720917:IBQ721040 ILH720917:ILM721040 IVD720917:IVI721040 JEZ720917:JFE721040 JOV720917:JPA721040 JYR720917:JYW721040 KIN720917:KIS721040 KSJ720917:KSO721040 LCF720917:LCK721040 LMB720917:LMG721040 LVX720917:LWC721040 MFT720917:MFY721040 MPP720917:MPU721040 MZL720917:MZQ721040 NJH720917:NJM721040 NTD720917:NTI721040 OCZ720917:ODE721040 OMV720917:ONA721040 OWR720917:OWW721040 PGN720917:PGS721040 PQJ720917:PQO721040 QAF720917:QAK721040 QKB720917:QKG721040 QTX720917:QUC721040 RDT720917:RDY721040 RNP720917:RNU721040 RXL720917:RXQ721040 SHH720917:SHM721040 SRD720917:SRI721040 TAZ720917:TBE721040 TKV720917:TLA721040 TUR720917:TUW721040 UEN720917:UES721040 UOJ720917:UOO721040 UYF720917:UYK721040 VIB720917:VIG721040 VRX720917:VSC721040 WBT720917:WBY721040 WLP720917:WLU721040 WVL720917:WVQ721040 D786453:I786576 IZ786453:JE786576 SV786453:TA786576 ACR786453:ACW786576 AMN786453:AMS786576 AWJ786453:AWO786576 BGF786453:BGK786576 BQB786453:BQG786576 BZX786453:CAC786576 CJT786453:CJY786576 CTP786453:CTU786576 DDL786453:DDQ786576 DNH786453:DNM786576 DXD786453:DXI786576 EGZ786453:EHE786576 EQV786453:ERA786576 FAR786453:FAW786576 FKN786453:FKS786576 FUJ786453:FUO786576 GEF786453:GEK786576 GOB786453:GOG786576 GXX786453:GYC786576 HHT786453:HHY786576 HRP786453:HRU786576 IBL786453:IBQ786576 ILH786453:ILM786576 IVD786453:IVI786576 JEZ786453:JFE786576 JOV786453:JPA786576 JYR786453:JYW786576 KIN786453:KIS786576 KSJ786453:KSO786576 LCF786453:LCK786576 LMB786453:LMG786576 LVX786453:LWC786576 MFT786453:MFY786576 MPP786453:MPU786576 MZL786453:MZQ786576 NJH786453:NJM786576 NTD786453:NTI786576 OCZ786453:ODE786576 OMV786453:ONA786576 OWR786453:OWW786576 PGN786453:PGS786576 PQJ786453:PQO786576 QAF786453:QAK786576 QKB786453:QKG786576 QTX786453:QUC786576 RDT786453:RDY786576 RNP786453:RNU786576 RXL786453:RXQ786576 SHH786453:SHM786576 SRD786453:SRI786576 TAZ786453:TBE786576 TKV786453:TLA786576 TUR786453:TUW786576 UEN786453:UES786576 UOJ786453:UOO786576 UYF786453:UYK786576 VIB786453:VIG786576 VRX786453:VSC786576 WBT786453:WBY786576 WLP786453:WLU786576 WVL786453:WVQ786576 D851989:I852112 IZ851989:JE852112 SV851989:TA852112 ACR851989:ACW852112 AMN851989:AMS852112 AWJ851989:AWO852112 BGF851989:BGK852112 BQB851989:BQG852112 BZX851989:CAC852112 CJT851989:CJY852112 CTP851989:CTU852112 DDL851989:DDQ852112 DNH851989:DNM852112 DXD851989:DXI852112 EGZ851989:EHE852112 EQV851989:ERA852112 FAR851989:FAW852112 FKN851989:FKS852112 FUJ851989:FUO852112 GEF851989:GEK852112 GOB851989:GOG852112 GXX851989:GYC852112 HHT851989:HHY852112 HRP851989:HRU852112 IBL851989:IBQ852112 ILH851989:ILM852112 IVD851989:IVI852112 JEZ851989:JFE852112 JOV851989:JPA852112 JYR851989:JYW852112 KIN851989:KIS852112 KSJ851989:KSO852112 LCF851989:LCK852112 LMB851989:LMG852112 LVX851989:LWC852112 MFT851989:MFY852112 MPP851989:MPU852112 MZL851989:MZQ852112 NJH851989:NJM852112 NTD851989:NTI852112 OCZ851989:ODE852112 OMV851989:ONA852112 OWR851989:OWW852112 PGN851989:PGS852112 PQJ851989:PQO852112 QAF851989:QAK852112 QKB851989:QKG852112 QTX851989:QUC852112 RDT851989:RDY852112 RNP851989:RNU852112 RXL851989:RXQ852112 SHH851989:SHM852112 SRD851989:SRI852112 TAZ851989:TBE852112 TKV851989:TLA852112 TUR851989:TUW852112 UEN851989:UES852112 UOJ851989:UOO852112 UYF851989:UYK852112 VIB851989:VIG852112 VRX851989:VSC852112 WBT851989:WBY852112 WLP851989:WLU852112 WVL851989:WVQ852112 D917525:I917648 IZ917525:JE917648 SV917525:TA917648 ACR917525:ACW917648 AMN917525:AMS917648 AWJ917525:AWO917648 BGF917525:BGK917648 BQB917525:BQG917648 BZX917525:CAC917648 CJT917525:CJY917648 CTP917525:CTU917648 DDL917525:DDQ917648 DNH917525:DNM917648 DXD917525:DXI917648 EGZ917525:EHE917648 EQV917525:ERA917648 FAR917525:FAW917648 FKN917525:FKS917648 FUJ917525:FUO917648 GEF917525:GEK917648 GOB917525:GOG917648 GXX917525:GYC917648 HHT917525:HHY917648 HRP917525:HRU917648 IBL917525:IBQ917648 ILH917525:ILM917648 IVD917525:IVI917648 JEZ917525:JFE917648 JOV917525:JPA917648 JYR917525:JYW917648 KIN917525:KIS917648 KSJ917525:KSO917648 LCF917525:LCK917648 LMB917525:LMG917648 LVX917525:LWC917648 MFT917525:MFY917648 MPP917525:MPU917648 MZL917525:MZQ917648 NJH917525:NJM917648 NTD917525:NTI917648 OCZ917525:ODE917648 OMV917525:ONA917648 OWR917525:OWW917648 PGN917525:PGS917648 PQJ917525:PQO917648 QAF917525:QAK917648 QKB917525:QKG917648 QTX917525:QUC917648 RDT917525:RDY917648 RNP917525:RNU917648 RXL917525:RXQ917648 SHH917525:SHM917648 SRD917525:SRI917648 TAZ917525:TBE917648 TKV917525:TLA917648 TUR917525:TUW917648 UEN917525:UES917648 UOJ917525:UOO917648 UYF917525:UYK917648 VIB917525:VIG917648 VRX917525:VSC917648 WBT917525:WBY917648 WLP917525:WLU917648 WVL917525:WVQ917648 D983061:I983184 IZ983061:JE983184 SV983061:TA983184 ACR983061:ACW983184 AMN983061:AMS983184 AWJ983061:AWO983184 BGF983061:BGK983184 BQB983061:BQG983184 BZX983061:CAC983184 CJT983061:CJY983184 CTP983061:CTU983184 DDL983061:DDQ983184 DNH983061:DNM983184 DXD983061:DXI983184 EGZ983061:EHE983184 EQV983061:ERA983184 FAR983061:FAW983184 FKN983061:FKS983184 FUJ983061:FUO983184 GEF983061:GEK983184 GOB983061:GOG983184 GXX983061:GYC983184 HHT983061:HHY983184 HRP983061:HRU983184 IBL983061:IBQ983184 ILH983061:ILM983184 IVD983061:IVI983184 JEZ983061:JFE983184 JOV983061:JPA983184 JYR983061:JYW983184 KIN983061:KIS983184 KSJ983061:KSO983184 LCF983061:LCK983184 LMB983061:LMG983184 LVX983061:LWC983184 MFT983061:MFY983184 MPP983061:MPU983184 MZL983061:MZQ983184 NJH983061:NJM983184 NTD983061:NTI983184 OCZ983061:ODE983184 OMV983061:ONA983184 OWR983061:OWW983184 PGN983061:PGS983184 PQJ983061:PQO983184 QAF983061:QAK983184 QKB983061:QKG983184 QTX983061:QUC983184 RDT983061:RDY983184 RNP983061:RNU983184 RXL983061:RXQ983184 SHH983061:SHM983184 SRD983061:SRI983184 TAZ983061:TBE983184 TKV983061:TLA983184 TUR983061:TUW983184 UEN983061:UES983184 UOJ983061:UOO983184 UYF983061:UYK983184 VIB983061:VIG983184 VRX983061:VSC983184 WBT983061:WBY983184 WLP983061:WLU983184 WVL983061:WVQ983184 WVL983207:WVQ983261 D65703:I65757 IZ65703:JE65757 SV65703:TA65757 ACR65703:ACW65757 AMN65703:AMS65757 AWJ65703:AWO65757 BGF65703:BGK65757 BQB65703:BQG65757 BZX65703:CAC65757 CJT65703:CJY65757 CTP65703:CTU65757 DDL65703:DDQ65757 DNH65703:DNM65757 DXD65703:DXI65757 EGZ65703:EHE65757 EQV65703:ERA65757 FAR65703:FAW65757 FKN65703:FKS65757 FUJ65703:FUO65757 GEF65703:GEK65757 GOB65703:GOG65757 GXX65703:GYC65757 HHT65703:HHY65757 HRP65703:HRU65757 IBL65703:IBQ65757 ILH65703:ILM65757 IVD65703:IVI65757 JEZ65703:JFE65757 JOV65703:JPA65757 JYR65703:JYW65757 KIN65703:KIS65757 KSJ65703:KSO65757 LCF65703:LCK65757 LMB65703:LMG65757 LVX65703:LWC65757 MFT65703:MFY65757 MPP65703:MPU65757 MZL65703:MZQ65757 NJH65703:NJM65757 NTD65703:NTI65757 OCZ65703:ODE65757 OMV65703:ONA65757 OWR65703:OWW65757 PGN65703:PGS65757 PQJ65703:PQO65757 QAF65703:QAK65757 QKB65703:QKG65757 QTX65703:QUC65757 RDT65703:RDY65757 RNP65703:RNU65757 RXL65703:RXQ65757 SHH65703:SHM65757 SRD65703:SRI65757 TAZ65703:TBE65757 TKV65703:TLA65757 TUR65703:TUW65757 UEN65703:UES65757 UOJ65703:UOO65757 UYF65703:UYK65757 VIB65703:VIG65757 VRX65703:VSC65757 WBT65703:WBY65757 WLP65703:WLU65757 WVL65703:WVQ65757 D131239:I131293 IZ131239:JE131293 SV131239:TA131293 ACR131239:ACW131293 AMN131239:AMS131293 AWJ131239:AWO131293 BGF131239:BGK131293 BQB131239:BQG131293 BZX131239:CAC131293 CJT131239:CJY131293 CTP131239:CTU131293 DDL131239:DDQ131293 DNH131239:DNM131293 DXD131239:DXI131293 EGZ131239:EHE131293 EQV131239:ERA131293 FAR131239:FAW131293 FKN131239:FKS131293 FUJ131239:FUO131293 GEF131239:GEK131293 GOB131239:GOG131293 GXX131239:GYC131293 HHT131239:HHY131293 HRP131239:HRU131293 IBL131239:IBQ131293 ILH131239:ILM131293 IVD131239:IVI131293 JEZ131239:JFE131293 JOV131239:JPA131293 JYR131239:JYW131293 KIN131239:KIS131293 KSJ131239:KSO131293 LCF131239:LCK131293 LMB131239:LMG131293 LVX131239:LWC131293 MFT131239:MFY131293 MPP131239:MPU131293 MZL131239:MZQ131293 NJH131239:NJM131293 NTD131239:NTI131293 OCZ131239:ODE131293 OMV131239:ONA131293 OWR131239:OWW131293 PGN131239:PGS131293 PQJ131239:PQO131293 QAF131239:QAK131293 QKB131239:QKG131293 QTX131239:QUC131293 RDT131239:RDY131293 RNP131239:RNU131293 RXL131239:RXQ131293 SHH131239:SHM131293 SRD131239:SRI131293 TAZ131239:TBE131293 TKV131239:TLA131293 TUR131239:TUW131293 UEN131239:UES131293 UOJ131239:UOO131293 UYF131239:UYK131293 VIB131239:VIG131293 VRX131239:VSC131293 WBT131239:WBY131293 WLP131239:WLU131293 WVL131239:WVQ131293 D196775:I196829 IZ196775:JE196829 SV196775:TA196829 ACR196775:ACW196829 AMN196775:AMS196829 AWJ196775:AWO196829 BGF196775:BGK196829 BQB196775:BQG196829 BZX196775:CAC196829 CJT196775:CJY196829 CTP196775:CTU196829 DDL196775:DDQ196829 DNH196775:DNM196829 DXD196775:DXI196829 EGZ196775:EHE196829 EQV196775:ERA196829 FAR196775:FAW196829 FKN196775:FKS196829 FUJ196775:FUO196829 GEF196775:GEK196829 GOB196775:GOG196829 GXX196775:GYC196829 HHT196775:HHY196829 HRP196775:HRU196829 IBL196775:IBQ196829 ILH196775:ILM196829 IVD196775:IVI196829 JEZ196775:JFE196829 JOV196775:JPA196829 JYR196775:JYW196829 KIN196775:KIS196829 KSJ196775:KSO196829 LCF196775:LCK196829 LMB196775:LMG196829 LVX196775:LWC196829 MFT196775:MFY196829 MPP196775:MPU196829 MZL196775:MZQ196829 NJH196775:NJM196829 NTD196775:NTI196829 OCZ196775:ODE196829 OMV196775:ONA196829 OWR196775:OWW196829 PGN196775:PGS196829 PQJ196775:PQO196829 QAF196775:QAK196829 QKB196775:QKG196829 QTX196775:QUC196829 RDT196775:RDY196829 RNP196775:RNU196829 RXL196775:RXQ196829 SHH196775:SHM196829 SRD196775:SRI196829 TAZ196775:TBE196829 TKV196775:TLA196829 TUR196775:TUW196829 UEN196775:UES196829 UOJ196775:UOO196829 UYF196775:UYK196829 VIB196775:VIG196829 VRX196775:VSC196829 WBT196775:WBY196829 WLP196775:WLU196829 WVL196775:WVQ196829 D262311:I262365 IZ262311:JE262365 SV262311:TA262365 ACR262311:ACW262365 AMN262311:AMS262365 AWJ262311:AWO262365 BGF262311:BGK262365 BQB262311:BQG262365 BZX262311:CAC262365 CJT262311:CJY262365 CTP262311:CTU262365 DDL262311:DDQ262365 DNH262311:DNM262365 DXD262311:DXI262365 EGZ262311:EHE262365 EQV262311:ERA262365 FAR262311:FAW262365 FKN262311:FKS262365 FUJ262311:FUO262365 GEF262311:GEK262365 GOB262311:GOG262365 GXX262311:GYC262365 HHT262311:HHY262365 HRP262311:HRU262365 IBL262311:IBQ262365 ILH262311:ILM262365 IVD262311:IVI262365 JEZ262311:JFE262365 JOV262311:JPA262365 JYR262311:JYW262365 KIN262311:KIS262365 KSJ262311:KSO262365 LCF262311:LCK262365 LMB262311:LMG262365 LVX262311:LWC262365 MFT262311:MFY262365 MPP262311:MPU262365 MZL262311:MZQ262365 NJH262311:NJM262365 NTD262311:NTI262365 OCZ262311:ODE262365 OMV262311:ONA262365 OWR262311:OWW262365 PGN262311:PGS262365 PQJ262311:PQO262365 QAF262311:QAK262365 QKB262311:QKG262365 QTX262311:QUC262365 RDT262311:RDY262365 RNP262311:RNU262365 RXL262311:RXQ262365 SHH262311:SHM262365 SRD262311:SRI262365 TAZ262311:TBE262365 TKV262311:TLA262365 TUR262311:TUW262365 UEN262311:UES262365 UOJ262311:UOO262365 UYF262311:UYK262365 VIB262311:VIG262365 VRX262311:VSC262365 WBT262311:WBY262365 WLP262311:WLU262365 WVL262311:WVQ262365 D327847:I327901 IZ327847:JE327901 SV327847:TA327901 ACR327847:ACW327901 AMN327847:AMS327901 AWJ327847:AWO327901 BGF327847:BGK327901 BQB327847:BQG327901 BZX327847:CAC327901 CJT327847:CJY327901 CTP327847:CTU327901 DDL327847:DDQ327901 DNH327847:DNM327901 DXD327847:DXI327901 EGZ327847:EHE327901 EQV327847:ERA327901 FAR327847:FAW327901 FKN327847:FKS327901 FUJ327847:FUO327901 GEF327847:GEK327901 GOB327847:GOG327901 GXX327847:GYC327901 HHT327847:HHY327901 HRP327847:HRU327901 IBL327847:IBQ327901 ILH327847:ILM327901 IVD327847:IVI327901 JEZ327847:JFE327901 JOV327847:JPA327901 JYR327847:JYW327901 KIN327847:KIS327901 KSJ327847:KSO327901 LCF327847:LCK327901 LMB327847:LMG327901 LVX327847:LWC327901 MFT327847:MFY327901 MPP327847:MPU327901 MZL327847:MZQ327901 NJH327847:NJM327901 NTD327847:NTI327901 OCZ327847:ODE327901 OMV327847:ONA327901 OWR327847:OWW327901 PGN327847:PGS327901 PQJ327847:PQO327901 QAF327847:QAK327901 QKB327847:QKG327901 QTX327847:QUC327901 RDT327847:RDY327901 RNP327847:RNU327901 RXL327847:RXQ327901 SHH327847:SHM327901 SRD327847:SRI327901 TAZ327847:TBE327901 TKV327847:TLA327901 TUR327847:TUW327901 UEN327847:UES327901 UOJ327847:UOO327901 UYF327847:UYK327901 VIB327847:VIG327901 VRX327847:VSC327901 WBT327847:WBY327901 WLP327847:WLU327901 WVL327847:WVQ327901 D393383:I393437 IZ393383:JE393437 SV393383:TA393437 ACR393383:ACW393437 AMN393383:AMS393437 AWJ393383:AWO393437 BGF393383:BGK393437 BQB393383:BQG393437 BZX393383:CAC393437 CJT393383:CJY393437 CTP393383:CTU393437 DDL393383:DDQ393437 DNH393383:DNM393437 DXD393383:DXI393437 EGZ393383:EHE393437 EQV393383:ERA393437 FAR393383:FAW393437 FKN393383:FKS393437 FUJ393383:FUO393437 GEF393383:GEK393437 GOB393383:GOG393437 GXX393383:GYC393437 HHT393383:HHY393437 HRP393383:HRU393437 IBL393383:IBQ393437 ILH393383:ILM393437 IVD393383:IVI393437 JEZ393383:JFE393437 JOV393383:JPA393437 JYR393383:JYW393437 KIN393383:KIS393437 KSJ393383:KSO393437 LCF393383:LCK393437 LMB393383:LMG393437 LVX393383:LWC393437 MFT393383:MFY393437 MPP393383:MPU393437 MZL393383:MZQ393437 NJH393383:NJM393437 NTD393383:NTI393437 OCZ393383:ODE393437 OMV393383:ONA393437 OWR393383:OWW393437 PGN393383:PGS393437 PQJ393383:PQO393437 QAF393383:QAK393437 QKB393383:QKG393437 QTX393383:QUC393437 RDT393383:RDY393437 RNP393383:RNU393437 RXL393383:RXQ393437 SHH393383:SHM393437 SRD393383:SRI393437 TAZ393383:TBE393437 TKV393383:TLA393437 TUR393383:TUW393437 UEN393383:UES393437 UOJ393383:UOO393437 UYF393383:UYK393437 VIB393383:VIG393437 VRX393383:VSC393437 WBT393383:WBY393437 WLP393383:WLU393437 WVL393383:WVQ393437 D458919:I458973 IZ458919:JE458973 SV458919:TA458973 ACR458919:ACW458973 AMN458919:AMS458973 AWJ458919:AWO458973 BGF458919:BGK458973 BQB458919:BQG458973 BZX458919:CAC458973 CJT458919:CJY458973 CTP458919:CTU458973 DDL458919:DDQ458973 DNH458919:DNM458973 DXD458919:DXI458973 EGZ458919:EHE458973 EQV458919:ERA458973 FAR458919:FAW458973 FKN458919:FKS458973 FUJ458919:FUO458973 GEF458919:GEK458973 GOB458919:GOG458973 GXX458919:GYC458973 HHT458919:HHY458973 HRP458919:HRU458973 IBL458919:IBQ458973 ILH458919:ILM458973 IVD458919:IVI458973 JEZ458919:JFE458973 JOV458919:JPA458973 JYR458919:JYW458973 KIN458919:KIS458973 KSJ458919:KSO458973 LCF458919:LCK458973 LMB458919:LMG458973 LVX458919:LWC458973 MFT458919:MFY458973 MPP458919:MPU458973 MZL458919:MZQ458973 NJH458919:NJM458973 NTD458919:NTI458973 OCZ458919:ODE458973 OMV458919:ONA458973 OWR458919:OWW458973 PGN458919:PGS458973 PQJ458919:PQO458973 QAF458919:QAK458973 QKB458919:QKG458973 QTX458919:QUC458973 RDT458919:RDY458973 RNP458919:RNU458973 RXL458919:RXQ458973 SHH458919:SHM458973 SRD458919:SRI458973 TAZ458919:TBE458973 TKV458919:TLA458973 TUR458919:TUW458973 UEN458919:UES458973 UOJ458919:UOO458973 UYF458919:UYK458973 VIB458919:VIG458973 VRX458919:VSC458973 WBT458919:WBY458973 WLP458919:WLU458973 WVL458919:WVQ458973 D524455:I524509 IZ524455:JE524509 SV524455:TA524509 ACR524455:ACW524509 AMN524455:AMS524509 AWJ524455:AWO524509 BGF524455:BGK524509 BQB524455:BQG524509 BZX524455:CAC524509 CJT524455:CJY524509 CTP524455:CTU524509 DDL524455:DDQ524509 DNH524455:DNM524509 DXD524455:DXI524509 EGZ524455:EHE524509 EQV524455:ERA524509 FAR524455:FAW524509 FKN524455:FKS524509 FUJ524455:FUO524509 GEF524455:GEK524509 GOB524455:GOG524509 GXX524455:GYC524509 HHT524455:HHY524509 HRP524455:HRU524509 IBL524455:IBQ524509 ILH524455:ILM524509 IVD524455:IVI524509 JEZ524455:JFE524509 JOV524455:JPA524509 JYR524455:JYW524509 KIN524455:KIS524509 KSJ524455:KSO524509 LCF524455:LCK524509 LMB524455:LMG524509 LVX524455:LWC524509 MFT524455:MFY524509 MPP524455:MPU524509 MZL524455:MZQ524509 NJH524455:NJM524509 NTD524455:NTI524509 OCZ524455:ODE524509 OMV524455:ONA524509 OWR524455:OWW524509 PGN524455:PGS524509 PQJ524455:PQO524509 QAF524455:QAK524509 QKB524455:QKG524509 QTX524455:QUC524509 RDT524455:RDY524509 RNP524455:RNU524509 RXL524455:RXQ524509 SHH524455:SHM524509 SRD524455:SRI524509 TAZ524455:TBE524509 TKV524455:TLA524509 TUR524455:TUW524509 UEN524455:UES524509 UOJ524455:UOO524509 UYF524455:UYK524509 VIB524455:VIG524509 VRX524455:VSC524509 WBT524455:WBY524509 WLP524455:WLU524509 WVL524455:WVQ524509 D589991:I590045 IZ589991:JE590045 SV589991:TA590045 ACR589991:ACW590045 AMN589991:AMS590045 AWJ589991:AWO590045 BGF589991:BGK590045 BQB589991:BQG590045 BZX589991:CAC590045 CJT589991:CJY590045 CTP589991:CTU590045 DDL589991:DDQ590045 DNH589991:DNM590045 DXD589991:DXI590045 EGZ589991:EHE590045 EQV589991:ERA590045 FAR589991:FAW590045 FKN589991:FKS590045 FUJ589991:FUO590045 GEF589991:GEK590045 GOB589991:GOG590045 GXX589991:GYC590045 HHT589991:HHY590045 HRP589991:HRU590045 IBL589991:IBQ590045 ILH589991:ILM590045 IVD589991:IVI590045 JEZ589991:JFE590045 JOV589991:JPA590045 JYR589991:JYW590045 KIN589991:KIS590045 KSJ589991:KSO590045 LCF589991:LCK590045 LMB589991:LMG590045 LVX589991:LWC590045 MFT589991:MFY590045 MPP589991:MPU590045 MZL589991:MZQ590045 NJH589991:NJM590045 NTD589991:NTI590045 OCZ589991:ODE590045 OMV589991:ONA590045 OWR589991:OWW590045 PGN589991:PGS590045 PQJ589991:PQO590045 QAF589991:QAK590045 QKB589991:QKG590045 QTX589991:QUC590045 RDT589991:RDY590045 RNP589991:RNU590045 RXL589991:RXQ590045 SHH589991:SHM590045 SRD589991:SRI590045 TAZ589991:TBE590045 TKV589991:TLA590045 TUR589991:TUW590045 UEN589991:UES590045 UOJ589991:UOO590045 UYF589991:UYK590045 VIB589991:VIG590045 VRX589991:VSC590045 WBT589991:WBY590045 WLP589991:WLU590045 WVL589991:WVQ590045 D655527:I655581 IZ655527:JE655581 SV655527:TA655581 ACR655527:ACW655581 AMN655527:AMS655581 AWJ655527:AWO655581 BGF655527:BGK655581 BQB655527:BQG655581 BZX655527:CAC655581 CJT655527:CJY655581 CTP655527:CTU655581 DDL655527:DDQ655581 DNH655527:DNM655581 DXD655527:DXI655581 EGZ655527:EHE655581 EQV655527:ERA655581 FAR655527:FAW655581 FKN655527:FKS655581 FUJ655527:FUO655581 GEF655527:GEK655581 GOB655527:GOG655581 GXX655527:GYC655581 HHT655527:HHY655581 HRP655527:HRU655581 IBL655527:IBQ655581 ILH655527:ILM655581 IVD655527:IVI655581 JEZ655527:JFE655581 JOV655527:JPA655581 JYR655527:JYW655581 KIN655527:KIS655581 KSJ655527:KSO655581 LCF655527:LCK655581 LMB655527:LMG655581 LVX655527:LWC655581 MFT655527:MFY655581 MPP655527:MPU655581 MZL655527:MZQ655581 NJH655527:NJM655581 NTD655527:NTI655581 OCZ655527:ODE655581 OMV655527:ONA655581 OWR655527:OWW655581 PGN655527:PGS655581 PQJ655527:PQO655581 QAF655527:QAK655581 QKB655527:QKG655581 QTX655527:QUC655581 RDT655527:RDY655581 RNP655527:RNU655581 RXL655527:RXQ655581 SHH655527:SHM655581 SRD655527:SRI655581 TAZ655527:TBE655581 TKV655527:TLA655581 TUR655527:TUW655581 UEN655527:UES655581 UOJ655527:UOO655581 UYF655527:UYK655581 VIB655527:VIG655581 VRX655527:VSC655581 WBT655527:WBY655581 WLP655527:WLU655581 WVL655527:WVQ655581 D721063:I721117 IZ721063:JE721117 SV721063:TA721117 ACR721063:ACW721117 AMN721063:AMS721117 AWJ721063:AWO721117 BGF721063:BGK721117 BQB721063:BQG721117 BZX721063:CAC721117 CJT721063:CJY721117 CTP721063:CTU721117 DDL721063:DDQ721117 DNH721063:DNM721117 DXD721063:DXI721117 EGZ721063:EHE721117 EQV721063:ERA721117 FAR721063:FAW721117 FKN721063:FKS721117 FUJ721063:FUO721117 GEF721063:GEK721117 GOB721063:GOG721117 GXX721063:GYC721117 HHT721063:HHY721117 HRP721063:HRU721117 IBL721063:IBQ721117 ILH721063:ILM721117 IVD721063:IVI721117 JEZ721063:JFE721117 JOV721063:JPA721117 JYR721063:JYW721117 KIN721063:KIS721117 KSJ721063:KSO721117 LCF721063:LCK721117 LMB721063:LMG721117 LVX721063:LWC721117 MFT721063:MFY721117 MPP721063:MPU721117 MZL721063:MZQ721117 NJH721063:NJM721117 NTD721063:NTI721117 OCZ721063:ODE721117 OMV721063:ONA721117 OWR721063:OWW721117 PGN721063:PGS721117 PQJ721063:PQO721117 QAF721063:QAK721117 QKB721063:QKG721117 QTX721063:QUC721117 RDT721063:RDY721117 RNP721063:RNU721117 RXL721063:RXQ721117 SHH721063:SHM721117 SRD721063:SRI721117 TAZ721063:TBE721117 TKV721063:TLA721117 TUR721063:TUW721117 UEN721063:UES721117 UOJ721063:UOO721117 UYF721063:UYK721117 VIB721063:VIG721117 VRX721063:VSC721117 WBT721063:WBY721117 WLP721063:WLU721117 WVL721063:WVQ721117 D786599:I786653 IZ786599:JE786653 SV786599:TA786653 ACR786599:ACW786653 AMN786599:AMS786653 AWJ786599:AWO786653 BGF786599:BGK786653 BQB786599:BQG786653 BZX786599:CAC786653 CJT786599:CJY786653 CTP786599:CTU786653 DDL786599:DDQ786653 DNH786599:DNM786653 DXD786599:DXI786653 EGZ786599:EHE786653 EQV786599:ERA786653 FAR786599:FAW786653 FKN786599:FKS786653 FUJ786599:FUO786653 GEF786599:GEK786653 GOB786599:GOG786653 GXX786599:GYC786653 HHT786599:HHY786653 HRP786599:HRU786653 IBL786599:IBQ786653 ILH786599:ILM786653 IVD786599:IVI786653 JEZ786599:JFE786653 JOV786599:JPA786653 JYR786599:JYW786653 KIN786599:KIS786653 KSJ786599:KSO786653 LCF786599:LCK786653 LMB786599:LMG786653 LVX786599:LWC786653 MFT786599:MFY786653 MPP786599:MPU786653 MZL786599:MZQ786653 NJH786599:NJM786653 NTD786599:NTI786653 OCZ786599:ODE786653 OMV786599:ONA786653 OWR786599:OWW786653 PGN786599:PGS786653 PQJ786599:PQO786653 QAF786599:QAK786653 QKB786599:QKG786653 QTX786599:QUC786653 RDT786599:RDY786653 RNP786599:RNU786653 RXL786599:RXQ786653 SHH786599:SHM786653 SRD786599:SRI786653 TAZ786599:TBE786653 TKV786599:TLA786653 TUR786599:TUW786653 UEN786599:UES786653 UOJ786599:UOO786653 UYF786599:UYK786653 VIB786599:VIG786653 VRX786599:VSC786653 WBT786599:WBY786653 WLP786599:WLU786653 WVL786599:WVQ786653 D852135:I852189 IZ852135:JE852189 SV852135:TA852189 ACR852135:ACW852189 AMN852135:AMS852189 AWJ852135:AWO852189 BGF852135:BGK852189 BQB852135:BQG852189 BZX852135:CAC852189 CJT852135:CJY852189 CTP852135:CTU852189 DDL852135:DDQ852189 DNH852135:DNM852189 DXD852135:DXI852189 EGZ852135:EHE852189 EQV852135:ERA852189 FAR852135:FAW852189 FKN852135:FKS852189 FUJ852135:FUO852189 GEF852135:GEK852189 GOB852135:GOG852189 GXX852135:GYC852189 HHT852135:HHY852189 HRP852135:HRU852189 IBL852135:IBQ852189 ILH852135:ILM852189 IVD852135:IVI852189 JEZ852135:JFE852189 JOV852135:JPA852189 JYR852135:JYW852189 KIN852135:KIS852189 KSJ852135:KSO852189 LCF852135:LCK852189 LMB852135:LMG852189 LVX852135:LWC852189 MFT852135:MFY852189 MPP852135:MPU852189 MZL852135:MZQ852189 NJH852135:NJM852189 NTD852135:NTI852189 OCZ852135:ODE852189 OMV852135:ONA852189 OWR852135:OWW852189 PGN852135:PGS852189 PQJ852135:PQO852189 QAF852135:QAK852189 QKB852135:QKG852189 QTX852135:QUC852189 RDT852135:RDY852189 RNP852135:RNU852189 RXL852135:RXQ852189 SHH852135:SHM852189 SRD852135:SRI852189 TAZ852135:TBE852189 TKV852135:TLA852189 TUR852135:TUW852189 UEN852135:UES852189 UOJ852135:UOO852189 UYF852135:UYK852189 VIB852135:VIG852189 VRX852135:VSC852189 WBT852135:WBY852189 WLP852135:WLU852189 WVL852135:WVQ852189 D917671:I917725 IZ917671:JE917725 SV917671:TA917725 ACR917671:ACW917725 AMN917671:AMS917725 AWJ917671:AWO917725 BGF917671:BGK917725 BQB917671:BQG917725 BZX917671:CAC917725 CJT917671:CJY917725 CTP917671:CTU917725 DDL917671:DDQ917725 DNH917671:DNM917725 DXD917671:DXI917725 EGZ917671:EHE917725 EQV917671:ERA917725 FAR917671:FAW917725 FKN917671:FKS917725 FUJ917671:FUO917725 GEF917671:GEK917725 GOB917671:GOG917725 GXX917671:GYC917725 HHT917671:HHY917725 HRP917671:HRU917725 IBL917671:IBQ917725 ILH917671:ILM917725 IVD917671:IVI917725 JEZ917671:JFE917725 JOV917671:JPA917725 JYR917671:JYW917725 KIN917671:KIS917725 KSJ917671:KSO917725 LCF917671:LCK917725 LMB917671:LMG917725 LVX917671:LWC917725 MFT917671:MFY917725 MPP917671:MPU917725 MZL917671:MZQ917725 NJH917671:NJM917725 NTD917671:NTI917725 OCZ917671:ODE917725 OMV917671:ONA917725 OWR917671:OWW917725 PGN917671:PGS917725 PQJ917671:PQO917725 QAF917671:QAK917725 QKB917671:QKG917725 QTX917671:QUC917725 RDT917671:RDY917725 RNP917671:RNU917725 RXL917671:RXQ917725 SHH917671:SHM917725 SRD917671:SRI917725 TAZ917671:TBE917725 TKV917671:TLA917725 TUR917671:TUW917725 UEN917671:UES917725 UOJ917671:UOO917725 UYF917671:UYK917725 VIB917671:VIG917725 VRX917671:VSC917725 WBT917671:WBY917725 WLP917671:WLU917725 WVL917671:WVQ917725 D983207:I983261 IZ983207:JE983261 SV983207:TA983261 ACR983207:ACW983261 AMN983207:AMS983261 AWJ983207:AWO983261 BGF983207:BGK983261 BQB983207:BQG983261 BZX983207:CAC983261 CJT983207:CJY983261 CTP983207:CTU983261 DDL983207:DDQ983261 DNH983207:DNM983261 DXD983207:DXI983261 EGZ983207:EHE983261 EQV983207:ERA983261 FAR983207:FAW983261 FKN983207:FKS983261 FUJ983207:FUO983261 GEF983207:GEK983261 GOB983207:GOG983261 GXX983207:GYC983261 HHT983207:HHY983261 HRP983207:HRU983261 IBL983207:IBQ983261 ILH983207:ILM983261 IVD983207:IVI983261 JEZ983207:JFE983261 JOV983207:JPA983261 JYR983207:JYW983261 KIN983207:KIS983261 KSJ983207:KSO983261 LCF983207:LCK983261 LMB983207:LMG983261 LVX983207:LWC983261 MFT983207:MFY983261 MPP983207:MPU983261 MZL983207:MZQ983261 NJH983207:NJM983261 NTD983207:NTI983261 OCZ983207:ODE983261 OMV983207:ONA983261 OWR983207:OWW983261 PGN983207:PGS983261 PQJ983207:PQO983261 QAF983207:QAK983261 QKB983207:QKG983261 QTX983207:QUC983261 RDT983207:RDY983261 RNP983207:RNU983261 RXL983207:RXQ983261 SHH983207:SHM983261 SRD983207:SRI983261 TAZ983207:TBE983261 TKV983207:TLA983261 TUR983207:TUW983261 UEN983207:UES983261 UOJ983207:UOO983261 UYF983207:UYK983261 VIB983207:VIG983261 VRX983207:VSC983261 WBT983207:WBY983261 WLP983207:WLU983261 WVL9:WVQ125 WLP9:WLU125 WBT9:WBY125 VRX9:VSC125 VIB9:VIG125 UYF9:UYK125 UOJ9:UOO125 UEN9:UES125 TUR9:TUW125 TKV9:TLA125 TAZ9:TBE125 SRD9:SRI125 SHH9:SHM125 RXL9:RXQ125 RNP9:RNU125 RDT9:RDY125 QTX9:QUC125 QKB9:QKG125 QAF9:QAK125 PQJ9:PQO125 PGN9:PGS125 OWR9:OWW125 OMV9:ONA125 OCZ9:ODE125 NTD9:NTI125 NJH9:NJM125 MZL9:MZQ125 MPP9:MPU125 MFT9:MFY125 LVX9:LWC125 LMB9:LMG125 LCF9:LCK125 KSJ9:KSO125 KIN9:KIS125 JYR9:JYW125 JOV9:JPA125 JEZ9:JFE125 IVD9:IVI125 ILH9:ILM125 IBL9:IBQ125 HRP9:HRU125 HHT9:HHY125 GXX9:GYC125 GOB9:GOG125 GEF9:GEK125 FUJ9:FUO125 FKN9:FKS125 FAR9:FAW125 EQV9:ERA125 EGZ9:EHE125 DXD9:DXI125 DNH9:DNM125 DDL9:DDQ125 CTP9:CTU125 CJT9:CJY125 BZX9:CAC125 BQB9:BQG125 BGF9:BGK125 AWJ9:AWO125 AMN9:AMS125 ACR9:ACW125 SV9:TA125 IZ9:JE125 D9:I125 WVL137:WVP146 WLP137:WLT146 WBT137:WBX146 VRX137:VSB146 VIB137:VIF146 UYF137:UYJ146 UOJ137:UON146 UEN137:UER146 TUR137:TUV146 TKV137:TKZ146 TAZ137:TBD146 SRD137:SRH146 SHH137:SHL146 RXL137:RXP146 RNP137:RNT146 RDT137:RDX146 QTX137:QUB146 QKB137:QKF146 QAF137:QAJ146 PQJ137:PQN146 PGN137:PGR146 OWR137:OWV146 OMV137:OMZ146 OCZ137:ODD146 NTD137:NTH146 NJH137:NJL146 MZL137:MZP146 MPP137:MPT146 MFT137:MFX146 LVX137:LWB146 LMB137:LMF146 LCF137:LCJ146 KSJ137:KSN146 KIN137:KIR146 JYR137:JYV146 JOV137:JOZ146 JEZ137:JFD146 IVD137:IVH146 ILH137:ILL146 IBL137:IBP146 HRP137:HRT146 HHT137:HHX146 GXX137:GYB146 GOB137:GOF146 GEF137:GEJ146 FUJ137:FUN146 FKN137:FKR146 FAR137:FAV146 EQV137:EQZ146 EGZ137:EHD146 DXD137:DXH146 DNH137:DNL146 DDL137:DDP146 CTP137:CTT146 CJT137:CJX146 BZX137:CAB146 BQB137:BQF146 BGF137:BGJ146 AWJ137:AWN146 AMN137:AMR146 ACR137:ACV146 SV137:SZ146 IZ137:JD146 D137:H146 D147:I221 WVL147:WVQ221 WLP147:WLU221 WBT147:WBY221 VRX147:VSC221 VIB147:VIG221 UYF147:UYK221 UOJ147:UOO221 UEN147:UES221 TUR147:TUW221 TKV147:TLA221 TAZ147:TBE221 SRD147:SRI221 SHH147:SHM221 RXL147:RXQ221 RNP147:RNU221 RDT147:RDY221 QTX147:QUC221 QKB147:QKG221 QAF147:QAK221 PQJ147:PQO221 PGN147:PGS221 OWR147:OWW221 OMV147:ONA221 OCZ147:ODE221 NTD147:NTI221 NJH147:NJM221 MZL147:MZQ221 MPP147:MPU221 MFT147:MFY221 LVX147:LWC221 LMB147:LMG221 LCF147:LCK221 KSJ147:KSO221 KIN147:KIS221 JYR147:JYW221 JOV147:JPA221 JEZ147:JFE221 IVD147:IVI221 ILH147:ILM221 IBL147:IBQ221 HRP147:HRU221 HHT147:HHY221 GXX147:GYC221 GOB147:GOG221 GEF147:GEK221 FUJ147:FUO221 FKN147:FKS221 FAR147:FAW221 EQV147:ERA221 EGZ147:EHE221 DXD147:DXI221 DNH147:DNM221 DDL147:DDQ221 CTP147:CTU221 CJT147:CJY221 BZX147:CAC221 BQB147:BQG221 BGF147:BGK221 AWJ147:AWO221 AMN147:AMS221 ACR147:ACW221 SV147:TA221 IZ147:JE221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BBE40-8034-4BD8-9150-0486AEDDEFD8}">
  <sheetPr>
    <pageSetUpPr fitToPage="1"/>
  </sheetPr>
  <dimension ref="A1:AC124"/>
  <sheetViews>
    <sheetView view="pageBreakPreview" zoomScale="80" zoomScaleNormal="80" zoomScaleSheetLayoutView="80" workbookViewId="0">
      <pane xSplit="2" ySplit="3" topLeftCell="C4" activePane="bottomRight" state="frozen"/>
      <selection pane="topRight" activeCell="C1" sqref="C1"/>
      <selection pane="bottomLeft" activeCell="A4" sqref="A4"/>
      <selection pane="bottomRight" activeCell="D19" sqref="D19"/>
    </sheetView>
  </sheetViews>
  <sheetFormatPr defaultRowHeight="18" customHeight="1"/>
  <cols>
    <col min="1" max="1" width="12.36328125" style="26" customWidth="1"/>
    <col min="2" max="2" width="50.36328125" style="29" customWidth="1"/>
    <col min="3" max="3" width="44.453125" style="27" customWidth="1"/>
    <col min="4" max="6" width="6.08984375" style="26" customWidth="1"/>
    <col min="7" max="7" width="6.08984375" style="28" customWidth="1"/>
    <col min="8" max="8" width="10.7265625" style="28" customWidth="1"/>
    <col min="9" max="9" width="48.453125" style="27" customWidth="1"/>
    <col min="10" max="10" width="15.08984375" style="26" customWidth="1"/>
    <col min="11" max="16384" width="8.7265625" style="25"/>
  </cols>
  <sheetData>
    <row r="1" spans="1:10" ht="18" customHeight="1">
      <c r="A1" s="187" t="s">
        <v>955</v>
      </c>
      <c r="B1" s="187"/>
      <c r="C1" s="187"/>
    </row>
    <row r="2" spans="1:10" ht="20.25" customHeight="1">
      <c r="A2" s="188" t="s">
        <v>0</v>
      </c>
      <c r="B2" s="188" t="s">
        <v>1</v>
      </c>
      <c r="C2" s="189" t="s">
        <v>2</v>
      </c>
      <c r="D2" s="190" t="s">
        <v>954</v>
      </c>
      <c r="E2" s="191"/>
      <c r="F2" s="191"/>
      <c r="G2" s="192" t="s">
        <v>5</v>
      </c>
      <c r="H2" s="181" t="s">
        <v>7</v>
      </c>
      <c r="I2" s="183" t="s">
        <v>8</v>
      </c>
      <c r="J2" s="185" t="s">
        <v>9</v>
      </c>
    </row>
    <row r="3" spans="1:10" ht="120" customHeight="1">
      <c r="A3" s="188"/>
      <c r="B3" s="188"/>
      <c r="C3" s="189"/>
      <c r="D3" s="34" t="s">
        <v>953</v>
      </c>
      <c r="E3" s="34" t="s">
        <v>952</v>
      </c>
      <c r="F3" s="33" t="s">
        <v>951</v>
      </c>
      <c r="G3" s="193"/>
      <c r="H3" s="182"/>
      <c r="I3" s="184"/>
      <c r="J3" s="186"/>
    </row>
    <row r="4" spans="1:10" ht="18" customHeight="1">
      <c r="A4" s="3">
        <v>3650100013</v>
      </c>
      <c r="B4" s="42" t="s">
        <v>950</v>
      </c>
      <c r="C4" s="43" t="s">
        <v>949</v>
      </c>
      <c r="D4" s="150" t="s">
        <v>18</v>
      </c>
      <c r="E4" s="151"/>
      <c r="F4" s="152"/>
      <c r="G4" s="153">
        <v>60</v>
      </c>
      <c r="H4" s="3" t="s">
        <v>140</v>
      </c>
      <c r="I4" s="154" t="s">
        <v>141</v>
      </c>
      <c r="J4" s="3" t="s">
        <v>142</v>
      </c>
    </row>
    <row r="5" spans="1:10" ht="18" customHeight="1">
      <c r="A5" s="3">
        <v>3650600012</v>
      </c>
      <c r="B5" s="42" t="s">
        <v>948</v>
      </c>
      <c r="C5" s="43" t="s">
        <v>947</v>
      </c>
      <c r="D5" s="150" t="s">
        <v>18</v>
      </c>
      <c r="E5" s="151"/>
      <c r="F5" s="152"/>
      <c r="G5" s="153">
        <v>40</v>
      </c>
      <c r="H5" s="3" t="s">
        <v>946</v>
      </c>
      <c r="I5" s="154" t="s">
        <v>945</v>
      </c>
      <c r="J5" s="3" t="s">
        <v>944</v>
      </c>
    </row>
    <row r="6" spans="1:10" ht="26">
      <c r="A6" s="3">
        <v>3651400016</v>
      </c>
      <c r="B6" s="44" t="s">
        <v>1081</v>
      </c>
      <c r="C6" s="154" t="s">
        <v>943</v>
      </c>
      <c r="D6" s="150" t="s">
        <v>18</v>
      </c>
      <c r="E6" s="151"/>
      <c r="F6" s="152"/>
      <c r="G6" s="155">
        <v>10</v>
      </c>
      <c r="H6" s="3" t="s">
        <v>942</v>
      </c>
      <c r="I6" s="154" t="s">
        <v>941</v>
      </c>
      <c r="J6" s="86" t="s">
        <v>940</v>
      </c>
    </row>
    <row r="7" spans="1:10" ht="18" customHeight="1">
      <c r="A7" s="3">
        <v>3650300019</v>
      </c>
      <c r="B7" s="42" t="s">
        <v>939</v>
      </c>
      <c r="C7" s="156" t="s">
        <v>938</v>
      </c>
      <c r="D7" s="150"/>
      <c r="E7" s="151" t="s">
        <v>18</v>
      </c>
      <c r="F7" s="152"/>
      <c r="G7" s="153" t="s">
        <v>974</v>
      </c>
      <c r="H7" s="3" t="s">
        <v>370</v>
      </c>
      <c r="I7" s="154" t="s">
        <v>393</v>
      </c>
      <c r="J7" s="3" t="s">
        <v>394</v>
      </c>
    </row>
    <row r="8" spans="1:10" ht="26">
      <c r="A8" s="3">
        <v>3651500013</v>
      </c>
      <c r="B8" s="45" t="s">
        <v>1082</v>
      </c>
      <c r="C8" s="157" t="s">
        <v>1083</v>
      </c>
      <c r="D8" s="150"/>
      <c r="E8" s="151"/>
      <c r="F8" s="152" t="s">
        <v>18</v>
      </c>
      <c r="G8" s="153">
        <v>156</v>
      </c>
      <c r="H8" s="3" t="s">
        <v>937</v>
      </c>
      <c r="I8" s="154" t="s">
        <v>936</v>
      </c>
      <c r="J8" s="3" t="s">
        <v>935</v>
      </c>
    </row>
    <row r="9" spans="1:10" ht="26">
      <c r="A9" s="3">
        <v>3671700072</v>
      </c>
      <c r="B9" s="45" t="s">
        <v>1084</v>
      </c>
      <c r="C9" s="157" t="s">
        <v>1085</v>
      </c>
      <c r="D9" s="150"/>
      <c r="E9" s="151"/>
      <c r="F9" s="152" t="s">
        <v>18</v>
      </c>
      <c r="G9" s="153" t="s">
        <v>934</v>
      </c>
      <c r="H9" s="3" t="s">
        <v>933</v>
      </c>
      <c r="I9" s="154" t="s">
        <v>932</v>
      </c>
      <c r="J9" s="3" t="s">
        <v>931</v>
      </c>
    </row>
    <row r="10" spans="1:10" ht="18" customHeight="1">
      <c r="C10" s="32"/>
    </row>
    <row r="11" spans="1:10" ht="18" customHeight="1">
      <c r="B11" s="27"/>
    </row>
    <row r="12" spans="1:10" ht="18" customHeight="1">
      <c r="C12" s="31"/>
    </row>
    <row r="13" spans="1:10" ht="18" customHeight="1">
      <c r="D13" s="25"/>
      <c r="E13" s="25"/>
    </row>
    <row r="15" spans="1:10" ht="18" customHeight="1">
      <c r="C15" s="30"/>
      <c r="D15" s="25"/>
      <c r="E15" s="25"/>
    </row>
    <row r="16" spans="1:10" ht="18" customHeight="1">
      <c r="C16" s="30"/>
      <c r="D16" s="25"/>
      <c r="E16" s="25"/>
      <c r="G16" s="26"/>
      <c r="H16" s="26"/>
    </row>
    <row r="19" spans="2:29" s="26" customFormat="1" ht="18" customHeight="1">
      <c r="B19" s="29"/>
      <c r="C19" s="27"/>
      <c r="G19" s="28"/>
      <c r="H19" s="28"/>
      <c r="I19" s="27"/>
      <c r="K19" s="25"/>
      <c r="L19" s="25"/>
      <c r="M19" s="25"/>
      <c r="N19" s="25"/>
      <c r="O19" s="25"/>
      <c r="P19" s="25"/>
      <c r="Q19" s="25"/>
      <c r="R19" s="25"/>
      <c r="S19" s="25"/>
      <c r="T19" s="25"/>
      <c r="U19" s="25"/>
      <c r="V19" s="25"/>
      <c r="W19" s="25"/>
      <c r="X19" s="25"/>
      <c r="Y19" s="25"/>
      <c r="Z19" s="25"/>
      <c r="AA19" s="25"/>
      <c r="AB19" s="25"/>
      <c r="AC19" s="25"/>
    </row>
    <row r="20" spans="2:29" s="26" customFormat="1" ht="18" customHeight="1">
      <c r="B20" s="29"/>
      <c r="C20" s="27"/>
      <c r="G20" s="28"/>
      <c r="H20" s="28"/>
      <c r="I20" s="27"/>
      <c r="K20" s="25"/>
      <c r="L20" s="25"/>
      <c r="M20" s="25"/>
      <c r="N20" s="25"/>
      <c r="O20" s="25"/>
      <c r="P20" s="25"/>
      <c r="Q20" s="25"/>
      <c r="R20" s="25"/>
      <c r="S20" s="25"/>
      <c r="T20" s="25"/>
      <c r="U20" s="25"/>
      <c r="V20" s="25"/>
      <c r="W20" s="25"/>
      <c r="X20" s="25"/>
      <c r="Y20" s="25"/>
      <c r="Z20" s="25"/>
      <c r="AA20" s="25"/>
      <c r="AB20" s="25"/>
      <c r="AC20" s="25"/>
    </row>
    <row r="21" spans="2:29" s="26" customFormat="1" ht="18" customHeight="1">
      <c r="B21" s="29"/>
      <c r="C21" s="27"/>
      <c r="G21" s="28"/>
      <c r="H21" s="28"/>
      <c r="I21" s="27"/>
      <c r="K21" s="25"/>
      <c r="L21" s="25"/>
      <c r="M21" s="25"/>
      <c r="N21" s="25"/>
      <c r="O21" s="25"/>
      <c r="P21" s="25"/>
      <c r="Q21" s="25"/>
      <c r="R21" s="25"/>
      <c r="S21" s="25"/>
      <c r="T21" s="25"/>
      <c r="U21" s="25"/>
      <c r="V21" s="25"/>
      <c r="W21" s="25"/>
      <c r="X21" s="25"/>
      <c r="Y21" s="25"/>
      <c r="Z21" s="25"/>
      <c r="AA21" s="25"/>
      <c r="AB21" s="25"/>
      <c r="AC21" s="25"/>
    </row>
    <row r="22" spans="2:29" s="26" customFormat="1" ht="18" customHeight="1">
      <c r="B22" s="29"/>
      <c r="C22" s="27"/>
      <c r="G22" s="28"/>
      <c r="H22" s="28"/>
      <c r="I22" s="27"/>
      <c r="K22" s="25"/>
      <c r="L22" s="25"/>
      <c r="M22" s="25"/>
      <c r="N22" s="25"/>
      <c r="O22" s="25"/>
      <c r="P22" s="25"/>
      <c r="Q22" s="25"/>
      <c r="R22" s="25"/>
      <c r="S22" s="25"/>
      <c r="T22" s="25"/>
      <c r="U22" s="25"/>
      <c r="V22" s="25"/>
      <c r="W22" s="25"/>
      <c r="X22" s="25"/>
      <c r="Y22" s="25"/>
      <c r="Z22" s="25"/>
      <c r="AA22" s="25"/>
      <c r="AB22" s="25"/>
      <c r="AC22" s="25"/>
    </row>
    <row r="23" spans="2:29" s="26" customFormat="1" ht="18" customHeight="1">
      <c r="B23" s="29"/>
      <c r="C23" s="27"/>
      <c r="G23" s="28"/>
      <c r="H23" s="28"/>
      <c r="I23" s="27"/>
      <c r="K23" s="25"/>
      <c r="L23" s="25"/>
      <c r="M23" s="25"/>
      <c r="N23" s="25"/>
      <c r="O23" s="25"/>
      <c r="P23" s="25"/>
      <c r="Q23" s="25"/>
      <c r="R23" s="25"/>
      <c r="S23" s="25"/>
      <c r="T23" s="25"/>
      <c r="U23" s="25"/>
      <c r="V23" s="25"/>
      <c r="W23" s="25"/>
      <c r="X23" s="25"/>
      <c r="Y23" s="25"/>
      <c r="Z23" s="25"/>
      <c r="AA23" s="25"/>
      <c r="AB23" s="25"/>
      <c r="AC23" s="25"/>
    </row>
    <row r="24" spans="2:29" s="26" customFormat="1" ht="18" customHeight="1">
      <c r="B24" s="29"/>
      <c r="C24" s="27"/>
      <c r="G24" s="28"/>
      <c r="H24" s="28"/>
      <c r="I24" s="27"/>
      <c r="K24" s="25"/>
      <c r="L24" s="25"/>
      <c r="M24" s="25"/>
      <c r="N24" s="25"/>
      <c r="O24" s="25"/>
      <c r="P24" s="25"/>
      <c r="Q24" s="25"/>
      <c r="R24" s="25"/>
      <c r="S24" s="25"/>
      <c r="T24" s="25"/>
      <c r="U24" s="25"/>
      <c r="V24" s="25"/>
      <c r="W24" s="25"/>
      <c r="X24" s="25"/>
      <c r="Y24" s="25"/>
      <c r="Z24" s="25"/>
      <c r="AA24" s="25"/>
      <c r="AB24" s="25"/>
      <c r="AC24" s="25"/>
    </row>
    <row r="25" spans="2:29" s="26" customFormat="1" ht="18" customHeight="1">
      <c r="B25" s="29"/>
      <c r="C25" s="27"/>
      <c r="G25" s="28"/>
      <c r="H25" s="28"/>
      <c r="I25" s="27"/>
      <c r="K25" s="25"/>
      <c r="L25" s="25"/>
      <c r="M25" s="25"/>
      <c r="N25" s="25"/>
      <c r="O25" s="25"/>
      <c r="P25" s="25"/>
      <c r="Q25" s="25"/>
      <c r="R25" s="25"/>
      <c r="S25" s="25"/>
      <c r="T25" s="25"/>
      <c r="U25" s="25"/>
      <c r="V25" s="25"/>
      <c r="W25" s="25"/>
      <c r="X25" s="25"/>
      <c r="Y25" s="25"/>
      <c r="Z25" s="25"/>
      <c r="AA25" s="25"/>
      <c r="AB25" s="25"/>
      <c r="AC25" s="25"/>
    </row>
    <row r="26" spans="2:29" s="26" customFormat="1" ht="18" customHeight="1">
      <c r="B26" s="29"/>
      <c r="C26" s="27"/>
      <c r="G26" s="28"/>
      <c r="H26" s="28"/>
      <c r="I26" s="27"/>
      <c r="K26" s="25"/>
      <c r="L26" s="25"/>
      <c r="M26" s="25"/>
      <c r="N26" s="25"/>
      <c r="O26" s="25"/>
      <c r="P26" s="25"/>
      <c r="Q26" s="25"/>
      <c r="R26" s="25"/>
      <c r="S26" s="25"/>
      <c r="T26" s="25"/>
      <c r="U26" s="25"/>
      <c r="V26" s="25"/>
      <c r="W26" s="25"/>
      <c r="X26" s="25"/>
      <c r="Y26" s="25"/>
      <c r="Z26" s="25"/>
      <c r="AA26" s="25"/>
      <c r="AB26" s="25"/>
      <c r="AC26" s="25"/>
    </row>
    <row r="27" spans="2:29" s="26" customFormat="1" ht="18" customHeight="1">
      <c r="B27" s="29"/>
      <c r="C27" s="27"/>
      <c r="G27" s="28"/>
      <c r="H27" s="28"/>
      <c r="I27" s="27"/>
      <c r="K27" s="25"/>
      <c r="L27" s="25"/>
      <c r="M27" s="25"/>
      <c r="N27" s="25"/>
      <c r="O27" s="25"/>
      <c r="P27" s="25"/>
      <c r="Q27" s="25"/>
      <c r="R27" s="25"/>
      <c r="S27" s="25"/>
      <c r="T27" s="25"/>
      <c r="U27" s="25"/>
      <c r="V27" s="25"/>
      <c r="W27" s="25"/>
      <c r="X27" s="25"/>
      <c r="Y27" s="25"/>
      <c r="Z27" s="25"/>
      <c r="AA27" s="25"/>
      <c r="AB27" s="25"/>
      <c r="AC27" s="25"/>
    </row>
    <row r="28" spans="2:29" s="26" customFormat="1" ht="18" customHeight="1">
      <c r="B28" s="29"/>
      <c r="C28" s="27"/>
      <c r="G28" s="28"/>
      <c r="H28" s="28"/>
      <c r="I28" s="27"/>
      <c r="K28" s="25"/>
      <c r="L28" s="25"/>
      <c r="M28" s="25"/>
      <c r="N28" s="25"/>
      <c r="O28" s="25"/>
      <c r="P28" s="25"/>
      <c r="Q28" s="25"/>
      <c r="R28" s="25"/>
      <c r="S28" s="25"/>
      <c r="T28" s="25"/>
      <c r="U28" s="25"/>
      <c r="V28" s="25"/>
      <c r="W28" s="25"/>
      <c r="X28" s="25"/>
      <c r="Y28" s="25"/>
      <c r="Z28" s="25"/>
      <c r="AA28" s="25"/>
      <c r="AB28" s="25"/>
      <c r="AC28" s="25"/>
    </row>
    <row r="29" spans="2:29" s="26" customFormat="1" ht="18" customHeight="1">
      <c r="B29" s="29"/>
      <c r="C29" s="27"/>
      <c r="G29" s="28"/>
      <c r="H29" s="28"/>
      <c r="I29" s="27"/>
      <c r="K29" s="25"/>
      <c r="L29" s="25"/>
      <c r="M29" s="25"/>
      <c r="N29" s="25"/>
      <c r="O29" s="25"/>
      <c r="P29" s="25"/>
      <c r="Q29" s="25"/>
      <c r="R29" s="25"/>
      <c r="S29" s="25"/>
      <c r="T29" s="25"/>
      <c r="U29" s="25"/>
      <c r="V29" s="25"/>
      <c r="W29" s="25"/>
      <c r="X29" s="25"/>
      <c r="Y29" s="25"/>
      <c r="Z29" s="25"/>
      <c r="AA29" s="25"/>
      <c r="AB29" s="25"/>
      <c r="AC29" s="25"/>
    </row>
    <row r="30" spans="2:29" s="26" customFormat="1" ht="18" customHeight="1">
      <c r="B30" s="29"/>
      <c r="C30" s="27"/>
      <c r="G30" s="28"/>
      <c r="H30" s="28"/>
      <c r="I30" s="27"/>
      <c r="K30" s="25"/>
      <c r="L30" s="25"/>
      <c r="M30" s="25"/>
      <c r="N30" s="25"/>
      <c r="O30" s="25"/>
      <c r="P30" s="25"/>
      <c r="Q30" s="25"/>
      <c r="R30" s="25"/>
      <c r="S30" s="25"/>
      <c r="T30" s="25"/>
      <c r="U30" s="25"/>
      <c r="V30" s="25"/>
      <c r="W30" s="25"/>
      <c r="X30" s="25"/>
      <c r="Y30" s="25"/>
      <c r="Z30" s="25"/>
      <c r="AA30" s="25"/>
      <c r="AB30" s="25"/>
      <c r="AC30" s="25"/>
    </row>
    <row r="31" spans="2:29" s="26" customFormat="1" ht="18" customHeight="1">
      <c r="B31" s="29"/>
      <c r="C31" s="27"/>
      <c r="G31" s="28"/>
      <c r="H31" s="28"/>
      <c r="I31" s="27"/>
      <c r="K31" s="25"/>
      <c r="L31" s="25"/>
      <c r="M31" s="25"/>
      <c r="N31" s="25"/>
      <c r="O31" s="25"/>
      <c r="P31" s="25"/>
      <c r="Q31" s="25"/>
      <c r="R31" s="25"/>
      <c r="S31" s="25"/>
      <c r="T31" s="25"/>
      <c r="U31" s="25"/>
      <c r="V31" s="25"/>
      <c r="W31" s="25"/>
      <c r="X31" s="25"/>
      <c r="Y31" s="25"/>
      <c r="Z31" s="25"/>
      <c r="AA31" s="25"/>
      <c r="AB31" s="25"/>
      <c r="AC31" s="25"/>
    </row>
    <row r="32" spans="2:29" s="26" customFormat="1" ht="18" customHeight="1">
      <c r="B32" s="29"/>
      <c r="C32" s="27"/>
      <c r="G32" s="28"/>
      <c r="H32" s="28"/>
      <c r="I32" s="27"/>
      <c r="K32" s="25"/>
      <c r="L32" s="25"/>
      <c r="M32" s="25"/>
      <c r="N32" s="25"/>
      <c r="O32" s="25"/>
      <c r="P32" s="25"/>
      <c r="Q32" s="25"/>
      <c r="R32" s="25"/>
      <c r="S32" s="25"/>
      <c r="T32" s="25"/>
      <c r="U32" s="25"/>
      <c r="V32" s="25"/>
      <c r="W32" s="25"/>
      <c r="X32" s="25"/>
      <c r="Y32" s="25"/>
      <c r="Z32" s="25"/>
      <c r="AA32" s="25"/>
      <c r="AB32" s="25"/>
      <c r="AC32" s="25"/>
    </row>
    <row r="33" spans="2:29" s="26" customFormat="1" ht="18" customHeight="1">
      <c r="B33" s="29"/>
      <c r="C33" s="27"/>
      <c r="G33" s="28"/>
      <c r="H33" s="28"/>
      <c r="I33" s="27"/>
      <c r="K33" s="25"/>
      <c r="L33" s="25"/>
      <c r="M33" s="25"/>
      <c r="N33" s="25"/>
      <c r="O33" s="25"/>
      <c r="P33" s="25"/>
      <c r="Q33" s="25"/>
      <c r="R33" s="25"/>
      <c r="S33" s="25"/>
      <c r="T33" s="25"/>
      <c r="U33" s="25"/>
      <c r="V33" s="25"/>
      <c r="W33" s="25"/>
      <c r="X33" s="25"/>
      <c r="Y33" s="25"/>
      <c r="Z33" s="25"/>
      <c r="AA33" s="25"/>
      <c r="AB33" s="25"/>
      <c r="AC33" s="25"/>
    </row>
    <row r="34" spans="2:29" s="26" customFormat="1" ht="18" customHeight="1">
      <c r="B34" s="29"/>
      <c r="C34" s="27"/>
      <c r="G34" s="28"/>
      <c r="H34" s="28"/>
      <c r="I34" s="27"/>
      <c r="K34" s="25"/>
      <c r="L34" s="25"/>
      <c r="M34" s="25"/>
      <c r="N34" s="25"/>
      <c r="O34" s="25"/>
      <c r="P34" s="25"/>
      <c r="Q34" s="25"/>
      <c r="R34" s="25"/>
      <c r="S34" s="25"/>
      <c r="T34" s="25"/>
      <c r="U34" s="25"/>
      <c r="V34" s="25"/>
      <c r="W34" s="25"/>
      <c r="X34" s="25"/>
      <c r="Y34" s="25"/>
      <c r="Z34" s="25"/>
      <c r="AA34" s="25"/>
      <c r="AB34" s="25"/>
      <c r="AC34" s="25"/>
    </row>
    <row r="35" spans="2:29" s="26" customFormat="1" ht="18" customHeight="1">
      <c r="B35" s="29"/>
      <c r="C35" s="27"/>
      <c r="G35" s="28"/>
      <c r="H35" s="28"/>
      <c r="I35" s="27"/>
      <c r="K35" s="25"/>
      <c r="L35" s="25"/>
      <c r="M35" s="25"/>
      <c r="N35" s="25"/>
      <c r="O35" s="25"/>
      <c r="P35" s="25"/>
      <c r="Q35" s="25"/>
      <c r="R35" s="25"/>
      <c r="S35" s="25"/>
      <c r="T35" s="25"/>
      <c r="U35" s="25"/>
      <c r="V35" s="25"/>
      <c r="W35" s="25"/>
      <c r="X35" s="25"/>
      <c r="Y35" s="25"/>
      <c r="Z35" s="25"/>
      <c r="AA35" s="25"/>
      <c r="AB35" s="25"/>
      <c r="AC35" s="25"/>
    </row>
    <row r="36" spans="2:29" s="26" customFormat="1" ht="18" customHeight="1">
      <c r="B36" s="29"/>
      <c r="C36" s="27"/>
      <c r="G36" s="28"/>
      <c r="H36" s="28"/>
      <c r="I36" s="27"/>
      <c r="K36" s="25"/>
      <c r="L36" s="25"/>
      <c r="M36" s="25"/>
      <c r="N36" s="25"/>
      <c r="O36" s="25"/>
      <c r="P36" s="25"/>
      <c r="Q36" s="25"/>
      <c r="R36" s="25"/>
      <c r="S36" s="25"/>
      <c r="T36" s="25"/>
      <c r="U36" s="25"/>
      <c r="V36" s="25"/>
      <c r="W36" s="25"/>
      <c r="X36" s="25"/>
      <c r="Y36" s="25"/>
      <c r="Z36" s="25"/>
      <c r="AA36" s="25"/>
      <c r="AB36" s="25"/>
      <c r="AC36" s="25"/>
    </row>
    <row r="37" spans="2:29" s="26" customFormat="1" ht="18" customHeight="1">
      <c r="B37" s="29"/>
      <c r="C37" s="27"/>
      <c r="G37" s="28"/>
      <c r="H37" s="28"/>
      <c r="I37" s="27"/>
      <c r="K37" s="25"/>
      <c r="L37" s="25"/>
      <c r="M37" s="25"/>
      <c r="N37" s="25"/>
      <c r="O37" s="25"/>
      <c r="P37" s="25"/>
      <c r="Q37" s="25"/>
      <c r="R37" s="25"/>
      <c r="S37" s="25"/>
      <c r="T37" s="25"/>
      <c r="U37" s="25"/>
      <c r="V37" s="25"/>
      <c r="W37" s="25"/>
      <c r="X37" s="25"/>
      <c r="Y37" s="25"/>
      <c r="Z37" s="25"/>
      <c r="AA37" s="25"/>
      <c r="AB37" s="25"/>
      <c r="AC37" s="25"/>
    </row>
    <row r="38" spans="2:29" s="26" customFormat="1" ht="18" customHeight="1">
      <c r="B38" s="29"/>
      <c r="C38" s="27"/>
      <c r="G38" s="28"/>
      <c r="H38" s="28"/>
      <c r="I38" s="27"/>
      <c r="K38" s="25"/>
      <c r="L38" s="25"/>
      <c r="M38" s="25"/>
      <c r="N38" s="25"/>
      <c r="O38" s="25"/>
      <c r="P38" s="25"/>
      <c r="Q38" s="25"/>
      <c r="R38" s="25"/>
      <c r="S38" s="25"/>
      <c r="T38" s="25"/>
      <c r="U38" s="25"/>
      <c r="V38" s="25"/>
      <c r="W38" s="25"/>
      <c r="X38" s="25"/>
      <c r="Y38" s="25"/>
      <c r="Z38" s="25"/>
      <c r="AA38" s="25"/>
      <c r="AB38" s="25"/>
      <c r="AC38" s="25"/>
    </row>
    <row r="39" spans="2:29" s="26" customFormat="1" ht="18" customHeight="1">
      <c r="B39" s="29"/>
      <c r="C39" s="27"/>
      <c r="G39" s="28"/>
      <c r="H39" s="28"/>
      <c r="I39" s="27"/>
      <c r="K39" s="25"/>
      <c r="L39" s="25"/>
      <c r="M39" s="25"/>
      <c r="N39" s="25"/>
      <c r="O39" s="25"/>
      <c r="P39" s="25"/>
      <c r="Q39" s="25"/>
      <c r="R39" s="25"/>
      <c r="S39" s="25"/>
      <c r="T39" s="25"/>
      <c r="U39" s="25"/>
      <c r="V39" s="25"/>
      <c r="W39" s="25"/>
      <c r="X39" s="25"/>
      <c r="Y39" s="25"/>
      <c r="Z39" s="25"/>
      <c r="AA39" s="25"/>
      <c r="AB39" s="25"/>
      <c r="AC39" s="25"/>
    </row>
    <row r="40" spans="2:29" s="26" customFormat="1" ht="18" customHeight="1">
      <c r="B40" s="29"/>
      <c r="C40" s="27"/>
      <c r="G40" s="28"/>
      <c r="H40" s="28"/>
      <c r="I40" s="27"/>
      <c r="K40" s="25"/>
      <c r="L40" s="25"/>
      <c r="M40" s="25"/>
      <c r="N40" s="25"/>
      <c r="O40" s="25"/>
      <c r="P40" s="25"/>
      <c r="Q40" s="25"/>
      <c r="R40" s="25"/>
      <c r="S40" s="25"/>
      <c r="T40" s="25"/>
      <c r="U40" s="25"/>
      <c r="V40" s="25"/>
      <c r="W40" s="25"/>
      <c r="X40" s="25"/>
      <c r="Y40" s="25"/>
      <c r="Z40" s="25"/>
      <c r="AA40" s="25"/>
      <c r="AB40" s="25"/>
      <c r="AC40" s="25"/>
    </row>
    <row r="41" spans="2:29" s="26" customFormat="1" ht="18" customHeight="1">
      <c r="B41" s="29"/>
      <c r="C41" s="27"/>
      <c r="G41" s="28"/>
      <c r="H41" s="28"/>
      <c r="I41" s="27"/>
      <c r="K41" s="25"/>
      <c r="L41" s="25"/>
      <c r="M41" s="25"/>
      <c r="N41" s="25"/>
      <c r="O41" s="25"/>
      <c r="P41" s="25"/>
      <c r="Q41" s="25"/>
      <c r="R41" s="25"/>
      <c r="S41" s="25"/>
      <c r="T41" s="25"/>
      <c r="U41" s="25"/>
      <c r="V41" s="25"/>
      <c r="W41" s="25"/>
      <c r="X41" s="25"/>
      <c r="Y41" s="25"/>
      <c r="Z41" s="25"/>
      <c r="AA41" s="25"/>
      <c r="AB41" s="25"/>
      <c r="AC41" s="25"/>
    </row>
    <row r="42" spans="2:29" s="26" customFormat="1" ht="18" customHeight="1">
      <c r="B42" s="29"/>
      <c r="C42" s="27"/>
      <c r="G42" s="28"/>
      <c r="H42" s="28"/>
      <c r="I42" s="27"/>
      <c r="K42" s="25"/>
      <c r="L42" s="25"/>
      <c r="M42" s="25"/>
      <c r="N42" s="25"/>
      <c r="O42" s="25"/>
      <c r="P42" s="25"/>
      <c r="Q42" s="25"/>
      <c r="R42" s="25"/>
      <c r="S42" s="25"/>
      <c r="T42" s="25"/>
      <c r="U42" s="25"/>
      <c r="V42" s="25"/>
      <c r="W42" s="25"/>
      <c r="X42" s="25"/>
      <c r="Y42" s="25"/>
      <c r="Z42" s="25"/>
      <c r="AA42" s="25"/>
      <c r="AB42" s="25"/>
      <c r="AC42" s="25"/>
    </row>
    <row r="43" spans="2:29" s="26" customFormat="1" ht="18" customHeight="1">
      <c r="B43" s="29"/>
      <c r="C43" s="27"/>
      <c r="G43" s="28"/>
      <c r="H43" s="28"/>
      <c r="I43" s="27"/>
      <c r="K43" s="25"/>
      <c r="L43" s="25"/>
      <c r="M43" s="25"/>
      <c r="N43" s="25"/>
      <c r="O43" s="25"/>
      <c r="P43" s="25"/>
      <c r="Q43" s="25"/>
      <c r="R43" s="25"/>
      <c r="S43" s="25"/>
      <c r="T43" s="25"/>
      <c r="U43" s="25"/>
      <c r="V43" s="25"/>
      <c r="W43" s="25"/>
      <c r="X43" s="25"/>
      <c r="Y43" s="25"/>
      <c r="Z43" s="25"/>
      <c r="AA43" s="25"/>
      <c r="AB43" s="25"/>
      <c r="AC43" s="25"/>
    </row>
    <row r="44" spans="2:29" s="26" customFormat="1" ht="18" customHeight="1">
      <c r="B44" s="29"/>
      <c r="C44" s="27"/>
      <c r="G44" s="28"/>
      <c r="H44" s="28"/>
      <c r="I44" s="27"/>
      <c r="K44" s="25"/>
      <c r="L44" s="25"/>
      <c r="M44" s="25"/>
      <c r="N44" s="25"/>
      <c r="O44" s="25"/>
      <c r="P44" s="25"/>
      <c r="Q44" s="25"/>
      <c r="R44" s="25"/>
      <c r="S44" s="25"/>
      <c r="T44" s="25"/>
      <c r="U44" s="25"/>
      <c r="V44" s="25"/>
      <c r="W44" s="25"/>
      <c r="X44" s="25"/>
      <c r="Y44" s="25"/>
      <c r="Z44" s="25"/>
      <c r="AA44" s="25"/>
      <c r="AB44" s="25"/>
      <c r="AC44" s="25"/>
    </row>
    <row r="45" spans="2:29" s="26" customFormat="1" ht="18" customHeight="1">
      <c r="B45" s="29"/>
      <c r="C45" s="27"/>
      <c r="G45" s="28"/>
      <c r="H45" s="28"/>
      <c r="I45" s="27"/>
      <c r="K45" s="25"/>
      <c r="L45" s="25"/>
      <c r="M45" s="25"/>
      <c r="N45" s="25"/>
      <c r="O45" s="25"/>
      <c r="P45" s="25"/>
      <c r="Q45" s="25"/>
      <c r="R45" s="25"/>
      <c r="S45" s="25"/>
      <c r="T45" s="25"/>
      <c r="U45" s="25"/>
      <c r="V45" s="25"/>
      <c r="W45" s="25"/>
      <c r="X45" s="25"/>
      <c r="Y45" s="25"/>
      <c r="Z45" s="25"/>
      <c r="AA45" s="25"/>
      <c r="AB45" s="25"/>
      <c r="AC45" s="25"/>
    </row>
    <row r="46" spans="2:29" s="26" customFormat="1" ht="18" customHeight="1">
      <c r="B46" s="29"/>
      <c r="C46" s="27"/>
      <c r="G46" s="28"/>
      <c r="H46" s="28"/>
      <c r="I46" s="27"/>
      <c r="K46" s="25"/>
      <c r="L46" s="25"/>
      <c r="M46" s="25"/>
      <c r="N46" s="25"/>
      <c r="O46" s="25"/>
      <c r="P46" s="25"/>
      <c r="Q46" s="25"/>
      <c r="R46" s="25"/>
      <c r="S46" s="25"/>
      <c r="T46" s="25"/>
      <c r="U46" s="25"/>
      <c r="V46" s="25"/>
      <c r="W46" s="25"/>
      <c r="X46" s="25"/>
      <c r="Y46" s="25"/>
      <c r="Z46" s="25"/>
      <c r="AA46" s="25"/>
      <c r="AB46" s="25"/>
      <c r="AC46" s="25"/>
    </row>
    <row r="47" spans="2:29" s="26" customFormat="1" ht="18" customHeight="1">
      <c r="B47" s="29"/>
      <c r="C47" s="27"/>
      <c r="G47" s="28"/>
      <c r="H47" s="28"/>
      <c r="I47" s="27"/>
      <c r="K47" s="25"/>
      <c r="L47" s="25"/>
      <c r="M47" s="25"/>
      <c r="N47" s="25"/>
      <c r="O47" s="25"/>
      <c r="P47" s="25"/>
      <c r="Q47" s="25"/>
      <c r="R47" s="25"/>
      <c r="S47" s="25"/>
      <c r="T47" s="25"/>
      <c r="U47" s="25"/>
      <c r="V47" s="25"/>
      <c r="W47" s="25"/>
      <c r="X47" s="25"/>
      <c r="Y47" s="25"/>
      <c r="Z47" s="25"/>
      <c r="AA47" s="25"/>
      <c r="AB47" s="25"/>
      <c r="AC47" s="25"/>
    </row>
    <row r="48" spans="2:29" s="26" customFormat="1" ht="18" customHeight="1">
      <c r="B48" s="29"/>
      <c r="C48" s="27"/>
      <c r="G48" s="28"/>
      <c r="H48" s="28"/>
      <c r="I48" s="27"/>
      <c r="K48" s="25"/>
      <c r="L48" s="25"/>
      <c r="M48" s="25"/>
      <c r="N48" s="25"/>
      <c r="O48" s="25"/>
      <c r="P48" s="25"/>
      <c r="Q48" s="25"/>
      <c r="R48" s="25"/>
      <c r="S48" s="25"/>
      <c r="T48" s="25"/>
      <c r="U48" s="25"/>
      <c r="V48" s="25"/>
      <c r="W48" s="25"/>
      <c r="X48" s="25"/>
      <c r="Y48" s="25"/>
      <c r="Z48" s="25"/>
      <c r="AA48" s="25"/>
      <c r="AB48" s="25"/>
      <c r="AC48" s="25"/>
    </row>
    <row r="49" spans="2:29" s="26" customFormat="1" ht="18" customHeight="1">
      <c r="B49" s="29"/>
      <c r="C49" s="27"/>
      <c r="G49" s="28"/>
      <c r="H49" s="28"/>
      <c r="I49" s="27"/>
      <c r="K49" s="25"/>
      <c r="L49" s="25"/>
      <c r="M49" s="25"/>
      <c r="N49" s="25"/>
      <c r="O49" s="25"/>
      <c r="P49" s="25"/>
      <c r="Q49" s="25"/>
      <c r="R49" s="25"/>
      <c r="S49" s="25"/>
      <c r="T49" s="25"/>
      <c r="U49" s="25"/>
      <c r="V49" s="25"/>
      <c r="W49" s="25"/>
      <c r="X49" s="25"/>
      <c r="Y49" s="25"/>
      <c r="Z49" s="25"/>
      <c r="AA49" s="25"/>
      <c r="AB49" s="25"/>
      <c r="AC49" s="25"/>
    </row>
    <row r="50" spans="2:29" s="26" customFormat="1" ht="18" customHeight="1">
      <c r="B50" s="29"/>
      <c r="C50" s="27"/>
      <c r="G50" s="28"/>
      <c r="H50" s="28"/>
      <c r="I50" s="27"/>
      <c r="K50" s="25"/>
      <c r="L50" s="25"/>
      <c r="M50" s="25"/>
      <c r="N50" s="25"/>
      <c r="O50" s="25"/>
      <c r="P50" s="25"/>
      <c r="Q50" s="25"/>
      <c r="R50" s="25"/>
      <c r="S50" s="25"/>
      <c r="T50" s="25"/>
      <c r="U50" s="25"/>
      <c r="V50" s="25"/>
      <c r="W50" s="25"/>
      <c r="X50" s="25"/>
      <c r="Y50" s="25"/>
      <c r="Z50" s="25"/>
      <c r="AA50" s="25"/>
      <c r="AB50" s="25"/>
      <c r="AC50" s="25"/>
    </row>
    <row r="51" spans="2:29" s="26" customFormat="1" ht="18" customHeight="1">
      <c r="B51" s="29"/>
      <c r="C51" s="27"/>
      <c r="G51" s="28"/>
      <c r="H51" s="28"/>
      <c r="I51" s="27"/>
      <c r="K51" s="25"/>
      <c r="L51" s="25"/>
      <c r="M51" s="25"/>
      <c r="N51" s="25"/>
      <c r="O51" s="25"/>
      <c r="P51" s="25"/>
      <c r="Q51" s="25"/>
      <c r="R51" s="25"/>
      <c r="S51" s="25"/>
      <c r="T51" s="25"/>
      <c r="U51" s="25"/>
      <c r="V51" s="25"/>
      <c r="W51" s="25"/>
      <c r="X51" s="25"/>
      <c r="Y51" s="25"/>
      <c r="Z51" s="25"/>
      <c r="AA51" s="25"/>
      <c r="AB51" s="25"/>
      <c r="AC51" s="25"/>
    </row>
    <row r="52" spans="2:29" s="26" customFormat="1" ht="18" customHeight="1">
      <c r="B52" s="29"/>
      <c r="C52" s="27"/>
      <c r="G52" s="28"/>
      <c r="H52" s="28"/>
      <c r="I52" s="27"/>
      <c r="K52" s="25"/>
      <c r="L52" s="25"/>
      <c r="M52" s="25"/>
      <c r="N52" s="25"/>
      <c r="O52" s="25"/>
      <c r="P52" s="25"/>
      <c r="Q52" s="25"/>
      <c r="R52" s="25"/>
      <c r="S52" s="25"/>
      <c r="T52" s="25"/>
      <c r="U52" s="25"/>
      <c r="V52" s="25"/>
      <c r="W52" s="25"/>
      <c r="X52" s="25"/>
      <c r="Y52" s="25"/>
      <c r="Z52" s="25"/>
      <c r="AA52" s="25"/>
      <c r="AB52" s="25"/>
      <c r="AC52" s="25"/>
    </row>
    <row r="53" spans="2:29" s="26" customFormat="1" ht="18" customHeight="1">
      <c r="B53" s="29"/>
      <c r="C53" s="27"/>
      <c r="G53" s="28"/>
      <c r="H53" s="28"/>
      <c r="I53" s="27"/>
      <c r="K53" s="25"/>
      <c r="L53" s="25"/>
      <c r="M53" s="25"/>
      <c r="N53" s="25"/>
      <c r="O53" s="25"/>
      <c r="P53" s="25"/>
      <c r="Q53" s="25"/>
      <c r="R53" s="25"/>
      <c r="S53" s="25"/>
      <c r="T53" s="25"/>
      <c r="U53" s="25"/>
      <c r="V53" s="25"/>
      <c r="W53" s="25"/>
      <c r="X53" s="25"/>
      <c r="Y53" s="25"/>
      <c r="Z53" s="25"/>
      <c r="AA53" s="25"/>
      <c r="AB53" s="25"/>
      <c r="AC53" s="25"/>
    </row>
    <row r="54" spans="2:29" s="26" customFormat="1" ht="18" customHeight="1">
      <c r="B54" s="29"/>
      <c r="C54" s="27"/>
      <c r="G54" s="28"/>
      <c r="H54" s="28"/>
      <c r="I54" s="27"/>
      <c r="K54" s="25"/>
      <c r="L54" s="25"/>
      <c r="M54" s="25"/>
      <c r="N54" s="25"/>
      <c r="O54" s="25"/>
      <c r="P54" s="25"/>
      <c r="Q54" s="25"/>
      <c r="R54" s="25"/>
      <c r="S54" s="25"/>
      <c r="T54" s="25"/>
      <c r="U54" s="25"/>
      <c r="V54" s="25"/>
      <c r="W54" s="25"/>
      <c r="X54" s="25"/>
      <c r="Y54" s="25"/>
      <c r="Z54" s="25"/>
      <c r="AA54" s="25"/>
      <c r="AB54" s="25"/>
      <c r="AC54" s="25"/>
    </row>
    <row r="55" spans="2:29" s="26" customFormat="1" ht="18" customHeight="1">
      <c r="B55" s="29"/>
      <c r="C55" s="27"/>
      <c r="G55" s="28"/>
      <c r="H55" s="28"/>
      <c r="I55" s="27"/>
      <c r="K55" s="25"/>
      <c r="L55" s="25"/>
      <c r="M55" s="25"/>
      <c r="N55" s="25"/>
      <c r="O55" s="25"/>
      <c r="P55" s="25"/>
      <c r="Q55" s="25"/>
      <c r="R55" s="25"/>
      <c r="S55" s="25"/>
      <c r="T55" s="25"/>
      <c r="U55" s="25"/>
      <c r="V55" s="25"/>
      <c r="W55" s="25"/>
      <c r="X55" s="25"/>
      <c r="Y55" s="25"/>
      <c r="Z55" s="25"/>
      <c r="AA55" s="25"/>
      <c r="AB55" s="25"/>
      <c r="AC55" s="25"/>
    </row>
    <row r="56" spans="2:29" s="26" customFormat="1" ht="18" customHeight="1">
      <c r="B56" s="29"/>
      <c r="C56" s="27"/>
      <c r="G56" s="28"/>
      <c r="H56" s="28"/>
      <c r="I56" s="27"/>
      <c r="K56" s="25"/>
      <c r="L56" s="25"/>
      <c r="M56" s="25"/>
      <c r="N56" s="25"/>
      <c r="O56" s="25"/>
      <c r="P56" s="25"/>
      <c r="Q56" s="25"/>
      <c r="R56" s="25"/>
      <c r="S56" s="25"/>
      <c r="T56" s="25"/>
      <c r="U56" s="25"/>
      <c r="V56" s="25"/>
      <c r="W56" s="25"/>
      <c r="X56" s="25"/>
      <c r="Y56" s="25"/>
      <c r="Z56" s="25"/>
      <c r="AA56" s="25"/>
      <c r="AB56" s="25"/>
      <c r="AC56" s="25"/>
    </row>
    <row r="57" spans="2:29" s="26" customFormat="1" ht="18" customHeight="1">
      <c r="B57" s="29"/>
      <c r="C57" s="27"/>
      <c r="G57" s="28"/>
      <c r="H57" s="28"/>
      <c r="I57" s="27"/>
      <c r="K57" s="25"/>
      <c r="L57" s="25"/>
      <c r="M57" s="25"/>
      <c r="N57" s="25"/>
      <c r="O57" s="25"/>
      <c r="P57" s="25"/>
      <c r="Q57" s="25"/>
      <c r="R57" s="25"/>
      <c r="S57" s="25"/>
      <c r="T57" s="25"/>
      <c r="U57" s="25"/>
      <c r="V57" s="25"/>
      <c r="W57" s="25"/>
      <c r="X57" s="25"/>
      <c r="Y57" s="25"/>
      <c r="Z57" s="25"/>
      <c r="AA57" s="25"/>
      <c r="AB57" s="25"/>
      <c r="AC57" s="25"/>
    </row>
    <row r="58" spans="2:29" s="26" customFormat="1" ht="18" customHeight="1">
      <c r="B58" s="29"/>
      <c r="C58" s="27"/>
      <c r="G58" s="28"/>
      <c r="H58" s="28"/>
      <c r="I58" s="27"/>
      <c r="K58" s="25"/>
      <c r="L58" s="25"/>
      <c r="M58" s="25"/>
      <c r="N58" s="25"/>
      <c r="O58" s="25"/>
      <c r="P58" s="25"/>
      <c r="Q58" s="25"/>
      <c r="R58" s="25"/>
      <c r="S58" s="25"/>
      <c r="T58" s="25"/>
      <c r="U58" s="25"/>
      <c r="V58" s="25"/>
      <c r="W58" s="25"/>
      <c r="X58" s="25"/>
      <c r="Y58" s="25"/>
      <c r="Z58" s="25"/>
      <c r="AA58" s="25"/>
      <c r="AB58" s="25"/>
      <c r="AC58" s="25"/>
    </row>
    <row r="59" spans="2:29" s="26" customFormat="1" ht="18" customHeight="1">
      <c r="B59" s="29"/>
      <c r="C59" s="27"/>
      <c r="G59" s="28"/>
      <c r="H59" s="28"/>
      <c r="I59" s="27"/>
      <c r="K59" s="25"/>
      <c r="L59" s="25"/>
      <c r="M59" s="25"/>
      <c r="N59" s="25"/>
      <c r="O59" s="25"/>
      <c r="P59" s="25"/>
      <c r="Q59" s="25"/>
      <c r="R59" s="25"/>
      <c r="S59" s="25"/>
      <c r="T59" s="25"/>
      <c r="U59" s="25"/>
      <c r="V59" s="25"/>
      <c r="W59" s="25"/>
      <c r="X59" s="25"/>
      <c r="Y59" s="25"/>
      <c r="Z59" s="25"/>
      <c r="AA59" s="25"/>
      <c r="AB59" s="25"/>
      <c r="AC59" s="25"/>
    </row>
    <row r="60" spans="2:29" s="26" customFormat="1" ht="18" customHeight="1">
      <c r="B60" s="29"/>
      <c r="C60" s="27"/>
      <c r="G60" s="28"/>
      <c r="H60" s="28"/>
      <c r="I60" s="27"/>
      <c r="K60" s="25"/>
      <c r="L60" s="25"/>
      <c r="M60" s="25"/>
      <c r="N60" s="25"/>
      <c r="O60" s="25"/>
      <c r="P60" s="25"/>
      <c r="Q60" s="25"/>
      <c r="R60" s="25"/>
      <c r="S60" s="25"/>
      <c r="T60" s="25"/>
      <c r="U60" s="25"/>
      <c r="V60" s="25"/>
      <c r="W60" s="25"/>
      <c r="X60" s="25"/>
      <c r="Y60" s="25"/>
      <c r="Z60" s="25"/>
      <c r="AA60" s="25"/>
      <c r="AB60" s="25"/>
      <c r="AC60" s="25"/>
    </row>
    <row r="61" spans="2:29" s="26" customFormat="1" ht="18" customHeight="1">
      <c r="B61" s="29"/>
      <c r="C61" s="27"/>
      <c r="G61" s="28"/>
      <c r="H61" s="28"/>
      <c r="I61" s="27"/>
      <c r="K61" s="25"/>
      <c r="L61" s="25"/>
      <c r="M61" s="25"/>
      <c r="N61" s="25"/>
      <c r="O61" s="25"/>
      <c r="P61" s="25"/>
      <c r="Q61" s="25"/>
      <c r="R61" s="25"/>
      <c r="S61" s="25"/>
      <c r="T61" s="25"/>
      <c r="U61" s="25"/>
      <c r="V61" s="25"/>
      <c r="W61" s="25"/>
      <c r="X61" s="25"/>
      <c r="Y61" s="25"/>
      <c r="Z61" s="25"/>
      <c r="AA61" s="25"/>
      <c r="AB61" s="25"/>
      <c r="AC61" s="25"/>
    </row>
    <row r="62" spans="2:29" s="26" customFormat="1" ht="18" customHeight="1">
      <c r="B62" s="29"/>
      <c r="C62" s="27"/>
      <c r="G62" s="28"/>
      <c r="H62" s="28"/>
      <c r="I62" s="27"/>
      <c r="K62" s="25"/>
      <c r="L62" s="25"/>
      <c r="M62" s="25"/>
      <c r="N62" s="25"/>
      <c r="O62" s="25"/>
      <c r="P62" s="25"/>
      <c r="Q62" s="25"/>
      <c r="R62" s="25"/>
      <c r="S62" s="25"/>
      <c r="T62" s="25"/>
      <c r="U62" s="25"/>
      <c r="V62" s="25"/>
      <c r="W62" s="25"/>
      <c r="X62" s="25"/>
      <c r="Y62" s="25"/>
      <c r="Z62" s="25"/>
      <c r="AA62" s="25"/>
      <c r="AB62" s="25"/>
      <c r="AC62" s="25"/>
    </row>
    <row r="63" spans="2:29" s="26" customFormat="1" ht="18" customHeight="1">
      <c r="B63" s="29"/>
      <c r="C63" s="27"/>
      <c r="G63" s="28"/>
      <c r="H63" s="28"/>
      <c r="I63" s="27"/>
      <c r="K63" s="25"/>
      <c r="L63" s="25"/>
      <c r="M63" s="25"/>
      <c r="N63" s="25"/>
      <c r="O63" s="25"/>
      <c r="P63" s="25"/>
      <c r="Q63" s="25"/>
      <c r="R63" s="25"/>
      <c r="S63" s="25"/>
      <c r="T63" s="25"/>
      <c r="U63" s="25"/>
      <c r="V63" s="25"/>
      <c r="W63" s="25"/>
      <c r="X63" s="25"/>
      <c r="Y63" s="25"/>
      <c r="Z63" s="25"/>
      <c r="AA63" s="25"/>
      <c r="AB63" s="25"/>
      <c r="AC63" s="25"/>
    </row>
    <row r="64" spans="2:29" s="26" customFormat="1" ht="18" customHeight="1">
      <c r="B64" s="29"/>
      <c r="C64" s="27"/>
      <c r="G64" s="28"/>
      <c r="H64" s="28"/>
      <c r="I64" s="27"/>
      <c r="K64" s="25"/>
      <c r="L64" s="25"/>
      <c r="M64" s="25"/>
      <c r="N64" s="25"/>
      <c r="O64" s="25"/>
      <c r="P64" s="25"/>
      <c r="Q64" s="25"/>
      <c r="R64" s="25"/>
      <c r="S64" s="25"/>
      <c r="T64" s="25"/>
      <c r="U64" s="25"/>
      <c r="V64" s="25"/>
      <c r="W64" s="25"/>
      <c r="X64" s="25"/>
      <c r="Y64" s="25"/>
      <c r="Z64" s="25"/>
      <c r="AA64" s="25"/>
      <c r="AB64" s="25"/>
      <c r="AC64" s="25"/>
    </row>
    <row r="65" spans="2:29" s="26" customFormat="1" ht="18" customHeight="1">
      <c r="B65" s="29"/>
      <c r="C65" s="27"/>
      <c r="G65" s="28"/>
      <c r="H65" s="28"/>
      <c r="I65" s="27"/>
      <c r="K65" s="25"/>
      <c r="L65" s="25"/>
      <c r="M65" s="25"/>
      <c r="N65" s="25"/>
      <c r="O65" s="25"/>
      <c r="P65" s="25"/>
      <c r="Q65" s="25"/>
      <c r="R65" s="25"/>
      <c r="S65" s="25"/>
      <c r="T65" s="25"/>
      <c r="U65" s="25"/>
      <c r="V65" s="25"/>
      <c r="W65" s="25"/>
      <c r="X65" s="25"/>
      <c r="Y65" s="25"/>
      <c r="Z65" s="25"/>
      <c r="AA65" s="25"/>
      <c r="AB65" s="25"/>
      <c r="AC65" s="25"/>
    </row>
    <row r="66" spans="2:29" s="26" customFormat="1" ht="18" customHeight="1">
      <c r="B66" s="29"/>
      <c r="C66" s="27"/>
      <c r="G66" s="28"/>
      <c r="H66" s="28"/>
      <c r="I66" s="27"/>
      <c r="K66" s="25"/>
      <c r="L66" s="25"/>
      <c r="M66" s="25"/>
      <c r="N66" s="25"/>
      <c r="O66" s="25"/>
      <c r="P66" s="25"/>
      <c r="Q66" s="25"/>
      <c r="R66" s="25"/>
      <c r="S66" s="25"/>
      <c r="T66" s="25"/>
      <c r="U66" s="25"/>
      <c r="V66" s="25"/>
      <c r="W66" s="25"/>
      <c r="X66" s="25"/>
      <c r="Y66" s="25"/>
      <c r="Z66" s="25"/>
      <c r="AA66" s="25"/>
      <c r="AB66" s="25"/>
      <c r="AC66" s="25"/>
    </row>
    <row r="67" spans="2:29" s="26" customFormat="1" ht="18" customHeight="1">
      <c r="B67" s="29"/>
      <c r="C67" s="27"/>
      <c r="G67" s="28"/>
      <c r="H67" s="28"/>
      <c r="I67" s="27"/>
      <c r="K67" s="25"/>
      <c r="L67" s="25"/>
      <c r="M67" s="25"/>
      <c r="N67" s="25"/>
      <c r="O67" s="25"/>
      <c r="P67" s="25"/>
      <c r="Q67" s="25"/>
      <c r="R67" s="25"/>
      <c r="S67" s="25"/>
      <c r="T67" s="25"/>
      <c r="U67" s="25"/>
      <c r="V67" s="25"/>
      <c r="W67" s="25"/>
      <c r="X67" s="25"/>
      <c r="Y67" s="25"/>
      <c r="Z67" s="25"/>
      <c r="AA67" s="25"/>
      <c r="AB67" s="25"/>
      <c r="AC67" s="25"/>
    </row>
    <row r="68" spans="2:29" s="26" customFormat="1" ht="18" customHeight="1">
      <c r="B68" s="29"/>
      <c r="C68" s="27"/>
      <c r="G68" s="28"/>
      <c r="H68" s="28"/>
      <c r="I68" s="27"/>
      <c r="K68" s="25"/>
      <c r="L68" s="25"/>
      <c r="M68" s="25"/>
      <c r="N68" s="25"/>
      <c r="O68" s="25"/>
      <c r="P68" s="25"/>
      <c r="Q68" s="25"/>
      <c r="R68" s="25"/>
      <c r="S68" s="25"/>
      <c r="T68" s="25"/>
      <c r="U68" s="25"/>
      <c r="V68" s="25"/>
      <c r="W68" s="25"/>
      <c r="X68" s="25"/>
      <c r="Y68" s="25"/>
      <c r="Z68" s="25"/>
      <c r="AA68" s="25"/>
      <c r="AB68" s="25"/>
      <c r="AC68" s="25"/>
    </row>
    <row r="69" spans="2:29" s="26" customFormat="1" ht="18" customHeight="1">
      <c r="B69" s="29"/>
      <c r="C69" s="27"/>
      <c r="G69" s="28"/>
      <c r="H69" s="28"/>
      <c r="I69" s="27"/>
      <c r="K69" s="25"/>
      <c r="L69" s="25"/>
      <c r="M69" s="25"/>
      <c r="N69" s="25"/>
      <c r="O69" s="25"/>
      <c r="P69" s="25"/>
      <c r="Q69" s="25"/>
      <c r="R69" s="25"/>
      <c r="S69" s="25"/>
      <c r="T69" s="25"/>
      <c r="U69" s="25"/>
      <c r="V69" s="25"/>
      <c r="W69" s="25"/>
      <c r="X69" s="25"/>
      <c r="Y69" s="25"/>
      <c r="Z69" s="25"/>
      <c r="AA69" s="25"/>
      <c r="AB69" s="25"/>
      <c r="AC69" s="25"/>
    </row>
    <row r="70" spans="2:29" s="26" customFormat="1" ht="18" customHeight="1">
      <c r="B70" s="29"/>
      <c r="C70" s="27"/>
      <c r="G70" s="28"/>
      <c r="H70" s="28"/>
      <c r="I70" s="27"/>
      <c r="K70" s="25"/>
      <c r="L70" s="25"/>
      <c r="M70" s="25"/>
      <c r="N70" s="25"/>
      <c r="O70" s="25"/>
      <c r="P70" s="25"/>
      <c r="Q70" s="25"/>
      <c r="R70" s="25"/>
      <c r="S70" s="25"/>
      <c r="T70" s="25"/>
      <c r="U70" s="25"/>
      <c r="V70" s="25"/>
      <c r="W70" s="25"/>
      <c r="X70" s="25"/>
      <c r="Y70" s="25"/>
      <c r="Z70" s="25"/>
      <c r="AA70" s="25"/>
      <c r="AB70" s="25"/>
      <c r="AC70" s="25"/>
    </row>
    <row r="71" spans="2:29" s="26" customFormat="1" ht="18" customHeight="1">
      <c r="B71" s="29"/>
      <c r="C71" s="27"/>
      <c r="G71" s="28"/>
      <c r="H71" s="28"/>
      <c r="I71" s="27"/>
      <c r="K71" s="25"/>
      <c r="L71" s="25"/>
      <c r="M71" s="25"/>
      <c r="N71" s="25"/>
      <c r="O71" s="25"/>
      <c r="P71" s="25"/>
      <c r="Q71" s="25"/>
      <c r="R71" s="25"/>
      <c r="S71" s="25"/>
      <c r="T71" s="25"/>
      <c r="U71" s="25"/>
      <c r="V71" s="25"/>
      <c r="W71" s="25"/>
      <c r="X71" s="25"/>
      <c r="Y71" s="25"/>
      <c r="Z71" s="25"/>
      <c r="AA71" s="25"/>
      <c r="AB71" s="25"/>
      <c r="AC71" s="25"/>
    </row>
    <row r="72" spans="2:29" s="26" customFormat="1" ht="18" customHeight="1">
      <c r="B72" s="29"/>
      <c r="C72" s="27"/>
      <c r="G72" s="28"/>
      <c r="H72" s="28"/>
      <c r="I72" s="27"/>
      <c r="K72" s="25"/>
      <c r="L72" s="25"/>
      <c r="M72" s="25"/>
      <c r="N72" s="25"/>
      <c r="O72" s="25"/>
      <c r="P72" s="25"/>
      <c r="Q72" s="25"/>
      <c r="R72" s="25"/>
      <c r="S72" s="25"/>
      <c r="T72" s="25"/>
      <c r="U72" s="25"/>
      <c r="V72" s="25"/>
      <c r="W72" s="25"/>
      <c r="X72" s="25"/>
      <c r="Y72" s="25"/>
      <c r="Z72" s="25"/>
      <c r="AA72" s="25"/>
      <c r="AB72" s="25"/>
      <c r="AC72" s="25"/>
    </row>
    <row r="73" spans="2:29" s="26" customFormat="1" ht="18" customHeight="1">
      <c r="B73" s="29"/>
      <c r="C73" s="27"/>
      <c r="G73" s="28"/>
      <c r="H73" s="28"/>
      <c r="I73" s="27"/>
      <c r="K73" s="25"/>
      <c r="L73" s="25"/>
      <c r="M73" s="25"/>
      <c r="N73" s="25"/>
      <c r="O73" s="25"/>
      <c r="P73" s="25"/>
      <c r="Q73" s="25"/>
      <c r="R73" s="25"/>
      <c r="S73" s="25"/>
      <c r="T73" s="25"/>
      <c r="U73" s="25"/>
      <c r="V73" s="25"/>
      <c r="W73" s="25"/>
      <c r="X73" s="25"/>
      <c r="Y73" s="25"/>
      <c r="Z73" s="25"/>
      <c r="AA73" s="25"/>
      <c r="AB73" s="25"/>
      <c r="AC73" s="25"/>
    </row>
    <row r="74" spans="2:29" s="26" customFormat="1" ht="18" customHeight="1">
      <c r="B74" s="29"/>
      <c r="C74" s="27"/>
      <c r="G74" s="28"/>
      <c r="H74" s="28"/>
      <c r="I74" s="27"/>
      <c r="K74" s="25"/>
      <c r="L74" s="25"/>
      <c r="M74" s="25"/>
      <c r="N74" s="25"/>
      <c r="O74" s="25"/>
      <c r="P74" s="25"/>
      <c r="Q74" s="25"/>
      <c r="R74" s="25"/>
      <c r="S74" s="25"/>
      <c r="T74" s="25"/>
      <c r="U74" s="25"/>
      <c r="V74" s="25"/>
      <c r="W74" s="25"/>
      <c r="X74" s="25"/>
      <c r="Y74" s="25"/>
      <c r="Z74" s="25"/>
      <c r="AA74" s="25"/>
      <c r="AB74" s="25"/>
      <c r="AC74" s="25"/>
    </row>
    <row r="75" spans="2:29" s="26" customFormat="1" ht="18" customHeight="1">
      <c r="B75" s="29"/>
      <c r="C75" s="27"/>
      <c r="G75" s="28"/>
      <c r="H75" s="28"/>
      <c r="I75" s="27"/>
      <c r="K75" s="25"/>
      <c r="L75" s="25"/>
      <c r="M75" s="25"/>
      <c r="N75" s="25"/>
      <c r="O75" s="25"/>
      <c r="P75" s="25"/>
      <c r="Q75" s="25"/>
      <c r="R75" s="25"/>
      <c r="S75" s="25"/>
      <c r="T75" s="25"/>
      <c r="U75" s="25"/>
      <c r="V75" s="25"/>
      <c r="W75" s="25"/>
      <c r="X75" s="25"/>
      <c r="Y75" s="25"/>
      <c r="Z75" s="25"/>
      <c r="AA75" s="25"/>
      <c r="AB75" s="25"/>
      <c r="AC75" s="25"/>
    </row>
    <row r="76" spans="2:29" s="26" customFormat="1" ht="18" customHeight="1">
      <c r="B76" s="29"/>
      <c r="C76" s="27"/>
      <c r="G76" s="28"/>
      <c r="H76" s="28"/>
      <c r="I76" s="27"/>
      <c r="K76" s="25"/>
      <c r="L76" s="25"/>
      <c r="M76" s="25"/>
      <c r="N76" s="25"/>
      <c r="O76" s="25"/>
      <c r="P76" s="25"/>
      <c r="Q76" s="25"/>
      <c r="R76" s="25"/>
      <c r="S76" s="25"/>
      <c r="T76" s="25"/>
      <c r="U76" s="25"/>
      <c r="V76" s="25"/>
      <c r="W76" s="25"/>
      <c r="X76" s="25"/>
      <c r="Y76" s="25"/>
      <c r="Z76" s="25"/>
      <c r="AA76" s="25"/>
      <c r="AB76" s="25"/>
      <c r="AC76" s="25"/>
    </row>
    <row r="77" spans="2:29" s="26" customFormat="1" ht="18" customHeight="1">
      <c r="B77" s="29"/>
      <c r="C77" s="27"/>
      <c r="G77" s="28"/>
      <c r="H77" s="28"/>
      <c r="I77" s="27"/>
      <c r="K77" s="25"/>
      <c r="L77" s="25"/>
      <c r="M77" s="25"/>
      <c r="N77" s="25"/>
      <c r="O77" s="25"/>
      <c r="P77" s="25"/>
      <c r="Q77" s="25"/>
      <c r="R77" s="25"/>
      <c r="S77" s="25"/>
      <c r="T77" s="25"/>
      <c r="U77" s="25"/>
      <c r="V77" s="25"/>
      <c r="W77" s="25"/>
      <c r="X77" s="25"/>
      <c r="Y77" s="25"/>
      <c r="Z77" s="25"/>
      <c r="AA77" s="25"/>
      <c r="AB77" s="25"/>
      <c r="AC77" s="25"/>
    </row>
    <row r="78" spans="2:29" s="26" customFormat="1" ht="18" customHeight="1">
      <c r="B78" s="29"/>
      <c r="C78" s="27"/>
      <c r="G78" s="28"/>
      <c r="H78" s="28"/>
      <c r="I78" s="27"/>
      <c r="K78" s="25"/>
      <c r="L78" s="25"/>
      <c r="M78" s="25"/>
      <c r="N78" s="25"/>
      <c r="O78" s="25"/>
      <c r="P78" s="25"/>
      <c r="Q78" s="25"/>
      <c r="R78" s="25"/>
      <c r="S78" s="25"/>
      <c r="T78" s="25"/>
      <c r="U78" s="25"/>
      <c r="V78" s="25"/>
      <c r="W78" s="25"/>
      <c r="X78" s="25"/>
      <c r="Y78" s="25"/>
      <c r="Z78" s="25"/>
      <c r="AA78" s="25"/>
      <c r="AB78" s="25"/>
      <c r="AC78" s="25"/>
    </row>
    <row r="79" spans="2:29" s="26" customFormat="1" ht="18" customHeight="1">
      <c r="B79" s="29"/>
      <c r="C79" s="27"/>
      <c r="G79" s="28"/>
      <c r="H79" s="28"/>
      <c r="I79" s="27"/>
      <c r="K79" s="25"/>
      <c r="L79" s="25"/>
      <c r="M79" s="25"/>
      <c r="N79" s="25"/>
      <c r="O79" s="25"/>
      <c r="P79" s="25"/>
      <c r="Q79" s="25"/>
      <c r="R79" s="25"/>
      <c r="S79" s="25"/>
      <c r="T79" s="25"/>
      <c r="U79" s="25"/>
      <c r="V79" s="25"/>
      <c r="W79" s="25"/>
      <c r="X79" s="25"/>
      <c r="Y79" s="25"/>
      <c r="Z79" s="25"/>
      <c r="AA79" s="25"/>
      <c r="AB79" s="25"/>
      <c r="AC79" s="25"/>
    </row>
    <row r="80" spans="2:29" s="26" customFormat="1" ht="18" customHeight="1">
      <c r="B80" s="29"/>
      <c r="C80" s="27"/>
      <c r="G80" s="28"/>
      <c r="H80" s="28"/>
      <c r="I80" s="27"/>
      <c r="K80" s="25"/>
      <c r="L80" s="25"/>
      <c r="M80" s="25"/>
      <c r="N80" s="25"/>
      <c r="O80" s="25"/>
      <c r="P80" s="25"/>
      <c r="Q80" s="25"/>
      <c r="R80" s="25"/>
      <c r="S80" s="25"/>
      <c r="T80" s="25"/>
      <c r="U80" s="25"/>
      <c r="V80" s="25"/>
      <c r="W80" s="25"/>
      <c r="X80" s="25"/>
      <c r="Y80" s="25"/>
      <c r="Z80" s="25"/>
      <c r="AA80" s="25"/>
      <c r="AB80" s="25"/>
      <c r="AC80" s="25"/>
    </row>
    <row r="81" spans="2:29" s="26" customFormat="1" ht="18" customHeight="1">
      <c r="B81" s="29"/>
      <c r="C81" s="27"/>
      <c r="G81" s="28"/>
      <c r="H81" s="28"/>
      <c r="I81" s="27"/>
      <c r="K81" s="25"/>
      <c r="L81" s="25"/>
      <c r="M81" s="25"/>
      <c r="N81" s="25"/>
      <c r="O81" s="25"/>
      <c r="P81" s="25"/>
      <c r="Q81" s="25"/>
      <c r="R81" s="25"/>
      <c r="S81" s="25"/>
      <c r="T81" s="25"/>
      <c r="U81" s="25"/>
      <c r="V81" s="25"/>
      <c r="W81" s="25"/>
      <c r="X81" s="25"/>
      <c r="Y81" s="25"/>
      <c r="Z81" s="25"/>
      <c r="AA81" s="25"/>
      <c r="AB81" s="25"/>
      <c r="AC81" s="25"/>
    </row>
    <row r="82" spans="2:29" s="26" customFormat="1" ht="18" customHeight="1">
      <c r="B82" s="29"/>
      <c r="C82" s="27"/>
      <c r="G82" s="28"/>
      <c r="H82" s="28"/>
      <c r="I82" s="27"/>
      <c r="K82" s="25"/>
      <c r="L82" s="25"/>
      <c r="M82" s="25"/>
      <c r="N82" s="25"/>
      <c r="O82" s="25"/>
      <c r="P82" s="25"/>
      <c r="Q82" s="25"/>
      <c r="R82" s="25"/>
      <c r="S82" s="25"/>
      <c r="T82" s="25"/>
      <c r="U82" s="25"/>
      <c r="V82" s="25"/>
      <c r="W82" s="25"/>
      <c r="X82" s="25"/>
      <c r="Y82" s="25"/>
      <c r="Z82" s="25"/>
      <c r="AA82" s="25"/>
      <c r="AB82" s="25"/>
      <c r="AC82" s="25"/>
    </row>
    <row r="83" spans="2:29" s="26" customFormat="1" ht="18" customHeight="1">
      <c r="B83" s="29"/>
      <c r="C83" s="27"/>
      <c r="G83" s="28"/>
      <c r="H83" s="28"/>
      <c r="I83" s="27"/>
      <c r="K83" s="25"/>
      <c r="L83" s="25"/>
      <c r="M83" s="25"/>
      <c r="N83" s="25"/>
      <c r="O83" s="25"/>
      <c r="P83" s="25"/>
      <c r="Q83" s="25"/>
      <c r="R83" s="25"/>
      <c r="S83" s="25"/>
      <c r="T83" s="25"/>
      <c r="U83" s="25"/>
      <c r="V83" s="25"/>
      <c r="W83" s="25"/>
      <c r="X83" s="25"/>
      <c r="Y83" s="25"/>
      <c r="Z83" s="25"/>
      <c r="AA83" s="25"/>
      <c r="AB83" s="25"/>
      <c r="AC83" s="25"/>
    </row>
    <row r="84" spans="2:29" s="26" customFormat="1" ht="18" customHeight="1">
      <c r="B84" s="29"/>
      <c r="C84" s="27"/>
      <c r="G84" s="28"/>
      <c r="H84" s="28"/>
      <c r="I84" s="27"/>
      <c r="K84" s="25"/>
      <c r="L84" s="25"/>
      <c r="M84" s="25"/>
      <c r="N84" s="25"/>
      <c r="O84" s="25"/>
      <c r="P84" s="25"/>
      <c r="Q84" s="25"/>
      <c r="R84" s="25"/>
      <c r="S84" s="25"/>
      <c r="T84" s="25"/>
      <c r="U84" s="25"/>
      <c r="V84" s="25"/>
      <c r="W84" s="25"/>
      <c r="X84" s="25"/>
      <c r="Y84" s="25"/>
      <c r="Z84" s="25"/>
      <c r="AA84" s="25"/>
      <c r="AB84" s="25"/>
      <c r="AC84" s="25"/>
    </row>
    <row r="85" spans="2:29" s="26" customFormat="1" ht="18" customHeight="1">
      <c r="B85" s="29"/>
      <c r="C85" s="27"/>
      <c r="G85" s="28"/>
      <c r="H85" s="28"/>
      <c r="I85" s="27"/>
      <c r="K85" s="25"/>
      <c r="L85" s="25"/>
      <c r="M85" s="25"/>
      <c r="N85" s="25"/>
      <c r="O85" s="25"/>
      <c r="P85" s="25"/>
      <c r="Q85" s="25"/>
      <c r="R85" s="25"/>
      <c r="S85" s="25"/>
      <c r="T85" s="25"/>
      <c r="U85" s="25"/>
      <c r="V85" s="25"/>
      <c r="W85" s="25"/>
      <c r="X85" s="25"/>
      <c r="Y85" s="25"/>
      <c r="Z85" s="25"/>
      <c r="AA85" s="25"/>
      <c r="AB85" s="25"/>
      <c r="AC85" s="25"/>
    </row>
    <row r="86" spans="2:29" s="26" customFormat="1" ht="18" customHeight="1">
      <c r="B86" s="29"/>
      <c r="C86" s="27"/>
      <c r="G86" s="28"/>
      <c r="H86" s="28"/>
      <c r="I86" s="27"/>
      <c r="K86" s="25"/>
      <c r="L86" s="25"/>
      <c r="M86" s="25"/>
      <c r="N86" s="25"/>
      <c r="O86" s="25"/>
      <c r="P86" s="25"/>
      <c r="Q86" s="25"/>
      <c r="R86" s="25"/>
      <c r="S86" s="25"/>
      <c r="T86" s="25"/>
      <c r="U86" s="25"/>
      <c r="V86" s="25"/>
      <c r="W86" s="25"/>
      <c r="X86" s="25"/>
      <c r="Y86" s="25"/>
      <c r="Z86" s="25"/>
      <c r="AA86" s="25"/>
      <c r="AB86" s="25"/>
      <c r="AC86" s="25"/>
    </row>
    <row r="87" spans="2:29" s="26" customFormat="1" ht="18" customHeight="1">
      <c r="B87" s="29"/>
      <c r="C87" s="27"/>
      <c r="G87" s="28"/>
      <c r="H87" s="28"/>
      <c r="I87" s="27"/>
      <c r="K87" s="25"/>
      <c r="L87" s="25"/>
      <c r="M87" s="25"/>
      <c r="N87" s="25"/>
      <c r="O87" s="25"/>
      <c r="P87" s="25"/>
      <c r="Q87" s="25"/>
      <c r="R87" s="25"/>
      <c r="S87" s="25"/>
      <c r="T87" s="25"/>
      <c r="U87" s="25"/>
      <c r="V87" s="25"/>
      <c r="W87" s="25"/>
      <c r="X87" s="25"/>
      <c r="Y87" s="25"/>
      <c r="Z87" s="25"/>
      <c r="AA87" s="25"/>
      <c r="AB87" s="25"/>
      <c r="AC87" s="25"/>
    </row>
    <row r="88" spans="2:29" s="26" customFormat="1" ht="18" customHeight="1">
      <c r="B88" s="29"/>
      <c r="C88" s="27"/>
      <c r="G88" s="28"/>
      <c r="H88" s="28"/>
      <c r="I88" s="27"/>
      <c r="K88" s="25"/>
      <c r="L88" s="25"/>
      <c r="M88" s="25"/>
      <c r="N88" s="25"/>
      <c r="O88" s="25"/>
      <c r="P88" s="25"/>
      <c r="Q88" s="25"/>
      <c r="R88" s="25"/>
      <c r="S88" s="25"/>
      <c r="T88" s="25"/>
      <c r="U88" s="25"/>
      <c r="V88" s="25"/>
      <c r="W88" s="25"/>
      <c r="X88" s="25"/>
      <c r="Y88" s="25"/>
      <c r="Z88" s="25"/>
      <c r="AA88" s="25"/>
      <c r="AB88" s="25"/>
      <c r="AC88" s="25"/>
    </row>
    <row r="89" spans="2:29" s="26" customFormat="1" ht="18" customHeight="1">
      <c r="B89" s="29"/>
      <c r="C89" s="27"/>
      <c r="G89" s="28"/>
      <c r="H89" s="28"/>
      <c r="I89" s="27"/>
      <c r="K89" s="25"/>
      <c r="L89" s="25"/>
      <c r="M89" s="25"/>
      <c r="N89" s="25"/>
      <c r="O89" s="25"/>
      <c r="P89" s="25"/>
      <c r="Q89" s="25"/>
      <c r="R89" s="25"/>
      <c r="S89" s="25"/>
      <c r="T89" s="25"/>
      <c r="U89" s="25"/>
      <c r="V89" s="25"/>
      <c r="W89" s="25"/>
      <c r="X89" s="25"/>
      <c r="Y89" s="25"/>
      <c r="Z89" s="25"/>
      <c r="AA89" s="25"/>
      <c r="AB89" s="25"/>
      <c r="AC89" s="25"/>
    </row>
    <row r="90" spans="2:29" s="26" customFormat="1" ht="18" customHeight="1">
      <c r="B90" s="29"/>
      <c r="C90" s="27"/>
      <c r="G90" s="28"/>
      <c r="H90" s="28"/>
      <c r="I90" s="27"/>
      <c r="K90" s="25"/>
      <c r="L90" s="25"/>
      <c r="M90" s="25"/>
      <c r="N90" s="25"/>
      <c r="O90" s="25"/>
      <c r="P90" s="25"/>
      <c r="Q90" s="25"/>
      <c r="R90" s="25"/>
      <c r="S90" s="25"/>
      <c r="T90" s="25"/>
      <c r="U90" s="25"/>
      <c r="V90" s="25"/>
      <c r="W90" s="25"/>
      <c r="X90" s="25"/>
      <c r="Y90" s="25"/>
      <c r="Z90" s="25"/>
      <c r="AA90" s="25"/>
      <c r="AB90" s="25"/>
      <c r="AC90" s="25"/>
    </row>
    <row r="91" spans="2:29" s="26" customFormat="1" ht="18" customHeight="1">
      <c r="B91" s="29"/>
      <c r="C91" s="27"/>
      <c r="G91" s="28"/>
      <c r="H91" s="28"/>
      <c r="I91" s="27"/>
      <c r="K91" s="25"/>
      <c r="L91" s="25"/>
      <c r="M91" s="25"/>
      <c r="N91" s="25"/>
      <c r="O91" s="25"/>
      <c r="P91" s="25"/>
      <c r="Q91" s="25"/>
      <c r="R91" s="25"/>
      <c r="S91" s="25"/>
      <c r="T91" s="25"/>
      <c r="U91" s="25"/>
      <c r="V91" s="25"/>
      <c r="W91" s="25"/>
      <c r="X91" s="25"/>
      <c r="Y91" s="25"/>
      <c r="Z91" s="25"/>
      <c r="AA91" s="25"/>
      <c r="AB91" s="25"/>
      <c r="AC91" s="25"/>
    </row>
    <row r="92" spans="2:29" s="26" customFormat="1" ht="18" customHeight="1">
      <c r="B92" s="29"/>
      <c r="C92" s="27"/>
      <c r="G92" s="28"/>
      <c r="H92" s="28"/>
      <c r="I92" s="27"/>
      <c r="K92" s="25"/>
      <c r="L92" s="25"/>
      <c r="M92" s="25"/>
      <c r="N92" s="25"/>
      <c r="O92" s="25"/>
      <c r="P92" s="25"/>
      <c r="Q92" s="25"/>
      <c r="R92" s="25"/>
      <c r="S92" s="25"/>
      <c r="T92" s="25"/>
      <c r="U92" s="25"/>
      <c r="V92" s="25"/>
      <c r="W92" s="25"/>
      <c r="X92" s="25"/>
      <c r="Y92" s="25"/>
      <c r="Z92" s="25"/>
      <c r="AA92" s="25"/>
      <c r="AB92" s="25"/>
      <c r="AC92" s="25"/>
    </row>
    <row r="93" spans="2:29" s="26" customFormat="1" ht="18" customHeight="1">
      <c r="B93" s="29"/>
      <c r="C93" s="27"/>
      <c r="G93" s="28"/>
      <c r="H93" s="28"/>
      <c r="I93" s="27"/>
      <c r="K93" s="25"/>
      <c r="L93" s="25"/>
      <c r="M93" s="25"/>
      <c r="N93" s="25"/>
      <c r="O93" s="25"/>
      <c r="P93" s="25"/>
      <c r="Q93" s="25"/>
      <c r="R93" s="25"/>
      <c r="S93" s="25"/>
      <c r="T93" s="25"/>
      <c r="U93" s="25"/>
      <c r="V93" s="25"/>
      <c r="W93" s="25"/>
      <c r="X93" s="25"/>
      <c r="Y93" s="25"/>
      <c r="Z93" s="25"/>
      <c r="AA93" s="25"/>
      <c r="AB93" s="25"/>
      <c r="AC93" s="25"/>
    </row>
    <row r="94" spans="2:29" s="26" customFormat="1" ht="18" customHeight="1">
      <c r="B94" s="29"/>
      <c r="C94" s="27"/>
      <c r="G94" s="28"/>
      <c r="H94" s="28"/>
      <c r="I94" s="27"/>
      <c r="K94" s="25"/>
      <c r="L94" s="25"/>
      <c r="M94" s="25"/>
      <c r="N94" s="25"/>
      <c r="O94" s="25"/>
      <c r="P94" s="25"/>
      <c r="Q94" s="25"/>
      <c r="R94" s="25"/>
      <c r="S94" s="25"/>
      <c r="T94" s="25"/>
      <c r="U94" s="25"/>
      <c r="V94" s="25"/>
      <c r="W94" s="25"/>
      <c r="X94" s="25"/>
      <c r="Y94" s="25"/>
      <c r="Z94" s="25"/>
      <c r="AA94" s="25"/>
      <c r="AB94" s="25"/>
      <c r="AC94" s="25"/>
    </row>
    <row r="95" spans="2:29" s="26" customFormat="1" ht="18" customHeight="1">
      <c r="B95" s="29"/>
      <c r="C95" s="27"/>
      <c r="G95" s="28"/>
      <c r="H95" s="28"/>
      <c r="I95" s="27"/>
      <c r="K95" s="25"/>
      <c r="L95" s="25"/>
      <c r="M95" s="25"/>
      <c r="N95" s="25"/>
      <c r="O95" s="25"/>
      <c r="P95" s="25"/>
      <c r="Q95" s="25"/>
      <c r="R95" s="25"/>
      <c r="S95" s="25"/>
      <c r="T95" s="25"/>
      <c r="U95" s="25"/>
      <c r="V95" s="25"/>
      <c r="W95" s="25"/>
      <c r="X95" s="25"/>
      <c r="Y95" s="25"/>
      <c r="Z95" s="25"/>
      <c r="AA95" s="25"/>
      <c r="AB95" s="25"/>
      <c r="AC95" s="25"/>
    </row>
    <row r="96" spans="2:29" s="26" customFormat="1" ht="18" customHeight="1">
      <c r="B96" s="29"/>
      <c r="C96" s="27"/>
      <c r="G96" s="28"/>
      <c r="H96" s="28"/>
      <c r="I96" s="27"/>
      <c r="K96" s="25"/>
      <c r="L96" s="25"/>
      <c r="M96" s="25"/>
      <c r="N96" s="25"/>
      <c r="O96" s="25"/>
      <c r="P96" s="25"/>
      <c r="Q96" s="25"/>
      <c r="R96" s="25"/>
      <c r="S96" s="25"/>
      <c r="T96" s="25"/>
      <c r="U96" s="25"/>
      <c r="V96" s="25"/>
      <c r="W96" s="25"/>
      <c r="X96" s="25"/>
      <c r="Y96" s="25"/>
      <c r="Z96" s="25"/>
      <c r="AA96" s="25"/>
      <c r="AB96" s="25"/>
      <c r="AC96" s="25"/>
    </row>
    <row r="97" spans="2:29" s="26" customFormat="1" ht="18" customHeight="1">
      <c r="B97" s="29"/>
      <c r="C97" s="27"/>
      <c r="G97" s="28"/>
      <c r="H97" s="28"/>
      <c r="I97" s="27"/>
      <c r="K97" s="25"/>
      <c r="L97" s="25"/>
      <c r="M97" s="25"/>
      <c r="N97" s="25"/>
      <c r="O97" s="25"/>
      <c r="P97" s="25"/>
      <c r="Q97" s="25"/>
      <c r="R97" s="25"/>
      <c r="S97" s="25"/>
      <c r="T97" s="25"/>
      <c r="U97" s="25"/>
      <c r="V97" s="25"/>
      <c r="W97" s="25"/>
      <c r="X97" s="25"/>
      <c r="Y97" s="25"/>
      <c r="Z97" s="25"/>
      <c r="AA97" s="25"/>
      <c r="AB97" s="25"/>
      <c r="AC97" s="25"/>
    </row>
    <row r="98" spans="2:29" s="26" customFormat="1" ht="18" customHeight="1">
      <c r="B98" s="29"/>
      <c r="C98" s="27"/>
      <c r="G98" s="28"/>
      <c r="H98" s="28"/>
      <c r="I98" s="27"/>
      <c r="K98" s="25"/>
      <c r="L98" s="25"/>
      <c r="M98" s="25"/>
      <c r="N98" s="25"/>
      <c r="O98" s="25"/>
      <c r="P98" s="25"/>
      <c r="Q98" s="25"/>
      <c r="R98" s="25"/>
      <c r="S98" s="25"/>
      <c r="T98" s="25"/>
      <c r="U98" s="25"/>
      <c r="V98" s="25"/>
      <c r="W98" s="25"/>
      <c r="X98" s="25"/>
      <c r="Y98" s="25"/>
      <c r="Z98" s="25"/>
      <c r="AA98" s="25"/>
      <c r="AB98" s="25"/>
      <c r="AC98" s="25"/>
    </row>
    <row r="99" spans="2:29" s="26" customFormat="1" ht="18" customHeight="1">
      <c r="B99" s="29"/>
      <c r="C99" s="27"/>
      <c r="G99" s="28"/>
      <c r="H99" s="28"/>
      <c r="I99" s="27"/>
      <c r="K99" s="25"/>
      <c r="L99" s="25"/>
      <c r="M99" s="25"/>
      <c r="N99" s="25"/>
      <c r="O99" s="25"/>
      <c r="P99" s="25"/>
      <c r="Q99" s="25"/>
      <c r="R99" s="25"/>
      <c r="S99" s="25"/>
      <c r="T99" s="25"/>
      <c r="U99" s="25"/>
      <c r="V99" s="25"/>
      <c r="W99" s="25"/>
      <c r="X99" s="25"/>
      <c r="Y99" s="25"/>
      <c r="Z99" s="25"/>
      <c r="AA99" s="25"/>
      <c r="AB99" s="25"/>
      <c r="AC99" s="25"/>
    </row>
    <row r="100" spans="2:29" s="26" customFormat="1" ht="18" customHeight="1">
      <c r="B100" s="29"/>
      <c r="C100" s="27"/>
      <c r="G100" s="28"/>
      <c r="H100" s="28"/>
      <c r="I100" s="27"/>
      <c r="K100" s="25"/>
      <c r="L100" s="25"/>
      <c r="M100" s="25"/>
      <c r="N100" s="25"/>
      <c r="O100" s="25"/>
      <c r="P100" s="25"/>
      <c r="Q100" s="25"/>
      <c r="R100" s="25"/>
      <c r="S100" s="25"/>
      <c r="T100" s="25"/>
      <c r="U100" s="25"/>
      <c r="V100" s="25"/>
      <c r="W100" s="25"/>
      <c r="X100" s="25"/>
      <c r="Y100" s="25"/>
      <c r="Z100" s="25"/>
      <c r="AA100" s="25"/>
      <c r="AB100" s="25"/>
      <c r="AC100" s="25"/>
    </row>
    <row r="101" spans="2:29" s="26" customFormat="1" ht="18" customHeight="1">
      <c r="B101" s="29"/>
      <c r="C101" s="27"/>
      <c r="G101" s="28"/>
      <c r="H101" s="28"/>
      <c r="I101" s="27"/>
      <c r="K101" s="25"/>
      <c r="L101" s="25"/>
      <c r="M101" s="25"/>
      <c r="N101" s="25"/>
      <c r="O101" s="25"/>
      <c r="P101" s="25"/>
      <c r="Q101" s="25"/>
      <c r="R101" s="25"/>
      <c r="S101" s="25"/>
      <c r="T101" s="25"/>
      <c r="U101" s="25"/>
      <c r="V101" s="25"/>
      <c r="W101" s="25"/>
      <c r="X101" s="25"/>
      <c r="Y101" s="25"/>
      <c r="Z101" s="25"/>
      <c r="AA101" s="25"/>
      <c r="AB101" s="25"/>
      <c r="AC101" s="25"/>
    </row>
    <row r="102" spans="2:29" s="26" customFormat="1" ht="18" customHeight="1">
      <c r="B102" s="29"/>
      <c r="C102" s="27"/>
      <c r="G102" s="28"/>
      <c r="H102" s="28"/>
      <c r="I102" s="27"/>
      <c r="K102" s="25"/>
      <c r="L102" s="25"/>
      <c r="M102" s="25"/>
      <c r="N102" s="25"/>
      <c r="O102" s="25"/>
      <c r="P102" s="25"/>
      <c r="Q102" s="25"/>
      <c r="R102" s="25"/>
      <c r="S102" s="25"/>
      <c r="T102" s="25"/>
      <c r="U102" s="25"/>
      <c r="V102" s="25"/>
      <c r="W102" s="25"/>
      <c r="X102" s="25"/>
      <c r="Y102" s="25"/>
      <c r="Z102" s="25"/>
      <c r="AA102" s="25"/>
      <c r="AB102" s="25"/>
      <c r="AC102" s="25"/>
    </row>
    <row r="103" spans="2:29" s="26" customFormat="1" ht="18" customHeight="1">
      <c r="B103" s="29"/>
      <c r="C103" s="27"/>
      <c r="G103" s="28"/>
      <c r="H103" s="28"/>
      <c r="I103" s="27"/>
      <c r="K103" s="25"/>
      <c r="L103" s="25"/>
      <c r="M103" s="25"/>
      <c r="N103" s="25"/>
      <c r="O103" s="25"/>
      <c r="P103" s="25"/>
      <c r="Q103" s="25"/>
      <c r="R103" s="25"/>
      <c r="S103" s="25"/>
      <c r="T103" s="25"/>
      <c r="U103" s="25"/>
      <c r="V103" s="25"/>
      <c r="W103" s="25"/>
      <c r="X103" s="25"/>
      <c r="Y103" s="25"/>
      <c r="Z103" s="25"/>
      <c r="AA103" s="25"/>
      <c r="AB103" s="25"/>
      <c r="AC103" s="25"/>
    </row>
    <row r="104" spans="2:29" s="26" customFormat="1" ht="18" customHeight="1">
      <c r="B104" s="29"/>
      <c r="C104" s="27"/>
      <c r="G104" s="28"/>
      <c r="H104" s="28"/>
      <c r="I104" s="27"/>
      <c r="K104" s="25"/>
      <c r="L104" s="25"/>
      <c r="M104" s="25"/>
      <c r="N104" s="25"/>
      <c r="O104" s="25"/>
      <c r="P104" s="25"/>
      <c r="Q104" s="25"/>
      <c r="R104" s="25"/>
      <c r="S104" s="25"/>
      <c r="T104" s="25"/>
      <c r="U104" s="25"/>
      <c r="V104" s="25"/>
      <c r="W104" s="25"/>
      <c r="X104" s="25"/>
      <c r="Y104" s="25"/>
      <c r="Z104" s="25"/>
      <c r="AA104" s="25"/>
      <c r="AB104" s="25"/>
      <c r="AC104" s="25"/>
    </row>
    <row r="105" spans="2:29" s="26" customFormat="1" ht="18" customHeight="1">
      <c r="B105" s="29"/>
      <c r="C105" s="27"/>
      <c r="G105" s="28"/>
      <c r="H105" s="28"/>
      <c r="I105" s="27"/>
      <c r="K105" s="25"/>
      <c r="L105" s="25"/>
      <c r="M105" s="25"/>
      <c r="N105" s="25"/>
      <c r="O105" s="25"/>
      <c r="P105" s="25"/>
      <c r="Q105" s="25"/>
      <c r="R105" s="25"/>
      <c r="S105" s="25"/>
      <c r="T105" s="25"/>
      <c r="U105" s="25"/>
      <c r="V105" s="25"/>
      <c r="W105" s="25"/>
      <c r="X105" s="25"/>
      <c r="Y105" s="25"/>
      <c r="Z105" s="25"/>
      <c r="AA105" s="25"/>
      <c r="AB105" s="25"/>
      <c r="AC105" s="25"/>
    </row>
    <row r="106" spans="2:29" s="26" customFormat="1" ht="18" customHeight="1">
      <c r="B106" s="29"/>
      <c r="C106" s="27"/>
      <c r="G106" s="28"/>
      <c r="H106" s="28"/>
      <c r="I106" s="27"/>
      <c r="K106" s="25"/>
      <c r="L106" s="25"/>
      <c r="M106" s="25"/>
      <c r="N106" s="25"/>
      <c r="O106" s="25"/>
      <c r="P106" s="25"/>
      <c r="Q106" s="25"/>
      <c r="R106" s="25"/>
      <c r="S106" s="25"/>
      <c r="T106" s="25"/>
      <c r="U106" s="25"/>
      <c r="V106" s="25"/>
      <c r="W106" s="25"/>
      <c r="X106" s="25"/>
      <c r="Y106" s="25"/>
      <c r="Z106" s="25"/>
      <c r="AA106" s="25"/>
      <c r="AB106" s="25"/>
      <c r="AC106" s="25"/>
    </row>
    <row r="107" spans="2:29" s="26" customFormat="1" ht="18" customHeight="1">
      <c r="B107" s="29"/>
      <c r="C107" s="27"/>
      <c r="G107" s="28"/>
      <c r="H107" s="28"/>
      <c r="I107" s="27"/>
      <c r="K107" s="25"/>
      <c r="L107" s="25"/>
      <c r="M107" s="25"/>
      <c r="N107" s="25"/>
      <c r="O107" s="25"/>
      <c r="P107" s="25"/>
      <c r="Q107" s="25"/>
      <c r="R107" s="25"/>
      <c r="S107" s="25"/>
      <c r="T107" s="25"/>
      <c r="U107" s="25"/>
      <c r="V107" s="25"/>
      <c r="W107" s="25"/>
      <c r="X107" s="25"/>
      <c r="Y107" s="25"/>
      <c r="Z107" s="25"/>
      <c r="AA107" s="25"/>
      <c r="AB107" s="25"/>
      <c r="AC107" s="25"/>
    </row>
    <row r="108" spans="2:29" s="26" customFormat="1" ht="18" customHeight="1">
      <c r="B108" s="29"/>
      <c r="C108" s="27"/>
      <c r="G108" s="28"/>
      <c r="H108" s="28"/>
      <c r="I108" s="27"/>
      <c r="K108" s="25"/>
      <c r="L108" s="25"/>
      <c r="M108" s="25"/>
      <c r="N108" s="25"/>
      <c r="O108" s="25"/>
      <c r="P108" s="25"/>
      <c r="Q108" s="25"/>
      <c r="R108" s="25"/>
      <c r="S108" s="25"/>
      <c r="T108" s="25"/>
      <c r="U108" s="25"/>
      <c r="V108" s="25"/>
      <c r="W108" s="25"/>
      <c r="X108" s="25"/>
      <c r="Y108" s="25"/>
      <c r="Z108" s="25"/>
      <c r="AA108" s="25"/>
      <c r="AB108" s="25"/>
      <c r="AC108" s="25"/>
    </row>
    <row r="109" spans="2:29" s="26" customFormat="1" ht="18" customHeight="1">
      <c r="B109" s="29"/>
      <c r="C109" s="27"/>
      <c r="G109" s="28"/>
      <c r="H109" s="28"/>
      <c r="I109" s="27"/>
      <c r="K109" s="25"/>
      <c r="L109" s="25"/>
      <c r="M109" s="25"/>
      <c r="N109" s="25"/>
      <c r="O109" s="25"/>
      <c r="P109" s="25"/>
      <c r="Q109" s="25"/>
      <c r="R109" s="25"/>
      <c r="S109" s="25"/>
      <c r="T109" s="25"/>
      <c r="U109" s="25"/>
      <c r="V109" s="25"/>
      <c r="W109" s="25"/>
      <c r="X109" s="25"/>
      <c r="Y109" s="25"/>
      <c r="Z109" s="25"/>
      <c r="AA109" s="25"/>
      <c r="AB109" s="25"/>
      <c r="AC109" s="25"/>
    </row>
    <row r="110" spans="2:29" s="26" customFormat="1" ht="18" customHeight="1">
      <c r="B110" s="29"/>
      <c r="C110" s="27"/>
      <c r="G110" s="28"/>
      <c r="H110" s="28"/>
      <c r="I110" s="27"/>
      <c r="K110" s="25"/>
      <c r="L110" s="25"/>
      <c r="M110" s="25"/>
      <c r="N110" s="25"/>
      <c r="O110" s="25"/>
      <c r="P110" s="25"/>
      <c r="Q110" s="25"/>
      <c r="R110" s="25"/>
      <c r="S110" s="25"/>
      <c r="T110" s="25"/>
      <c r="U110" s="25"/>
      <c r="V110" s="25"/>
      <c r="W110" s="25"/>
      <c r="X110" s="25"/>
      <c r="Y110" s="25"/>
      <c r="Z110" s="25"/>
      <c r="AA110" s="25"/>
      <c r="AB110" s="25"/>
      <c r="AC110" s="25"/>
    </row>
    <row r="111" spans="2:29" s="26" customFormat="1" ht="18" customHeight="1">
      <c r="B111" s="29"/>
      <c r="C111" s="27"/>
      <c r="G111" s="28"/>
      <c r="H111" s="28"/>
      <c r="I111" s="27"/>
      <c r="K111" s="25"/>
      <c r="L111" s="25"/>
      <c r="M111" s="25"/>
      <c r="N111" s="25"/>
      <c r="O111" s="25"/>
      <c r="P111" s="25"/>
      <c r="Q111" s="25"/>
      <c r="R111" s="25"/>
      <c r="S111" s="25"/>
      <c r="T111" s="25"/>
      <c r="U111" s="25"/>
      <c r="V111" s="25"/>
      <c r="W111" s="25"/>
      <c r="X111" s="25"/>
      <c r="Y111" s="25"/>
      <c r="Z111" s="25"/>
      <c r="AA111" s="25"/>
      <c r="AB111" s="25"/>
      <c r="AC111" s="25"/>
    </row>
    <row r="112" spans="2:29" s="26" customFormat="1" ht="18" customHeight="1">
      <c r="B112" s="29"/>
      <c r="C112" s="27"/>
      <c r="G112" s="28"/>
      <c r="H112" s="28"/>
      <c r="I112" s="27"/>
      <c r="K112" s="25"/>
      <c r="L112" s="25"/>
      <c r="M112" s="25"/>
      <c r="N112" s="25"/>
      <c r="O112" s="25"/>
      <c r="P112" s="25"/>
      <c r="Q112" s="25"/>
      <c r="R112" s="25"/>
      <c r="S112" s="25"/>
      <c r="T112" s="25"/>
      <c r="U112" s="25"/>
      <c r="V112" s="25"/>
      <c r="W112" s="25"/>
      <c r="X112" s="25"/>
      <c r="Y112" s="25"/>
      <c r="Z112" s="25"/>
      <c r="AA112" s="25"/>
      <c r="AB112" s="25"/>
      <c r="AC112" s="25"/>
    </row>
    <row r="113" spans="2:29" s="26" customFormat="1" ht="18" customHeight="1">
      <c r="B113" s="29"/>
      <c r="C113" s="27"/>
      <c r="G113" s="28"/>
      <c r="H113" s="28"/>
      <c r="I113" s="27"/>
      <c r="K113" s="25"/>
      <c r="L113" s="25"/>
      <c r="M113" s="25"/>
      <c r="N113" s="25"/>
      <c r="O113" s="25"/>
      <c r="P113" s="25"/>
      <c r="Q113" s="25"/>
      <c r="R113" s="25"/>
      <c r="S113" s="25"/>
      <c r="T113" s="25"/>
      <c r="U113" s="25"/>
      <c r="V113" s="25"/>
      <c r="W113" s="25"/>
      <c r="X113" s="25"/>
      <c r="Y113" s="25"/>
      <c r="Z113" s="25"/>
      <c r="AA113" s="25"/>
      <c r="AB113" s="25"/>
      <c r="AC113" s="25"/>
    </row>
    <row r="114" spans="2:29" s="26" customFormat="1" ht="18" customHeight="1">
      <c r="B114" s="29"/>
      <c r="C114" s="27"/>
      <c r="G114" s="28"/>
      <c r="H114" s="28"/>
      <c r="I114" s="27"/>
      <c r="K114" s="25"/>
      <c r="L114" s="25"/>
      <c r="M114" s="25"/>
      <c r="N114" s="25"/>
      <c r="O114" s="25"/>
      <c r="P114" s="25"/>
      <c r="Q114" s="25"/>
      <c r="R114" s="25"/>
      <c r="S114" s="25"/>
      <c r="T114" s="25"/>
      <c r="U114" s="25"/>
      <c r="V114" s="25"/>
      <c r="W114" s="25"/>
      <c r="X114" s="25"/>
      <c r="Y114" s="25"/>
      <c r="Z114" s="25"/>
      <c r="AA114" s="25"/>
      <c r="AB114" s="25"/>
      <c r="AC114" s="25"/>
    </row>
    <row r="115" spans="2:29" s="26" customFormat="1" ht="18" customHeight="1">
      <c r="B115" s="29"/>
      <c r="C115" s="27"/>
      <c r="G115" s="28"/>
      <c r="H115" s="28"/>
      <c r="I115" s="27"/>
      <c r="K115" s="25"/>
      <c r="L115" s="25"/>
      <c r="M115" s="25"/>
      <c r="N115" s="25"/>
      <c r="O115" s="25"/>
      <c r="P115" s="25"/>
      <c r="Q115" s="25"/>
      <c r="R115" s="25"/>
      <c r="S115" s="25"/>
      <c r="T115" s="25"/>
      <c r="U115" s="25"/>
      <c r="V115" s="25"/>
      <c r="W115" s="25"/>
      <c r="X115" s="25"/>
      <c r="Y115" s="25"/>
      <c r="Z115" s="25"/>
      <c r="AA115" s="25"/>
      <c r="AB115" s="25"/>
      <c r="AC115" s="25"/>
    </row>
    <row r="116" spans="2:29" s="26" customFormat="1" ht="18" customHeight="1">
      <c r="B116" s="29"/>
      <c r="C116" s="27"/>
      <c r="G116" s="28"/>
      <c r="H116" s="28"/>
      <c r="I116" s="27"/>
      <c r="K116" s="25"/>
      <c r="L116" s="25"/>
      <c r="M116" s="25"/>
      <c r="N116" s="25"/>
      <c r="O116" s="25"/>
      <c r="P116" s="25"/>
      <c r="Q116" s="25"/>
      <c r="R116" s="25"/>
      <c r="S116" s="25"/>
      <c r="T116" s="25"/>
      <c r="U116" s="25"/>
      <c r="V116" s="25"/>
      <c r="W116" s="25"/>
      <c r="X116" s="25"/>
      <c r="Y116" s="25"/>
      <c r="Z116" s="25"/>
      <c r="AA116" s="25"/>
      <c r="AB116" s="25"/>
      <c r="AC116" s="25"/>
    </row>
    <row r="117" spans="2:29" s="26" customFormat="1" ht="18" customHeight="1">
      <c r="B117" s="29"/>
      <c r="C117" s="27"/>
      <c r="G117" s="28"/>
      <c r="H117" s="28"/>
      <c r="I117" s="27"/>
      <c r="K117" s="25"/>
      <c r="L117" s="25"/>
      <c r="M117" s="25"/>
      <c r="N117" s="25"/>
      <c r="O117" s="25"/>
      <c r="P117" s="25"/>
      <c r="Q117" s="25"/>
      <c r="R117" s="25"/>
      <c r="S117" s="25"/>
      <c r="T117" s="25"/>
      <c r="U117" s="25"/>
      <c r="V117" s="25"/>
      <c r="W117" s="25"/>
      <c r="X117" s="25"/>
      <c r="Y117" s="25"/>
      <c r="Z117" s="25"/>
      <c r="AA117" s="25"/>
      <c r="AB117" s="25"/>
      <c r="AC117" s="25"/>
    </row>
    <row r="118" spans="2:29" s="26" customFormat="1" ht="18" customHeight="1">
      <c r="B118" s="29"/>
      <c r="C118" s="27"/>
      <c r="G118" s="28"/>
      <c r="H118" s="28"/>
      <c r="I118" s="27"/>
      <c r="K118" s="25"/>
      <c r="L118" s="25"/>
      <c r="M118" s="25"/>
      <c r="N118" s="25"/>
      <c r="O118" s="25"/>
      <c r="P118" s="25"/>
      <c r="Q118" s="25"/>
      <c r="R118" s="25"/>
      <c r="S118" s="25"/>
      <c r="T118" s="25"/>
      <c r="U118" s="25"/>
      <c r="V118" s="25"/>
      <c r="W118" s="25"/>
      <c r="X118" s="25"/>
      <c r="Y118" s="25"/>
      <c r="Z118" s="25"/>
      <c r="AA118" s="25"/>
      <c r="AB118" s="25"/>
      <c r="AC118" s="25"/>
    </row>
    <row r="119" spans="2:29" s="26" customFormat="1" ht="18" customHeight="1">
      <c r="B119" s="29"/>
      <c r="C119" s="27"/>
      <c r="G119" s="28"/>
      <c r="H119" s="28"/>
      <c r="I119" s="27"/>
      <c r="K119" s="25"/>
      <c r="L119" s="25"/>
      <c r="M119" s="25"/>
      <c r="N119" s="25"/>
      <c r="O119" s="25"/>
      <c r="P119" s="25"/>
      <c r="Q119" s="25"/>
      <c r="R119" s="25"/>
      <c r="S119" s="25"/>
      <c r="T119" s="25"/>
      <c r="U119" s="25"/>
      <c r="V119" s="25"/>
      <c r="W119" s="25"/>
      <c r="X119" s="25"/>
      <c r="Y119" s="25"/>
      <c r="Z119" s="25"/>
      <c r="AA119" s="25"/>
      <c r="AB119" s="25"/>
      <c r="AC119" s="25"/>
    </row>
    <row r="120" spans="2:29" s="26" customFormat="1" ht="18" customHeight="1">
      <c r="B120" s="29"/>
      <c r="C120" s="27"/>
      <c r="G120" s="28"/>
      <c r="H120" s="28"/>
      <c r="I120" s="27"/>
      <c r="K120" s="25"/>
      <c r="L120" s="25"/>
      <c r="M120" s="25"/>
      <c r="N120" s="25"/>
      <c r="O120" s="25"/>
      <c r="P120" s="25"/>
      <c r="Q120" s="25"/>
      <c r="R120" s="25"/>
      <c r="S120" s="25"/>
      <c r="T120" s="25"/>
      <c r="U120" s="25"/>
      <c r="V120" s="25"/>
      <c r="W120" s="25"/>
      <c r="X120" s="25"/>
      <c r="Y120" s="25"/>
      <c r="Z120" s="25"/>
      <c r="AA120" s="25"/>
      <c r="AB120" s="25"/>
      <c r="AC120" s="25"/>
    </row>
    <row r="121" spans="2:29" s="26" customFormat="1" ht="18" customHeight="1">
      <c r="B121" s="29"/>
      <c r="C121" s="27"/>
      <c r="G121" s="28"/>
      <c r="H121" s="28"/>
      <c r="I121" s="27"/>
      <c r="K121" s="25"/>
      <c r="L121" s="25"/>
      <c r="M121" s="25"/>
      <c r="N121" s="25"/>
      <c r="O121" s="25"/>
      <c r="P121" s="25"/>
      <c r="Q121" s="25"/>
      <c r="R121" s="25"/>
      <c r="S121" s="25"/>
      <c r="T121" s="25"/>
      <c r="U121" s="25"/>
      <c r="V121" s="25"/>
      <c r="W121" s="25"/>
      <c r="X121" s="25"/>
      <c r="Y121" s="25"/>
      <c r="Z121" s="25"/>
      <c r="AA121" s="25"/>
      <c r="AB121" s="25"/>
      <c r="AC121" s="25"/>
    </row>
    <row r="122" spans="2:29" s="26" customFormat="1" ht="18" customHeight="1">
      <c r="B122" s="29"/>
      <c r="C122" s="27"/>
      <c r="G122" s="28"/>
      <c r="H122" s="28"/>
      <c r="I122" s="27"/>
      <c r="K122" s="25"/>
      <c r="L122" s="25"/>
      <c r="M122" s="25"/>
      <c r="N122" s="25"/>
      <c r="O122" s="25"/>
      <c r="P122" s="25"/>
      <c r="Q122" s="25"/>
      <c r="R122" s="25"/>
      <c r="S122" s="25"/>
      <c r="T122" s="25"/>
      <c r="U122" s="25"/>
      <c r="V122" s="25"/>
      <c r="W122" s="25"/>
      <c r="X122" s="25"/>
      <c r="Y122" s="25"/>
      <c r="Z122" s="25"/>
      <c r="AA122" s="25"/>
      <c r="AB122" s="25"/>
      <c r="AC122" s="25"/>
    </row>
    <row r="123" spans="2:29" s="26" customFormat="1" ht="18" customHeight="1">
      <c r="B123" s="29"/>
      <c r="C123" s="27"/>
      <c r="G123" s="28"/>
      <c r="H123" s="28"/>
      <c r="I123" s="27"/>
      <c r="K123" s="25"/>
      <c r="L123" s="25"/>
      <c r="M123" s="25"/>
      <c r="N123" s="25"/>
      <c r="O123" s="25"/>
      <c r="P123" s="25"/>
      <c r="Q123" s="25"/>
      <c r="R123" s="25"/>
      <c r="S123" s="25"/>
      <c r="T123" s="25"/>
      <c r="U123" s="25"/>
      <c r="V123" s="25"/>
      <c r="W123" s="25"/>
      <c r="X123" s="25"/>
      <c r="Y123" s="25"/>
      <c r="Z123" s="25"/>
      <c r="AA123" s="25"/>
      <c r="AB123" s="25"/>
      <c r="AC123" s="25"/>
    </row>
    <row r="124" spans="2:29" s="26" customFormat="1" ht="18" customHeight="1">
      <c r="B124" s="29"/>
      <c r="C124" s="27"/>
      <c r="G124" s="28"/>
      <c r="H124" s="28"/>
      <c r="I124" s="27"/>
      <c r="K124" s="25"/>
      <c r="L124" s="25"/>
      <c r="M124" s="25"/>
      <c r="N124" s="25"/>
      <c r="O124" s="25"/>
      <c r="P124" s="25"/>
      <c r="Q124" s="25"/>
      <c r="R124" s="25"/>
      <c r="S124" s="25"/>
      <c r="T124" s="25"/>
      <c r="U124" s="25"/>
      <c r="V124" s="25"/>
      <c r="W124" s="25"/>
      <c r="X124" s="25"/>
      <c r="Y124" s="25"/>
      <c r="Z124" s="25"/>
      <c r="AA124" s="25"/>
      <c r="AB124" s="25"/>
      <c r="AC124" s="25"/>
    </row>
  </sheetData>
  <autoFilter ref="A3:AC9" xr:uid="{96A7C6EA-625B-4BC1-A178-8C09ADA8C3E8}"/>
  <mergeCells count="9">
    <mergeCell ref="H2:H3"/>
    <mergeCell ref="I2:I3"/>
    <mergeCell ref="J2:J3"/>
    <mergeCell ref="A1:C1"/>
    <mergeCell ref="A2:A3"/>
    <mergeCell ref="B2:B3"/>
    <mergeCell ref="C2:C3"/>
    <mergeCell ref="D2:F2"/>
    <mergeCell ref="G2:G3"/>
  </mergeCells>
  <phoneticPr fontId="1"/>
  <dataValidations count="1">
    <dataValidation type="list" allowBlank="1" showInputMessage="1" showErrorMessage="1" sqref="D83:D430 IZ83:IZ430 SV83:SV430 ACR83:ACR430 AMN83:AMN430 AWJ83:AWJ430 BGF83:BGF430 BQB83:BQB430 BZX83:BZX430 CJT83:CJT430 CTP83:CTP430 DDL83:DDL430 DNH83:DNH430 DXD83:DXD430 EGZ83:EGZ430 EQV83:EQV430 FAR83:FAR430 FKN83:FKN430 FUJ83:FUJ430 GEF83:GEF430 GOB83:GOB430 GXX83:GXX430 HHT83:HHT430 HRP83:HRP430 IBL83:IBL430 ILH83:ILH430 IVD83:IVD430 JEZ83:JEZ430 JOV83:JOV430 JYR83:JYR430 KIN83:KIN430 KSJ83:KSJ430 LCF83:LCF430 LMB83:LMB430 LVX83:LVX430 MFT83:MFT430 MPP83:MPP430 MZL83:MZL430 NJH83:NJH430 NTD83:NTD430 OCZ83:OCZ430 OMV83:OMV430 OWR83:OWR430 PGN83:PGN430 PQJ83:PQJ430 QAF83:QAF430 QKB83:QKB430 QTX83:QTX430 RDT83:RDT430 RNP83:RNP430 RXL83:RXL430 SHH83:SHH430 SRD83:SRD430 TAZ83:TAZ430 TKV83:TKV430 TUR83:TUR430 UEN83:UEN430 UOJ83:UOJ430 UYF83:UYF430 VIB83:VIB430 VRX83:VRX430 WBT83:WBT430 WLP83:WLP430 WVL83:WVL430 D65619:D65966 IZ65619:IZ65966 SV65619:SV65966 ACR65619:ACR65966 AMN65619:AMN65966 AWJ65619:AWJ65966 BGF65619:BGF65966 BQB65619:BQB65966 BZX65619:BZX65966 CJT65619:CJT65966 CTP65619:CTP65966 DDL65619:DDL65966 DNH65619:DNH65966 DXD65619:DXD65966 EGZ65619:EGZ65966 EQV65619:EQV65966 FAR65619:FAR65966 FKN65619:FKN65966 FUJ65619:FUJ65966 GEF65619:GEF65966 GOB65619:GOB65966 GXX65619:GXX65966 HHT65619:HHT65966 HRP65619:HRP65966 IBL65619:IBL65966 ILH65619:ILH65966 IVD65619:IVD65966 JEZ65619:JEZ65966 JOV65619:JOV65966 JYR65619:JYR65966 KIN65619:KIN65966 KSJ65619:KSJ65966 LCF65619:LCF65966 LMB65619:LMB65966 LVX65619:LVX65966 MFT65619:MFT65966 MPP65619:MPP65966 MZL65619:MZL65966 NJH65619:NJH65966 NTD65619:NTD65966 OCZ65619:OCZ65966 OMV65619:OMV65966 OWR65619:OWR65966 PGN65619:PGN65966 PQJ65619:PQJ65966 QAF65619:QAF65966 QKB65619:QKB65966 QTX65619:QTX65966 RDT65619:RDT65966 RNP65619:RNP65966 RXL65619:RXL65966 SHH65619:SHH65966 SRD65619:SRD65966 TAZ65619:TAZ65966 TKV65619:TKV65966 TUR65619:TUR65966 UEN65619:UEN65966 UOJ65619:UOJ65966 UYF65619:UYF65966 VIB65619:VIB65966 VRX65619:VRX65966 WBT65619:WBT65966 WLP65619:WLP65966 WVL65619:WVL65966 D131155:D131502 IZ131155:IZ131502 SV131155:SV131502 ACR131155:ACR131502 AMN131155:AMN131502 AWJ131155:AWJ131502 BGF131155:BGF131502 BQB131155:BQB131502 BZX131155:BZX131502 CJT131155:CJT131502 CTP131155:CTP131502 DDL131155:DDL131502 DNH131155:DNH131502 DXD131155:DXD131502 EGZ131155:EGZ131502 EQV131155:EQV131502 FAR131155:FAR131502 FKN131155:FKN131502 FUJ131155:FUJ131502 GEF131155:GEF131502 GOB131155:GOB131502 GXX131155:GXX131502 HHT131155:HHT131502 HRP131155:HRP131502 IBL131155:IBL131502 ILH131155:ILH131502 IVD131155:IVD131502 JEZ131155:JEZ131502 JOV131155:JOV131502 JYR131155:JYR131502 KIN131155:KIN131502 KSJ131155:KSJ131502 LCF131155:LCF131502 LMB131155:LMB131502 LVX131155:LVX131502 MFT131155:MFT131502 MPP131155:MPP131502 MZL131155:MZL131502 NJH131155:NJH131502 NTD131155:NTD131502 OCZ131155:OCZ131502 OMV131155:OMV131502 OWR131155:OWR131502 PGN131155:PGN131502 PQJ131155:PQJ131502 QAF131155:QAF131502 QKB131155:QKB131502 QTX131155:QTX131502 RDT131155:RDT131502 RNP131155:RNP131502 RXL131155:RXL131502 SHH131155:SHH131502 SRD131155:SRD131502 TAZ131155:TAZ131502 TKV131155:TKV131502 TUR131155:TUR131502 UEN131155:UEN131502 UOJ131155:UOJ131502 UYF131155:UYF131502 VIB131155:VIB131502 VRX131155:VRX131502 WBT131155:WBT131502 WLP131155:WLP131502 WVL131155:WVL131502 D196691:D197038 IZ196691:IZ197038 SV196691:SV197038 ACR196691:ACR197038 AMN196691:AMN197038 AWJ196691:AWJ197038 BGF196691:BGF197038 BQB196691:BQB197038 BZX196691:BZX197038 CJT196691:CJT197038 CTP196691:CTP197038 DDL196691:DDL197038 DNH196691:DNH197038 DXD196691:DXD197038 EGZ196691:EGZ197038 EQV196691:EQV197038 FAR196691:FAR197038 FKN196691:FKN197038 FUJ196691:FUJ197038 GEF196691:GEF197038 GOB196691:GOB197038 GXX196691:GXX197038 HHT196691:HHT197038 HRP196691:HRP197038 IBL196691:IBL197038 ILH196691:ILH197038 IVD196691:IVD197038 JEZ196691:JEZ197038 JOV196691:JOV197038 JYR196691:JYR197038 KIN196691:KIN197038 KSJ196691:KSJ197038 LCF196691:LCF197038 LMB196691:LMB197038 LVX196691:LVX197038 MFT196691:MFT197038 MPP196691:MPP197038 MZL196691:MZL197038 NJH196691:NJH197038 NTD196691:NTD197038 OCZ196691:OCZ197038 OMV196691:OMV197038 OWR196691:OWR197038 PGN196691:PGN197038 PQJ196691:PQJ197038 QAF196691:QAF197038 QKB196691:QKB197038 QTX196691:QTX197038 RDT196691:RDT197038 RNP196691:RNP197038 RXL196691:RXL197038 SHH196691:SHH197038 SRD196691:SRD197038 TAZ196691:TAZ197038 TKV196691:TKV197038 TUR196691:TUR197038 UEN196691:UEN197038 UOJ196691:UOJ197038 UYF196691:UYF197038 VIB196691:VIB197038 VRX196691:VRX197038 WBT196691:WBT197038 WLP196691:WLP197038 WVL196691:WVL197038 D262227:D262574 IZ262227:IZ262574 SV262227:SV262574 ACR262227:ACR262574 AMN262227:AMN262574 AWJ262227:AWJ262574 BGF262227:BGF262574 BQB262227:BQB262574 BZX262227:BZX262574 CJT262227:CJT262574 CTP262227:CTP262574 DDL262227:DDL262574 DNH262227:DNH262574 DXD262227:DXD262574 EGZ262227:EGZ262574 EQV262227:EQV262574 FAR262227:FAR262574 FKN262227:FKN262574 FUJ262227:FUJ262574 GEF262227:GEF262574 GOB262227:GOB262574 GXX262227:GXX262574 HHT262227:HHT262574 HRP262227:HRP262574 IBL262227:IBL262574 ILH262227:ILH262574 IVD262227:IVD262574 JEZ262227:JEZ262574 JOV262227:JOV262574 JYR262227:JYR262574 KIN262227:KIN262574 KSJ262227:KSJ262574 LCF262227:LCF262574 LMB262227:LMB262574 LVX262227:LVX262574 MFT262227:MFT262574 MPP262227:MPP262574 MZL262227:MZL262574 NJH262227:NJH262574 NTD262227:NTD262574 OCZ262227:OCZ262574 OMV262227:OMV262574 OWR262227:OWR262574 PGN262227:PGN262574 PQJ262227:PQJ262574 QAF262227:QAF262574 QKB262227:QKB262574 QTX262227:QTX262574 RDT262227:RDT262574 RNP262227:RNP262574 RXL262227:RXL262574 SHH262227:SHH262574 SRD262227:SRD262574 TAZ262227:TAZ262574 TKV262227:TKV262574 TUR262227:TUR262574 UEN262227:UEN262574 UOJ262227:UOJ262574 UYF262227:UYF262574 VIB262227:VIB262574 VRX262227:VRX262574 WBT262227:WBT262574 WLP262227:WLP262574 WVL262227:WVL262574 D327763:D328110 IZ327763:IZ328110 SV327763:SV328110 ACR327763:ACR328110 AMN327763:AMN328110 AWJ327763:AWJ328110 BGF327763:BGF328110 BQB327763:BQB328110 BZX327763:BZX328110 CJT327763:CJT328110 CTP327763:CTP328110 DDL327763:DDL328110 DNH327763:DNH328110 DXD327763:DXD328110 EGZ327763:EGZ328110 EQV327763:EQV328110 FAR327763:FAR328110 FKN327763:FKN328110 FUJ327763:FUJ328110 GEF327763:GEF328110 GOB327763:GOB328110 GXX327763:GXX328110 HHT327763:HHT328110 HRP327763:HRP328110 IBL327763:IBL328110 ILH327763:ILH328110 IVD327763:IVD328110 JEZ327763:JEZ328110 JOV327763:JOV328110 JYR327763:JYR328110 KIN327763:KIN328110 KSJ327763:KSJ328110 LCF327763:LCF328110 LMB327763:LMB328110 LVX327763:LVX328110 MFT327763:MFT328110 MPP327763:MPP328110 MZL327763:MZL328110 NJH327763:NJH328110 NTD327763:NTD328110 OCZ327763:OCZ328110 OMV327763:OMV328110 OWR327763:OWR328110 PGN327763:PGN328110 PQJ327763:PQJ328110 QAF327763:QAF328110 QKB327763:QKB328110 QTX327763:QTX328110 RDT327763:RDT328110 RNP327763:RNP328110 RXL327763:RXL328110 SHH327763:SHH328110 SRD327763:SRD328110 TAZ327763:TAZ328110 TKV327763:TKV328110 TUR327763:TUR328110 UEN327763:UEN328110 UOJ327763:UOJ328110 UYF327763:UYF328110 VIB327763:VIB328110 VRX327763:VRX328110 WBT327763:WBT328110 WLP327763:WLP328110 WVL327763:WVL328110 D393299:D393646 IZ393299:IZ393646 SV393299:SV393646 ACR393299:ACR393646 AMN393299:AMN393646 AWJ393299:AWJ393646 BGF393299:BGF393646 BQB393299:BQB393646 BZX393299:BZX393646 CJT393299:CJT393646 CTP393299:CTP393646 DDL393299:DDL393646 DNH393299:DNH393646 DXD393299:DXD393646 EGZ393299:EGZ393646 EQV393299:EQV393646 FAR393299:FAR393646 FKN393299:FKN393646 FUJ393299:FUJ393646 GEF393299:GEF393646 GOB393299:GOB393646 GXX393299:GXX393646 HHT393299:HHT393646 HRP393299:HRP393646 IBL393299:IBL393646 ILH393299:ILH393646 IVD393299:IVD393646 JEZ393299:JEZ393646 JOV393299:JOV393646 JYR393299:JYR393646 KIN393299:KIN393646 KSJ393299:KSJ393646 LCF393299:LCF393646 LMB393299:LMB393646 LVX393299:LVX393646 MFT393299:MFT393646 MPP393299:MPP393646 MZL393299:MZL393646 NJH393299:NJH393646 NTD393299:NTD393646 OCZ393299:OCZ393646 OMV393299:OMV393646 OWR393299:OWR393646 PGN393299:PGN393646 PQJ393299:PQJ393646 QAF393299:QAF393646 QKB393299:QKB393646 QTX393299:QTX393646 RDT393299:RDT393646 RNP393299:RNP393646 RXL393299:RXL393646 SHH393299:SHH393646 SRD393299:SRD393646 TAZ393299:TAZ393646 TKV393299:TKV393646 TUR393299:TUR393646 UEN393299:UEN393646 UOJ393299:UOJ393646 UYF393299:UYF393646 VIB393299:VIB393646 VRX393299:VRX393646 WBT393299:WBT393646 WLP393299:WLP393646 WVL393299:WVL393646 D458835:D459182 IZ458835:IZ459182 SV458835:SV459182 ACR458835:ACR459182 AMN458835:AMN459182 AWJ458835:AWJ459182 BGF458835:BGF459182 BQB458835:BQB459182 BZX458835:BZX459182 CJT458835:CJT459182 CTP458835:CTP459182 DDL458835:DDL459182 DNH458835:DNH459182 DXD458835:DXD459182 EGZ458835:EGZ459182 EQV458835:EQV459182 FAR458835:FAR459182 FKN458835:FKN459182 FUJ458835:FUJ459182 GEF458835:GEF459182 GOB458835:GOB459182 GXX458835:GXX459182 HHT458835:HHT459182 HRP458835:HRP459182 IBL458835:IBL459182 ILH458835:ILH459182 IVD458835:IVD459182 JEZ458835:JEZ459182 JOV458835:JOV459182 JYR458835:JYR459182 KIN458835:KIN459182 KSJ458835:KSJ459182 LCF458835:LCF459182 LMB458835:LMB459182 LVX458835:LVX459182 MFT458835:MFT459182 MPP458835:MPP459182 MZL458835:MZL459182 NJH458835:NJH459182 NTD458835:NTD459182 OCZ458835:OCZ459182 OMV458835:OMV459182 OWR458835:OWR459182 PGN458835:PGN459182 PQJ458835:PQJ459182 QAF458835:QAF459182 QKB458835:QKB459182 QTX458835:QTX459182 RDT458835:RDT459182 RNP458835:RNP459182 RXL458835:RXL459182 SHH458835:SHH459182 SRD458835:SRD459182 TAZ458835:TAZ459182 TKV458835:TKV459182 TUR458835:TUR459182 UEN458835:UEN459182 UOJ458835:UOJ459182 UYF458835:UYF459182 VIB458835:VIB459182 VRX458835:VRX459182 WBT458835:WBT459182 WLP458835:WLP459182 WVL458835:WVL459182 D524371:D524718 IZ524371:IZ524718 SV524371:SV524718 ACR524371:ACR524718 AMN524371:AMN524718 AWJ524371:AWJ524718 BGF524371:BGF524718 BQB524371:BQB524718 BZX524371:BZX524718 CJT524371:CJT524718 CTP524371:CTP524718 DDL524371:DDL524718 DNH524371:DNH524718 DXD524371:DXD524718 EGZ524371:EGZ524718 EQV524371:EQV524718 FAR524371:FAR524718 FKN524371:FKN524718 FUJ524371:FUJ524718 GEF524371:GEF524718 GOB524371:GOB524718 GXX524371:GXX524718 HHT524371:HHT524718 HRP524371:HRP524718 IBL524371:IBL524718 ILH524371:ILH524718 IVD524371:IVD524718 JEZ524371:JEZ524718 JOV524371:JOV524718 JYR524371:JYR524718 KIN524371:KIN524718 KSJ524371:KSJ524718 LCF524371:LCF524718 LMB524371:LMB524718 LVX524371:LVX524718 MFT524371:MFT524718 MPP524371:MPP524718 MZL524371:MZL524718 NJH524371:NJH524718 NTD524371:NTD524718 OCZ524371:OCZ524718 OMV524371:OMV524718 OWR524371:OWR524718 PGN524371:PGN524718 PQJ524371:PQJ524718 QAF524371:QAF524718 QKB524371:QKB524718 QTX524371:QTX524718 RDT524371:RDT524718 RNP524371:RNP524718 RXL524371:RXL524718 SHH524371:SHH524718 SRD524371:SRD524718 TAZ524371:TAZ524718 TKV524371:TKV524718 TUR524371:TUR524718 UEN524371:UEN524718 UOJ524371:UOJ524718 UYF524371:UYF524718 VIB524371:VIB524718 VRX524371:VRX524718 WBT524371:WBT524718 WLP524371:WLP524718 WVL524371:WVL524718 D589907:D590254 IZ589907:IZ590254 SV589907:SV590254 ACR589907:ACR590254 AMN589907:AMN590254 AWJ589907:AWJ590254 BGF589907:BGF590254 BQB589907:BQB590254 BZX589907:BZX590254 CJT589907:CJT590254 CTP589907:CTP590254 DDL589907:DDL590254 DNH589907:DNH590254 DXD589907:DXD590254 EGZ589907:EGZ590254 EQV589907:EQV590254 FAR589907:FAR590254 FKN589907:FKN590254 FUJ589907:FUJ590254 GEF589907:GEF590254 GOB589907:GOB590254 GXX589907:GXX590254 HHT589907:HHT590254 HRP589907:HRP590254 IBL589907:IBL590254 ILH589907:ILH590254 IVD589907:IVD590254 JEZ589907:JEZ590254 JOV589907:JOV590254 JYR589907:JYR590254 KIN589907:KIN590254 KSJ589907:KSJ590254 LCF589907:LCF590254 LMB589907:LMB590254 LVX589907:LVX590254 MFT589907:MFT590254 MPP589907:MPP590254 MZL589907:MZL590254 NJH589907:NJH590254 NTD589907:NTD590254 OCZ589907:OCZ590254 OMV589907:OMV590254 OWR589907:OWR590254 PGN589907:PGN590254 PQJ589907:PQJ590254 QAF589907:QAF590254 QKB589907:QKB590254 QTX589907:QTX590254 RDT589907:RDT590254 RNP589907:RNP590254 RXL589907:RXL590254 SHH589907:SHH590254 SRD589907:SRD590254 TAZ589907:TAZ590254 TKV589907:TKV590254 TUR589907:TUR590254 UEN589907:UEN590254 UOJ589907:UOJ590254 UYF589907:UYF590254 VIB589907:VIB590254 VRX589907:VRX590254 WBT589907:WBT590254 WLP589907:WLP590254 WVL589907:WVL590254 D655443:D655790 IZ655443:IZ655790 SV655443:SV655790 ACR655443:ACR655790 AMN655443:AMN655790 AWJ655443:AWJ655790 BGF655443:BGF655790 BQB655443:BQB655790 BZX655443:BZX655790 CJT655443:CJT655790 CTP655443:CTP655790 DDL655443:DDL655790 DNH655443:DNH655790 DXD655443:DXD655790 EGZ655443:EGZ655790 EQV655443:EQV655790 FAR655443:FAR655790 FKN655443:FKN655790 FUJ655443:FUJ655790 GEF655443:GEF655790 GOB655443:GOB655790 GXX655443:GXX655790 HHT655443:HHT655790 HRP655443:HRP655790 IBL655443:IBL655790 ILH655443:ILH655790 IVD655443:IVD655790 JEZ655443:JEZ655790 JOV655443:JOV655790 JYR655443:JYR655790 KIN655443:KIN655790 KSJ655443:KSJ655790 LCF655443:LCF655790 LMB655443:LMB655790 LVX655443:LVX655790 MFT655443:MFT655790 MPP655443:MPP655790 MZL655443:MZL655790 NJH655443:NJH655790 NTD655443:NTD655790 OCZ655443:OCZ655790 OMV655443:OMV655790 OWR655443:OWR655790 PGN655443:PGN655790 PQJ655443:PQJ655790 QAF655443:QAF655790 QKB655443:QKB655790 QTX655443:QTX655790 RDT655443:RDT655790 RNP655443:RNP655790 RXL655443:RXL655790 SHH655443:SHH655790 SRD655443:SRD655790 TAZ655443:TAZ655790 TKV655443:TKV655790 TUR655443:TUR655790 UEN655443:UEN655790 UOJ655443:UOJ655790 UYF655443:UYF655790 VIB655443:VIB655790 VRX655443:VRX655790 WBT655443:WBT655790 WLP655443:WLP655790 WVL655443:WVL655790 D720979:D721326 IZ720979:IZ721326 SV720979:SV721326 ACR720979:ACR721326 AMN720979:AMN721326 AWJ720979:AWJ721326 BGF720979:BGF721326 BQB720979:BQB721326 BZX720979:BZX721326 CJT720979:CJT721326 CTP720979:CTP721326 DDL720979:DDL721326 DNH720979:DNH721326 DXD720979:DXD721326 EGZ720979:EGZ721326 EQV720979:EQV721326 FAR720979:FAR721326 FKN720979:FKN721326 FUJ720979:FUJ721326 GEF720979:GEF721326 GOB720979:GOB721326 GXX720979:GXX721326 HHT720979:HHT721326 HRP720979:HRP721326 IBL720979:IBL721326 ILH720979:ILH721326 IVD720979:IVD721326 JEZ720979:JEZ721326 JOV720979:JOV721326 JYR720979:JYR721326 KIN720979:KIN721326 KSJ720979:KSJ721326 LCF720979:LCF721326 LMB720979:LMB721326 LVX720979:LVX721326 MFT720979:MFT721326 MPP720979:MPP721326 MZL720979:MZL721326 NJH720979:NJH721326 NTD720979:NTD721326 OCZ720979:OCZ721326 OMV720979:OMV721326 OWR720979:OWR721326 PGN720979:PGN721326 PQJ720979:PQJ721326 QAF720979:QAF721326 QKB720979:QKB721326 QTX720979:QTX721326 RDT720979:RDT721326 RNP720979:RNP721326 RXL720979:RXL721326 SHH720979:SHH721326 SRD720979:SRD721326 TAZ720979:TAZ721326 TKV720979:TKV721326 TUR720979:TUR721326 UEN720979:UEN721326 UOJ720979:UOJ721326 UYF720979:UYF721326 VIB720979:VIB721326 VRX720979:VRX721326 WBT720979:WBT721326 WLP720979:WLP721326 WVL720979:WVL721326 D786515:D786862 IZ786515:IZ786862 SV786515:SV786862 ACR786515:ACR786862 AMN786515:AMN786862 AWJ786515:AWJ786862 BGF786515:BGF786862 BQB786515:BQB786862 BZX786515:BZX786862 CJT786515:CJT786862 CTP786515:CTP786862 DDL786515:DDL786862 DNH786515:DNH786862 DXD786515:DXD786862 EGZ786515:EGZ786862 EQV786515:EQV786862 FAR786515:FAR786862 FKN786515:FKN786862 FUJ786515:FUJ786862 GEF786515:GEF786862 GOB786515:GOB786862 GXX786515:GXX786862 HHT786515:HHT786862 HRP786515:HRP786862 IBL786515:IBL786862 ILH786515:ILH786862 IVD786515:IVD786862 JEZ786515:JEZ786862 JOV786515:JOV786862 JYR786515:JYR786862 KIN786515:KIN786862 KSJ786515:KSJ786862 LCF786515:LCF786862 LMB786515:LMB786862 LVX786515:LVX786862 MFT786515:MFT786862 MPP786515:MPP786862 MZL786515:MZL786862 NJH786515:NJH786862 NTD786515:NTD786862 OCZ786515:OCZ786862 OMV786515:OMV786862 OWR786515:OWR786862 PGN786515:PGN786862 PQJ786515:PQJ786862 QAF786515:QAF786862 QKB786515:QKB786862 QTX786515:QTX786862 RDT786515:RDT786862 RNP786515:RNP786862 RXL786515:RXL786862 SHH786515:SHH786862 SRD786515:SRD786862 TAZ786515:TAZ786862 TKV786515:TKV786862 TUR786515:TUR786862 UEN786515:UEN786862 UOJ786515:UOJ786862 UYF786515:UYF786862 VIB786515:VIB786862 VRX786515:VRX786862 WBT786515:WBT786862 WLP786515:WLP786862 WVL786515:WVL786862 D852051:D852398 IZ852051:IZ852398 SV852051:SV852398 ACR852051:ACR852398 AMN852051:AMN852398 AWJ852051:AWJ852398 BGF852051:BGF852398 BQB852051:BQB852398 BZX852051:BZX852398 CJT852051:CJT852398 CTP852051:CTP852398 DDL852051:DDL852398 DNH852051:DNH852398 DXD852051:DXD852398 EGZ852051:EGZ852398 EQV852051:EQV852398 FAR852051:FAR852398 FKN852051:FKN852398 FUJ852051:FUJ852398 GEF852051:GEF852398 GOB852051:GOB852398 GXX852051:GXX852398 HHT852051:HHT852398 HRP852051:HRP852398 IBL852051:IBL852398 ILH852051:ILH852398 IVD852051:IVD852398 JEZ852051:JEZ852398 JOV852051:JOV852398 JYR852051:JYR852398 KIN852051:KIN852398 KSJ852051:KSJ852398 LCF852051:LCF852398 LMB852051:LMB852398 LVX852051:LVX852398 MFT852051:MFT852398 MPP852051:MPP852398 MZL852051:MZL852398 NJH852051:NJH852398 NTD852051:NTD852398 OCZ852051:OCZ852398 OMV852051:OMV852398 OWR852051:OWR852398 PGN852051:PGN852398 PQJ852051:PQJ852398 QAF852051:QAF852398 QKB852051:QKB852398 QTX852051:QTX852398 RDT852051:RDT852398 RNP852051:RNP852398 RXL852051:RXL852398 SHH852051:SHH852398 SRD852051:SRD852398 TAZ852051:TAZ852398 TKV852051:TKV852398 TUR852051:TUR852398 UEN852051:UEN852398 UOJ852051:UOJ852398 UYF852051:UYF852398 VIB852051:VIB852398 VRX852051:VRX852398 WBT852051:WBT852398 WLP852051:WLP852398 WVL852051:WVL852398 D917587:D917934 IZ917587:IZ917934 SV917587:SV917934 ACR917587:ACR917934 AMN917587:AMN917934 AWJ917587:AWJ917934 BGF917587:BGF917934 BQB917587:BQB917934 BZX917587:BZX917934 CJT917587:CJT917934 CTP917587:CTP917934 DDL917587:DDL917934 DNH917587:DNH917934 DXD917587:DXD917934 EGZ917587:EGZ917934 EQV917587:EQV917934 FAR917587:FAR917934 FKN917587:FKN917934 FUJ917587:FUJ917934 GEF917587:GEF917934 GOB917587:GOB917934 GXX917587:GXX917934 HHT917587:HHT917934 HRP917587:HRP917934 IBL917587:IBL917934 ILH917587:ILH917934 IVD917587:IVD917934 JEZ917587:JEZ917934 JOV917587:JOV917934 JYR917587:JYR917934 KIN917587:KIN917934 KSJ917587:KSJ917934 LCF917587:LCF917934 LMB917587:LMB917934 LVX917587:LVX917934 MFT917587:MFT917934 MPP917587:MPP917934 MZL917587:MZL917934 NJH917587:NJH917934 NTD917587:NTD917934 OCZ917587:OCZ917934 OMV917587:OMV917934 OWR917587:OWR917934 PGN917587:PGN917934 PQJ917587:PQJ917934 QAF917587:QAF917934 QKB917587:QKB917934 QTX917587:QTX917934 RDT917587:RDT917934 RNP917587:RNP917934 RXL917587:RXL917934 SHH917587:SHH917934 SRD917587:SRD917934 TAZ917587:TAZ917934 TKV917587:TKV917934 TUR917587:TUR917934 UEN917587:UEN917934 UOJ917587:UOJ917934 UYF917587:UYF917934 VIB917587:VIB917934 VRX917587:VRX917934 WBT917587:WBT917934 WLP917587:WLP917934 WVL917587:WVL917934 D983123:D983470 IZ983123:IZ983470 SV983123:SV983470 ACR983123:ACR983470 AMN983123:AMN983470 AWJ983123:AWJ983470 BGF983123:BGF983470 BQB983123:BQB983470 BZX983123:BZX983470 CJT983123:CJT983470 CTP983123:CTP983470 DDL983123:DDL983470 DNH983123:DNH983470 DXD983123:DXD983470 EGZ983123:EGZ983470 EQV983123:EQV983470 FAR983123:FAR983470 FKN983123:FKN983470 FUJ983123:FUJ983470 GEF983123:GEF983470 GOB983123:GOB983470 GXX983123:GXX983470 HHT983123:HHT983470 HRP983123:HRP983470 IBL983123:IBL983470 ILH983123:ILH983470 IVD983123:IVD983470 JEZ983123:JEZ983470 JOV983123:JOV983470 JYR983123:JYR983470 KIN983123:KIN983470 KSJ983123:KSJ983470 LCF983123:LCF983470 LMB983123:LMB983470 LVX983123:LVX983470 MFT983123:MFT983470 MPP983123:MPP983470 MZL983123:MZL983470 NJH983123:NJH983470 NTD983123:NTD983470 OCZ983123:OCZ983470 OMV983123:OMV983470 OWR983123:OWR983470 PGN983123:PGN983470 PQJ983123:PQJ983470 QAF983123:QAF983470 QKB983123:QKB983470 QTX983123:QTX983470 RDT983123:RDT983470 RNP983123:RNP983470 RXL983123:RXL983470 SHH983123:SHH983470 SRD983123:SRD983470 TAZ983123:TAZ983470 TKV983123:TKV983470 TUR983123:TUR983470 UEN983123:UEN983470 UOJ983123:UOJ983470 UYF983123:UYF983470 VIB983123:VIB983470 VRX983123:VRX983470 WBT983123:WBT983470 WLP983123:WLP983470 WVL983123:WVL983470 D4:F11 IZ4:JB11 SV4:SX11 ACR4:ACT11 AMN4:AMP11 AWJ4:AWL11 BGF4:BGH11 BQB4:BQD11 BZX4:BZZ11 CJT4:CJV11 CTP4:CTR11 DDL4:DDN11 DNH4:DNJ11 DXD4:DXF11 EGZ4:EHB11 EQV4:EQX11 FAR4:FAT11 FKN4:FKP11 FUJ4:FUL11 GEF4:GEH11 GOB4:GOD11 GXX4:GXZ11 HHT4:HHV11 HRP4:HRR11 IBL4:IBN11 ILH4:ILJ11 IVD4:IVF11 JEZ4:JFB11 JOV4:JOX11 JYR4:JYT11 KIN4:KIP11 KSJ4:KSL11 LCF4:LCH11 LMB4:LMD11 LVX4:LVZ11 MFT4:MFV11 MPP4:MPR11 MZL4:MZN11 NJH4:NJJ11 NTD4:NTF11 OCZ4:ODB11 OMV4:OMX11 OWR4:OWT11 PGN4:PGP11 PQJ4:PQL11 QAF4:QAH11 QKB4:QKD11 QTX4:QTZ11 RDT4:RDV11 RNP4:RNR11 RXL4:RXN11 SHH4:SHJ11 SRD4:SRF11 TAZ4:TBB11 TKV4:TKX11 TUR4:TUT11 UEN4:UEP11 UOJ4:UOL11 UYF4:UYH11 VIB4:VID11 VRX4:VRZ11 WBT4:WBV11 WLP4:WLR11 WVL4:WVN11 D65540:F65547 IZ65540:JB65547 SV65540:SX65547 ACR65540:ACT65547 AMN65540:AMP65547 AWJ65540:AWL65547 BGF65540:BGH65547 BQB65540:BQD65547 BZX65540:BZZ65547 CJT65540:CJV65547 CTP65540:CTR65547 DDL65540:DDN65547 DNH65540:DNJ65547 DXD65540:DXF65547 EGZ65540:EHB65547 EQV65540:EQX65547 FAR65540:FAT65547 FKN65540:FKP65547 FUJ65540:FUL65547 GEF65540:GEH65547 GOB65540:GOD65547 GXX65540:GXZ65547 HHT65540:HHV65547 HRP65540:HRR65547 IBL65540:IBN65547 ILH65540:ILJ65547 IVD65540:IVF65547 JEZ65540:JFB65547 JOV65540:JOX65547 JYR65540:JYT65547 KIN65540:KIP65547 KSJ65540:KSL65547 LCF65540:LCH65547 LMB65540:LMD65547 LVX65540:LVZ65547 MFT65540:MFV65547 MPP65540:MPR65547 MZL65540:MZN65547 NJH65540:NJJ65547 NTD65540:NTF65547 OCZ65540:ODB65547 OMV65540:OMX65547 OWR65540:OWT65547 PGN65540:PGP65547 PQJ65540:PQL65547 QAF65540:QAH65547 QKB65540:QKD65547 QTX65540:QTZ65547 RDT65540:RDV65547 RNP65540:RNR65547 RXL65540:RXN65547 SHH65540:SHJ65547 SRD65540:SRF65547 TAZ65540:TBB65547 TKV65540:TKX65547 TUR65540:TUT65547 UEN65540:UEP65547 UOJ65540:UOL65547 UYF65540:UYH65547 VIB65540:VID65547 VRX65540:VRZ65547 WBT65540:WBV65547 WLP65540:WLR65547 WVL65540:WVN65547 D131076:F131083 IZ131076:JB131083 SV131076:SX131083 ACR131076:ACT131083 AMN131076:AMP131083 AWJ131076:AWL131083 BGF131076:BGH131083 BQB131076:BQD131083 BZX131076:BZZ131083 CJT131076:CJV131083 CTP131076:CTR131083 DDL131076:DDN131083 DNH131076:DNJ131083 DXD131076:DXF131083 EGZ131076:EHB131083 EQV131076:EQX131083 FAR131076:FAT131083 FKN131076:FKP131083 FUJ131076:FUL131083 GEF131076:GEH131083 GOB131076:GOD131083 GXX131076:GXZ131083 HHT131076:HHV131083 HRP131076:HRR131083 IBL131076:IBN131083 ILH131076:ILJ131083 IVD131076:IVF131083 JEZ131076:JFB131083 JOV131076:JOX131083 JYR131076:JYT131083 KIN131076:KIP131083 KSJ131076:KSL131083 LCF131076:LCH131083 LMB131076:LMD131083 LVX131076:LVZ131083 MFT131076:MFV131083 MPP131076:MPR131083 MZL131076:MZN131083 NJH131076:NJJ131083 NTD131076:NTF131083 OCZ131076:ODB131083 OMV131076:OMX131083 OWR131076:OWT131083 PGN131076:PGP131083 PQJ131076:PQL131083 QAF131076:QAH131083 QKB131076:QKD131083 QTX131076:QTZ131083 RDT131076:RDV131083 RNP131076:RNR131083 RXL131076:RXN131083 SHH131076:SHJ131083 SRD131076:SRF131083 TAZ131076:TBB131083 TKV131076:TKX131083 TUR131076:TUT131083 UEN131076:UEP131083 UOJ131076:UOL131083 UYF131076:UYH131083 VIB131076:VID131083 VRX131076:VRZ131083 WBT131076:WBV131083 WLP131076:WLR131083 WVL131076:WVN131083 D196612:F196619 IZ196612:JB196619 SV196612:SX196619 ACR196612:ACT196619 AMN196612:AMP196619 AWJ196612:AWL196619 BGF196612:BGH196619 BQB196612:BQD196619 BZX196612:BZZ196619 CJT196612:CJV196619 CTP196612:CTR196619 DDL196612:DDN196619 DNH196612:DNJ196619 DXD196612:DXF196619 EGZ196612:EHB196619 EQV196612:EQX196619 FAR196612:FAT196619 FKN196612:FKP196619 FUJ196612:FUL196619 GEF196612:GEH196619 GOB196612:GOD196619 GXX196612:GXZ196619 HHT196612:HHV196619 HRP196612:HRR196619 IBL196612:IBN196619 ILH196612:ILJ196619 IVD196612:IVF196619 JEZ196612:JFB196619 JOV196612:JOX196619 JYR196612:JYT196619 KIN196612:KIP196619 KSJ196612:KSL196619 LCF196612:LCH196619 LMB196612:LMD196619 LVX196612:LVZ196619 MFT196612:MFV196619 MPP196612:MPR196619 MZL196612:MZN196619 NJH196612:NJJ196619 NTD196612:NTF196619 OCZ196612:ODB196619 OMV196612:OMX196619 OWR196612:OWT196619 PGN196612:PGP196619 PQJ196612:PQL196619 QAF196612:QAH196619 QKB196612:QKD196619 QTX196612:QTZ196619 RDT196612:RDV196619 RNP196612:RNR196619 RXL196612:RXN196619 SHH196612:SHJ196619 SRD196612:SRF196619 TAZ196612:TBB196619 TKV196612:TKX196619 TUR196612:TUT196619 UEN196612:UEP196619 UOJ196612:UOL196619 UYF196612:UYH196619 VIB196612:VID196619 VRX196612:VRZ196619 WBT196612:WBV196619 WLP196612:WLR196619 WVL196612:WVN196619 D262148:F262155 IZ262148:JB262155 SV262148:SX262155 ACR262148:ACT262155 AMN262148:AMP262155 AWJ262148:AWL262155 BGF262148:BGH262155 BQB262148:BQD262155 BZX262148:BZZ262155 CJT262148:CJV262155 CTP262148:CTR262155 DDL262148:DDN262155 DNH262148:DNJ262155 DXD262148:DXF262155 EGZ262148:EHB262155 EQV262148:EQX262155 FAR262148:FAT262155 FKN262148:FKP262155 FUJ262148:FUL262155 GEF262148:GEH262155 GOB262148:GOD262155 GXX262148:GXZ262155 HHT262148:HHV262155 HRP262148:HRR262155 IBL262148:IBN262155 ILH262148:ILJ262155 IVD262148:IVF262155 JEZ262148:JFB262155 JOV262148:JOX262155 JYR262148:JYT262155 KIN262148:KIP262155 KSJ262148:KSL262155 LCF262148:LCH262155 LMB262148:LMD262155 LVX262148:LVZ262155 MFT262148:MFV262155 MPP262148:MPR262155 MZL262148:MZN262155 NJH262148:NJJ262155 NTD262148:NTF262155 OCZ262148:ODB262155 OMV262148:OMX262155 OWR262148:OWT262155 PGN262148:PGP262155 PQJ262148:PQL262155 QAF262148:QAH262155 QKB262148:QKD262155 QTX262148:QTZ262155 RDT262148:RDV262155 RNP262148:RNR262155 RXL262148:RXN262155 SHH262148:SHJ262155 SRD262148:SRF262155 TAZ262148:TBB262155 TKV262148:TKX262155 TUR262148:TUT262155 UEN262148:UEP262155 UOJ262148:UOL262155 UYF262148:UYH262155 VIB262148:VID262155 VRX262148:VRZ262155 WBT262148:WBV262155 WLP262148:WLR262155 WVL262148:WVN262155 D327684:F327691 IZ327684:JB327691 SV327684:SX327691 ACR327684:ACT327691 AMN327684:AMP327691 AWJ327684:AWL327691 BGF327684:BGH327691 BQB327684:BQD327691 BZX327684:BZZ327691 CJT327684:CJV327691 CTP327684:CTR327691 DDL327684:DDN327691 DNH327684:DNJ327691 DXD327684:DXF327691 EGZ327684:EHB327691 EQV327684:EQX327691 FAR327684:FAT327691 FKN327684:FKP327691 FUJ327684:FUL327691 GEF327684:GEH327691 GOB327684:GOD327691 GXX327684:GXZ327691 HHT327684:HHV327691 HRP327684:HRR327691 IBL327684:IBN327691 ILH327684:ILJ327691 IVD327684:IVF327691 JEZ327684:JFB327691 JOV327684:JOX327691 JYR327684:JYT327691 KIN327684:KIP327691 KSJ327684:KSL327691 LCF327684:LCH327691 LMB327684:LMD327691 LVX327684:LVZ327691 MFT327684:MFV327691 MPP327684:MPR327691 MZL327684:MZN327691 NJH327684:NJJ327691 NTD327684:NTF327691 OCZ327684:ODB327691 OMV327684:OMX327691 OWR327684:OWT327691 PGN327684:PGP327691 PQJ327684:PQL327691 QAF327684:QAH327691 QKB327684:QKD327691 QTX327684:QTZ327691 RDT327684:RDV327691 RNP327684:RNR327691 RXL327684:RXN327691 SHH327684:SHJ327691 SRD327684:SRF327691 TAZ327684:TBB327691 TKV327684:TKX327691 TUR327684:TUT327691 UEN327684:UEP327691 UOJ327684:UOL327691 UYF327684:UYH327691 VIB327684:VID327691 VRX327684:VRZ327691 WBT327684:WBV327691 WLP327684:WLR327691 WVL327684:WVN327691 D393220:F393227 IZ393220:JB393227 SV393220:SX393227 ACR393220:ACT393227 AMN393220:AMP393227 AWJ393220:AWL393227 BGF393220:BGH393227 BQB393220:BQD393227 BZX393220:BZZ393227 CJT393220:CJV393227 CTP393220:CTR393227 DDL393220:DDN393227 DNH393220:DNJ393227 DXD393220:DXF393227 EGZ393220:EHB393227 EQV393220:EQX393227 FAR393220:FAT393227 FKN393220:FKP393227 FUJ393220:FUL393227 GEF393220:GEH393227 GOB393220:GOD393227 GXX393220:GXZ393227 HHT393220:HHV393227 HRP393220:HRR393227 IBL393220:IBN393227 ILH393220:ILJ393227 IVD393220:IVF393227 JEZ393220:JFB393227 JOV393220:JOX393227 JYR393220:JYT393227 KIN393220:KIP393227 KSJ393220:KSL393227 LCF393220:LCH393227 LMB393220:LMD393227 LVX393220:LVZ393227 MFT393220:MFV393227 MPP393220:MPR393227 MZL393220:MZN393227 NJH393220:NJJ393227 NTD393220:NTF393227 OCZ393220:ODB393227 OMV393220:OMX393227 OWR393220:OWT393227 PGN393220:PGP393227 PQJ393220:PQL393227 QAF393220:QAH393227 QKB393220:QKD393227 QTX393220:QTZ393227 RDT393220:RDV393227 RNP393220:RNR393227 RXL393220:RXN393227 SHH393220:SHJ393227 SRD393220:SRF393227 TAZ393220:TBB393227 TKV393220:TKX393227 TUR393220:TUT393227 UEN393220:UEP393227 UOJ393220:UOL393227 UYF393220:UYH393227 VIB393220:VID393227 VRX393220:VRZ393227 WBT393220:WBV393227 WLP393220:WLR393227 WVL393220:WVN393227 D458756:F458763 IZ458756:JB458763 SV458756:SX458763 ACR458756:ACT458763 AMN458756:AMP458763 AWJ458756:AWL458763 BGF458756:BGH458763 BQB458756:BQD458763 BZX458756:BZZ458763 CJT458756:CJV458763 CTP458756:CTR458763 DDL458756:DDN458763 DNH458756:DNJ458763 DXD458756:DXF458763 EGZ458756:EHB458763 EQV458756:EQX458763 FAR458756:FAT458763 FKN458756:FKP458763 FUJ458756:FUL458763 GEF458756:GEH458763 GOB458756:GOD458763 GXX458756:GXZ458763 HHT458756:HHV458763 HRP458756:HRR458763 IBL458756:IBN458763 ILH458756:ILJ458763 IVD458756:IVF458763 JEZ458756:JFB458763 JOV458756:JOX458763 JYR458756:JYT458763 KIN458756:KIP458763 KSJ458756:KSL458763 LCF458756:LCH458763 LMB458756:LMD458763 LVX458756:LVZ458763 MFT458756:MFV458763 MPP458756:MPR458763 MZL458756:MZN458763 NJH458756:NJJ458763 NTD458756:NTF458763 OCZ458756:ODB458763 OMV458756:OMX458763 OWR458756:OWT458763 PGN458756:PGP458763 PQJ458756:PQL458763 QAF458756:QAH458763 QKB458756:QKD458763 QTX458756:QTZ458763 RDT458756:RDV458763 RNP458756:RNR458763 RXL458756:RXN458763 SHH458756:SHJ458763 SRD458756:SRF458763 TAZ458756:TBB458763 TKV458756:TKX458763 TUR458756:TUT458763 UEN458756:UEP458763 UOJ458756:UOL458763 UYF458756:UYH458763 VIB458756:VID458763 VRX458756:VRZ458763 WBT458756:WBV458763 WLP458756:WLR458763 WVL458756:WVN458763 D524292:F524299 IZ524292:JB524299 SV524292:SX524299 ACR524292:ACT524299 AMN524292:AMP524299 AWJ524292:AWL524299 BGF524292:BGH524299 BQB524292:BQD524299 BZX524292:BZZ524299 CJT524292:CJV524299 CTP524292:CTR524299 DDL524292:DDN524299 DNH524292:DNJ524299 DXD524292:DXF524299 EGZ524292:EHB524299 EQV524292:EQX524299 FAR524292:FAT524299 FKN524292:FKP524299 FUJ524292:FUL524299 GEF524292:GEH524299 GOB524292:GOD524299 GXX524292:GXZ524299 HHT524292:HHV524299 HRP524292:HRR524299 IBL524292:IBN524299 ILH524292:ILJ524299 IVD524292:IVF524299 JEZ524292:JFB524299 JOV524292:JOX524299 JYR524292:JYT524299 KIN524292:KIP524299 KSJ524292:KSL524299 LCF524292:LCH524299 LMB524292:LMD524299 LVX524292:LVZ524299 MFT524292:MFV524299 MPP524292:MPR524299 MZL524292:MZN524299 NJH524292:NJJ524299 NTD524292:NTF524299 OCZ524292:ODB524299 OMV524292:OMX524299 OWR524292:OWT524299 PGN524292:PGP524299 PQJ524292:PQL524299 QAF524292:QAH524299 QKB524292:QKD524299 QTX524292:QTZ524299 RDT524292:RDV524299 RNP524292:RNR524299 RXL524292:RXN524299 SHH524292:SHJ524299 SRD524292:SRF524299 TAZ524292:TBB524299 TKV524292:TKX524299 TUR524292:TUT524299 UEN524292:UEP524299 UOJ524292:UOL524299 UYF524292:UYH524299 VIB524292:VID524299 VRX524292:VRZ524299 WBT524292:WBV524299 WLP524292:WLR524299 WVL524292:WVN524299 D589828:F589835 IZ589828:JB589835 SV589828:SX589835 ACR589828:ACT589835 AMN589828:AMP589835 AWJ589828:AWL589835 BGF589828:BGH589835 BQB589828:BQD589835 BZX589828:BZZ589835 CJT589828:CJV589835 CTP589828:CTR589835 DDL589828:DDN589835 DNH589828:DNJ589835 DXD589828:DXF589835 EGZ589828:EHB589835 EQV589828:EQX589835 FAR589828:FAT589835 FKN589828:FKP589835 FUJ589828:FUL589835 GEF589828:GEH589835 GOB589828:GOD589835 GXX589828:GXZ589835 HHT589828:HHV589835 HRP589828:HRR589835 IBL589828:IBN589835 ILH589828:ILJ589835 IVD589828:IVF589835 JEZ589828:JFB589835 JOV589828:JOX589835 JYR589828:JYT589835 KIN589828:KIP589835 KSJ589828:KSL589835 LCF589828:LCH589835 LMB589828:LMD589835 LVX589828:LVZ589835 MFT589828:MFV589835 MPP589828:MPR589835 MZL589828:MZN589835 NJH589828:NJJ589835 NTD589828:NTF589835 OCZ589828:ODB589835 OMV589828:OMX589835 OWR589828:OWT589835 PGN589828:PGP589835 PQJ589828:PQL589835 QAF589828:QAH589835 QKB589828:QKD589835 QTX589828:QTZ589835 RDT589828:RDV589835 RNP589828:RNR589835 RXL589828:RXN589835 SHH589828:SHJ589835 SRD589828:SRF589835 TAZ589828:TBB589835 TKV589828:TKX589835 TUR589828:TUT589835 UEN589828:UEP589835 UOJ589828:UOL589835 UYF589828:UYH589835 VIB589828:VID589835 VRX589828:VRZ589835 WBT589828:WBV589835 WLP589828:WLR589835 WVL589828:WVN589835 D655364:F655371 IZ655364:JB655371 SV655364:SX655371 ACR655364:ACT655371 AMN655364:AMP655371 AWJ655364:AWL655371 BGF655364:BGH655371 BQB655364:BQD655371 BZX655364:BZZ655371 CJT655364:CJV655371 CTP655364:CTR655371 DDL655364:DDN655371 DNH655364:DNJ655371 DXD655364:DXF655371 EGZ655364:EHB655371 EQV655364:EQX655371 FAR655364:FAT655371 FKN655364:FKP655371 FUJ655364:FUL655371 GEF655364:GEH655371 GOB655364:GOD655371 GXX655364:GXZ655371 HHT655364:HHV655371 HRP655364:HRR655371 IBL655364:IBN655371 ILH655364:ILJ655371 IVD655364:IVF655371 JEZ655364:JFB655371 JOV655364:JOX655371 JYR655364:JYT655371 KIN655364:KIP655371 KSJ655364:KSL655371 LCF655364:LCH655371 LMB655364:LMD655371 LVX655364:LVZ655371 MFT655364:MFV655371 MPP655364:MPR655371 MZL655364:MZN655371 NJH655364:NJJ655371 NTD655364:NTF655371 OCZ655364:ODB655371 OMV655364:OMX655371 OWR655364:OWT655371 PGN655364:PGP655371 PQJ655364:PQL655371 QAF655364:QAH655371 QKB655364:QKD655371 QTX655364:QTZ655371 RDT655364:RDV655371 RNP655364:RNR655371 RXL655364:RXN655371 SHH655364:SHJ655371 SRD655364:SRF655371 TAZ655364:TBB655371 TKV655364:TKX655371 TUR655364:TUT655371 UEN655364:UEP655371 UOJ655364:UOL655371 UYF655364:UYH655371 VIB655364:VID655371 VRX655364:VRZ655371 WBT655364:WBV655371 WLP655364:WLR655371 WVL655364:WVN655371 D720900:F720907 IZ720900:JB720907 SV720900:SX720907 ACR720900:ACT720907 AMN720900:AMP720907 AWJ720900:AWL720907 BGF720900:BGH720907 BQB720900:BQD720907 BZX720900:BZZ720907 CJT720900:CJV720907 CTP720900:CTR720907 DDL720900:DDN720907 DNH720900:DNJ720907 DXD720900:DXF720907 EGZ720900:EHB720907 EQV720900:EQX720907 FAR720900:FAT720907 FKN720900:FKP720907 FUJ720900:FUL720907 GEF720900:GEH720907 GOB720900:GOD720907 GXX720900:GXZ720907 HHT720900:HHV720907 HRP720900:HRR720907 IBL720900:IBN720907 ILH720900:ILJ720907 IVD720900:IVF720907 JEZ720900:JFB720907 JOV720900:JOX720907 JYR720900:JYT720907 KIN720900:KIP720907 KSJ720900:KSL720907 LCF720900:LCH720907 LMB720900:LMD720907 LVX720900:LVZ720907 MFT720900:MFV720907 MPP720900:MPR720907 MZL720900:MZN720907 NJH720900:NJJ720907 NTD720900:NTF720907 OCZ720900:ODB720907 OMV720900:OMX720907 OWR720900:OWT720907 PGN720900:PGP720907 PQJ720900:PQL720907 QAF720900:QAH720907 QKB720900:QKD720907 QTX720900:QTZ720907 RDT720900:RDV720907 RNP720900:RNR720907 RXL720900:RXN720907 SHH720900:SHJ720907 SRD720900:SRF720907 TAZ720900:TBB720907 TKV720900:TKX720907 TUR720900:TUT720907 UEN720900:UEP720907 UOJ720900:UOL720907 UYF720900:UYH720907 VIB720900:VID720907 VRX720900:VRZ720907 WBT720900:WBV720907 WLP720900:WLR720907 WVL720900:WVN720907 D786436:F786443 IZ786436:JB786443 SV786436:SX786443 ACR786436:ACT786443 AMN786436:AMP786443 AWJ786436:AWL786443 BGF786436:BGH786443 BQB786436:BQD786443 BZX786436:BZZ786443 CJT786436:CJV786443 CTP786436:CTR786443 DDL786436:DDN786443 DNH786436:DNJ786443 DXD786436:DXF786443 EGZ786436:EHB786443 EQV786436:EQX786443 FAR786436:FAT786443 FKN786436:FKP786443 FUJ786436:FUL786443 GEF786436:GEH786443 GOB786436:GOD786443 GXX786436:GXZ786443 HHT786436:HHV786443 HRP786436:HRR786443 IBL786436:IBN786443 ILH786436:ILJ786443 IVD786436:IVF786443 JEZ786436:JFB786443 JOV786436:JOX786443 JYR786436:JYT786443 KIN786436:KIP786443 KSJ786436:KSL786443 LCF786436:LCH786443 LMB786436:LMD786443 LVX786436:LVZ786443 MFT786436:MFV786443 MPP786436:MPR786443 MZL786436:MZN786443 NJH786436:NJJ786443 NTD786436:NTF786443 OCZ786436:ODB786443 OMV786436:OMX786443 OWR786436:OWT786443 PGN786436:PGP786443 PQJ786436:PQL786443 QAF786436:QAH786443 QKB786436:QKD786443 QTX786436:QTZ786443 RDT786436:RDV786443 RNP786436:RNR786443 RXL786436:RXN786443 SHH786436:SHJ786443 SRD786436:SRF786443 TAZ786436:TBB786443 TKV786436:TKX786443 TUR786436:TUT786443 UEN786436:UEP786443 UOJ786436:UOL786443 UYF786436:UYH786443 VIB786436:VID786443 VRX786436:VRZ786443 WBT786436:WBV786443 WLP786436:WLR786443 WVL786436:WVN786443 D851972:F851979 IZ851972:JB851979 SV851972:SX851979 ACR851972:ACT851979 AMN851972:AMP851979 AWJ851972:AWL851979 BGF851972:BGH851979 BQB851972:BQD851979 BZX851972:BZZ851979 CJT851972:CJV851979 CTP851972:CTR851979 DDL851972:DDN851979 DNH851972:DNJ851979 DXD851972:DXF851979 EGZ851972:EHB851979 EQV851972:EQX851979 FAR851972:FAT851979 FKN851972:FKP851979 FUJ851972:FUL851979 GEF851972:GEH851979 GOB851972:GOD851979 GXX851972:GXZ851979 HHT851972:HHV851979 HRP851972:HRR851979 IBL851972:IBN851979 ILH851972:ILJ851979 IVD851972:IVF851979 JEZ851972:JFB851979 JOV851972:JOX851979 JYR851972:JYT851979 KIN851972:KIP851979 KSJ851972:KSL851979 LCF851972:LCH851979 LMB851972:LMD851979 LVX851972:LVZ851979 MFT851972:MFV851979 MPP851972:MPR851979 MZL851972:MZN851979 NJH851972:NJJ851979 NTD851972:NTF851979 OCZ851972:ODB851979 OMV851972:OMX851979 OWR851972:OWT851979 PGN851972:PGP851979 PQJ851972:PQL851979 QAF851972:QAH851979 QKB851972:QKD851979 QTX851972:QTZ851979 RDT851972:RDV851979 RNP851972:RNR851979 RXL851972:RXN851979 SHH851972:SHJ851979 SRD851972:SRF851979 TAZ851972:TBB851979 TKV851972:TKX851979 TUR851972:TUT851979 UEN851972:UEP851979 UOJ851972:UOL851979 UYF851972:UYH851979 VIB851972:VID851979 VRX851972:VRZ851979 WBT851972:WBV851979 WLP851972:WLR851979 WVL851972:WVN851979 D917508:F917515 IZ917508:JB917515 SV917508:SX917515 ACR917508:ACT917515 AMN917508:AMP917515 AWJ917508:AWL917515 BGF917508:BGH917515 BQB917508:BQD917515 BZX917508:BZZ917515 CJT917508:CJV917515 CTP917508:CTR917515 DDL917508:DDN917515 DNH917508:DNJ917515 DXD917508:DXF917515 EGZ917508:EHB917515 EQV917508:EQX917515 FAR917508:FAT917515 FKN917508:FKP917515 FUJ917508:FUL917515 GEF917508:GEH917515 GOB917508:GOD917515 GXX917508:GXZ917515 HHT917508:HHV917515 HRP917508:HRR917515 IBL917508:IBN917515 ILH917508:ILJ917515 IVD917508:IVF917515 JEZ917508:JFB917515 JOV917508:JOX917515 JYR917508:JYT917515 KIN917508:KIP917515 KSJ917508:KSL917515 LCF917508:LCH917515 LMB917508:LMD917515 LVX917508:LVZ917515 MFT917508:MFV917515 MPP917508:MPR917515 MZL917508:MZN917515 NJH917508:NJJ917515 NTD917508:NTF917515 OCZ917508:ODB917515 OMV917508:OMX917515 OWR917508:OWT917515 PGN917508:PGP917515 PQJ917508:PQL917515 QAF917508:QAH917515 QKB917508:QKD917515 QTX917508:QTZ917515 RDT917508:RDV917515 RNP917508:RNR917515 RXL917508:RXN917515 SHH917508:SHJ917515 SRD917508:SRF917515 TAZ917508:TBB917515 TKV917508:TKX917515 TUR917508:TUT917515 UEN917508:UEP917515 UOJ917508:UOL917515 UYF917508:UYH917515 VIB917508:VID917515 VRX917508:VRZ917515 WBT917508:WBV917515 WLP917508:WLR917515 WVL917508:WVN917515 D983044:F983051 IZ983044:JB983051 SV983044:SX983051 ACR983044:ACT983051 AMN983044:AMP983051 AWJ983044:AWL983051 BGF983044:BGH983051 BQB983044:BQD983051 BZX983044:BZZ983051 CJT983044:CJV983051 CTP983044:CTR983051 DDL983044:DDN983051 DNH983044:DNJ983051 DXD983044:DXF983051 EGZ983044:EHB983051 EQV983044:EQX983051 FAR983044:FAT983051 FKN983044:FKP983051 FUJ983044:FUL983051 GEF983044:GEH983051 GOB983044:GOD983051 GXX983044:GXZ983051 HHT983044:HHV983051 HRP983044:HRR983051 IBL983044:IBN983051 ILH983044:ILJ983051 IVD983044:IVF983051 JEZ983044:JFB983051 JOV983044:JOX983051 JYR983044:JYT983051 KIN983044:KIP983051 KSJ983044:KSL983051 LCF983044:LCH983051 LMB983044:LMD983051 LVX983044:LVZ983051 MFT983044:MFV983051 MPP983044:MPR983051 MZL983044:MZN983051 NJH983044:NJJ983051 NTD983044:NTF983051 OCZ983044:ODB983051 OMV983044:OMX983051 OWR983044:OWT983051 PGN983044:PGP983051 PQJ983044:PQL983051 QAF983044:QAH983051 QKB983044:QKD983051 QTX983044:QTZ983051 RDT983044:RDV983051 RNP983044:RNR983051 RXL983044:RXN983051 SHH983044:SHJ983051 SRD983044:SRF983051 TAZ983044:TBB983051 TKV983044:TKX983051 TUR983044:TUT983051 UEN983044:UEP983051 UOJ983044:UOL983051 UYF983044:UYH983051 VIB983044:VID983051 VRX983044:VRZ983051 WBT983044:WBV983051 WLP983044:WLR983051 WVL983044:WVN983051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FF40E14D-EAD7-4846-A372-EE195AA2D00F}">
      <formula1>"○,　"</formula1>
    </dataValidation>
  </dataValidations>
  <pageMargins left="0.70866141732283472" right="0.70866141732283472" top="0.74803149606299213" bottom="0.74803149606299213" header="0.31496062992125984" footer="0.31496062992125984"/>
  <pageSetup paperSize="9" scale="65" fitToHeight="0" orientation="landscape"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障害児通所支援事業所  (掲載用)</vt:lpstr>
      <vt:lpstr>障害児入所施設   (掲載用)</vt:lpstr>
      <vt:lpstr>'障害児入所施設   (掲載用)'!Print_Area</vt:lpstr>
      <vt:lpstr>'障害児入所施設   (掲載用)'!Print_Titles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shimizu naoki</dc:creator>
  <cp:lastModifiedBy>miura maho</cp:lastModifiedBy>
  <cp:lastPrinted>2026-05-25T03:57:34Z</cp:lastPrinted>
  <dcterms:created xsi:type="dcterms:W3CDTF">2026-01-21T12:33:55Z</dcterms:created>
  <dcterms:modified xsi:type="dcterms:W3CDTF">2026-06-18T04:44:19Z</dcterms:modified>
</cp:coreProperties>
</file>