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1710460\Desktop\H28統計書ホームページ用\"/>
    </mc:Choice>
  </mc:AlternateContent>
  <bookViews>
    <workbookView xWindow="0" yWindow="0" windowWidth="20490" windowHeight="7815" tabRatio="880"/>
  </bookViews>
  <sheets>
    <sheet name="統計表一覧" sheetId="119" r:id="rId1"/>
    <sheet name="41" sheetId="102" r:id="rId2"/>
    <sheet name="42" sheetId="103" r:id="rId3"/>
    <sheet name="43" sheetId="104" r:id="rId4"/>
    <sheet name="44" sheetId="105" r:id="rId5"/>
    <sheet name="45" sheetId="106" r:id="rId6"/>
    <sheet name="46" sheetId="107" r:id="rId7"/>
    <sheet name="47" sheetId="108" r:id="rId8"/>
    <sheet name="48 (1)(2)" sheetId="85" r:id="rId9"/>
    <sheet name="48(3)" sheetId="120" r:id="rId10"/>
    <sheet name="48(4)" sheetId="93" r:id="rId11"/>
    <sheet name="48(5)" sheetId="94" r:id="rId12"/>
    <sheet name="48 (6)" sheetId="86" r:id="rId13"/>
    <sheet name="49" sheetId="11" r:id="rId14"/>
    <sheet name="50(1)" sheetId="95" r:id="rId15"/>
    <sheet name="50(2)" sheetId="96" r:id="rId16"/>
    <sheet name="50(3)" sheetId="97" r:id="rId17"/>
    <sheet name="51" sheetId="98" r:id="rId18"/>
    <sheet name="52(1)(2)(3)(4)" sheetId="79" r:id="rId19"/>
    <sheet name="53" sheetId="40" r:id="rId20"/>
    <sheet name="54 (1)" sheetId="48" r:id="rId21"/>
    <sheet name="54 (2)" sheetId="47" r:id="rId22"/>
    <sheet name="55" sheetId="99" r:id="rId23"/>
    <sheet name="56" sheetId="100" r:id="rId24"/>
    <sheet name="57" sheetId="101" r:id="rId25"/>
    <sheet name="58" sheetId="113" r:id="rId26"/>
    <sheet name="59(1)" sheetId="110" r:id="rId27"/>
    <sheet name="59(2)" sheetId="111" r:id="rId28"/>
    <sheet name="60" sheetId="114" r:id="rId29"/>
    <sheet name="61(1)(２)" sheetId="115" r:id="rId30"/>
    <sheet name="61(3)(4)" sheetId="116" r:id="rId31"/>
    <sheet name="61(5)" sheetId="117" r:id="rId32"/>
    <sheet name="61(6)" sheetId="112" r:id="rId33"/>
    <sheet name="62" sheetId="118" r:id="rId34"/>
    <sheet name="63" sheetId="57" r:id="rId35"/>
  </sheets>
  <definedNames>
    <definedName name="_xlnm._FilterDatabase" localSheetId="22" hidden="1">'55'!$B$7:$O$31</definedName>
    <definedName name="_xlnm._FilterDatabase" localSheetId="23" hidden="1">'56'!#REF!</definedName>
    <definedName name="_xlnm._FilterDatabase" localSheetId="24" hidden="1">'57'!#REF!</definedName>
    <definedName name="_Regression_Int" localSheetId="5" hidden="1">1</definedName>
    <definedName name="_xlnm.Print_Area" localSheetId="1">'41'!$B$2:$K$34</definedName>
    <definedName name="_xlnm.Print_Area" localSheetId="2">'42'!$B$2:$P$31</definedName>
    <definedName name="_xlnm.Print_Area" localSheetId="3">'43'!$B$2:$O$32</definedName>
    <definedName name="_xlnm.Print_Area" localSheetId="4">'44'!$B$2:$H$32</definedName>
    <definedName name="_xlnm.Print_Area" localSheetId="5">'45'!$B$2:$F$30</definedName>
    <definedName name="_xlnm.Print_Area" localSheetId="6">'46'!$B$2:$R$30</definedName>
    <definedName name="_xlnm.Print_Area" localSheetId="7">'47'!$B$1:$H$31</definedName>
    <definedName name="_xlnm.Print_Area" localSheetId="8">'48 (1)(2)'!$B$2:$K$27</definedName>
    <definedName name="_xlnm.Print_Area" localSheetId="12">'48 (6)'!$B$2:$G$11</definedName>
    <definedName name="_xlnm.Print_Area" localSheetId="9">'48(3)'!$B$1:$N$11</definedName>
    <definedName name="_xlnm.Print_Area" localSheetId="10">'48(4)'!$B$2:$N$45</definedName>
    <definedName name="_xlnm.Print_Area" localSheetId="11">'48(5)'!$B$2:$J$25</definedName>
    <definedName name="_xlnm.Print_Area" localSheetId="13">'49'!$B$2:$I$35</definedName>
    <definedName name="_xlnm.Print_Area" localSheetId="14">'50(1)'!$B$2:$G$27</definedName>
    <definedName name="_xlnm.Print_Area" localSheetId="15">'50(2)'!$B$2:$H$42</definedName>
    <definedName name="_xlnm.Print_Area" localSheetId="16">'50(3)'!$B$2:$J$68</definedName>
    <definedName name="_xlnm.Print_Area" localSheetId="17">'51'!$B$2:$F$32</definedName>
    <definedName name="_xlnm.Print_Area" localSheetId="18">'52(1)(2)(3)(4)'!$B$1:$I$42</definedName>
    <definedName name="_xlnm.Print_Area" localSheetId="19">'53'!$B$2:$M$67</definedName>
    <definedName name="_xlnm.Print_Area" localSheetId="20">'54 (1)'!$B$2:$S$11</definedName>
    <definedName name="_xlnm.Print_Area" localSheetId="21">'54 (2)'!$B$2:$Q$10</definedName>
    <definedName name="_xlnm.Print_Area" localSheetId="22">'55'!$B$2:$O$32</definedName>
    <definedName name="_xlnm.Print_Area" localSheetId="23">'56'!$B$2:$R$32</definedName>
    <definedName name="_xlnm.Print_Area" localSheetId="24">'57'!$B$2:$P$32</definedName>
    <definedName name="_xlnm.Print_Area" localSheetId="25">'58'!$B$2:$J$79</definedName>
    <definedName name="_xlnm.Print_Area" localSheetId="26">'59(1)'!$C$2:$J$11</definedName>
    <definedName name="_xlnm.Print_Area" localSheetId="27">'59(2)'!$B$2:$H$10</definedName>
    <definedName name="_xlnm.Print_Area" localSheetId="28">'60'!$B$1:$M$17</definedName>
    <definedName name="_xlnm.Print_Area" localSheetId="29">'61(1)(２)'!$B$1:$I$30</definedName>
    <definedName name="_xlnm.Print_Area" localSheetId="30">'61(3)(4)'!$B$1:$N$31</definedName>
    <definedName name="_xlnm.Print_Area" localSheetId="31">'61(5)'!$B$1:$L$33</definedName>
    <definedName name="_xlnm.Print_Area" localSheetId="32">'61(6)'!$B$2:$N$14</definedName>
    <definedName name="_xlnm.Print_Area" localSheetId="33">'62'!$B$2:$G$62</definedName>
    <definedName name="_xlnm.Print_Area" localSheetId="34">'63'!$B$2:$H$7</definedName>
    <definedName name="_xlnm.Print_Area" localSheetId="0">#REF!</definedName>
    <definedName name="_xlnm.Print_Area">#REF!</definedName>
    <definedName name="_xlnm.Print_Titles" localSheetId="7">'47'!$1:$5</definedName>
    <definedName name="_xlnm.Print_Titles" localSheetId="22">'55'!$2:$6</definedName>
    <definedName name="_xlnm.Print_Titles" localSheetId="23">'56'!$2:$6</definedName>
    <definedName name="_xlnm.Print_Titles" localSheetId="24">'57'!$2:$6</definedName>
  </definedNames>
  <calcPr calcId="152511"/>
</workbook>
</file>

<file path=xl/calcChain.xml><?xml version="1.0" encoding="utf-8"?>
<calcChain xmlns="http://schemas.openxmlformats.org/spreadsheetml/2006/main">
  <c r="C30" i="104" l="1"/>
  <c r="C29" i="104"/>
  <c r="C28" i="104"/>
  <c r="C27" i="104"/>
  <c r="C26" i="104"/>
  <c r="C25" i="104"/>
  <c r="C24" i="104"/>
  <c r="C23" i="104"/>
  <c r="C22" i="104"/>
  <c r="C21" i="104"/>
  <c r="C20" i="104"/>
  <c r="C19" i="104"/>
  <c r="C18" i="104"/>
  <c r="C17" i="104"/>
  <c r="C16" i="104"/>
  <c r="C15" i="104"/>
  <c r="C14" i="104"/>
  <c r="C13" i="104"/>
  <c r="C12" i="104"/>
  <c r="C11" i="104"/>
  <c r="C10" i="104"/>
  <c r="C9" i="104"/>
  <c r="C8" i="104"/>
  <c r="C7" i="104"/>
  <c r="C6" i="104"/>
</calcChain>
</file>

<file path=xl/comments1.xml><?xml version="1.0" encoding="utf-8"?>
<comments xmlns="http://schemas.openxmlformats.org/spreadsheetml/2006/main">
  <authors>
    <author>徳島県</author>
  </authors>
  <commentList>
    <comment ref="E4" authorId="0" shapeId="0">
      <text>
        <r>
          <rPr>
            <sz val="10"/>
            <color indexed="81"/>
            <rFont val="ＭＳ Ｐゴシック"/>
            <family val="3"/>
            <charset val="128"/>
          </rPr>
          <t>H28.8.8
販売数量・金額はすべて暦年の数値とした。</t>
        </r>
      </text>
    </comment>
  </commentList>
</comments>
</file>

<file path=xl/sharedStrings.xml><?xml version="1.0" encoding="utf-8"?>
<sst xmlns="http://schemas.openxmlformats.org/spreadsheetml/2006/main" count="3140" uniqueCount="952">
  <si>
    <t>生産性
（付加価値額）</t>
    <rPh sb="0" eb="3">
      <t>セイサンセイ</t>
    </rPh>
    <rPh sb="5" eb="7">
      <t>フカ</t>
    </rPh>
    <rPh sb="7" eb="9">
      <t>カチ</t>
    </rPh>
    <rPh sb="9" eb="10">
      <t>ガク</t>
    </rPh>
    <phoneticPr fontId="2"/>
  </si>
  <si>
    <t>自営農業労働
１時間当たり</t>
    <rPh sb="0" eb="2">
      <t>ジエイ</t>
    </rPh>
    <rPh sb="2" eb="4">
      <t>ノウギョウ</t>
    </rPh>
    <rPh sb="4" eb="6">
      <t>ロウドウ</t>
    </rPh>
    <rPh sb="8" eb="10">
      <t>ジカン</t>
    </rPh>
    <rPh sb="10" eb="11">
      <t>ア</t>
    </rPh>
    <phoneticPr fontId="2"/>
  </si>
  <si>
    <t>農業関与者
一人当たり</t>
    <rPh sb="0" eb="2">
      <t>ノウギョウ</t>
    </rPh>
    <rPh sb="2" eb="5">
      <t>カンヨシャ</t>
    </rPh>
    <rPh sb="6" eb="7">
      <t>1</t>
    </rPh>
    <rPh sb="7" eb="8">
      <t>ニン</t>
    </rPh>
    <rPh sb="8" eb="9">
      <t>ア</t>
    </rPh>
    <phoneticPr fontId="2"/>
  </si>
  <si>
    <t>農業固定資産
千円当たり</t>
    <rPh sb="0" eb="2">
      <t>ノウギョウ</t>
    </rPh>
    <rPh sb="2" eb="6">
      <t>コテイシサン</t>
    </rPh>
    <rPh sb="7" eb="9">
      <t>センエン</t>
    </rPh>
    <rPh sb="9" eb="10">
      <t>ア</t>
    </rPh>
    <phoneticPr fontId="2"/>
  </si>
  <si>
    <t>家族農業労働
１時間当たり</t>
    <rPh sb="0" eb="2">
      <t>カゾク</t>
    </rPh>
    <rPh sb="2" eb="4">
      <t>ノウギョウ</t>
    </rPh>
    <rPh sb="4" eb="6">
      <t>ロウドウ</t>
    </rPh>
    <rPh sb="8" eb="10">
      <t>ジカン</t>
    </rPh>
    <rPh sb="10" eb="11">
      <t>ア</t>
    </rPh>
    <phoneticPr fontId="2"/>
  </si>
  <si>
    <t>農業専従者
一人当たり</t>
    <rPh sb="0" eb="2">
      <t>ノウギョウ</t>
    </rPh>
    <rPh sb="2" eb="4">
      <t>センジュウ</t>
    </rPh>
    <rPh sb="4" eb="5">
      <t>シャ</t>
    </rPh>
    <rPh sb="6" eb="7">
      <t>1</t>
    </rPh>
    <rPh sb="7" eb="8">
      <t>ニン</t>
    </rPh>
    <rPh sb="8" eb="9">
      <t>ア</t>
    </rPh>
    <phoneticPr fontId="2"/>
  </si>
  <si>
    <t>小計</t>
    <rPh sb="0" eb="2">
      <t>ショウケイ</t>
    </rPh>
    <phoneticPr fontId="2"/>
  </si>
  <si>
    <t>稲作</t>
    <rPh sb="0" eb="2">
      <t>イナサク</t>
    </rPh>
    <phoneticPr fontId="2"/>
  </si>
  <si>
    <t>麦類</t>
    <rPh sb="0" eb="2">
      <t>ムギルイ</t>
    </rPh>
    <phoneticPr fontId="2"/>
  </si>
  <si>
    <t>豆類</t>
    <rPh sb="0" eb="2">
      <t>マメルイ</t>
    </rPh>
    <phoneticPr fontId="2"/>
  </si>
  <si>
    <t>果樹</t>
    <rPh sb="0" eb="2">
      <t>カジュ</t>
    </rPh>
    <phoneticPr fontId="2"/>
  </si>
  <si>
    <t>その他作物等</t>
    <rPh sb="2" eb="3">
      <t>タ</t>
    </rPh>
    <rPh sb="3" eb="5">
      <t>サクモツ</t>
    </rPh>
    <rPh sb="5" eb="6">
      <t>トウ</t>
    </rPh>
    <phoneticPr fontId="2"/>
  </si>
  <si>
    <t>作　　　物　　　収　　　入</t>
    <rPh sb="0" eb="1">
      <t>サク</t>
    </rPh>
    <rPh sb="4" eb="5">
      <t>ブツ</t>
    </rPh>
    <rPh sb="8" eb="9">
      <t>オサム</t>
    </rPh>
    <rPh sb="12" eb="13">
      <t>イリ</t>
    </rPh>
    <phoneticPr fontId="2"/>
  </si>
  <si>
    <t>養豚</t>
    <rPh sb="0" eb="2">
      <t>ヨウトン</t>
    </rPh>
    <phoneticPr fontId="2"/>
  </si>
  <si>
    <t>その他畜産等</t>
    <rPh sb="2" eb="3">
      <t>タ</t>
    </rPh>
    <rPh sb="3" eb="5">
      <t>チクサン</t>
    </rPh>
    <rPh sb="5" eb="6">
      <t>トウ</t>
    </rPh>
    <phoneticPr fontId="2"/>
  </si>
  <si>
    <t>制度受取金等</t>
    <rPh sb="0" eb="2">
      <t>セイド</t>
    </rPh>
    <rPh sb="2" eb="3">
      <t>ウ</t>
    </rPh>
    <rPh sb="3" eb="4">
      <t>ト</t>
    </rPh>
    <rPh sb="4" eb="5">
      <t>キン</t>
    </rPh>
    <rPh sb="5" eb="6">
      <t>トウ</t>
    </rPh>
    <phoneticPr fontId="2"/>
  </si>
  <si>
    <t>受託
収入</t>
    <rPh sb="0" eb="2">
      <t>ジュタク</t>
    </rPh>
    <rPh sb="3" eb="5">
      <t>シュウニュウ</t>
    </rPh>
    <phoneticPr fontId="2"/>
  </si>
  <si>
    <t>月平均農業経営関与者数</t>
    <rPh sb="0" eb="3">
      <t>ツキヘイキン</t>
    </rPh>
    <rPh sb="3" eb="5">
      <t>ノウギョウ</t>
    </rPh>
    <rPh sb="5" eb="7">
      <t>ケイエイ</t>
    </rPh>
    <rPh sb="7" eb="10">
      <t>カンヨシャ</t>
    </rPh>
    <rPh sb="10" eb="11">
      <t>スウ</t>
    </rPh>
    <phoneticPr fontId="2"/>
  </si>
  <si>
    <t>農業経営関与者の就業状態別人員（年末）</t>
    <rPh sb="0" eb="2">
      <t>ノウギョウ</t>
    </rPh>
    <rPh sb="2" eb="4">
      <t>ケイエイ</t>
    </rPh>
    <rPh sb="4" eb="7">
      <t>カンヨシャ</t>
    </rPh>
    <rPh sb="8" eb="10">
      <t>シュウギョウ</t>
    </rPh>
    <rPh sb="10" eb="13">
      <t>ジョウタイベツ</t>
    </rPh>
    <rPh sb="13" eb="15">
      <t>ジンイン</t>
    </rPh>
    <rPh sb="16" eb="18">
      <t>ネンマツ</t>
    </rPh>
    <phoneticPr fontId="2"/>
  </si>
  <si>
    <t>臨時的賃労働</t>
    <rPh sb="0" eb="3">
      <t>リンジテキ</t>
    </rPh>
    <rPh sb="3" eb="4">
      <t>チン</t>
    </rPh>
    <rPh sb="4" eb="6">
      <t>ロウドウ</t>
    </rPh>
    <phoneticPr fontId="2"/>
  </si>
  <si>
    <t>農業専従者数</t>
    <rPh sb="0" eb="2">
      <t>ノウギョウ</t>
    </rPh>
    <rPh sb="2" eb="5">
      <t>センジュウシャ</t>
    </rPh>
    <rPh sb="5" eb="6">
      <t>スウ</t>
    </rPh>
    <phoneticPr fontId="2"/>
  </si>
  <si>
    <t>農業準専従者数</t>
    <rPh sb="0" eb="2">
      <t>ノウギョウ</t>
    </rPh>
    <rPh sb="2" eb="3">
      <t>ジュン</t>
    </rPh>
    <rPh sb="3" eb="6">
      <t>センジュウシャ</t>
    </rPh>
    <rPh sb="6" eb="7">
      <t>スウ</t>
    </rPh>
    <phoneticPr fontId="2"/>
  </si>
  <si>
    <t>借入地</t>
    <rPh sb="0" eb="2">
      <t>カリイレ</t>
    </rPh>
    <rPh sb="2" eb="3">
      <t>チ</t>
    </rPh>
    <phoneticPr fontId="2"/>
  </si>
  <si>
    <t>田</t>
    <rPh sb="0" eb="1">
      <t>タ</t>
    </rPh>
    <phoneticPr fontId="2"/>
  </si>
  <si>
    <t>普通畑</t>
    <rPh sb="0" eb="2">
      <t>フツウ</t>
    </rPh>
    <rPh sb="2" eb="3">
      <t>ハタケ</t>
    </rPh>
    <phoneticPr fontId="2"/>
  </si>
  <si>
    <t>樹園地</t>
    <rPh sb="0" eb="1">
      <t>キ</t>
    </rPh>
    <rPh sb="1" eb="3">
      <t>エンチ</t>
    </rPh>
    <phoneticPr fontId="2"/>
  </si>
  <si>
    <t>畑</t>
    <rPh sb="0" eb="1">
      <t>ハタケ</t>
    </rPh>
    <phoneticPr fontId="2"/>
  </si>
  <si>
    <t>牧草地</t>
    <rPh sb="0" eb="3">
      <t>ボクソウチ</t>
    </rPh>
    <phoneticPr fontId="2"/>
  </si>
  <si>
    <t>経営耕地面積</t>
    <rPh sb="0" eb="2">
      <t>ケイエイ</t>
    </rPh>
    <rPh sb="2" eb="4">
      <t>コウチ</t>
    </rPh>
    <rPh sb="4" eb="6">
      <t>メンセキ</t>
    </rPh>
    <phoneticPr fontId="2"/>
  </si>
  <si>
    <t>固定資産（年始め）</t>
    <rPh sb="0" eb="4">
      <t>コテイシサン</t>
    </rPh>
    <rPh sb="5" eb="6">
      <t>トシ</t>
    </rPh>
    <rPh sb="6" eb="7">
      <t>ハジ</t>
    </rPh>
    <phoneticPr fontId="2"/>
  </si>
  <si>
    <t>自動車</t>
    <rPh sb="0" eb="3">
      <t>ジドウシャ</t>
    </rPh>
    <phoneticPr fontId="2"/>
  </si>
  <si>
    <t>農機具</t>
    <rPh sb="0" eb="3">
      <t>ノウキグ</t>
    </rPh>
    <phoneticPr fontId="2"/>
  </si>
  <si>
    <t>植物</t>
    <rPh sb="0" eb="2">
      <t>ショクブツ</t>
    </rPh>
    <phoneticPr fontId="2"/>
  </si>
  <si>
    <t>流動資産</t>
    <rPh sb="0" eb="2">
      <t>リュウドウ</t>
    </rPh>
    <rPh sb="2" eb="4">
      <t>シサン</t>
    </rPh>
    <phoneticPr fontId="2"/>
  </si>
  <si>
    <t>負債</t>
    <rPh sb="0" eb="2">
      <t>フサイ</t>
    </rPh>
    <phoneticPr fontId="2"/>
  </si>
  <si>
    <t>合計</t>
    <rPh sb="0" eb="2">
      <t>ゴウケイ</t>
    </rPh>
    <phoneticPr fontId="2"/>
  </si>
  <si>
    <t>種苗・苗木</t>
    <rPh sb="0" eb="2">
      <t>シュビョウ</t>
    </rPh>
    <rPh sb="3" eb="5">
      <t>ナエキ</t>
    </rPh>
    <phoneticPr fontId="2"/>
  </si>
  <si>
    <t>肥料</t>
    <rPh sb="0" eb="2">
      <t>ヒリョウ</t>
    </rPh>
    <phoneticPr fontId="2"/>
  </si>
  <si>
    <t>飼料</t>
    <rPh sb="0" eb="2">
      <t>シリョウ</t>
    </rPh>
    <phoneticPr fontId="2"/>
  </si>
  <si>
    <t>諸材料</t>
    <rPh sb="0" eb="1">
      <t>ショ</t>
    </rPh>
    <rPh sb="1" eb="3">
      <t>ザイリョウ</t>
    </rPh>
    <phoneticPr fontId="2"/>
  </si>
  <si>
    <t>減価償却</t>
    <rPh sb="0" eb="2">
      <t>ゲンカ</t>
    </rPh>
    <rPh sb="2" eb="4">
      <t>ショウキャク</t>
    </rPh>
    <phoneticPr fontId="2"/>
  </si>
  <si>
    <t>賃借料</t>
    <rPh sb="0" eb="3">
      <t>チンシャクリョウ</t>
    </rPh>
    <phoneticPr fontId="2"/>
  </si>
  <si>
    <t>土地改良・水利費</t>
    <rPh sb="0" eb="2">
      <t>トチ</t>
    </rPh>
    <rPh sb="2" eb="4">
      <t>カイリョウ</t>
    </rPh>
    <rPh sb="5" eb="7">
      <t>スイリ</t>
    </rPh>
    <rPh sb="7" eb="8">
      <t>ヒ</t>
    </rPh>
    <phoneticPr fontId="2"/>
  </si>
  <si>
    <t>包装荷造・運搬等料金</t>
    <rPh sb="0" eb="2">
      <t>ホウソウ</t>
    </rPh>
    <rPh sb="2" eb="4">
      <t>ニヅク</t>
    </rPh>
    <rPh sb="5" eb="7">
      <t>ウンパン</t>
    </rPh>
    <rPh sb="7" eb="8">
      <t>トウ</t>
    </rPh>
    <rPh sb="8" eb="10">
      <t>リョウキン</t>
    </rPh>
    <phoneticPr fontId="2"/>
  </si>
  <si>
    <t>減価
償却</t>
    <rPh sb="0" eb="2">
      <t>ゲンカ</t>
    </rPh>
    <rPh sb="3" eb="5">
      <t>ショウキャク</t>
    </rPh>
    <phoneticPr fontId="2"/>
  </si>
  <si>
    <t>負債
利子</t>
    <rPh sb="0" eb="2">
      <t>フサイ</t>
    </rPh>
    <rPh sb="3" eb="5">
      <t>リシ</t>
    </rPh>
    <phoneticPr fontId="2"/>
  </si>
  <si>
    <t>農    家    数    (戸)</t>
  </si>
  <si>
    <t>販売農家</t>
  </si>
  <si>
    <t>総 数</t>
  </si>
  <si>
    <t>総  数</t>
  </si>
  <si>
    <t>田</t>
  </si>
  <si>
    <t>畑</t>
  </si>
  <si>
    <t>樹園地</t>
  </si>
  <si>
    <t>専  業</t>
  </si>
  <si>
    <t>第１種</t>
  </si>
  <si>
    <t>-</t>
  </si>
  <si>
    <t>計</t>
  </si>
  <si>
    <t>15～29</t>
  </si>
  <si>
    <t>30～59</t>
  </si>
  <si>
    <t>60～64</t>
  </si>
  <si>
    <t>区分</t>
  </si>
  <si>
    <t>市町村</t>
  </si>
  <si>
    <t>作付面積</t>
  </si>
  <si>
    <t>収穫量</t>
  </si>
  <si>
    <t>農家数</t>
  </si>
  <si>
    <t>ほうれんそう</t>
  </si>
  <si>
    <t>さやえんどう</t>
  </si>
  <si>
    <t>えだまめ</t>
  </si>
  <si>
    <t>だいこん</t>
  </si>
  <si>
    <t>にんじん</t>
  </si>
  <si>
    <t xml:space="preserve"> 面　積</t>
  </si>
  <si>
    <t>買入重量</t>
  </si>
  <si>
    <t xml:space="preserve"> 面  積</t>
  </si>
  <si>
    <t>買入代金</t>
  </si>
  <si>
    <t>　　主　　　産　　　地</t>
  </si>
  <si>
    <t>はっさく</t>
  </si>
  <si>
    <t>やまもも</t>
  </si>
  <si>
    <t>きゅうり</t>
  </si>
  <si>
    <t>ピ－マン</t>
  </si>
  <si>
    <t>キャベツ</t>
  </si>
  <si>
    <t>はくさい</t>
  </si>
  <si>
    <t>カリフラワ－</t>
  </si>
  <si>
    <t>ブロッコリ－</t>
  </si>
  <si>
    <t>なのはな</t>
  </si>
  <si>
    <t>れんこん</t>
  </si>
  <si>
    <t>かんしょ</t>
  </si>
  <si>
    <t>さといも</t>
  </si>
  <si>
    <t>ばれいしょ</t>
  </si>
  <si>
    <t>その他</t>
  </si>
  <si>
    <t>大中輪ギク</t>
  </si>
  <si>
    <t>販売</t>
  </si>
  <si>
    <t>小豆</t>
    <rPh sb="0" eb="2">
      <t>アズキ</t>
    </rPh>
    <phoneticPr fontId="2"/>
  </si>
  <si>
    <t>0.3ha
未満</t>
    <rPh sb="6" eb="8">
      <t>ミマン</t>
    </rPh>
    <phoneticPr fontId="2"/>
  </si>
  <si>
    <t>自給的
農　家</t>
    <rPh sb="4" eb="5">
      <t>ノウ</t>
    </rPh>
    <rPh sb="6" eb="7">
      <t>イエ</t>
    </rPh>
    <phoneticPr fontId="2"/>
  </si>
  <si>
    <t>市町村</t>
    <rPh sb="0" eb="3">
      <t>シチョウソン</t>
    </rPh>
    <phoneticPr fontId="5"/>
  </si>
  <si>
    <t>市町村</t>
    <rPh sb="0" eb="3">
      <t>シチョウソン</t>
    </rPh>
    <phoneticPr fontId="14"/>
  </si>
  <si>
    <t>販売なし</t>
  </si>
  <si>
    <t>50万円未満</t>
  </si>
  <si>
    <t>農家数</t>
    <rPh sb="0" eb="2">
      <t>ノウカ</t>
    </rPh>
    <rPh sb="2" eb="3">
      <t>スウ</t>
    </rPh>
    <phoneticPr fontId="2"/>
  </si>
  <si>
    <t>第1種兼業農家数</t>
    <rPh sb="0" eb="1">
      <t>ダイ</t>
    </rPh>
    <rPh sb="2" eb="3">
      <t>シュ</t>
    </rPh>
    <rPh sb="3" eb="5">
      <t>ケンギョウ</t>
    </rPh>
    <rPh sb="5" eb="7">
      <t>ノウカ</t>
    </rPh>
    <rPh sb="7" eb="8">
      <t>カズ</t>
    </rPh>
    <phoneticPr fontId="2"/>
  </si>
  <si>
    <t>第2種兼業農家数</t>
    <rPh sb="0" eb="1">
      <t>ダイ</t>
    </rPh>
    <rPh sb="2" eb="3">
      <t>シュ</t>
    </rPh>
    <rPh sb="3" eb="5">
      <t>ケンギョウ</t>
    </rPh>
    <rPh sb="5" eb="7">
      <t>ノウカ</t>
    </rPh>
    <rPh sb="7" eb="8">
      <t>カズ</t>
    </rPh>
    <phoneticPr fontId="2"/>
  </si>
  <si>
    <t>専業農家数</t>
    <rPh sb="0" eb="2">
      <t>センギョウ</t>
    </rPh>
    <rPh sb="2" eb="4">
      <t>ノウカ</t>
    </rPh>
    <rPh sb="4" eb="5">
      <t>カズ</t>
    </rPh>
    <phoneticPr fontId="2"/>
  </si>
  <si>
    <t>（単位：戸）</t>
    <rPh sb="1" eb="3">
      <t>タンイ</t>
    </rPh>
    <rPh sb="4" eb="5">
      <t>コ</t>
    </rPh>
    <phoneticPr fontId="2"/>
  </si>
  <si>
    <t>果樹</t>
    <rPh sb="0" eb="1">
      <t>ハタシ</t>
    </rPh>
    <rPh sb="1" eb="2">
      <t>キ</t>
    </rPh>
    <phoneticPr fontId="5"/>
  </si>
  <si>
    <t>露地</t>
    <rPh sb="0" eb="1">
      <t>ツユ</t>
    </rPh>
    <rPh sb="1" eb="2">
      <t>チ</t>
    </rPh>
    <phoneticPr fontId="5"/>
  </si>
  <si>
    <t>施設</t>
    <rPh sb="0" eb="1">
      <t>シ</t>
    </rPh>
    <rPh sb="1" eb="2">
      <t>セツ</t>
    </rPh>
    <phoneticPr fontId="5"/>
  </si>
  <si>
    <t>x</t>
  </si>
  <si>
    <t>栽培農家数</t>
    <rPh sb="0" eb="2">
      <t>サイバイ</t>
    </rPh>
    <rPh sb="2" eb="4">
      <t>ノウカ</t>
    </rPh>
    <rPh sb="4" eb="5">
      <t>スウ</t>
    </rPh>
    <phoneticPr fontId="5"/>
  </si>
  <si>
    <t>栽培面積</t>
    <rPh sb="0" eb="2">
      <t>サイバイ</t>
    </rPh>
    <rPh sb="2" eb="4">
      <t>メンセキ</t>
    </rPh>
    <phoneticPr fontId="5"/>
  </si>
  <si>
    <t>面積計</t>
    <rPh sb="0" eb="2">
      <t>メンセキ</t>
    </rPh>
    <rPh sb="2" eb="3">
      <t>ケイ</t>
    </rPh>
    <phoneticPr fontId="2"/>
  </si>
  <si>
    <t>樹園地のある農家数</t>
    <rPh sb="0" eb="1">
      <t>キ</t>
    </rPh>
    <rPh sb="1" eb="3">
      <t>エンチ</t>
    </rPh>
    <rPh sb="6" eb="8">
      <t>ノウカ</t>
    </rPh>
    <rPh sb="8" eb="9">
      <t>スウ</t>
    </rPh>
    <phoneticPr fontId="2"/>
  </si>
  <si>
    <t>市町村</t>
    <rPh sb="0" eb="3">
      <t>シチョウソン</t>
    </rPh>
    <phoneticPr fontId="2"/>
  </si>
  <si>
    <t>総数</t>
    <rPh sb="0" eb="2">
      <t>ソウスウ</t>
    </rPh>
    <phoneticPr fontId="5"/>
  </si>
  <si>
    <t>計</t>
    <rPh sb="0" eb="1">
      <t>ケイ</t>
    </rPh>
    <phoneticPr fontId="5"/>
  </si>
  <si>
    <t>男</t>
    <rPh sb="0" eb="1">
      <t>オトコ</t>
    </rPh>
    <phoneticPr fontId="2"/>
  </si>
  <si>
    <t>女</t>
    <rPh sb="0" eb="1">
      <t>オンナ</t>
    </rPh>
    <phoneticPr fontId="2"/>
  </si>
  <si>
    <t>徳島市</t>
    <rPh sb="0" eb="3">
      <t>トクシマシ</t>
    </rPh>
    <phoneticPr fontId="3"/>
  </si>
  <si>
    <t>鳴門市</t>
    <rPh sb="0" eb="3">
      <t>ナルトシ</t>
    </rPh>
    <phoneticPr fontId="3"/>
  </si>
  <si>
    <t>小松島市</t>
    <rPh sb="0" eb="4">
      <t>コマツシマシ</t>
    </rPh>
    <phoneticPr fontId="3"/>
  </si>
  <si>
    <t>阿南市</t>
    <rPh sb="0" eb="3">
      <t>アナンシ</t>
    </rPh>
    <phoneticPr fontId="3"/>
  </si>
  <si>
    <t>吉野川市</t>
    <rPh sb="0" eb="4">
      <t>ヨシノガワシ</t>
    </rPh>
    <phoneticPr fontId="3"/>
  </si>
  <si>
    <t>阿波市</t>
    <rPh sb="0" eb="3">
      <t>アワシ</t>
    </rPh>
    <phoneticPr fontId="3"/>
  </si>
  <si>
    <t>美馬市</t>
    <rPh sb="0" eb="2">
      <t>ミマ</t>
    </rPh>
    <rPh sb="2" eb="3">
      <t>シ</t>
    </rPh>
    <phoneticPr fontId="3"/>
  </si>
  <si>
    <t>三好市</t>
    <rPh sb="0" eb="3">
      <t>ミヨシシ</t>
    </rPh>
    <phoneticPr fontId="3"/>
  </si>
  <si>
    <t>勝浦町</t>
    <rPh sb="0" eb="3">
      <t>カツウラチョウ</t>
    </rPh>
    <phoneticPr fontId="3"/>
  </si>
  <si>
    <t>上勝町</t>
    <rPh sb="0" eb="3">
      <t>カミカツチョウ</t>
    </rPh>
    <phoneticPr fontId="3"/>
  </si>
  <si>
    <t>佐那河内村</t>
    <rPh sb="0" eb="1">
      <t>サ</t>
    </rPh>
    <rPh sb="1" eb="2">
      <t>ナ</t>
    </rPh>
    <rPh sb="2" eb="4">
      <t>カワチ</t>
    </rPh>
    <rPh sb="4" eb="5">
      <t>ソン</t>
    </rPh>
    <phoneticPr fontId="3"/>
  </si>
  <si>
    <t>石井町</t>
    <rPh sb="0" eb="3">
      <t>イシイチョウ</t>
    </rPh>
    <phoneticPr fontId="3"/>
  </si>
  <si>
    <t>神山町</t>
    <rPh sb="0" eb="3">
      <t>カミヤマチョウ</t>
    </rPh>
    <phoneticPr fontId="3"/>
  </si>
  <si>
    <t>那賀町</t>
    <rPh sb="0" eb="3">
      <t>ナカチョウ</t>
    </rPh>
    <phoneticPr fontId="3"/>
  </si>
  <si>
    <t>牟岐町</t>
    <rPh sb="0" eb="2">
      <t>ムギ</t>
    </rPh>
    <rPh sb="2" eb="3">
      <t>マチ</t>
    </rPh>
    <phoneticPr fontId="3"/>
  </si>
  <si>
    <t>美波町</t>
    <rPh sb="0" eb="1">
      <t>ミ</t>
    </rPh>
    <rPh sb="1" eb="2">
      <t>ナミ</t>
    </rPh>
    <rPh sb="2" eb="3">
      <t>チョウ</t>
    </rPh>
    <phoneticPr fontId="3"/>
  </si>
  <si>
    <t>海陽町</t>
    <rPh sb="0" eb="3">
      <t>カイヨウチョウ</t>
    </rPh>
    <phoneticPr fontId="3"/>
  </si>
  <si>
    <t>松茂町</t>
    <rPh sb="0" eb="2">
      <t>マツシゲ</t>
    </rPh>
    <rPh sb="2" eb="3">
      <t>マチ</t>
    </rPh>
    <phoneticPr fontId="3"/>
  </si>
  <si>
    <t>北島町</t>
    <rPh sb="0" eb="2">
      <t>キタジマ</t>
    </rPh>
    <rPh sb="2" eb="3">
      <t>マチ</t>
    </rPh>
    <phoneticPr fontId="3"/>
  </si>
  <si>
    <t>藍住町</t>
    <rPh sb="0" eb="3">
      <t>アイズミチョウ</t>
    </rPh>
    <phoneticPr fontId="3"/>
  </si>
  <si>
    <t>板野町</t>
    <rPh sb="0" eb="2">
      <t>イタノ</t>
    </rPh>
    <rPh sb="2" eb="3">
      <t>マチ</t>
    </rPh>
    <phoneticPr fontId="3"/>
  </si>
  <si>
    <t>上板町</t>
    <rPh sb="0" eb="2">
      <t>カミイタ</t>
    </rPh>
    <rPh sb="2" eb="3">
      <t>マチ</t>
    </rPh>
    <phoneticPr fontId="3"/>
  </si>
  <si>
    <t>つるぎ町</t>
    <rPh sb="3" eb="4">
      <t>チョウ</t>
    </rPh>
    <phoneticPr fontId="3"/>
  </si>
  <si>
    <t>東みよし町</t>
    <rPh sb="0" eb="1">
      <t>ヒガシ</t>
    </rPh>
    <rPh sb="4" eb="5">
      <t>チョウ</t>
    </rPh>
    <phoneticPr fontId="3"/>
  </si>
  <si>
    <t>（単位：ha，ｔ）</t>
    <rPh sb="1" eb="3">
      <t>タンイ</t>
    </rPh>
    <phoneticPr fontId="2"/>
  </si>
  <si>
    <t>大豆</t>
    <rPh sb="0" eb="2">
      <t>ダイズ</t>
    </rPh>
    <phoneticPr fontId="2"/>
  </si>
  <si>
    <t>牧草</t>
    <rPh sb="0" eb="2">
      <t>ボクソウ</t>
    </rPh>
    <phoneticPr fontId="2"/>
  </si>
  <si>
    <t>青刈りとうもろこし</t>
    <rPh sb="0" eb="2">
      <t>アオガ</t>
    </rPh>
    <phoneticPr fontId="2"/>
  </si>
  <si>
    <t>うち加工用トマト</t>
    <rPh sb="2" eb="5">
      <t>カコウヨウ</t>
    </rPh>
    <phoneticPr fontId="2"/>
  </si>
  <si>
    <t>生しいたけ</t>
    <rPh sb="0" eb="1">
      <t>ナマ</t>
    </rPh>
    <phoneticPr fontId="2"/>
  </si>
  <si>
    <t>うち菌床</t>
    <rPh sb="2" eb="3">
      <t>キン</t>
    </rPh>
    <rPh sb="3" eb="4">
      <t>ユカ</t>
    </rPh>
    <phoneticPr fontId="2"/>
  </si>
  <si>
    <t>生産量</t>
    <rPh sb="0" eb="3">
      <t>セイサンリョウ</t>
    </rPh>
    <phoneticPr fontId="2"/>
  </si>
  <si>
    <t>茶</t>
    <rPh sb="0" eb="1">
      <t>チャ</t>
    </rPh>
    <phoneticPr fontId="2"/>
  </si>
  <si>
    <t>栽培面積</t>
    <rPh sb="0" eb="2">
      <t>サイバイ</t>
    </rPh>
    <rPh sb="2" eb="4">
      <t>メンセキ</t>
    </rPh>
    <phoneticPr fontId="2"/>
  </si>
  <si>
    <t>黄色種</t>
    <rPh sb="0" eb="2">
      <t>オウショク</t>
    </rPh>
    <rPh sb="2" eb="3">
      <t>シュ</t>
    </rPh>
    <phoneticPr fontId="2"/>
  </si>
  <si>
    <t>区分</t>
    <rPh sb="0" eb="2">
      <t>クブン</t>
    </rPh>
    <phoneticPr fontId="2"/>
  </si>
  <si>
    <t>栽培戸数</t>
    <rPh sb="0" eb="2">
      <t>サイバイ</t>
    </rPh>
    <rPh sb="2" eb="4">
      <t>コスウ</t>
    </rPh>
    <phoneticPr fontId="2"/>
  </si>
  <si>
    <t>採卵鶏</t>
    <rPh sb="0" eb="2">
      <t>サイラン</t>
    </rPh>
    <rPh sb="2" eb="3">
      <t>ニワトリ</t>
    </rPh>
    <phoneticPr fontId="5"/>
  </si>
  <si>
    <t>出荷農家数</t>
    <rPh sb="0" eb="2">
      <t>シュッカ</t>
    </rPh>
    <rPh sb="2" eb="4">
      <t>ノウカ</t>
    </rPh>
    <rPh sb="4" eb="5">
      <t>スウ</t>
    </rPh>
    <phoneticPr fontId="5"/>
  </si>
  <si>
    <t>出荷羽数</t>
    <rPh sb="0" eb="2">
      <t>シュッカ</t>
    </rPh>
    <rPh sb="2" eb="3">
      <t>ワ</t>
    </rPh>
    <rPh sb="3" eb="4">
      <t>スウ</t>
    </rPh>
    <phoneticPr fontId="2"/>
  </si>
  <si>
    <t>（単位：戸，100羽）</t>
    <rPh sb="1" eb="3">
      <t>タンイ</t>
    </rPh>
    <rPh sb="4" eb="5">
      <t>コ</t>
    </rPh>
    <rPh sb="9" eb="10">
      <t>ハネ</t>
    </rPh>
    <phoneticPr fontId="2"/>
  </si>
  <si>
    <t>計</t>
    <rPh sb="0" eb="1">
      <t>ケイ</t>
    </rPh>
    <phoneticPr fontId="2"/>
  </si>
  <si>
    <t>養蚕</t>
  </si>
  <si>
    <t>畜</t>
  </si>
  <si>
    <t>鶏</t>
  </si>
  <si>
    <t>中央会</t>
    <rPh sb="0" eb="3">
      <t>チュウオウカイ</t>
    </rPh>
    <phoneticPr fontId="2"/>
  </si>
  <si>
    <t>総数</t>
  </si>
  <si>
    <t>信用</t>
  </si>
  <si>
    <t>経済</t>
  </si>
  <si>
    <t>共済</t>
  </si>
  <si>
    <t>厚生</t>
  </si>
  <si>
    <t>畜産</t>
  </si>
  <si>
    <t>酪農</t>
  </si>
  <si>
    <t>園芸特産</t>
  </si>
  <si>
    <t>農村工業</t>
  </si>
  <si>
    <t>開拓</t>
  </si>
  <si>
    <t>拓殖</t>
  </si>
  <si>
    <t>肉用牛</t>
  </si>
  <si>
    <t>乳用牛</t>
  </si>
  <si>
    <t>豚</t>
  </si>
  <si>
    <t>生 乳</t>
  </si>
  <si>
    <t>鶏 卵</t>
  </si>
  <si>
    <t>生乳生産量</t>
  </si>
  <si>
    <t>乳製品向け</t>
  </si>
  <si>
    <t>総消費量</t>
  </si>
  <si>
    <t>生産量</t>
  </si>
  <si>
    <t>移入量</t>
  </si>
  <si>
    <t>育すう用</t>
  </si>
  <si>
    <t>成鶏用</t>
  </si>
  <si>
    <t>養豚用</t>
  </si>
  <si>
    <t>乳牛用</t>
  </si>
  <si>
    <t>肉牛用</t>
  </si>
  <si>
    <t>注　 （　）は混合飼料を含む量である。</t>
  </si>
  <si>
    <t>なす</t>
  </si>
  <si>
    <t>ねぎ</t>
  </si>
  <si>
    <t>レタス</t>
  </si>
  <si>
    <t>すだち</t>
  </si>
  <si>
    <t>うめ</t>
  </si>
  <si>
    <t>ぶどう</t>
  </si>
  <si>
    <t>耕　　　　　　　　　　　　　　種</t>
  </si>
  <si>
    <t>　　　産</t>
  </si>
  <si>
    <t>米</t>
  </si>
  <si>
    <t>いも類</t>
  </si>
  <si>
    <t>④</t>
  </si>
  <si>
    <t>肥育牛</t>
    <rPh sb="0" eb="3">
      <t>ヒイクギュウ</t>
    </rPh>
    <phoneticPr fontId="2"/>
  </si>
  <si>
    <t>資産計</t>
    <rPh sb="0" eb="2">
      <t>シサン</t>
    </rPh>
    <rPh sb="2" eb="3">
      <t>ケイ</t>
    </rPh>
    <phoneticPr fontId="2"/>
  </si>
  <si>
    <t>土地</t>
    <rPh sb="0" eb="2">
      <t>トチ</t>
    </rPh>
    <phoneticPr fontId="2"/>
  </si>
  <si>
    <t>建物</t>
    <rPh sb="0" eb="2">
      <t>タテモノ</t>
    </rPh>
    <phoneticPr fontId="2"/>
  </si>
  <si>
    <t>動物</t>
    <rPh sb="0" eb="2">
      <t>ドウブツ</t>
    </rPh>
    <phoneticPr fontId="2"/>
  </si>
  <si>
    <t>獣　医　師　数</t>
  </si>
  <si>
    <t>養蚕</t>
    <rPh sb="0" eb="2">
      <t>ヨウサン</t>
    </rPh>
    <phoneticPr fontId="2"/>
  </si>
  <si>
    <t>畜産</t>
    <rPh sb="0" eb="2">
      <t>チクサン</t>
    </rPh>
    <phoneticPr fontId="2"/>
  </si>
  <si>
    <t>酪農</t>
    <rPh sb="0" eb="2">
      <t>ラクノウ</t>
    </rPh>
    <phoneticPr fontId="2"/>
  </si>
  <si>
    <t>養鶏</t>
    <rPh sb="0" eb="2">
      <t>ヨウケイ</t>
    </rPh>
    <phoneticPr fontId="2"/>
  </si>
  <si>
    <t>一般</t>
    <rPh sb="0" eb="2">
      <t>イッパン</t>
    </rPh>
    <phoneticPr fontId="2"/>
  </si>
  <si>
    <t>開拓</t>
    <rPh sb="0" eb="2">
      <t>カイタク</t>
    </rPh>
    <phoneticPr fontId="2"/>
  </si>
  <si>
    <t>総数</t>
    <rPh sb="0" eb="2">
      <t>ソウスウ</t>
    </rPh>
    <phoneticPr fontId="2"/>
  </si>
  <si>
    <t>肥育中の牛</t>
  </si>
  <si>
    <t>（単位：戸，頭）</t>
    <rPh sb="1" eb="3">
      <t>タンイ</t>
    </rPh>
    <rPh sb="4" eb="5">
      <t>コ</t>
    </rPh>
    <rPh sb="6" eb="7">
      <t>トウ</t>
    </rPh>
    <phoneticPr fontId="14"/>
  </si>
  <si>
    <t>飼養実農家数</t>
    <rPh sb="0" eb="1">
      <t>カ</t>
    </rPh>
    <rPh sb="1" eb="2">
      <t>オサム</t>
    </rPh>
    <phoneticPr fontId="14"/>
  </si>
  <si>
    <t>肥育中の豚の飼養頭数規模別</t>
    <rPh sb="0" eb="1">
      <t>コエ</t>
    </rPh>
    <rPh sb="1" eb="2">
      <t>イク</t>
    </rPh>
    <rPh sb="2" eb="3">
      <t>チュウ</t>
    </rPh>
    <rPh sb="4" eb="5">
      <t>ブタ</t>
    </rPh>
    <rPh sb="6" eb="7">
      <t>カ</t>
    </rPh>
    <rPh sb="7" eb="8">
      <t>オサム</t>
    </rPh>
    <rPh sb="8" eb="9">
      <t>アタマ</t>
    </rPh>
    <rPh sb="9" eb="10">
      <t>カズ</t>
    </rPh>
    <rPh sb="10" eb="11">
      <t>キ</t>
    </rPh>
    <rPh sb="11" eb="12">
      <t>ボ</t>
    </rPh>
    <rPh sb="12" eb="13">
      <t>ベツ</t>
    </rPh>
    <phoneticPr fontId="14"/>
  </si>
  <si>
    <t>計</t>
    <rPh sb="0" eb="1">
      <t>ケイ</t>
    </rPh>
    <phoneticPr fontId="14"/>
  </si>
  <si>
    <t>19頭以下</t>
    <rPh sb="2" eb="3">
      <t>トウ</t>
    </rPh>
    <phoneticPr fontId="14"/>
  </si>
  <si>
    <t>500頭以上</t>
    <rPh sb="3" eb="4">
      <t>トウ</t>
    </rPh>
    <phoneticPr fontId="14"/>
  </si>
  <si>
    <t>飼養
頭数</t>
    <rPh sb="0" eb="2">
      <t>シヨウ</t>
    </rPh>
    <rPh sb="3" eb="5">
      <t>トウスウ</t>
    </rPh>
    <phoneticPr fontId="14"/>
  </si>
  <si>
    <t>1～9頭</t>
    <rPh sb="3" eb="4">
      <t>アタマ</t>
    </rPh>
    <phoneticPr fontId="14"/>
  </si>
  <si>
    <t>10～19頭</t>
    <rPh sb="5" eb="6">
      <t>トウ</t>
    </rPh>
    <phoneticPr fontId="14"/>
  </si>
  <si>
    <t>20～29頭</t>
    <rPh sb="5" eb="6">
      <t>トウ</t>
    </rPh>
    <phoneticPr fontId="14"/>
  </si>
  <si>
    <t>30～49頭</t>
    <rPh sb="5" eb="6">
      <t>トウ</t>
    </rPh>
    <phoneticPr fontId="14"/>
  </si>
  <si>
    <t>100頭以上</t>
    <rPh sb="3" eb="4">
      <t>トウ</t>
    </rPh>
    <rPh sb="4" eb="6">
      <t>イジョウ</t>
    </rPh>
    <phoneticPr fontId="14"/>
  </si>
  <si>
    <t>（単位：戸，頭）</t>
    <rPh sb="1" eb="3">
      <t>タンイ</t>
    </rPh>
    <rPh sb="4" eb="5">
      <t>コ</t>
    </rPh>
    <rPh sb="6" eb="7">
      <t>アタマ</t>
    </rPh>
    <phoneticPr fontId="14"/>
  </si>
  <si>
    <t>農家数</t>
    <rPh sb="0" eb="2">
      <t>ノウカ</t>
    </rPh>
    <rPh sb="2" eb="3">
      <t>スウ</t>
    </rPh>
    <phoneticPr fontId="14"/>
  </si>
  <si>
    <t>頭数</t>
    <rPh sb="0" eb="2">
      <t>トウスウ</t>
    </rPh>
    <phoneticPr fontId="14"/>
  </si>
  <si>
    <t>鶏</t>
    <rPh sb="0" eb="1">
      <t>ニワトリ</t>
    </rPh>
    <phoneticPr fontId="2"/>
  </si>
  <si>
    <t>乳飲料生産量</t>
    <rPh sb="0" eb="3">
      <t>ニュウインリョウ</t>
    </rPh>
    <rPh sb="3" eb="6">
      <t>セイサンリョウ</t>
    </rPh>
    <phoneticPr fontId="2"/>
  </si>
  <si>
    <t>いも類</t>
    <rPh sb="2" eb="3">
      <t>ルイ</t>
    </rPh>
    <phoneticPr fontId="2"/>
  </si>
  <si>
    <t>生乳</t>
    <rPh sb="0" eb="2">
      <t>セイニュウ</t>
    </rPh>
    <phoneticPr fontId="2"/>
  </si>
  <si>
    <t>野菜</t>
    <rPh sb="0" eb="2">
      <t>ヤサイ</t>
    </rPh>
    <phoneticPr fontId="2"/>
  </si>
  <si>
    <t>果実</t>
    <rPh sb="0" eb="2">
      <t>カジツ</t>
    </rPh>
    <phoneticPr fontId="2"/>
  </si>
  <si>
    <t>雑穀・豆類</t>
    <rPh sb="0" eb="2">
      <t>ザッコク</t>
    </rPh>
    <rPh sb="3" eb="5">
      <t>マメルイ</t>
    </rPh>
    <phoneticPr fontId="2"/>
  </si>
  <si>
    <t>その他畜産物</t>
    <rPh sb="2" eb="3">
      <t>タ</t>
    </rPh>
    <rPh sb="3" eb="6">
      <t>チクサンブツ</t>
    </rPh>
    <phoneticPr fontId="2"/>
  </si>
  <si>
    <t>生産農業所得</t>
    <rPh sb="0" eb="2">
      <t>セイサン</t>
    </rPh>
    <rPh sb="2" eb="4">
      <t>ノウギョウ</t>
    </rPh>
    <rPh sb="4" eb="6">
      <t>ショトク</t>
    </rPh>
    <phoneticPr fontId="2"/>
  </si>
  <si>
    <t>（単位：人）</t>
    <rPh sb="1" eb="3">
      <t>タンイ</t>
    </rPh>
    <rPh sb="4" eb="5">
      <t>ニン</t>
    </rPh>
    <phoneticPr fontId="2"/>
  </si>
  <si>
    <t>農業</t>
    <rPh sb="0" eb="2">
      <t>ノウギョウ</t>
    </rPh>
    <phoneticPr fontId="2"/>
  </si>
  <si>
    <t>粗収益</t>
    <rPh sb="0" eb="1">
      <t>ソ</t>
    </rPh>
    <rPh sb="1" eb="3">
      <t>シュウエキ</t>
    </rPh>
    <phoneticPr fontId="2"/>
  </si>
  <si>
    <t>販売・受取</t>
    <rPh sb="0" eb="2">
      <t>ハンバイ</t>
    </rPh>
    <rPh sb="3" eb="4">
      <t>ウ</t>
    </rPh>
    <rPh sb="4" eb="5">
      <t>ト</t>
    </rPh>
    <phoneticPr fontId="2"/>
  </si>
  <si>
    <t>経営費</t>
    <rPh sb="0" eb="3">
      <t>ケイエイヒ</t>
    </rPh>
    <phoneticPr fontId="2"/>
  </si>
  <si>
    <t>所得</t>
    <rPh sb="0" eb="2">
      <t>ショトク</t>
    </rPh>
    <phoneticPr fontId="2"/>
  </si>
  <si>
    <t>収入</t>
    <rPh sb="0" eb="2">
      <t>シュウニュウ</t>
    </rPh>
    <phoneticPr fontId="2"/>
  </si>
  <si>
    <t>支出</t>
    <rPh sb="0" eb="2">
      <t>シシュツ</t>
    </rPh>
    <phoneticPr fontId="2"/>
  </si>
  <si>
    <t>年金等の収入</t>
    <rPh sb="0" eb="2">
      <t>ネンキン</t>
    </rPh>
    <rPh sb="2" eb="3">
      <t>トウ</t>
    </rPh>
    <rPh sb="4" eb="6">
      <t>シュウニュウ</t>
    </rPh>
    <phoneticPr fontId="2"/>
  </si>
  <si>
    <t>総所得</t>
    <rPh sb="0" eb="3">
      <t>ソウショトク</t>
    </rPh>
    <phoneticPr fontId="2"/>
  </si>
  <si>
    <t>可処分所得</t>
    <rPh sb="0" eb="3">
      <t>カショブン</t>
    </rPh>
    <rPh sb="3" eb="5">
      <t>ショトク</t>
    </rPh>
    <phoneticPr fontId="2"/>
  </si>
  <si>
    <t>農業生産関連事業</t>
    <rPh sb="0" eb="2">
      <t>ノウギョウ</t>
    </rPh>
    <rPh sb="2" eb="4">
      <t>セイサン</t>
    </rPh>
    <rPh sb="4" eb="6">
      <t>カンレン</t>
    </rPh>
    <rPh sb="6" eb="8">
      <t>ジギョウ</t>
    </rPh>
    <phoneticPr fontId="2"/>
  </si>
  <si>
    <t>農外</t>
    <rPh sb="0" eb="1">
      <t>ノウ</t>
    </rPh>
    <rPh sb="1" eb="2">
      <t>ガイ</t>
    </rPh>
    <phoneticPr fontId="2"/>
  </si>
  <si>
    <t>（単位：千円）</t>
    <rPh sb="1" eb="3">
      <t>タンイ</t>
    </rPh>
    <rPh sb="4" eb="6">
      <t>センエン</t>
    </rPh>
    <phoneticPr fontId="2"/>
  </si>
  <si>
    <t>（千円）</t>
    <rPh sb="1" eb="3">
      <t>センエン</t>
    </rPh>
    <phoneticPr fontId="2"/>
  </si>
  <si>
    <t>農業依存度</t>
    <rPh sb="0" eb="2">
      <t>ノウギョウ</t>
    </rPh>
    <rPh sb="2" eb="5">
      <t>イゾンド</t>
    </rPh>
    <phoneticPr fontId="2"/>
  </si>
  <si>
    <t>農業所得率</t>
    <rPh sb="0" eb="2">
      <t>ノウギョウ</t>
    </rPh>
    <rPh sb="2" eb="5">
      <t>ショトクリツ</t>
    </rPh>
    <phoneticPr fontId="2"/>
  </si>
  <si>
    <t>付加価値額</t>
    <rPh sb="0" eb="2">
      <t>フカ</t>
    </rPh>
    <rPh sb="2" eb="4">
      <t>カチ</t>
    </rPh>
    <rPh sb="4" eb="5">
      <t>ガク</t>
    </rPh>
    <phoneticPr fontId="2"/>
  </si>
  <si>
    <t>付加価値率</t>
    <rPh sb="0" eb="2">
      <t>フカ</t>
    </rPh>
    <rPh sb="2" eb="5">
      <t>カチリツ</t>
    </rPh>
    <phoneticPr fontId="2"/>
  </si>
  <si>
    <t>収益性（所得）</t>
    <rPh sb="0" eb="3">
      <t>シュウエキセイ</t>
    </rPh>
    <rPh sb="4" eb="6">
      <t>ショトク</t>
    </rPh>
    <phoneticPr fontId="2"/>
  </si>
  <si>
    <t>農業所得</t>
    <rPh sb="0" eb="2">
      <t>ノウギョウ</t>
    </rPh>
    <rPh sb="2" eb="4">
      <t>ショトク</t>
    </rPh>
    <phoneticPr fontId="2"/>
  </si>
  <si>
    <t>農業経営関与者一人当たり</t>
    <rPh sb="0" eb="2">
      <t>ノウギョウ</t>
    </rPh>
    <rPh sb="2" eb="4">
      <t>ケイエイ</t>
    </rPh>
    <rPh sb="4" eb="7">
      <t>カンヨシャ</t>
    </rPh>
    <rPh sb="7" eb="8">
      <t>1</t>
    </rPh>
    <rPh sb="8" eb="9">
      <t>ニン</t>
    </rPh>
    <rPh sb="9" eb="10">
      <t>ア</t>
    </rPh>
    <phoneticPr fontId="2"/>
  </si>
  <si>
    <t>（円）</t>
    <rPh sb="1" eb="2">
      <t>エン</t>
    </rPh>
    <phoneticPr fontId="2"/>
  </si>
  <si>
    <t>（回）</t>
    <rPh sb="1" eb="2">
      <t>カイ</t>
    </rPh>
    <phoneticPr fontId="2"/>
  </si>
  <si>
    <t>700～1,000</t>
  </si>
  <si>
    <t>1,000～1,500</t>
  </si>
  <si>
    <t>1,500～2,000</t>
  </si>
  <si>
    <t>2,000～3,000</t>
  </si>
  <si>
    <t>3,000～5,000</t>
  </si>
  <si>
    <t>ゆず</t>
  </si>
  <si>
    <t>ゆこう</t>
  </si>
  <si>
    <t>なし</t>
  </si>
  <si>
    <t>くり</t>
  </si>
  <si>
    <t>かき</t>
  </si>
  <si>
    <t>もも</t>
  </si>
  <si>
    <t>びわ</t>
  </si>
  <si>
    <t>オクラ</t>
  </si>
  <si>
    <t>ふき</t>
  </si>
  <si>
    <t>ごぼう</t>
  </si>
  <si>
    <t>かぶ</t>
  </si>
  <si>
    <t>飼養頭数</t>
  </si>
  <si>
    <t>頭数</t>
  </si>
  <si>
    <t>生乳処理量</t>
  </si>
  <si>
    <t>麦類</t>
  </si>
  <si>
    <t>生乳</t>
  </si>
  <si>
    <t>鶏卵</t>
  </si>
  <si>
    <t>⑩</t>
  </si>
  <si>
    <t xml:space="preserve">100～200 </t>
    <phoneticPr fontId="2"/>
  </si>
  <si>
    <t xml:space="preserve">200～
300 </t>
    <phoneticPr fontId="2"/>
  </si>
  <si>
    <t xml:space="preserve">300～500 </t>
    <phoneticPr fontId="2"/>
  </si>
  <si>
    <t xml:space="preserve">500～700 </t>
    <phoneticPr fontId="2"/>
  </si>
  <si>
    <t>3億円以上</t>
    <phoneticPr fontId="2"/>
  </si>
  <si>
    <t>年　度</t>
    <rPh sb="0" eb="1">
      <t>トシ</t>
    </rPh>
    <rPh sb="2" eb="3">
      <t>ド</t>
    </rPh>
    <phoneticPr fontId="2"/>
  </si>
  <si>
    <t>信用事業を行う  一般組合</t>
    <rPh sb="0" eb="2">
      <t>シンヨウ</t>
    </rPh>
    <rPh sb="2" eb="4">
      <t>ジギョウ</t>
    </rPh>
    <rPh sb="5" eb="6">
      <t>オコナ</t>
    </rPh>
    <rPh sb="9" eb="11">
      <t>イッパン</t>
    </rPh>
    <rPh sb="11" eb="13">
      <t>クミアイ</t>
    </rPh>
    <phoneticPr fontId="2"/>
  </si>
  <si>
    <t>信用事業を行わない      一般組合</t>
    <rPh sb="0" eb="2">
      <t>シンヨウ</t>
    </rPh>
    <rPh sb="2" eb="4">
      <t>ジギョウ</t>
    </rPh>
    <rPh sb="5" eb="6">
      <t>オコナ</t>
    </rPh>
    <rPh sb="15" eb="17">
      <t>イッパン</t>
    </rPh>
    <rPh sb="17" eb="19">
      <t>クミアイ</t>
    </rPh>
    <phoneticPr fontId="2"/>
  </si>
  <si>
    <t>…</t>
  </si>
  <si>
    <t>栽培面積</t>
    <rPh sb="0" eb="2">
      <t>サイバイ</t>
    </rPh>
    <phoneticPr fontId="2"/>
  </si>
  <si>
    <t>花き</t>
    <rPh sb="0" eb="1">
      <t>ハナ</t>
    </rPh>
    <phoneticPr fontId="2"/>
  </si>
  <si>
    <t>年次・品目</t>
    <rPh sb="0" eb="2">
      <t>ネンジ</t>
    </rPh>
    <phoneticPr fontId="2"/>
  </si>
  <si>
    <t>数量</t>
    <rPh sb="0" eb="2">
      <t>スウリョウ</t>
    </rPh>
    <phoneticPr fontId="2"/>
  </si>
  <si>
    <t>価額</t>
    <rPh sb="0" eb="2">
      <t>カガク</t>
    </rPh>
    <phoneticPr fontId="2"/>
  </si>
  <si>
    <t>価格</t>
    <rPh sb="0" eb="2">
      <t>カカク</t>
    </rPh>
    <phoneticPr fontId="2"/>
  </si>
  <si>
    <t>徳島県産</t>
    <rPh sb="0" eb="3">
      <t>トクシマケン</t>
    </rPh>
    <rPh sb="3" eb="4">
      <t>サン</t>
    </rPh>
    <phoneticPr fontId="2"/>
  </si>
  <si>
    <t>その他の野菜</t>
    <rPh sb="2" eb="3">
      <t>タ</t>
    </rPh>
    <rPh sb="4" eb="6">
      <t>ヤサイ</t>
    </rPh>
    <phoneticPr fontId="2"/>
  </si>
  <si>
    <t>その他の菜類</t>
    <rPh sb="2" eb="3">
      <t>タ</t>
    </rPh>
    <rPh sb="4" eb="5">
      <t>ナ</t>
    </rPh>
    <rPh sb="5" eb="6">
      <t>タグイ</t>
    </rPh>
    <phoneticPr fontId="2"/>
  </si>
  <si>
    <t>実えんどう</t>
    <rPh sb="0" eb="1">
      <t>ジツ</t>
    </rPh>
    <phoneticPr fontId="2"/>
  </si>
  <si>
    <t>（単位：戸）</t>
    <phoneticPr fontId="2"/>
  </si>
  <si>
    <t>14歳　以下</t>
    <rPh sb="2" eb="3">
      <t>サイ</t>
    </rPh>
    <rPh sb="4" eb="6">
      <t>イカ</t>
    </rPh>
    <phoneticPr fontId="5"/>
  </si>
  <si>
    <t>65歳　以上</t>
    <rPh sb="2" eb="3">
      <t>サイ</t>
    </rPh>
    <rPh sb="4" eb="6">
      <t>イジョウ</t>
    </rPh>
    <phoneticPr fontId="5"/>
  </si>
  <si>
    <t>（単位：戸，ha）</t>
    <rPh sb="4" eb="5">
      <t>コ</t>
    </rPh>
    <phoneticPr fontId="2"/>
  </si>
  <si>
    <t>5,000～　　1億円</t>
    <phoneticPr fontId="2"/>
  </si>
  <si>
    <t>50～100</t>
    <phoneticPr fontId="2"/>
  </si>
  <si>
    <t>（単位：ha，ｔ，千円）</t>
    <phoneticPr fontId="2"/>
  </si>
  <si>
    <t>（単位：ｔ）</t>
    <phoneticPr fontId="2"/>
  </si>
  <si>
    <t xml:space="preserve">  （単位：億円）</t>
    <rPh sb="6" eb="7">
      <t>オク</t>
    </rPh>
    <phoneticPr fontId="2"/>
  </si>
  <si>
    <t>（単位：億円）</t>
    <rPh sb="4" eb="5">
      <t>オク</t>
    </rPh>
    <phoneticPr fontId="2"/>
  </si>
  <si>
    <t>資　　　産</t>
    <rPh sb="0" eb="1">
      <t>シ</t>
    </rPh>
    <rPh sb="4" eb="5">
      <t>サン</t>
    </rPh>
    <phoneticPr fontId="2"/>
  </si>
  <si>
    <t>財　　　産（農業）</t>
    <rPh sb="0" eb="1">
      <t>ザイ</t>
    </rPh>
    <rPh sb="4" eb="5">
      <t>サン</t>
    </rPh>
    <rPh sb="6" eb="8">
      <t>ノウギョウ</t>
    </rPh>
    <phoneticPr fontId="2"/>
  </si>
  <si>
    <t>　（単位：ｔ,千円,1㎏当たり円）</t>
    <rPh sb="7" eb="8">
      <t>セン</t>
    </rPh>
    <rPh sb="8" eb="9">
      <t>エン</t>
    </rPh>
    <rPh sb="12" eb="13">
      <t>ア</t>
    </rPh>
    <rPh sb="15" eb="16">
      <t>エン</t>
    </rPh>
    <phoneticPr fontId="2"/>
  </si>
  <si>
    <t>経営耕地面積（家族経営）　(а)</t>
    <rPh sb="7" eb="9">
      <t>カゾク</t>
    </rPh>
    <rPh sb="9" eb="11">
      <t>ケイエイ</t>
    </rPh>
    <phoneticPr fontId="2"/>
  </si>
  <si>
    <t>市町村</t>
    <phoneticPr fontId="2"/>
  </si>
  <si>
    <t>年　度</t>
    <phoneticPr fontId="2"/>
  </si>
  <si>
    <t>県　内</t>
    <phoneticPr fontId="2"/>
  </si>
  <si>
    <t>県　外</t>
    <phoneticPr fontId="2"/>
  </si>
  <si>
    <t>養　　　　鶏　　　　用</t>
    <phoneticPr fontId="2"/>
  </si>
  <si>
    <t>ブロイラー用</t>
    <phoneticPr fontId="2"/>
  </si>
  <si>
    <t>園芸  特産</t>
    <rPh sb="0" eb="2">
      <t>エンゲイ</t>
    </rPh>
    <rPh sb="4" eb="6">
      <t>トクサン</t>
    </rPh>
    <phoneticPr fontId="2"/>
  </si>
  <si>
    <t>農村  工業</t>
    <rPh sb="0" eb="2">
      <t>ノウソン</t>
    </rPh>
    <rPh sb="4" eb="6">
      <t>コウギョウ</t>
    </rPh>
    <phoneticPr fontId="2"/>
  </si>
  <si>
    <t>農事  放送</t>
    <rPh sb="0" eb="2">
      <t>ノウジ</t>
    </rPh>
    <rPh sb="4" eb="6">
      <t>ホウソウ</t>
    </rPh>
    <phoneticPr fontId="2"/>
  </si>
  <si>
    <t xml:space="preserve">(2)連合会 </t>
    <rPh sb="5" eb="6">
      <t>カイ</t>
    </rPh>
    <phoneticPr fontId="2"/>
  </si>
  <si>
    <t>子取り用めす　豚の飼養頭数</t>
    <rPh sb="0" eb="1">
      <t>コ</t>
    </rPh>
    <rPh sb="1" eb="2">
      <t>トリ</t>
    </rPh>
    <rPh sb="3" eb="4">
      <t>ヨウ</t>
    </rPh>
    <rPh sb="7" eb="8">
      <t>ブタ</t>
    </rPh>
    <phoneticPr fontId="14"/>
  </si>
  <si>
    <t>租税公課諸負担</t>
    <rPh sb="0" eb="2">
      <t>ソゼイ</t>
    </rPh>
    <rPh sb="2" eb="4">
      <t>コウカ</t>
    </rPh>
    <rPh sb="4" eb="5">
      <t>ショ</t>
    </rPh>
    <rPh sb="5" eb="7">
      <t>フタン</t>
    </rPh>
    <phoneticPr fontId="2"/>
  </si>
  <si>
    <t>(農業以外の経営)</t>
    <rPh sb="1" eb="3">
      <t>ノウギョウ</t>
    </rPh>
    <rPh sb="3" eb="5">
      <t>イガイ</t>
    </rPh>
    <rPh sb="6" eb="8">
      <t>ケイエイ</t>
    </rPh>
    <phoneticPr fontId="2"/>
  </si>
  <si>
    <t>露地　野菜</t>
    <rPh sb="0" eb="2">
      <t>ロジ</t>
    </rPh>
    <rPh sb="3" eb="5">
      <t>ヤサイ</t>
    </rPh>
    <phoneticPr fontId="2"/>
  </si>
  <si>
    <t>施設　野菜</t>
    <rPh sb="0" eb="2">
      <t>シセツ</t>
    </rPh>
    <rPh sb="3" eb="5">
      <t>ヤサイ</t>
    </rPh>
    <phoneticPr fontId="2"/>
  </si>
  <si>
    <t>工　芸
農作物</t>
    <rPh sb="0" eb="1">
      <t>コウ</t>
    </rPh>
    <rPh sb="2" eb="3">
      <t>ゲイ</t>
    </rPh>
    <rPh sb="4" eb="7">
      <t>ノウサクブツ</t>
    </rPh>
    <phoneticPr fontId="2"/>
  </si>
  <si>
    <t>露地　花き</t>
    <rPh sb="0" eb="2">
      <t>ロジ</t>
    </rPh>
    <rPh sb="3" eb="4">
      <t>カ</t>
    </rPh>
    <phoneticPr fontId="2"/>
  </si>
  <si>
    <t>施設　花き</t>
    <rPh sb="0" eb="2">
      <t>シセツ</t>
    </rPh>
    <rPh sb="3" eb="4">
      <t>カ</t>
    </rPh>
    <phoneticPr fontId="2"/>
  </si>
  <si>
    <t>農　業
雑収入</t>
    <rPh sb="0" eb="1">
      <t>ノウ</t>
    </rPh>
    <rPh sb="2" eb="3">
      <t>ギョウ</t>
    </rPh>
    <rPh sb="4" eb="7">
      <t>ザツシュウニュウ</t>
    </rPh>
    <phoneticPr fontId="2"/>
  </si>
  <si>
    <t>自営　　農業</t>
    <rPh sb="0" eb="2">
      <t>ジエイ</t>
    </rPh>
    <rPh sb="4" eb="6">
      <t>ノウギョウ</t>
    </rPh>
    <phoneticPr fontId="2"/>
  </si>
  <si>
    <t>自営　兼業</t>
    <rPh sb="0" eb="2">
      <t>ジエイ</t>
    </rPh>
    <rPh sb="3" eb="5">
      <t>ケンギョウ</t>
    </rPh>
    <phoneticPr fontId="2"/>
  </si>
  <si>
    <t>非就　業者</t>
    <rPh sb="0" eb="1">
      <t>ヒ</t>
    </rPh>
    <rPh sb="1" eb="2">
      <t>シュウ</t>
    </rPh>
    <rPh sb="3" eb="5">
      <t>ギョウシャ</t>
    </rPh>
    <phoneticPr fontId="2"/>
  </si>
  <si>
    <t>自営農業労働時間</t>
    <rPh sb="0" eb="2">
      <t>ジエイ</t>
    </rPh>
    <rPh sb="2" eb="4">
      <t>ノウギョウ</t>
    </rPh>
    <rPh sb="4" eb="6">
      <t>ロウドウ</t>
    </rPh>
    <rPh sb="6" eb="7">
      <t>ドキ</t>
    </rPh>
    <rPh sb="7" eb="8">
      <t>アイダ</t>
    </rPh>
    <phoneticPr fontId="2"/>
  </si>
  <si>
    <t>農業生産関連事業</t>
    <rPh sb="0" eb="2">
      <t>ノウギョウ</t>
    </rPh>
    <rPh sb="2" eb="4">
      <t>セイサン</t>
    </rPh>
    <rPh sb="4" eb="6">
      <t>カンレン</t>
    </rPh>
    <rPh sb="6" eb="7">
      <t>コト</t>
    </rPh>
    <rPh sb="7" eb="8">
      <t>ギョウ</t>
    </rPh>
    <phoneticPr fontId="2"/>
  </si>
  <si>
    <t>恒常的勤務</t>
    <rPh sb="0" eb="3">
      <t>コウジョウテキ</t>
    </rPh>
    <rPh sb="3" eb="4">
      <t>ツトム</t>
    </rPh>
    <rPh sb="4" eb="5">
      <t>ツトム</t>
    </rPh>
    <phoneticPr fontId="2"/>
  </si>
  <si>
    <t>雇用　労賃</t>
    <rPh sb="0" eb="2">
      <t>コヨウ</t>
    </rPh>
    <rPh sb="3" eb="5">
      <t>ロウチン</t>
    </rPh>
    <phoneticPr fontId="2"/>
  </si>
  <si>
    <t>農業　薬剤</t>
    <rPh sb="0" eb="2">
      <t>ノウギョウ</t>
    </rPh>
    <rPh sb="3" eb="5">
      <t>ヤクザイ</t>
    </rPh>
    <phoneticPr fontId="2"/>
  </si>
  <si>
    <t>光熱　動力</t>
    <rPh sb="0" eb="2">
      <t>コウネツ</t>
    </rPh>
    <rPh sb="3" eb="5">
      <t>ドウリョク</t>
    </rPh>
    <phoneticPr fontId="2"/>
  </si>
  <si>
    <t>農　用自動車</t>
    <rPh sb="0" eb="1">
      <t>ノウ</t>
    </rPh>
    <rPh sb="2" eb="3">
      <t>ヨウ</t>
    </rPh>
    <rPh sb="3" eb="6">
      <t>ジドウシャ</t>
    </rPh>
    <phoneticPr fontId="2"/>
  </si>
  <si>
    <t>農用　建物</t>
    <rPh sb="0" eb="1">
      <t>ノウ</t>
    </rPh>
    <rPh sb="1" eb="2">
      <t>ヨウ</t>
    </rPh>
    <rPh sb="3" eb="5">
      <t>タテモノ</t>
    </rPh>
    <phoneticPr fontId="2"/>
  </si>
  <si>
    <t>作　業委託料</t>
    <rPh sb="0" eb="1">
      <t>サク</t>
    </rPh>
    <rPh sb="2" eb="3">
      <t>ギョウ</t>
    </rPh>
    <rPh sb="3" eb="6">
      <t>イタクリョウ</t>
    </rPh>
    <phoneticPr fontId="2"/>
  </si>
  <si>
    <t>支　払
小作料</t>
    <rPh sb="0" eb="1">
      <t>ササ</t>
    </rPh>
    <rPh sb="2" eb="3">
      <t>バライ</t>
    </rPh>
    <rPh sb="4" eb="7">
      <t>コサクリョウ</t>
    </rPh>
    <phoneticPr fontId="2"/>
  </si>
  <si>
    <t>企　画
管理費</t>
    <rPh sb="0" eb="1">
      <t>クワダ</t>
    </rPh>
    <rPh sb="2" eb="3">
      <t>ガ</t>
    </rPh>
    <rPh sb="4" eb="7">
      <t>カンリヒ</t>
    </rPh>
    <phoneticPr fontId="2"/>
  </si>
  <si>
    <t>農　業
雑支出</t>
    <rPh sb="0" eb="1">
      <t>ノウ</t>
    </rPh>
    <rPh sb="2" eb="3">
      <t>ギョウ</t>
    </rPh>
    <rPh sb="4" eb="5">
      <t>ザツ</t>
    </rPh>
    <rPh sb="5" eb="7">
      <t>シシュツ</t>
    </rPh>
    <phoneticPr fontId="2"/>
  </si>
  <si>
    <t>制度積　立金等</t>
    <rPh sb="0" eb="2">
      <t>セイド</t>
    </rPh>
    <rPh sb="2" eb="3">
      <t>ツ</t>
    </rPh>
    <rPh sb="4" eb="5">
      <t>タ</t>
    </rPh>
    <rPh sb="5" eb="6">
      <t>キン</t>
    </rPh>
    <rPh sb="6" eb="7">
      <t>トウ</t>
    </rPh>
    <phoneticPr fontId="2"/>
  </si>
  <si>
    <t>　　　　　　　　　　　　農　　　業　　　経　　　営　　　費</t>
    <rPh sb="12" eb="13">
      <t>ノウ</t>
    </rPh>
    <rPh sb="16" eb="17">
      <t>ギョウ</t>
    </rPh>
    <rPh sb="20" eb="21">
      <t>キョウ</t>
    </rPh>
    <rPh sb="24" eb="25">
      <t>エイ</t>
    </rPh>
    <rPh sb="28" eb="29">
      <t>ヒ</t>
    </rPh>
    <phoneticPr fontId="2"/>
  </si>
  <si>
    <t>　　　　　財　　　産（経営）</t>
    <rPh sb="5" eb="6">
      <t>ザイ</t>
    </rPh>
    <rPh sb="9" eb="10">
      <t>サン</t>
    </rPh>
    <rPh sb="11" eb="13">
      <t>ケイエイ</t>
    </rPh>
    <phoneticPr fontId="2"/>
  </si>
  <si>
    <t>兼  業</t>
    <phoneticPr fontId="2"/>
  </si>
  <si>
    <t>第２種</t>
    <phoneticPr fontId="2"/>
  </si>
  <si>
    <t>48　農作物の作付面積及び収穫量</t>
    <rPh sb="3" eb="6">
      <t>ノウサクモツ</t>
    </rPh>
    <rPh sb="7" eb="9">
      <t>サクツ</t>
    </rPh>
    <rPh sb="9" eb="11">
      <t>メンセキ</t>
    </rPh>
    <rPh sb="11" eb="12">
      <t>オヨ</t>
    </rPh>
    <rPh sb="13" eb="16">
      <t>シュウカクリョウ</t>
    </rPh>
    <phoneticPr fontId="2"/>
  </si>
  <si>
    <t>飼養農家数</t>
    <rPh sb="0" eb="1">
      <t>カ</t>
    </rPh>
    <rPh sb="1" eb="2">
      <t>ヨウ</t>
    </rPh>
    <rPh sb="2" eb="4">
      <t>ノウカ</t>
    </rPh>
    <rPh sb="4" eb="5">
      <t>スウ</t>
    </rPh>
    <phoneticPr fontId="5"/>
  </si>
  <si>
    <t>飼養羽数</t>
    <rPh sb="0" eb="1">
      <t>カ</t>
    </rPh>
    <rPh sb="1" eb="2">
      <t>ヨウ</t>
    </rPh>
    <rPh sb="2" eb="3">
      <t>ワ</t>
    </rPh>
    <rPh sb="3" eb="4">
      <t>スウ</t>
    </rPh>
    <phoneticPr fontId="2"/>
  </si>
  <si>
    <t>区　　　分</t>
    <phoneticPr fontId="2"/>
  </si>
  <si>
    <t>20～99頭</t>
    <rPh sb="5" eb="6">
      <t>トウ</t>
    </rPh>
    <phoneticPr fontId="14"/>
  </si>
  <si>
    <t>100～499頭</t>
    <rPh sb="7" eb="8">
      <t>トウ</t>
    </rPh>
    <phoneticPr fontId="14"/>
  </si>
  <si>
    <t>農業   産出額</t>
    <rPh sb="0" eb="2">
      <t>ノウギョウ</t>
    </rPh>
    <rPh sb="5" eb="6">
      <t>サン</t>
    </rPh>
    <rPh sb="6" eb="7">
      <t>デ</t>
    </rPh>
    <rPh sb="7" eb="8">
      <t>ガク</t>
    </rPh>
    <phoneticPr fontId="2"/>
  </si>
  <si>
    <t>畜　　産　　収　　入</t>
    <rPh sb="0" eb="1">
      <t>チク</t>
    </rPh>
    <rPh sb="3" eb="4">
      <t>サン</t>
    </rPh>
    <rPh sb="6" eb="7">
      <t>オサム</t>
    </rPh>
    <rPh sb="9" eb="10">
      <t>イリ</t>
    </rPh>
    <phoneticPr fontId="2"/>
  </si>
  <si>
    <r>
      <t>牛馬</t>
    </r>
    <r>
      <rPr>
        <sz val="11"/>
        <rFont val="ＭＳ 明朝"/>
        <family val="1"/>
        <charset val="128"/>
      </rPr>
      <t xml:space="preserve">
</t>
    </r>
    <r>
      <rPr>
        <sz val="5"/>
        <rFont val="ＭＳ 明朝"/>
        <family val="1"/>
        <charset val="128"/>
      </rPr>
      <t>(肥育牛を除く）</t>
    </r>
    <rPh sb="0" eb="1">
      <t>ウシ</t>
    </rPh>
    <rPh sb="1" eb="2">
      <t>ウマ</t>
    </rPh>
    <rPh sb="4" eb="7">
      <t>ヒイクギュウ</t>
    </rPh>
    <rPh sb="8" eb="9">
      <t>ノゾ</t>
    </rPh>
    <phoneticPr fontId="2"/>
  </si>
  <si>
    <t>資料　日本たばこ産業株式会社中四国地方原料本部</t>
    <rPh sb="14" eb="17">
      <t>チュウシコク</t>
    </rPh>
    <rPh sb="17" eb="19">
      <t>チホウ</t>
    </rPh>
    <rPh sb="19" eb="21">
      <t>ゲンリョウ</t>
    </rPh>
    <phoneticPr fontId="2"/>
  </si>
  <si>
    <t xml:space="preserve">0.3～  0.5ha </t>
  </si>
  <si>
    <t>0.5～  1.0ha</t>
  </si>
  <si>
    <t>1.0～  1.5ha</t>
  </si>
  <si>
    <t>1.5～  2.0ha</t>
  </si>
  <si>
    <t>2.0～  3.0ha</t>
  </si>
  <si>
    <t>3.0～  5.0ha</t>
  </si>
  <si>
    <t>5.0～ 10.0ha</t>
  </si>
  <si>
    <t>10.0～ 20.0ha</t>
  </si>
  <si>
    <t>20.0～ 30.0ha</t>
  </si>
  <si>
    <t>50.0ha
以上</t>
    <rPh sb="7" eb="9">
      <t>イジョウ</t>
    </rPh>
    <phoneticPr fontId="2"/>
  </si>
  <si>
    <t>経営耕地なし</t>
    <rPh sb="0" eb="2">
      <t>ケイエイ</t>
    </rPh>
    <rPh sb="2" eb="4">
      <t>コウチ</t>
    </rPh>
    <phoneticPr fontId="2"/>
  </si>
  <si>
    <t>X</t>
  </si>
  <si>
    <t>(単位：戸，台）</t>
    <rPh sb="1" eb="3">
      <t>タンイ</t>
    </rPh>
    <rPh sb="4" eb="5">
      <t>コ</t>
    </rPh>
    <rPh sb="6" eb="7">
      <t>ダイ</t>
    </rPh>
    <phoneticPr fontId="14"/>
  </si>
  <si>
    <t>50～99頭</t>
    <rPh sb="5" eb="6">
      <t>トウ</t>
    </rPh>
    <phoneticPr fontId="14"/>
  </si>
  <si>
    <t>　年</t>
    <rPh sb="1" eb="2">
      <t>ネン</t>
    </rPh>
    <phoneticPr fontId="2"/>
  </si>
  <si>
    <t>和牛等の肉用種の子取り用めす牛</t>
    <rPh sb="0" eb="2">
      <t>ワギュウ</t>
    </rPh>
    <rPh sb="2" eb="3">
      <t>トウ</t>
    </rPh>
    <rPh sb="4" eb="7">
      <t>ニクヨウシュ</t>
    </rPh>
    <phoneticPr fontId="14"/>
  </si>
  <si>
    <t>和牛等の肉用種</t>
    <rPh sb="0" eb="2">
      <t>ワギュウ</t>
    </rPh>
    <rPh sb="2" eb="3">
      <t>トウ</t>
    </rPh>
    <rPh sb="4" eb="7">
      <t>ニクヨウシュ</t>
    </rPh>
    <phoneticPr fontId="14"/>
  </si>
  <si>
    <t>乳牛</t>
    <rPh sb="0" eb="2">
      <t>ニュウギュウ</t>
    </rPh>
    <phoneticPr fontId="2"/>
  </si>
  <si>
    <t>日本なし</t>
    <rPh sb="0" eb="2">
      <t>ニホン</t>
    </rPh>
    <phoneticPr fontId="2"/>
  </si>
  <si>
    <t>牛乳等向け</t>
  </si>
  <si>
    <t>その他向け</t>
    <rPh sb="3" eb="4">
      <t>ム</t>
    </rPh>
    <phoneticPr fontId="14"/>
  </si>
  <si>
    <t>飲用牛乳等生産量</t>
    <rPh sb="0" eb="2">
      <t>インヨウ</t>
    </rPh>
    <rPh sb="2" eb="4">
      <t>ギュウニュウ</t>
    </rPh>
    <rPh sb="4" eb="5">
      <t>トウ</t>
    </rPh>
    <rPh sb="5" eb="8">
      <t>セイサンリョウ</t>
    </rPh>
    <phoneticPr fontId="2"/>
  </si>
  <si>
    <t>牛  乳</t>
    <rPh sb="0" eb="1">
      <t>ウシ</t>
    </rPh>
    <rPh sb="3" eb="4">
      <t>チチ</t>
    </rPh>
    <phoneticPr fontId="2"/>
  </si>
  <si>
    <t>　　年</t>
    <rPh sb="2" eb="3">
      <t>ネン</t>
    </rPh>
    <phoneticPr fontId="2"/>
  </si>
  <si>
    <t>(1)個別経営・販売農家1戸当たり経営収支の総括（四国）</t>
    <rPh sb="3" eb="5">
      <t>コベツ</t>
    </rPh>
    <rPh sb="5" eb="7">
      <t>ケイエイ</t>
    </rPh>
    <rPh sb="8" eb="10">
      <t>ハンバイ</t>
    </rPh>
    <rPh sb="10" eb="12">
      <t>ノウカ</t>
    </rPh>
    <rPh sb="13" eb="14">
      <t>コ</t>
    </rPh>
    <rPh sb="14" eb="15">
      <t>ア</t>
    </rPh>
    <rPh sb="17" eb="19">
      <t>ケイエイ</t>
    </rPh>
    <rPh sb="19" eb="21">
      <t>シュウシ</t>
    </rPh>
    <rPh sb="22" eb="24">
      <t>ソウカツ</t>
    </rPh>
    <phoneticPr fontId="2"/>
  </si>
  <si>
    <t>(2)個別経営・販売農家1戸当たり経営分析指標（四国）</t>
    <rPh sb="3" eb="5">
      <t>コベツ</t>
    </rPh>
    <rPh sb="5" eb="7">
      <t>ケイエイ</t>
    </rPh>
    <rPh sb="8" eb="10">
      <t>ハンバイ</t>
    </rPh>
    <rPh sb="10" eb="12">
      <t>ノウカ</t>
    </rPh>
    <rPh sb="13" eb="14">
      <t>コ</t>
    </rPh>
    <rPh sb="14" eb="15">
      <t>ア</t>
    </rPh>
    <rPh sb="17" eb="19">
      <t>ケイエイ</t>
    </rPh>
    <rPh sb="19" eb="21">
      <t>ブンセキ</t>
    </rPh>
    <rPh sb="21" eb="23">
      <t>シヒョウ</t>
    </rPh>
    <phoneticPr fontId="2"/>
  </si>
  <si>
    <t>(3)個別経営・販売農家1戸当たり農業粗収益（四国）</t>
    <rPh sb="3" eb="5">
      <t>コベツ</t>
    </rPh>
    <rPh sb="5" eb="7">
      <t>ケイエイ</t>
    </rPh>
    <rPh sb="8" eb="10">
      <t>ハンバイ</t>
    </rPh>
    <rPh sb="10" eb="12">
      <t>ノウカ</t>
    </rPh>
    <rPh sb="13" eb="14">
      <t>コ</t>
    </rPh>
    <rPh sb="14" eb="15">
      <t>ア</t>
    </rPh>
    <rPh sb="17" eb="19">
      <t>ノウギョウ</t>
    </rPh>
    <rPh sb="19" eb="22">
      <t>ソシュウエキ</t>
    </rPh>
    <phoneticPr fontId="2"/>
  </si>
  <si>
    <t>(4)個別経営・販売農家１戸当たり経営の概況（四国）</t>
    <rPh sb="3" eb="5">
      <t>コベツ</t>
    </rPh>
    <rPh sb="5" eb="7">
      <t>ケイエイ</t>
    </rPh>
    <rPh sb="8" eb="10">
      <t>ハンバイ</t>
    </rPh>
    <rPh sb="10" eb="12">
      <t>ノウカ</t>
    </rPh>
    <rPh sb="13" eb="14">
      <t>コ</t>
    </rPh>
    <rPh sb="14" eb="15">
      <t>ア</t>
    </rPh>
    <rPh sb="17" eb="19">
      <t>ケイエイ</t>
    </rPh>
    <rPh sb="20" eb="22">
      <t>ガイキョウ</t>
    </rPh>
    <phoneticPr fontId="2"/>
  </si>
  <si>
    <r>
      <t>(5)個別経営・販売農家1戸当たり農家の財産（四国）</t>
    </r>
    <r>
      <rPr>
        <sz val="10"/>
        <rFont val="ＭＳ 明朝"/>
        <family val="1"/>
        <charset val="128"/>
      </rPr>
      <t>（年始め）</t>
    </r>
    <rPh sb="3" eb="5">
      <t>コベツ</t>
    </rPh>
    <rPh sb="5" eb="7">
      <t>ケイエイ</t>
    </rPh>
    <rPh sb="8" eb="10">
      <t>ハンバイ</t>
    </rPh>
    <rPh sb="10" eb="12">
      <t>ノウカ</t>
    </rPh>
    <rPh sb="13" eb="14">
      <t>コ</t>
    </rPh>
    <rPh sb="14" eb="15">
      <t>ア</t>
    </rPh>
    <rPh sb="17" eb="19">
      <t>ノウカ</t>
    </rPh>
    <rPh sb="20" eb="22">
      <t>ザイサン</t>
    </rPh>
    <rPh sb="27" eb="28">
      <t>トシ</t>
    </rPh>
    <rPh sb="28" eb="29">
      <t>ハジ</t>
    </rPh>
    <phoneticPr fontId="2"/>
  </si>
  <si>
    <t>(6)個別経営・販売農家1戸当たり農業経営費（四国）</t>
    <rPh sb="3" eb="5">
      <t>コベツ</t>
    </rPh>
    <rPh sb="5" eb="7">
      <t>ケイエイ</t>
    </rPh>
    <rPh sb="8" eb="10">
      <t>ハンバイ</t>
    </rPh>
    <rPh sb="10" eb="12">
      <t>ノウカ</t>
    </rPh>
    <rPh sb="13" eb="14">
      <t>コ</t>
    </rPh>
    <rPh sb="14" eb="15">
      <t>ア</t>
    </rPh>
    <rPh sb="17" eb="19">
      <t>ノウギョウ</t>
    </rPh>
    <rPh sb="19" eb="22">
      <t>ケイエイヒ</t>
    </rPh>
    <phoneticPr fontId="2"/>
  </si>
  <si>
    <t>那賀町</t>
  </si>
  <si>
    <t>神山町</t>
  </si>
  <si>
    <t>那賀町，徳島市</t>
  </si>
  <si>
    <t>徳島市</t>
  </si>
  <si>
    <t>那賀町,徳島市</t>
  </si>
  <si>
    <t>神山町,上勝町他</t>
  </si>
  <si>
    <t>佐那河内村他</t>
  </si>
  <si>
    <t>資料　県農林水産政策課</t>
    <rPh sb="4" eb="6">
      <t>ノウリン</t>
    </rPh>
    <rPh sb="6" eb="8">
      <t>スイサン</t>
    </rPh>
    <rPh sb="8" eb="10">
      <t>セイサク</t>
    </rPh>
    <rPh sb="10" eb="11">
      <t>カ</t>
    </rPh>
    <phoneticPr fontId="2"/>
  </si>
  <si>
    <t>農      　業　　　　粗        収　       益</t>
    <rPh sb="0" eb="1">
      <t>ノウ</t>
    </rPh>
    <rPh sb="8" eb="9">
      <t>ギョウ</t>
    </rPh>
    <phoneticPr fontId="2"/>
  </si>
  <si>
    <t>(1)単位組合</t>
    <phoneticPr fontId="2"/>
  </si>
  <si>
    <t>出　　　　　資　　　　　連　　　　　合　　　　　会</t>
    <phoneticPr fontId="2"/>
  </si>
  <si>
    <t>その他</t>
    <phoneticPr fontId="2"/>
  </si>
  <si>
    <t>-</t>
    <phoneticPr fontId="2"/>
  </si>
  <si>
    <t>（単位：頭，戸，店）</t>
    <rPh sb="4" eb="5">
      <t>アタマ</t>
    </rPh>
    <rPh sb="8" eb="9">
      <t>ミセ</t>
    </rPh>
    <phoneticPr fontId="14"/>
  </si>
  <si>
    <t>年</t>
    <rPh sb="0" eb="1">
      <t>ネン</t>
    </rPh>
    <phoneticPr fontId="14"/>
  </si>
  <si>
    <t>出荷頭数</t>
    <rPh sb="0" eb="2">
      <t>シュッカ</t>
    </rPh>
    <rPh sb="2" eb="4">
      <t>トウスウ</t>
    </rPh>
    <phoneticPr fontId="14"/>
  </si>
  <si>
    <t>肥育農家数</t>
    <rPh sb="0" eb="2">
      <t>ヒイク</t>
    </rPh>
    <rPh sb="2" eb="4">
      <t>ノウカ</t>
    </rPh>
    <rPh sb="4" eb="5">
      <t>スウ</t>
    </rPh>
    <phoneticPr fontId="14"/>
  </si>
  <si>
    <t>生産頭数</t>
    <rPh sb="0" eb="2">
      <t>セイサン</t>
    </rPh>
    <rPh sb="2" eb="4">
      <t>アタマカズ</t>
    </rPh>
    <rPh sb="3" eb="4">
      <t>シュットウ</t>
    </rPh>
    <phoneticPr fontId="14"/>
  </si>
  <si>
    <t>生産農家数</t>
    <rPh sb="0" eb="2">
      <t>セイサン</t>
    </rPh>
    <rPh sb="2" eb="4">
      <t>ノウカ</t>
    </rPh>
    <rPh sb="4" eb="5">
      <t>スウ</t>
    </rPh>
    <phoneticPr fontId="14"/>
  </si>
  <si>
    <t>（単位：羽，戸，店）</t>
    <rPh sb="4" eb="5">
      <t>ハ</t>
    </rPh>
    <rPh sb="8" eb="9">
      <t>ミセ</t>
    </rPh>
    <phoneticPr fontId="14"/>
  </si>
  <si>
    <t>生産羽数</t>
    <rPh sb="0" eb="2">
      <t>セイサン</t>
    </rPh>
    <rPh sb="2" eb="4">
      <t>ハスウ</t>
    </rPh>
    <phoneticPr fontId="14"/>
  </si>
  <si>
    <t>県内販売店数</t>
    <rPh sb="0" eb="2">
      <t>ケンナイ</t>
    </rPh>
    <rPh sb="2" eb="4">
      <t>ハンバイ</t>
    </rPh>
    <rPh sb="4" eb="5">
      <t>テン</t>
    </rPh>
    <rPh sb="5" eb="6">
      <t>カズ</t>
    </rPh>
    <phoneticPr fontId="14"/>
  </si>
  <si>
    <t>県外販売店数</t>
    <rPh sb="0" eb="2">
      <t>ケンガイ</t>
    </rPh>
    <rPh sb="2" eb="4">
      <t>ハンバイ</t>
    </rPh>
    <rPh sb="4" eb="5">
      <t>テン</t>
    </rPh>
    <rPh sb="5" eb="6">
      <t>カズ</t>
    </rPh>
    <phoneticPr fontId="14"/>
  </si>
  <si>
    <t>県内料理店数</t>
    <rPh sb="0" eb="2">
      <t>ケンナイ</t>
    </rPh>
    <rPh sb="2" eb="4">
      <t>リョウリ</t>
    </rPh>
    <rPh sb="4" eb="5">
      <t>テン</t>
    </rPh>
    <rPh sb="5" eb="6">
      <t>カズ</t>
    </rPh>
    <phoneticPr fontId="14"/>
  </si>
  <si>
    <t>県外料理店数</t>
    <rPh sb="0" eb="2">
      <t>ケンガイ</t>
    </rPh>
    <rPh sb="2" eb="4">
      <t>リョウリ</t>
    </rPh>
    <rPh sb="4" eb="5">
      <t>テン</t>
    </rPh>
    <rPh sb="5" eb="6">
      <t>カズ</t>
    </rPh>
    <phoneticPr fontId="14"/>
  </si>
  <si>
    <t>※阿波牛は県内で飼育された血統明確な黒毛和種で(社)日本食肉格付協会の規程による格付等級(5段階評価)で</t>
    <rPh sb="1" eb="3">
      <t>アワ</t>
    </rPh>
    <rPh sb="3" eb="4">
      <t>ギュウ</t>
    </rPh>
    <rPh sb="5" eb="7">
      <t>ケンナイ</t>
    </rPh>
    <rPh sb="8" eb="10">
      <t>シイク</t>
    </rPh>
    <rPh sb="13" eb="15">
      <t>ケットウ</t>
    </rPh>
    <rPh sb="15" eb="17">
      <t>メイカク</t>
    </rPh>
    <rPh sb="18" eb="20">
      <t>クロゲ</t>
    </rPh>
    <rPh sb="20" eb="21">
      <t>ワ</t>
    </rPh>
    <rPh sb="21" eb="22">
      <t>シュ</t>
    </rPh>
    <rPh sb="23" eb="26">
      <t>シャ</t>
    </rPh>
    <rPh sb="26" eb="29">
      <t>ニホンショク</t>
    </rPh>
    <rPh sb="29" eb="30">
      <t>ニク</t>
    </rPh>
    <rPh sb="30" eb="32">
      <t>カクヅケ</t>
    </rPh>
    <rPh sb="32" eb="34">
      <t>キョウカイ</t>
    </rPh>
    <rPh sb="35" eb="37">
      <t>キテイ</t>
    </rPh>
    <rPh sb="40" eb="42">
      <t>カクヅケ</t>
    </rPh>
    <rPh sb="42" eb="44">
      <t>トウキュウ</t>
    </rPh>
    <rPh sb="46" eb="48">
      <t>ダンカイ</t>
    </rPh>
    <phoneticPr fontId="14"/>
  </si>
  <si>
    <t>※阿波ポークは徳島県畜産研究課が造成した大ヨークシャー種の系統豚｢アワヨーク｣にランドレース種と</t>
    <rPh sb="1" eb="3">
      <t>アワ</t>
    </rPh>
    <rPh sb="7" eb="10">
      <t>トクシマケン</t>
    </rPh>
    <rPh sb="10" eb="12">
      <t>チクサン</t>
    </rPh>
    <rPh sb="12" eb="14">
      <t>ケンキュウ</t>
    </rPh>
    <rPh sb="14" eb="15">
      <t>カ</t>
    </rPh>
    <rPh sb="16" eb="18">
      <t>ゾウセイ</t>
    </rPh>
    <rPh sb="20" eb="21">
      <t>ダイ</t>
    </rPh>
    <rPh sb="27" eb="28">
      <t>シュ</t>
    </rPh>
    <rPh sb="29" eb="31">
      <t>ケイトウ</t>
    </rPh>
    <rPh sb="31" eb="32">
      <t>ブタ</t>
    </rPh>
    <phoneticPr fontId="14"/>
  </si>
  <si>
    <t>美波町,海陽町</t>
  </si>
  <si>
    <t>那賀町,神山町，阿南市</t>
  </si>
  <si>
    <t>神山町他</t>
  </si>
  <si>
    <t>農業固定　　資産装備率</t>
    <rPh sb="0" eb="2">
      <t>ノウギョウ</t>
    </rPh>
    <rPh sb="2" eb="4">
      <t>コテイ</t>
    </rPh>
    <rPh sb="6" eb="8">
      <t>シサン</t>
    </rPh>
    <rPh sb="8" eb="11">
      <t>ソウビリツ</t>
    </rPh>
    <phoneticPr fontId="2"/>
  </si>
  <si>
    <t>農機具　　　資産比率</t>
    <rPh sb="0" eb="3">
      <t>ノウキグ</t>
    </rPh>
    <rPh sb="6" eb="8">
      <t>シサン</t>
    </rPh>
    <rPh sb="8" eb="10">
      <t>ヒリツ</t>
    </rPh>
    <phoneticPr fontId="2"/>
  </si>
  <si>
    <t>農業固定　　資産回転率</t>
    <rPh sb="0" eb="2">
      <t>ノウギョウ</t>
    </rPh>
    <rPh sb="2" eb="4">
      <t>コテイ</t>
    </rPh>
    <rPh sb="6" eb="8">
      <t>シサン</t>
    </rPh>
    <rPh sb="8" eb="11">
      <t>カイテンリツ</t>
    </rPh>
    <phoneticPr fontId="2"/>
  </si>
  <si>
    <t>1億～ 3億</t>
    <phoneticPr fontId="2"/>
  </si>
  <si>
    <t>　雄鶏と，優良肉用鶏であるホワイトプリマスロックとを掛け合わせた地鶏です｡</t>
    <rPh sb="1" eb="2">
      <t>オス</t>
    </rPh>
    <rPh sb="2" eb="3">
      <t>ケイ</t>
    </rPh>
    <rPh sb="5" eb="7">
      <t>ユウリョウ</t>
    </rPh>
    <rPh sb="7" eb="8">
      <t>ニク</t>
    </rPh>
    <rPh sb="8" eb="9">
      <t>ヨウ</t>
    </rPh>
    <rPh sb="9" eb="10">
      <t>トリ</t>
    </rPh>
    <rPh sb="26" eb="27">
      <t>カ</t>
    </rPh>
    <rPh sb="28" eb="29">
      <t>ア</t>
    </rPh>
    <rPh sb="32" eb="34">
      <t>ジドリ</t>
    </rPh>
    <phoneticPr fontId="14"/>
  </si>
  <si>
    <t>※阿波尾鶏は，県内で古くから飼養されていた赤笹系軍鶏を徳島県畜産研究課が10年の歳月をかけて改良した</t>
    <rPh sb="1" eb="3">
      <t>アワ</t>
    </rPh>
    <rPh sb="3" eb="4">
      <t>オ</t>
    </rPh>
    <rPh sb="4" eb="5">
      <t>トリ</t>
    </rPh>
    <rPh sb="7" eb="9">
      <t>ケンナイ</t>
    </rPh>
    <rPh sb="10" eb="11">
      <t>フル</t>
    </rPh>
    <rPh sb="14" eb="16">
      <t>シヨウ</t>
    </rPh>
    <rPh sb="21" eb="22">
      <t>アカ</t>
    </rPh>
    <rPh sb="22" eb="23">
      <t>ササ</t>
    </rPh>
    <rPh sb="23" eb="24">
      <t>ケイ</t>
    </rPh>
    <rPh sb="24" eb="26">
      <t>シャモ</t>
    </rPh>
    <rPh sb="27" eb="30">
      <t>トクシマケン</t>
    </rPh>
    <rPh sb="30" eb="32">
      <t>チクサン</t>
    </rPh>
    <rPh sb="32" eb="34">
      <t>ケンキュウ</t>
    </rPh>
    <rPh sb="34" eb="35">
      <t>カ</t>
    </rPh>
    <rPh sb="38" eb="39">
      <t>ネン</t>
    </rPh>
    <rPh sb="40" eb="42">
      <t>サイゲツ</t>
    </rPh>
    <rPh sb="46" eb="48">
      <t>カイリョウ</t>
    </rPh>
    <phoneticPr fontId="14"/>
  </si>
  <si>
    <t>　デュロック種を交配して生産される豚です。</t>
    <rPh sb="8" eb="10">
      <t>コウハイ</t>
    </rPh>
    <rPh sb="12" eb="14">
      <t>セイサン</t>
    </rPh>
    <rPh sb="17" eb="18">
      <t>ブタ</t>
    </rPh>
    <phoneticPr fontId="14"/>
  </si>
  <si>
    <t>販売金額</t>
    <rPh sb="0" eb="2">
      <t>ハンバイ</t>
    </rPh>
    <rPh sb="2" eb="4">
      <t>キンガク</t>
    </rPh>
    <phoneticPr fontId="2"/>
  </si>
  <si>
    <t>販売数量</t>
    <rPh sb="0" eb="2">
      <t>ハンバイ</t>
    </rPh>
    <rPh sb="2" eb="4">
      <t>スウリョウ</t>
    </rPh>
    <phoneticPr fontId="2"/>
  </si>
  <si>
    <t>生産数量</t>
    <rPh sb="0" eb="2">
      <t>セイサン</t>
    </rPh>
    <rPh sb="2" eb="4">
      <t>スウリョウ</t>
    </rPh>
    <phoneticPr fontId="2"/>
  </si>
  <si>
    <t>主　品　目</t>
    <rPh sb="0" eb="1">
      <t>シュ</t>
    </rPh>
    <phoneticPr fontId="2"/>
  </si>
  <si>
    <t>（単位：ha，ｔ，千円）</t>
    <rPh sb="1" eb="3">
      <t>タンイ</t>
    </rPh>
    <rPh sb="9" eb="11">
      <t>センエン</t>
    </rPh>
    <phoneticPr fontId="2"/>
  </si>
  <si>
    <t>鳴門市</t>
    <rPh sb="0" eb="3">
      <t>ナルトシ</t>
    </rPh>
    <phoneticPr fontId="2"/>
  </si>
  <si>
    <t>美馬市,阿波市,上板町</t>
    <rPh sb="0" eb="3">
      <t>ミマシ</t>
    </rPh>
    <rPh sb="4" eb="7">
      <t>アワシ</t>
    </rPh>
    <rPh sb="8" eb="11">
      <t>カミイタチョウ</t>
    </rPh>
    <phoneticPr fontId="2"/>
  </si>
  <si>
    <t>吉野川市,上板町,東みよし町</t>
    <rPh sb="0" eb="4">
      <t>ヨシノガワシ</t>
    </rPh>
    <rPh sb="5" eb="8">
      <t>カミイタチョウ</t>
    </rPh>
    <rPh sb="9" eb="10">
      <t>ヒガシ</t>
    </rPh>
    <rPh sb="13" eb="14">
      <t>チョウ</t>
    </rPh>
    <phoneticPr fontId="2"/>
  </si>
  <si>
    <t>板野町,徳島市,上板町</t>
    <rPh sb="0" eb="3">
      <t>イタノチョウ</t>
    </rPh>
    <rPh sb="4" eb="7">
      <t>トクシマシ</t>
    </rPh>
    <rPh sb="8" eb="11">
      <t>カミイタチョウ</t>
    </rPh>
    <phoneticPr fontId="2"/>
  </si>
  <si>
    <t>鳴門市,徳島市,松茂町</t>
    <rPh sb="0" eb="3">
      <t>ナルトシ</t>
    </rPh>
    <rPh sb="4" eb="7">
      <t>トクシマシ</t>
    </rPh>
    <rPh sb="8" eb="11">
      <t>マツシゲチョウ</t>
    </rPh>
    <phoneticPr fontId="2"/>
  </si>
  <si>
    <t>鳴門市,松茂町,徳島市</t>
    <rPh sb="0" eb="3">
      <t>ナルトシ</t>
    </rPh>
    <rPh sb="4" eb="7">
      <t>マツシゲチョウ</t>
    </rPh>
    <rPh sb="8" eb="10">
      <t>トクシマ</t>
    </rPh>
    <rPh sb="10" eb="11">
      <t>シ</t>
    </rPh>
    <phoneticPr fontId="2"/>
  </si>
  <si>
    <t>根菜類</t>
    <rPh sb="0" eb="3">
      <t>コンサイルイ</t>
    </rPh>
    <phoneticPr fontId="2"/>
  </si>
  <si>
    <t>徳島市,石井町,吉野川市</t>
    <rPh sb="0" eb="3">
      <t>トクシマシ</t>
    </rPh>
    <rPh sb="4" eb="7">
      <t>イシイチョウ</t>
    </rPh>
    <rPh sb="8" eb="11">
      <t>ヨシノガワ</t>
    </rPh>
    <rPh sb="11" eb="12">
      <t>シ</t>
    </rPh>
    <phoneticPr fontId="2"/>
  </si>
  <si>
    <t>阿南市,東みよし町,徳島市</t>
    <rPh sb="0" eb="3">
      <t>アナンシ</t>
    </rPh>
    <rPh sb="4" eb="5">
      <t>ヒガシ</t>
    </rPh>
    <rPh sb="8" eb="9">
      <t>チョウ</t>
    </rPh>
    <rPh sb="10" eb="13">
      <t>トクシマシ</t>
    </rPh>
    <phoneticPr fontId="2"/>
  </si>
  <si>
    <t>阿波市,徳島市,吉野川市</t>
    <rPh sb="0" eb="2">
      <t>アワ</t>
    </rPh>
    <rPh sb="2" eb="3">
      <t>シ</t>
    </rPh>
    <rPh sb="4" eb="7">
      <t>トクシマシ</t>
    </rPh>
    <rPh sb="8" eb="11">
      <t>ヨシノガワ</t>
    </rPh>
    <rPh sb="11" eb="12">
      <t>シ</t>
    </rPh>
    <phoneticPr fontId="2"/>
  </si>
  <si>
    <t>阿波市,美馬市,上板町</t>
    <rPh sb="0" eb="2">
      <t>アワ</t>
    </rPh>
    <rPh sb="2" eb="3">
      <t>シ</t>
    </rPh>
    <rPh sb="4" eb="6">
      <t>ミマ</t>
    </rPh>
    <rPh sb="6" eb="7">
      <t>シ</t>
    </rPh>
    <rPh sb="8" eb="11">
      <t>カミイタチョウ</t>
    </rPh>
    <phoneticPr fontId="2"/>
  </si>
  <si>
    <t>徳島市,阿波市,小松島市</t>
    <rPh sb="0" eb="3">
      <t>トクシマシ</t>
    </rPh>
    <rPh sb="4" eb="6">
      <t>アワ</t>
    </rPh>
    <rPh sb="6" eb="7">
      <t>シ</t>
    </rPh>
    <rPh sb="8" eb="11">
      <t>コマツシマ</t>
    </rPh>
    <rPh sb="11" eb="12">
      <t>シ</t>
    </rPh>
    <phoneticPr fontId="2"/>
  </si>
  <si>
    <t>徳島市,藍住町,上板町</t>
    <rPh sb="0" eb="3">
      <t>トクシマシ</t>
    </rPh>
    <rPh sb="4" eb="7">
      <t>アイズミチョウ</t>
    </rPh>
    <rPh sb="8" eb="11">
      <t>カミイタチョウ</t>
    </rPh>
    <phoneticPr fontId="2"/>
  </si>
  <si>
    <t>徳島市,阿波市,阿南市</t>
    <rPh sb="0" eb="3">
      <t>トクシマシ</t>
    </rPh>
    <rPh sb="4" eb="6">
      <t>アワ</t>
    </rPh>
    <rPh sb="6" eb="7">
      <t>シ</t>
    </rPh>
    <rPh sb="8" eb="11">
      <t>アナンシ</t>
    </rPh>
    <phoneticPr fontId="2"/>
  </si>
  <si>
    <t>阿波市,徳島市,吉野川市</t>
    <rPh sb="0" eb="3">
      <t>アワシ</t>
    </rPh>
    <rPh sb="4" eb="7">
      <t>トクシマシ</t>
    </rPh>
    <rPh sb="8" eb="12">
      <t>ヨシノガワシ</t>
    </rPh>
    <phoneticPr fontId="2"/>
  </si>
  <si>
    <t>阿波市,徳島市,石井町</t>
    <rPh sb="0" eb="3">
      <t>アワシ</t>
    </rPh>
    <rPh sb="4" eb="7">
      <t>トクシマシ</t>
    </rPh>
    <rPh sb="8" eb="11">
      <t>イシイチョウ</t>
    </rPh>
    <phoneticPr fontId="2"/>
  </si>
  <si>
    <t>徳島市,石井町,阿波市</t>
    <rPh sb="0" eb="3">
      <t>トクシマシ</t>
    </rPh>
    <rPh sb="4" eb="7">
      <t>イシイチョウ</t>
    </rPh>
    <rPh sb="8" eb="10">
      <t>アワ</t>
    </rPh>
    <rPh sb="10" eb="11">
      <t>シ</t>
    </rPh>
    <phoneticPr fontId="2"/>
  </si>
  <si>
    <t>葉菜類</t>
    <rPh sb="0" eb="1">
      <t>ハ</t>
    </rPh>
    <rPh sb="1" eb="2">
      <t>サイ</t>
    </rPh>
    <rPh sb="2" eb="3">
      <t>ルイ</t>
    </rPh>
    <phoneticPr fontId="2"/>
  </si>
  <si>
    <t>徳島市,阿南市,阿波市</t>
    <rPh sb="0" eb="3">
      <t>トクシマシ</t>
    </rPh>
    <rPh sb="4" eb="7">
      <t>アナンシ</t>
    </rPh>
    <rPh sb="8" eb="10">
      <t>アワ</t>
    </rPh>
    <rPh sb="10" eb="11">
      <t>シ</t>
    </rPh>
    <phoneticPr fontId="2"/>
  </si>
  <si>
    <t>小松島市,阿南市,徳島市</t>
    <rPh sb="0" eb="4">
      <t>コマツシマシ</t>
    </rPh>
    <rPh sb="5" eb="7">
      <t>アナン</t>
    </rPh>
    <rPh sb="7" eb="8">
      <t>シ</t>
    </rPh>
    <rPh sb="9" eb="12">
      <t>トクシマシ</t>
    </rPh>
    <phoneticPr fontId="2"/>
  </si>
  <si>
    <t>吉野川市,石井町,美馬市</t>
    <rPh sb="0" eb="4">
      <t>ヨシノガワシ</t>
    </rPh>
    <rPh sb="5" eb="8">
      <t>イシイチョウ</t>
    </rPh>
    <rPh sb="9" eb="12">
      <t>ミマシ</t>
    </rPh>
    <phoneticPr fontId="2"/>
  </si>
  <si>
    <t>徳島市,石井町,上板町</t>
    <rPh sb="0" eb="3">
      <t>トクシマシ</t>
    </rPh>
    <rPh sb="4" eb="7">
      <t>イシイチョウ</t>
    </rPh>
    <rPh sb="8" eb="11">
      <t>カミイタチョウ</t>
    </rPh>
    <phoneticPr fontId="2"/>
  </si>
  <si>
    <t>阿波市,美馬市,吉野川市</t>
    <rPh sb="0" eb="3">
      <t>アワシ</t>
    </rPh>
    <rPh sb="4" eb="7">
      <t>ミマシ</t>
    </rPh>
    <rPh sb="8" eb="12">
      <t>ヨシノガワシ</t>
    </rPh>
    <phoneticPr fontId="2"/>
  </si>
  <si>
    <t>美馬市,阿波市,三好市</t>
    <rPh sb="0" eb="3">
      <t>ミマシ</t>
    </rPh>
    <rPh sb="4" eb="7">
      <t>アワシ</t>
    </rPh>
    <rPh sb="8" eb="10">
      <t>ミヨシ</t>
    </rPh>
    <rPh sb="10" eb="11">
      <t>シ</t>
    </rPh>
    <phoneticPr fontId="2"/>
  </si>
  <si>
    <t>阿波市,徳島市,東みよし町</t>
    <rPh sb="0" eb="2">
      <t>アワ</t>
    </rPh>
    <rPh sb="2" eb="3">
      <t>シ</t>
    </rPh>
    <rPh sb="4" eb="7">
      <t>トクシマシ</t>
    </rPh>
    <rPh sb="8" eb="9">
      <t>ヒガシ</t>
    </rPh>
    <rPh sb="12" eb="13">
      <t>チョウ</t>
    </rPh>
    <phoneticPr fontId="2"/>
  </si>
  <si>
    <t>阿波市,吉野川市,美馬市</t>
    <rPh sb="0" eb="2">
      <t>アワ</t>
    </rPh>
    <rPh sb="2" eb="3">
      <t>シ</t>
    </rPh>
    <rPh sb="4" eb="7">
      <t>ヨシノガワ</t>
    </rPh>
    <rPh sb="7" eb="8">
      <t>シ</t>
    </rPh>
    <rPh sb="9" eb="11">
      <t>ミマ</t>
    </rPh>
    <rPh sb="11" eb="12">
      <t>シ</t>
    </rPh>
    <phoneticPr fontId="2"/>
  </si>
  <si>
    <t>果菜類</t>
    <rPh sb="0" eb="2">
      <t>カナ</t>
    </rPh>
    <rPh sb="2" eb="3">
      <t>タグイ</t>
    </rPh>
    <phoneticPr fontId="2"/>
  </si>
  <si>
    <t>収穫量</t>
    <rPh sb="0" eb="3">
      <t>シュウカクリョウ</t>
    </rPh>
    <phoneticPr fontId="2"/>
  </si>
  <si>
    <t>(2)野菜</t>
    <rPh sb="3" eb="5">
      <t>ヤサイ</t>
    </rPh>
    <phoneticPr fontId="2"/>
  </si>
  <si>
    <t>花壇用苗物（千ポット）</t>
    <rPh sb="0" eb="2">
      <t>カダン</t>
    </rPh>
    <rPh sb="2" eb="3">
      <t>ヨウ</t>
    </rPh>
    <rPh sb="3" eb="4">
      <t>ナエ</t>
    </rPh>
    <rPh sb="4" eb="5">
      <t>モノ</t>
    </rPh>
    <rPh sb="6" eb="7">
      <t>セン</t>
    </rPh>
    <phoneticPr fontId="2"/>
  </si>
  <si>
    <t>鉢物計</t>
    <rPh sb="0" eb="2">
      <t>ハチモノ</t>
    </rPh>
    <rPh sb="2" eb="3">
      <t>ケイ</t>
    </rPh>
    <phoneticPr fontId="2"/>
  </si>
  <si>
    <t>その他鉢物</t>
    <rPh sb="2" eb="3">
      <t>タ</t>
    </rPh>
    <rPh sb="3" eb="5">
      <t>ハチモノ</t>
    </rPh>
    <phoneticPr fontId="2"/>
  </si>
  <si>
    <t>花木類計</t>
    <rPh sb="0" eb="2">
      <t>ハナキ</t>
    </rPh>
    <rPh sb="2" eb="3">
      <t>ルイ</t>
    </rPh>
    <rPh sb="3" eb="4">
      <t>ケイ</t>
    </rPh>
    <phoneticPr fontId="2"/>
  </si>
  <si>
    <t>その他花木類</t>
    <rPh sb="2" eb="3">
      <t>タ</t>
    </rPh>
    <rPh sb="3" eb="5">
      <t>ハナキ</t>
    </rPh>
    <rPh sb="5" eb="6">
      <t>ルイ</t>
    </rPh>
    <phoneticPr fontId="2"/>
  </si>
  <si>
    <t>花木類</t>
    <rPh sb="0" eb="2">
      <t>ハナキ</t>
    </rPh>
    <rPh sb="2" eb="3">
      <t>ルイ</t>
    </rPh>
    <phoneticPr fontId="2"/>
  </si>
  <si>
    <t>洋ラン鉢物計</t>
    <rPh sb="0" eb="1">
      <t>ヨウ</t>
    </rPh>
    <rPh sb="3" eb="5">
      <t>ハチモノ</t>
    </rPh>
    <rPh sb="5" eb="6">
      <t>ケイ</t>
    </rPh>
    <phoneticPr fontId="2"/>
  </si>
  <si>
    <t>その他洋ラン</t>
    <rPh sb="2" eb="3">
      <t>タ</t>
    </rPh>
    <rPh sb="3" eb="4">
      <t>ヨウ</t>
    </rPh>
    <phoneticPr fontId="2"/>
  </si>
  <si>
    <t>洋ラン</t>
    <rPh sb="0" eb="1">
      <t>ヨウ</t>
    </rPh>
    <phoneticPr fontId="2"/>
  </si>
  <si>
    <t>観葉植物</t>
    <rPh sb="0" eb="4">
      <t>カンヨウショクブツ</t>
    </rPh>
    <phoneticPr fontId="2"/>
  </si>
  <si>
    <t>切花切葉枝物計</t>
    <rPh sb="0" eb="1">
      <t>キ</t>
    </rPh>
    <rPh sb="1" eb="2">
      <t>バナ</t>
    </rPh>
    <rPh sb="2" eb="3">
      <t>キ</t>
    </rPh>
    <rPh sb="3" eb="4">
      <t>ハ</t>
    </rPh>
    <rPh sb="4" eb="5">
      <t>エダ</t>
    </rPh>
    <rPh sb="5" eb="6">
      <t>モノ</t>
    </rPh>
    <rPh sb="6" eb="7">
      <t>ケイ</t>
    </rPh>
    <phoneticPr fontId="2"/>
  </si>
  <si>
    <t>その他切花</t>
    <rPh sb="2" eb="3">
      <t>タ</t>
    </rPh>
    <rPh sb="3" eb="4">
      <t>キ</t>
    </rPh>
    <rPh sb="4" eb="5">
      <t>バナ</t>
    </rPh>
    <phoneticPr fontId="2"/>
  </si>
  <si>
    <t>枝物計</t>
    <rPh sb="0" eb="1">
      <t>エ</t>
    </rPh>
    <rPh sb="1" eb="2">
      <t>モノ</t>
    </rPh>
    <rPh sb="2" eb="3">
      <t>ケイ</t>
    </rPh>
    <phoneticPr fontId="2"/>
  </si>
  <si>
    <t>その他枝物</t>
    <rPh sb="2" eb="3">
      <t>タ</t>
    </rPh>
    <rPh sb="3" eb="4">
      <t>エ</t>
    </rPh>
    <rPh sb="4" eb="5">
      <t>モノ</t>
    </rPh>
    <phoneticPr fontId="2"/>
  </si>
  <si>
    <t>朝鮮マキ</t>
    <rPh sb="0" eb="2">
      <t>チョウセン</t>
    </rPh>
    <phoneticPr fontId="2"/>
  </si>
  <si>
    <t>黄金ヒバ</t>
    <rPh sb="0" eb="2">
      <t>オウゴン</t>
    </rPh>
    <phoneticPr fontId="2"/>
  </si>
  <si>
    <t>枝物</t>
    <rPh sb="0" eb="1">
      <t>エダ</t>
    </rPh>
    <rPh sb="1" eb="2">
      <t>ブツ</t>
    </rPh>
    <phoneticPr fontId="2"/>
  </si>
  <si>
    <t>葉物計</t>
    <rPh sb="0" eb="2">
      <t>ハモノ</t>
    </rPh>
    <rPh sb="2" eb="3">
      <t>ケイ</t>
    </rPh>
    <phoneticPr fontId="2"/>
  </si>
  <si>
    <t>その他葉物</t>
    <rPh sb="2" eb="3">
      <t>タ</t>
    </rPh>
    <rPh sb="3" eb="5">
      <t>ハモノ</t>
    </rPh>
    <phoneticPr fontId="2"/>
  </si>
  <si>
    <t>葉物</t>
    <rPh sb="0" eb="2">
      <t>ハモノ</t>
    </rPh>
    <phoneticPr fontId="2"/>
  </si>
  <si>
    <t>球根切花計</t>
    <rPh sb="0" eb="2">
      <t>キュウコン</t>
    </rPh>
    <rPh sb="2" eb="3">
      <t>キ</t>
    </rPh>
    <rPh sb="3" eb="4">
      <t>バナ</t>
    </rPh>
    <rPh sb="4" eb="5">
      <t>ケイ</t>
    </rPh>
    <phoneticPr fontId="2"/>
  </si>
  <si>
    <t>その他の球根切花</t>
    <rPh sb="2" eb="3">
      <t>タ</t>
    </rPh>
    <rPh sb="4" eb="6">
      <t>キュウコン</t>
    </rPh>
    <rPh sb="6" eb="7">
      <t>キ</t>
    </rPh>
    <rPh sb="7" eb="8">
      <t>バナ</t>
    </rPh>
    <phoneticPr fontId="2"/>
  </si>
  <si>
    <t>ユリ計</t>
    <rPh sb="2" eb="3">
      <t>ケイ</t>
    </rPh>
    <phoneticPr fontId="2"/>
  </si>
  <si>
    <t>オリエンタル系ユリ</t>
    <rPh sb="6" eb="7">
      <t>ケイ</t>
    </rPh>
    <phoneticPr fontId="2"/>
  </si>
  <si>
    <t>球根切花</t>
    <rPh sb="0" eb="2">
      <t>キュウコン</t>
    </rPh>
    <rPh sb="2" eb="3">
      <t>キ</t>
    </rPh>
    <rPh sb="3" eb="4">
      <t>バナ</t>
    </rPh>
    <phoneticPr fontId="2"/>
  </si>
  <si>
    <t>都ワスレ</t>
    <rPh sb="0" eb="1">
      <t>ミヤコ</t>
    </rPh>
    <phoneticPr fontId="2"/>
  </si>
  <si>
    <t>洋ラン計</t>
    <rPh sb="0" eb="1">
      <t>ヨウ</t>
    </rPh>
    <rPh sb="3" eb="4">
      <t>ケイ</t>
    </rPh>
    <phoneticPr fontId="2"/>
  </si>
  <si>
    <t>宿根カスミソウ</t>
    <rPh sb="0" eb="1">
      <t>シュク</t>
    </rPh>
    <rPh sb="1" eb="2">
      <t>コン</t>
    </rPh>
    <phoneticPr fontId="2"/>
  </si>
  <si>
    <t>うち電照合計</t>
    <rPh sb="4" eb="6">
      <t>ゴウケイ</t>
    </rPh>
    <phoneticPr fontId="2"/>
  </si>
  <si>
    <t>キク計</t>
    <rPh sb="2" eb="3">
      <t>ケイ</t>
    </rPh>
    <phoneticPr fontId="2"/>
  </si>
  <si>
    <t>小ギク</t>
    <rPh sb="0" eb="1">
      <t>ショウ</t>
    </rPh>
    <phoneticPr fontId="2"/>
  </si>
  <si>
    <t>切花・切葉・枝物（千本）</t>
    <rPh sb="0" eb="1">
      <t>キ</t>
    </rPh>
    <rPh sb="1" eb="2">
      <t>ハナ</t>
    </rPh>
    <rPh sb="3" eb="4">
      <t>キ</t>
    </rPh>
    <rPh sb="4" eb="5">
      <t>ハ</t>
    </rPh>
    <rPh sb="6" eb="7">
      <t>エ</t>
    </rPh>
    <rPh sb="7" eb="8">
      <t>モノ</t>
    </rPh>
    <rPh sb="9" eb="10">
      <t>セン</t>
    </rPh>
    <rPh sb="10" eb="11">
      <t>ホン</t>
    </rPh>
    <phoneticPr fontId="2"/>
  </si>
  <si>
    <t>　品　　　目</t>
    <rPh sb="5" eb="6">
      <t>モク</t>
    </rPh>
    <phoneticPr fontId="2"/>
  </si>
  <si>
    <t>（単位：a，千本，千円，戸）</t>
    <rPh sb="1" eb="3">
      <t>タンイ</t>
    </rPh>
    <rPh sb="6" eb="8">
      <t>センボン</t>
    </rPh>
    <rPh sb="9" eb="11">
      <t>センエン</t>
    </rPh>
    <rPh sb="12" eb="13">
      <t>コ</t>
    </rPh>
    <phoneticPr fontId="2"/>
  </si>
  <si>
    <t>(3)花き</t>
    <rPh sb="3" eb="4">
      <t>カ</t>
    </rPh>
    <phoneticPr fontId="2"/>
  </si>
  <si>
    <t>家族農業就業者</t>
    <rPh sb="0" eb="2">
      <t>カゾク</t>
    </rPh>
    <phoneticPr fontId="2"/>
  </si>
  <si>
    <t>資料　県もうかるブランド推進課</t>
    <rPh sb="12" eb="14">
      <t>スイシン</t>
    </rPh>
    <rPh sb="14" eb="15">
      <t>カ</t>
    </rPh>
    <phoneticPr fontId="2"/>
  </si>
  <si>
    <t>阿南市,海陽町,小松島市</t>
    <rPh sb="0" eb="3">
      <t>アナンシ</t>
    </rPh>
    <rPh sb="4" eb="6">
      <t>カイヨウ</t>
    </rPh>
    <rPh sb="6" eb="7">
      <t>チョウ</t>
    </rPh>
    <rPh sb="8" eb="12">
      <t>コマツシマシ</t>
    </rPh>
    <phoneticPr fontId="2"/>
  </si>
  <si>
    <t>鳴門市,阿波市,吉野川市</t>
    <rPh sb="0" eb="3">
      <t>ナルトシ</t>
    </rPh>
    <rPh sb="4" eb="6">
      <t>アワ</t>
    </rPh>
    <rPh sb="6" eb="7">
      <t>シ</t>
    </rPh>
    <rPh sb="8" eb="12">
      <t>ヨシノガワシ</t>
    </rPh>
    <phoneticPr fontId="2"/>
  </si>
  <si>
    <t>鉢物（千鉢）</t>
    <rPh sb="0" eb="2">
      <t>ハチモノ</t>
    </rPh>
    <rPh sb="3" eb="4">
      <t>セン</t>
    </rPh>
    <rPh sb="4" eb="5">
      <t>ハチ</t>
    </rPh>
    <phoneticPr fontId="2"/>
  </si>
  <si>
    <t xml:space="preserve">     年</t>
  </si>
  <si>
    <t>飲用牛乳等移出入量</t>
    <rPh sb="0" eb="2">
      <t>インヨウ</t>
    </rPh>
    <rPh sb="2" eb="4">
      <t>ギュウニュウ</t>
    </rPh>
    <rPh sb="4" eb="5">
      <t>ナド</t>
    </rPh>
    <rPh sb="5" eb="6">
      <t>ワタル</t>
    </rPh>
    <rPh sb="6" eb="8">
      <t>シュツニュウ</t>
    </rPh>
    <rPh sb="8" eb="9">
      <t>リョウ</t>
    </rPh>
    <phoneticPr fontId="2"/>
  </si>
  <si>
    <t>（単位：人,時間,a）</t>
    <rPh sb="1" eb="3">
      <t>タンイ</t>
    </rPh>
    <rPh sb="4" eb="5">
      <t>ヒト</t>
    </rPh>
    <rPh sb="6" eb="8">
      <t>ジカン</t>
    </rPh>
    <phoneticPr fontId="2"/>
  </si>
  <si>
    <t>(1)果樹</t>
  </si>
  <si>
    <t>みかん</t>
  </si>
  <si>
    <t>ｽｲｰﾄｺｰﾝ</t>
  </si>
  <si>
    <t>さやいんげん</t>
  </si>
  <si>
    <t>そらまめ</t>
  </si>
  <si>
    <t>いちご</t>
  </si>
  <si>
    <t>こまつな</t>
  </si>
  <si>
    <t>ちんげんさい</t>
  </si>
  <si>
    <t>たまねぎ</t>
  </si>
  <si>
    <t>にんにく</t>
  </si>
  <si>
    <t>らっきょう</t>
  </si>
  <si>
    <t>キク</t>
  </si>
  <si>
    <t>うち電照</t>
  </si>
  <si>
    <t>スプレイギク</t>
  </si>
  <si>
    <t>バラ</t>
  </si>
  <si>
    <t>ストック</t>
  </si>
  <si>
    <t>シンビジウム</t>
  </si>
  <si>
    <t>コチョウラン</t>
  </si>
  <si>
    <t>オンシジウム</t>
  </si>
  <si>
    <t>ケイトウ</t>
  </si>
  <si>
    <t>トルコギキョウ</t>
  </si>
  <si>
    <t>ヒオウギ</t>
  </si>
  <si>
    <t>シャクヤク</t>
  </si>
  <si>
    <t>ヒマワリ</t>
  </si>
  <si>
    <t>ユリ</t>
  </si>
  <si>
    <t>テッポウユリ</t>
  </si>
  <si>
    <t>スカシユリ</t>
  </si>
  <si>
    <t>チューリップ</t>
  </si>
  <si>
    <t>グラジオラス</t>
  </si>
  <si>
    <t>フリージア</t>
  </si>
  <si>
    <t>アイリス</t>
  </si>
  <si>
    <t>スイセン</t>
  </si>
  <si>
    <t>オモト</t>
  </si>
  <si>
    <t>ハラン</t>
  </si>
  <si>
    <t>ナルコユリ</t>
  </si>
  <si>
    <t>イブキ</t>
  </si>
  <si>
    <t>エンコウスギ</t>
  </si>
  <si>
    <t>シ　　　キ　　　 ミ</t>
  </si>
  <si>
    <t>デンファレ</t>
  </si>
  <si>
    <t>ハイビスカス</t>
  </si>
  <si>
    <t>ポインセチア</t>
  </si>
  <si>
    <t>阿波牛指定店</t>
    <rPh sb="0" eb="2">
      <t>アワ</t>
    </rPh>
    <rPh sb="2" eb="3">
      <t>ギュウ</t>
    </rPh>
    <rPh sb="3" eb="6">
      <t>シテイテン</t>
    </rPh>
    <phoneticPr fontId="14"/>
  </si>
  <si>
    <t>県内販売店数</t>
    <rPh sb="0" eb="2">
      <t>ケンナイ</t>
    </rPh>
    <rPh sb="2" eb="5">
      <t>ハンバイテン</t>
    </rPh>
    <rPh sb="5" eb="6">
      <t>スウ</t>
    </rPh>
    <phoneticPr fontId="14"/>
  </si>
  <si>
    <t>県外販売店数</t>
    <rPh sb="0" eb="2">
      <t>ケンガイ</t>
    </rPh>
    <rPh sb="2" eb="4">
      <t>ハンバイ</t>
    </rPh>
    <rPh sb="4" eb="6">
      <t>テンスウ</t>
    </rPh>
    <phoneticPr fontId="14"/>
  </si>
  <si>
    <t>阿波ポーク指定店</t>
    <rPh sb="0" eb="2">
      <t>アワ</t>
    </rPh>
    <rPh sb="5" eb="8">
      <t>シテイテン</t>
    </rPh>
    <phoneticPr fontId="14"/>
  </si>
  <si>
    <t>阿波尾鶏指定店</t>
    <rPh sb="0" eb="2">
      <t>アワ</t>
    </rPh>
    <rPh sb="2" eb="3">
      <t>オ</t>
    </rPh>
    <rPh sb="3" eb="4">
      <t>トリ</t>
    </rPh>
    <rPh sb="4" eb="7">
      <t>シテイテン</t>
    </rPh>
    <phoneticPr fontId="14"/>
  </si>
  <si>
    <t>阿波とん豚指定店</t>
    <rPh sb="0" eb="2">
      <t>アワ</t>
    </rPh>
    <rPh sb="4" eb="5">
      <t>ブタ</t>
    </rPh>
    <rPh sb="5" eb="8">
      <t>シテイテン</t>
    </rPh>
    <phoneticPr fontId="14"/>
  </si>
  <si>
    <t>生産頭数</t>
    <rPh sb="0" eb="2">
      <t>セイサン</t>
    </rPh>
    <rPh sb="2" eb="3">
      <t>アタマ</t>
    </rPh>
    <rPh sb="3" eb="4">
      <t>スウ</t>
    </rPh>
    <phoneticPr fontId="14"/>
  </si>
  <si>
    <t>※阿波とん豚は徳島県畜産研究課が，最新の遺伝子解析技術を駆使して選び抜いた，</t>
    <rPh sb="1" eb="3">
      <t>アワ</t>
    </rPh>
    <rPh sb="5" eb="6">
      <t>ブタ</t>
    </rPh>
    <rPh sb="7" eb="10">
      <t>トクシマケン</t>
    </rPh>
    <rPh sb="10" eb="12">
      <t>チクサン</t>
    </rPh>
    <rPh sb="12" eb="14">
      <t>ケンキュウ</t>
    </rPh>
    <rPh sb="14" eb="15">
      <t>カ</t>
    </rPh>
    <rPh sb="17" eb="19">
      <t>サイシン</t>
    </rPh>
    <rPh sb="20" eb="23">
      <t>イデンシ</t>
    </rPh>
    <rPh sb="23" eb="25">
      <t>カイセキ</t>
    </rPh>
    <rPh sb="25" eb="27">
      <t>ギジュツ</t>
    </rPh>
    <rPh sb="28" eb="30">
      <t>クシ</t>
    </rPh>
    <rPh sb="32" eb="33">
      <t>エラ</t>
    </rPh>
    <rPh sb="34" eb="35">
      <t>ヌ</t>
    </rPh>
    <phoneticPr fontId="14"/>
  </si>
  <si>
    <t>　イノシシの肉質特徴を受け継いだ全く新しいブランド豚です｡</t>
    <rPh sb="6" eb="8">
      <t>ニクシツ</t>
    </rPh>
    <rPh sb="8" eb="10">
      <t>トクチョウ</t>
    </rPh>
    <rPh sb="11" eb="12">
      <t>ウ</t>
    </rPh>
    <rPh sb="13" eb="14">
      <t>ツ</t>
    </rPh>
    <rPh sb="16" eb="17">
      <t>マッタ</t>
    </rPh>
    <rPh sb="18" eb="19">
      <t>アタラ</t>
    </rPh>
    <rPh sb="25" eb="26">
      <t>ブタ</t>
    </rPh>
    <phoneticPr fontId="14"/>
  </si>
  <si>
    <t>　　　販売数量，販売金額は県もうかるブランド推進課</t>
    <rPh sb="3" eb="5">
      <t>ハンバイ</t>
    </rPh>
    <rPh sb="5" eb="7">
      <t>スウリョウ</t>
    </rPh>
    <rPh sb="8" eb="10">
      <t>ハンバイ</t>
    </rPh>
    <rPh sb="10" eb="12">
      <t>キンガク</t>
    </rPh>
    <rPh sb="13" eb="14">
      <t>ケン</t>
    </rPh>
    <rPh sb="22" eb="25">
      <t>スイシンカ</t>
    </rPh>
    <phoneticPr fontId="45"/>
  </si>
  <si>
    <t>平成27年</t>
    <rPh sb="0" eb="2">
      <t>ヘイセイ</t>
    </rPh>
    <rPh sb="4" eb="5">
      <t>ネン</t>
    </rPh>
    <phoneticPr fontId="14"/>
  </si>
  <si>
    <t>X</t>
    <phoneticPr fontId="2"/>
  </si>
  <si>
    <t>資料　農林水産省「2015年農林業センサス」</t>
    <rPh sb="14" eb="17">
      <t>ノウリンギョウ</t>
    </rPh>
    <phoneticPr fontId="2"/>
  </si>
  <si>
    <t>X</t>
    <phoneticPr fontId="14"/>
  </si>
  <si>
    <t>2歳以上の乳用牛の飼養頭数規模別</t>
    <phoneticPr fontId="14"/>
  </si>
  <si>
    <t>農家数</t>
    <phoneticPr fontId="14"/>
  </si>
  <si>
    <t>X</t>
    <phoneticPr fontId="14"/>
  </si>
  <si>
    <t>飼養
頭数</t>
    <phoneticPr fontId="14"/>
  </si>
  <si>
    <t>頭数</t>
    <phoneticPr fontId="14"/>
  </si>
  <si>
    <r>
      <t>41　市町村別農家数及び経営耕地面積</t>
    </r>
    <r>
      <rPr>
        <sz val="12"/>
        <color indexed="8"/>
        <rFont val="ＭＳ 明朝"/>
        <family val="1"/>
        <charset val="128"/>
      </rPr>
      <t>（平成27年）</t>
    </r>
    <phoneticPr fontId="2"/>
  </si>
  <si>
    <t>平成27年</t>
    <rPh sb="0" eb="2">
      <t>ヘイセイ</t>
    </rPh>
    <rPh sb="4" eb="5">
      <t>ネン</t>
    </rPh>
    <phoneticPr fontId="2"/>
  </si>
  <si>
    <t>注  　経営耕地面積は, 農林水産省「2015年農林業センサス 農業経営体調査」による。</t>
    <rPh sb="0" eb="1">
      <t>チュウ</t>
    </rPh>
    <rPh sb="4" eb="6">
      <t>ケイエイ</t>
    </rPh>
    <rPh sb="6" eb="8">
      <t>コウチ</t>
    </rPh>
    <rPh sb="8" eb="10">
      <t>メンセキ</t>
    </rPh>
    <rPh sb="24" eb="27">
      <t>ノウリンギョウ</t>
    </rPh>
    <rPh sb="32" eb="34">
      <t>ノウギョウ</t>
    </rPh>
    <rPh sb="34" eb="37">
      <t>ケイエイタイ</t>
    </rPh>
    <rPh sb="37" eb="39">
      <t>チョウサ</t>
    </rPh>
    <phoneticPr fontId="2"/>
  </si>
  <si>
    <r>
      <t>42　市町村別経営耕地面積規模別農家数（販売農家）</t>
    </r>
    <r>
      <rPr>
        <sz val="12"/>
        <color indexed="8"/>
        <rFont val="ＭＳ 明朝"/>
        <family val="1"/>
        <charset val="128"/>
      </rPr>
      <t>（平成27年）</t>
    </r>
    <rPh sb="20" eb="22">
      <t>ハンバイ</t>
    </rPh>
    <rPh sb="22" eb="24">
      <t>ノウカ</t>
    </rPh>
    <phoneticPr fontId="2"/>
  </si>
  <si>
    <t>（単位：戸）</t>
    <phoneticPr fontId="2"/>
  </si>
  <si>
    <t>農家数</t>
    <phoneticPr fontId="2"/>
  </si>
  <si>
    <t>30.0～ 50.0ha</t>
    <phoneticPr fontId="2"/>
  </si>
  <si>
    <r>
      <t>43　市町村・男女別販売農家人口</t>
    </r>
    <r>
      <rPr>
        <sz val="12"/>
        <color indexed="8"/>
        <rFont val="ＭＳ 明朝"/>
        <family val="1"/>
        <charset val="128"/>
      </rPr>
      <t>（平成27年）</t>
    </r>
    <rPh sb="10" eb="12">
      <t>ハンバイ</t>
    </rPh>
    <phoneticPr fontId="2"/>
  </si>
  <si>
    <t xml:space="preserve">     （単位：人）</t>
    <phoneticPr fontId="2"/>
  </si>
  <si>
    <r>
      <t>44　市町村別樹園地を経営する販売農家数等</t>
    </r>
    <r>
      <rPr>
        <sz val="12"/>
        <color indexed="8"/>
        <rFont val="ＭＳ 明朝"/>
        <family val="1"/>
        <charset val="128"/>
      </rPr>
      <t>（平成27年）</t>
    </r>
    <rPh sb="20" eb="21">
      <t>ナド</t>
    </rPh>
    <phoneticPr fontId="2"/>
  </si>
  <si>
    <r>
      <t>45  市町村・専業・兼業別販売農家数</t>
    </r>
    <r>
      <rPr>
        <sz val="12"/>
        <color indexed="8"/>
        <rFont val="ＭＳ 明朝"/>
        <family val="1"/>
        <charset val="128"/>
      </rPr>
      <t>（平成27年）</t>
    </r>
    <phoneticPr fontId="2"/>
  </si>
  <si>
    <t>平成27年</t>
    <rPh sb="0" eb="2">
      <t>ヘイセイ</t>
    </rPh>
    <rPh sb="4" eb="5">
      <t>ネン</t>
    </rPh>
    <phoneticPr fontId="5"/>
  </si>
  <si>
    <r>
      <t>46　市町村・農産物販売規模別販売農家数</t>
    </r>
    <r>
      <rPr>
        <sz val="12"/>
        <color indexed="8"/>
        <rFont val="ＭＳ 明朝"/>
        <family val="1"/>
        <charset val="128"/>
      </rPr>
      <t>（平成27年）</t>
    </r>
    <rPh sb="15" eb="17">
      <t>ハンバイ</t>
    </rPh>
    <phoneticPr fontId="2"/>
  </si>
  <si>
    <r>
      <t>47　市町村別農業用機械（販売農家）</t>
    </r>
    <r>
      <rPr>
        <sz val="12"/>
        <color indexed="8"/>
        <rFont val="ＭＳ 明朝"/>
        <family val="1"/>
        <charset val="128"/>
      </rPr>
      <t>（平成27年）</t>
    </r>
    <rPh sb="3" eb="6">
      <t>シチョウソン</t>
    </rPh>
    <rPh sb="6" eb="7">
      <t>ベツ</t>
    </rPh>
    <rPh sb="7" eb="10">
      <t>ノウギョウヨウ</t>
    </rPh>
    <phoneticPr fontId="14"/>
  </si>
  <si>
    <t>動力田植機</t>
    <phoneticPr fontId="14"/>
  </si>
  <si>
    <t>ト　ラ　ク　タ　ー</t>
    <phoneticPr fontId="14"/>
  </si>
  <si>
    <t>コ ン バ イ ン</t>
    <phoneticPr fontId="14"/>
  </si>
  <si>
    <t>農家数</t>
    <phoneticPr fontId="14"/>
  </si>
  <si>
    <t>台　数</t>
    <phoneticPr fontId="14"/>
  </si>
  <si>
    <t>資料　農林水産省「2015年農林業センサス」</t>
    <rPh sb="14" eb="17">
      <t>ノウリンギョウ</t>
    </rPh>
    <phoneticPr fontId="14"/>
  </si>
  <si>
    <t>資料　農林水産省統計部「作物統計」</t>
    <rPh sb="3" eb="5">
      <t>ノウリン</t>
    </rPh>
    <rPh sb="5" eb="8">
      <t>スイサンショウ</t>
    </rPh>
    <rPh sb="8" eb="10">
      <t>トウケイ</t>
    </rPh>
    <rPh sb="10" eb="11">
      <t>ブ</t>
    </rPh>
    <rPh sb="12" eb="14">
      <t>サクモツ</t>
    </rPh>
    <rPh sb="14" eb="16">
      <t>トウケイ</t>
    </rPh>
    <phoneticPr fontId="2"/>
  </si>
  <si>
    <t>資料　農林水産省統計部「牛乳乳製品統計」</t>
    <rPh sb="3" eb="5">
      <t>ノウリン</t>
    </rPh>
    <rPh sb="5" eb="8">
      <t>スイサンショウ</t>
    </rPh>
    <rPh sb="8" eb="10">
      <t>トウケイ</t>
    </rPh>
    <rPh sb="10" eb="11">
      <t>ブ</t>
    </rPh>
    <rPh sb="12" eb="14">
      <t>ギュウニュウ</t>
    </rPh>
    <rPh sb="14" eb="17">
      <t>ニュウセイヒン</t>
    </rPh>
    <rPh sb="17" eb="19">
      <t>トウケイ</t>
    </rPh>
    <phoneticPr fontId="2"/>
  </si>
  <si>
    <t>資料　農林水産省統計部「農業経営統計」</t>
    <rPh sb="0" eb="2">
      <t>シリョウ</t>
    </rPh>
    <rPh sb="3" eb="5">
      <t>ノウリン</t>
    </rPh>
    <rPh sb="5" eb="8">
      <t>スイサンショウ</t>
    </rPh>
    <rPh sb="8" eb="11">
      <t>トウケイブ</t>
    </rPh>
    <rPh sb="12" eb="14">
      <t>ノウギョウ</t>
    </rPh>
    <rPh sb="14" eb="16">
      <t>ケイエイ</t>
    </rPh>
    <rPh sb="16" eb="18">
      <t>トウケイ</t>
    </rPh>
    <phoneticPr fontId="2"/>
  </si>
  <si>
    <t>資料　中国四国農政局統計部「徳島農林水産統計年報」</t>
    <rPh sb="10" eb="13">
      <t>トウケイブ</t>
    </rPh>
    <rPh sb="14" eb="16">
      <t>トクシマ</t>
    </rPh>
    <rPh sb="16" eb="18">
      <t>ノウリン</t>
    </rPh>
    <rPh sb="18" eb="20">
      <t>スイサン</t>
    </rPh>
    <rPh sb="20" eb="22">
      <t>トウケイ</t>
    </rPh>
    <rPh sb="22" eb="24">
      <t>ネンポウ</t>
    </rPh>
    <phoneticPr fontId="2"/>
  </si>
  <si>
    <t xml:space="preserve"> </t>
    <phoneticPr fontId="2"/>
  </si>
  <si>
    <t xml:space="preserve">  </t>
    <phoneticPr fontId="2"/>
  </si>
  <si>
    <t>　</t>
    <phoneticPr fontId="2"/>
  </si>
  <si>
    <t>　　</t>
    <phoneticPr fontId="2"/>
  </si>
  <si>
    <t>資料　農林水産省統計部「生産農業所得統計」</t>
    <rPh sb="3" eb="5">
      <t>ノウリン</t>
    </rPh>
    <rPh sb="5" eb="8">
      <t>スイサンショウ</t>
    </rPh>
    <rPh sb="8" eb="11">
      <t>トウケイブ</t>
    </rPh>
    <rPh sb="12" eb="14">
      <t>セイサン</t>
    </rPh>
    <rPh sb="14" eb="16">
      <t>ノウギョウ</t>
    </rPh>
    <rPh sb="16" eb="18">
      <t>ショトク</t>
    </rPh>
    <rPh sb="18" eb="20">
      <t>トウケイ</t>
    </rPh>
    <phoneticPr fontId="2"/>
  </si>
  <si>
    <t>資料　農林水産省統計部「農業経営統計」</t>
    <rPh sb="0" eb="2">
      <t>シリョウ</t>
    </rPh>
    <rPh sb="3" eb="5">
      <t>ノウリン</t>
    </rPh>
    <rPh sb="5" eb="8">
      <t>スイサンショウ</t>
    </rPh>
    <rPh sb="8" eb="10">
      <t>トウケイ</t>
    </rPh>
    <rPh sb="10" eb="11">
      <t>ブ</t>
    </rPh>
    <rPh sb="12" eb="14">
      <t>ノウギョウ</t>
    </rPh>
    <rPh sb="14" eb="16">
      <t>ケイエイ</t>
    </rPh>
    <rPh sb="16" eb="18">
      <t>トウケイ</t>
    </rPh>
    <phoneticPr fontId="2"/>
  </si>
  <si>
    <t>資料　中国四国農政局統計部「徳島農林水産統計年報」　平成22年以降は、徳島県産の調査無し</t>
    <rPh sb="10" eb="13">
      <t>トウケイブ</t>
    </rPh>
    <rPh sb="14" eb="16">
      <t>トクシマ</t>
    </rPh>
    <rPh sb="16" eb="18">
      <t>ノウリン</t>
    </rPh>
    <rPh sb="18" eb="20">
      <t>スイサン</t>
    </rPh>
    <rPh sb="20" eb="22">
      <t>トウケイ</t>
    </rPh>
    <rPh sb="22" eb="24">
      <t>ネンポウ</t>
    </rPh>
    <rPh sb="31" eb="33">
      <t>イコウ</t>
    </rPh>
    <rPh sb="35" eb="38">
      <t>トクシマケン</t>
    </rPh>
    <rPh sb="38" eb="39">
      <t>サン</t>
    </rPh>
    <rPh sb="42" eb="43">
      <t>ナ</t>
    </rPh>
    <phoneticPr fontId="2"/>
  </si>
  <si>
    <t>資料　農林水産省統計部「野菜生産出荷統計」,「地域特産野菜生産状況調査」</t>
    <rPh sb="3" eb="5">
      <t>ノウリン</t>
    </rPh>
    <rPh sb="5" eb="8">
      <t>スイサンショウ</t>
    </rPh>
    <rPh sb="8" eb="10">
      <t>トウケイ</t>
    </rPh>
    <rPh sb="10" eb="11">
      <t>ブ</t>
    </rPh>
    <phoneticPr fontId="2"/>
  </si>
  <si>
    <t>26</t>
  </si>
  <si>
    <t>27</t>
  </si>
  <si>
    <t>資料　農林水産省統計部「果樹生産出荷統計」,はっさく･すだち･ゆず･やまももは県もうかるブランド推進課</t>
    <rPh sb="3" eb="5">
      <t>ノウリン</t>
    </rPh>
    <rPh sb="5" eb="8">
      <t>スイサンショウ</t>
    </rPh>
    <rPh sb="8" eb="10">
      <t>トウケイ</t>
    </rPh>
    <rPh sb="10" eb="11">
      <t>ブ</t>
    </rPh>
    <rPh sb="12" eb="14">
      <t>カジュ</t>
    </rPh>
    <rPh sb="14" eb="16">
      <t>セイサン</t>
    </rPh>
    <rPh sb="16" eb="18">
      <t>シュッカ</t>
    </rPh>
    <rPh sb="18" eb="20">
      <t>トウケイ</t>
    </rPh>
    <rPh sb="39" eb="40">
      <t>ケン</t>
    </rPh>
    <rPh sb="48" eb="50">
      <t>スイシン</t>
    </rPh>
    <rPh sb="50" eb="51">
      <t>カ</t>
    </rPh>
    <phoneticPr fontId="2"/>
  </si>
  <si>
    <t>資料　栽培面積，収穫量は農林水産省「野菜生産出荷統計」，「地域特産野菜生産状況調査」，</t>
    <rPh sb="3" eb="5">
      <t>サイバイ</t>
    </rPh>
    <rPh sb="5" eb="7">
      <t>メンセキ</t>
    </rPh>
    <rPh sb="8" eb="11">
      <t>シュウカクリョウ</t>
    </rPh>
    <rPh sb="12" eb="14">
      <t>ノウリン</t>
    </rPh>
    <rPh sb="14" eb="17">
      <t>スイサンショウ</t>
    </rPh>
    <phoneticPr fontId="2"/>
  </si>
  <si>
    <t>５　農　　　　業</t>
    <phoneticPr fontId="2"/>
  </si>
  <si>
    <t>市町村別農家数及び経営耕地面積</t>
    <rPh sb="0" eb="3">
      <t>シチョウソン</t>
    </rPh>
    <rPh sb="3" eb="4">
      <t>ベツ</t>
    </rPh>
    <rPh sb="4" eb="6">
      <t>ノウカ</t>
    </rPh>
    <rPh sb="6" eb="7">
      <t>スウ</t>
    </rPh>
    <rPh sb="7" eb="8">
      <t>オヨ</t>
    </rPh>
    <rPh sb="9" eb="11">
      <t>ケイエイ</t>
    </rPh>
    <rPh sb="11" eb="13">
      <t>コウチ</t>
    </rPh>
    <rPh sb="13" eb="15">
      <t>メンセキ</t>
    </rPh>
    <phoneticPr fontId="14"/>
  </si>
  <si>
    <t>市町村別経営耕地面積規模別農家数（販売農家）</t>
    <rPh sb="0" eb="3">
      <t>シチョウソン</t>
    </rPh>
    <rPh sb="3" eb="4">
      <t>ベツ</t>
    </rPh>
    <rPh sb="4" eb="6">
      <t>ケイエイ</t>
    </rPh>
    <rPh sb="6" eb="8">
      <t>コウチ</t>
    </rPh>
    <rPh sb="8" eb="10">
      <t>メンセキ</t>
    </rPh>
    <rPh sb="10" eb="12">
      <t>キボ</t>
    </rPh>
    <rPh sb="12" eb="13">
      <t>ベツ</t>
    </rPh>
    <rPh sb="13" eb="15">
      <t>ノウカ</t>
    </rPh>
    <rPh sb="15" eb="16">
      <t>スウ</t>
    </rPh>
    <phoneticPr fontId="14"/>
  </si>
  <si>
    <t>市町村・男女別販売農家人口</t>
    <rPh sb="0" eb="3">
      <t>シチョウソン</t>
    </rPh>
    <rPh sb="4" eb="7">
      <t>ダンジョベツ</t>
    </rPh>
    <rPh sb="7" eb="9">
      <t>ハンバイ</t>
    </rPh>
    <rPh sb="9" eb="11">
      <t>ノウカ</t>
    </rPh>
    <rPh sb="11" eb="13">
      <t>ジンコウ</t>
    </rPh>
    <phoneticPr fontId="14"/>
  </si>
  <si>
    <t>市町村別樹園地を経営する販売農家数等</t>
    <rPh sb="0" eb="3">
      <t>シチョウソン</t>
    </rPh>
    <rPh sb="3" eb="4">
      <t>ベツ</t>
    </rPh>
    <rPh sb="4" eb="5">
      <t>キ</t>
    </rPh>
    <rPh sb="5" eb="7">
      <t>エンチ</t>
    </rPh>
    <rPh sb="8" eb="10">
      <t>ケイエイ</t>
    </rPh>
    <rPh sb="12" eb="14">
      <t>ハンバイ</t>
    </rPh>
    <rPh sb="14" eb="16">
      <t>ノウカ</t>
    </rPh>
    <rPh sb="16" eb="18">
      <t>スウトウ</t>
    </rPh>
    <phoneticPr fontId="14"/>
  </si>
  <si>
    <t>市町村・専業・兼業別販売農家数</t>
    <rPh sb="0" eb="3">
      <t>シチョウソン</t>
    </rPh>
    <rPh sb="4" eb="6">
      <t>センギョウ</t>
    </rPh>
    <rPh sb="7" eb="9">
      <t>ケンギョウ</t>
    </rPh>
    <rPh sb="9" eb="10">
      <t>ベツ</t>
    </rPh>
    <rPh sb="10" eb="12">
      <t>ハンバイ</t>
    </rPh>
    <rPh sb="12" eb="14">
      <t>ノウカ</t>
    </rPh>
    <rPh sb="14" eb="15">
      <t>スウ</t>
    </rPh>
    <phoneticPr fontId="14"/>
  </si>
  <si>
    <t>市町村・農産物販売規模別販売農家数</t>
    <rPh sb="0" eb="3">
      <t>シチョウソン</t>
    </rPh>
    <rPh sb="4" eb="7">
      <t>ノウサンブツ</t>
    </rPh>
    <rPh sb="7" eb="9">
      <t>ハンバイ</t>
    </rPh>
    <rPh sb="9" eb="12">
      <t>キボベツ</t>
    </rPh>
    <rPh sb="12" eb="14">
      <t>ハンバイ</t>
    </rPh>
    <rPh sb="14" eb="16">
      <t>ノウカ</t>
    </rPh>
    <rPh sb="16" eb="17">
      <t>スウ</t>
    </rPh>
    <phoneticPr fontId="14"/>
  </si>
  <si>
    <t>市町村別農業用機械（販売農家）</t>
    <rPh sb="0" eb="3">
      <t>シチョウソン</t>
    </rPh>
    <rPh sb="3" eb="4">
      <t>ベツ</t>
    </rPh>
    <rPh sb="4" eb="7">
      <t>ノウギョウヨウ</t>
    </rPh>
    <rPh sb="7" eb="9">
      <t>キカイ</t>
    </rPh>
    <rPh sb="10" eb="12">
      <t>ハンバイ</t>
    </rPh>
    <rPh sb="12" eb="14">
      <t>ノウカ</t>
    </rPh>
    <phoneticPr fontId="14"/>
  </si>
  <si>
    <t>農作物の作付面積及び収穫量</t>
    <rPh sb="0" eb="3">
      <t>ノウサクブツ</t>
    </rPh>
    <rPh sb="4" eb="6">
      <t>サクツケ</t>
    </rPh>
    <rPh sb="6" eb="8">
      <t>メンセキ</t>
    </rPh>
    <rPh sb="8" eb="9">
      <t>オヨ</t>
    </rPh>
    <rPh sb="10" eb="12">
      <t>シュウカク</t>
    </rPh>
    <rPh sb="12" eb="13">
      <t>リョウ</t>
    </rPh>
    <phoneticPr fontId="14"/>
  </si>
  <si>
    <t>(1)</t>
    <phoneticPr fontId="14"/>
  </si>
  <si>
    <t>稲・麦類</t>
    <rPh sb="0" eb="1">
      <t>イネ</t>
    </rPh>
    <rPh sb="2" eb="3">
      <t>ムギ</t>
    </rPh>
    <rPh sb="3" eb="4">
      <t>ルイ</t>
    </rPh>
    <phoneticPr fontId="14"/>
  </si>
  <si>
    <t>(2)</t>
    <phoneticPr fontId="14"/>
  </si>
  <si>
    <t>いも類・豆類・雑穀</t>
    <rPh sb="2" eb="3">
      <t>ルイ</t>
    </rPh>
    <rPh sb="4" eb="5">
      <t>マメ</t>
    </rPh>
    <rPh sb="5" eb="6">
      <t>ルイ</t>
    </rPh>
    <rPh sb="7" eb="9">
      <t>ザッコク</t>
    </rPh>
    <phoneticPr fontId="14"/>
  </si>
  <si>
    <t>(3)</t>
    <phoneticPr fontId="14"/>
  </si>
  <si>
    <t>飼料作物</t>
    <rPh sb="0" eb="2">
      <t>シリョウ</t>
    </rPh>
    <rPh sb="2" eb="4">
      <t>サクモツ</t>
    </rPh>
    <phoneticPr fontId="14"/>
  </si>
  <si>
    <t>(4)</t>
    <phoneticPr fontId="14"/>
  </si>
  <si>
    <t>野 菜 類</t>
    <rPh sb="0" eb="1">
      <t>ノ</t>
    </rPh>
    <rPh sb="2" eb="3">
      <t>ナ</t>
    </rPh>
    <rPh sb="4" eb="5">
      <t>タグイ</t>
    </rPh>
    <phoneticPr fontId="14"/>
  </si>
  <si>
    <t>(5)</t>
    <phoneticPr fontId="14"/>
  </si>
  <si>
    <t>果　　樹</t>
    <rPh sb="0" eb="1">
      <t>ハタシ</t>
    </rPh>
    <rPh sb="3" eb="4">
      <t>キ</t>
    </rPh>
    <phoneticPr fontId="14"/>
  </si>
  <si>
    <t>(6)</t>
    <phoneticPr fontId="14"/>
  </si>
  <si>
    <t>工芸農作物及び生しいたけ</t>
    <rPh sb="0" eb="2">
      <t>コウゲイ</t>
    </rPh>
    <rPh sb="2" eb="5">
      <t>ノウサクブツ</t>
    </rPh>
    <rPh sb="5" eb="6">
      <t>オヨ</t>
    </rPh>
    <rPh sb="7" eb="8">
      <t>ナマ</t>
    </rPh>
    <phoneticPr fontId="14"/>
  </si>
  <si>
    <t>市町村別葉たばこの耕作面積・買入重量及び買入代金</t>
    <rPh sb="0" eb="3">
      <t>シチョウソン</t>
    </rPh>
    <rPh sb="3" eb="4">
      <t>ベツ</t>
    </rPh>
    <rPh sb="4" eb="5">
      <t>ハ</t>
    </rPh>
    <rPh sb="9" eb="11">
      <t>コウサク</t>
    </rPh>
    <rPh sb="11" eb="13">
      <t>メンセキ</t>
    </rPh>
    <rPh sb="14" eb="15">
      <t>バイ</t>
    </rPh>
    <rPh sb="15" eb="16">
      <t>ハイ</t>
    </rPh>
    <rPh sb="16" eb="18">
      <t>ジュウリョウ</t>
    </rPh>
    <phoneticPr fontId="14"/>
  </si>
  <si>
    <t>園芸作物生産販売実績</t>
    <rPh sb="0" eb="2">
      <t>エンゲイ</t>
    </rPh>
    <rPh sb="2" eb="4">
      <t>サクモツ</t>
    </rPh>
    <rPh sb="4" eb="6">
      <t>セイサン</t>
    </rPh>
    <rPh sb="6" eb="8">
      <t>ハンバイ</t>
    </rPh>
    <rPh sb="8" eb="10">
      <t>ジッセキ</t>
    </rPh>
    <phoneticPr fontId="14"/>
  </si>
  <si>
    <t>(1)</t>
    <phoneticPr fontId="14"/>
  </si>
  <si>
    <t>(2)</t>
    <phoneticPr fontId="14"/>
  </si>
  <si>
    <t>野　　菜</t>
    <rPh sb="0" eb="1">
      <t>ノ</t>
    </rPh>
    <rPh sb="3" eb="4">
      <t>ナ</t>
    </rPh>
    <phoneticPr fontId="14"/>
  </si>
  <si>
    <t>(3)</t>
    <phoneticPr fontId="14"/>
  </si>
  <si>
    <t>花　　き</t>
    <rPh sb="0" eb="1">
      <t>ハナ</t>
    </rPh>
    <phoneticPr fontId="14"/>
  </si>
  <si>
    <t>採卵鶏飼養農家数・ブロイラー出荷農家数及び羽数（販売農家）</t>
    <rPh sb="0" eb="2">
      <t>サイラン</t>
    </rPh>
    <rPh sb="2" eb="3">
      <t>ニワトリ</t>
    </rPh>
    <rPh sb="3" eb="5">
      <t>シヨウ</t>
    </rPh>
    <rPh sb="5" eb="7">
      <t>ノウカ</t>
    </rPh>
    <rPh sb="7" eb="8">
      <t>カズ</t>
    </rPh>
    <rPh sb="14" eb="16">
      <t>シュッカ</t>
    </rPh>
    <rPh sb="16" eb="18">
      <t>ノウカ</t>
    </rPh>
    <rPh sb="18" eb="19">
      <t>カズ</t>
    </rPh>
    <rPh sb="19" eb="20">
      <t>オヨ</t>
    </rPh>
    <phoneticPr fontId="14"/>
  </si>
  <si>
    <t>阿波畜産ブランド</t>
    <rPh sb="0" eb="2">
      <t>アワ</t>
    </rPh>
    <rPh sb="2" eb="4">
      <t>チクサン</t>
    </rPh>
    <phoneticPr fontId="14"/>
  </si>
  <si>
    <t>配合飼料生産量及び消費量</t>
    <rPh sb="0" eb="2">
      <t>ハイゴウ</t>
    </rPh>
    <rPh sb="2" eb="4">
      <t>シリョウ</t>
    </rPh>
    <rPh sb="4" eb="6">
      <t>セイサン</t>
    </rPh>
    <rPh sb="6" eb="7">
      <t>リョウ</t>
    </rPh>
    <rPh sb="7" eb="8">
      <t>オヨ</t>
    </rPh>
    <rPh sb="9" eb="12">
      <t>ショウヒリョウ</t>
    </rPh>
    <phoneticPr fontId="14"/>
  </si>
  <si>
    <t>農業協同組合数</t>
    <rPh sb="0" eb="2">
      <t>ノウギョウ</t>
    </rPh>
    <rPh sb="2" eb="4">
      <t>キョウドウ</t>
    </rPh>
    <rPh sb="4" eb="6">
      <t>クミアイ</t>
    </rPh>
    <rPh sb="6" eb="7">
      <t>スウ</t>
    </rPh>
    <phoneticPr fontId="14"/>
  </si>
  <si>
    <t>(1)</t>
    <phoneticPr fontId="14"/>
  </si>
  <si>
    <t>単位組合</t>
    <rPh sb="0" eb="2">
      <t>タンイ</t>
    </rPh>
    <rPh sb="2" eb="4">
      <t>クミアイ</t>
    </rPh>
    <phoneticPr fontId="14"/>
  </si>
  <si>
    <t>（2）</t>
    <phoneticPr fontId="14"/>
  </si>
  <si>
    <t>連 合 会</t>
    <rPh sb="4" eb="5">
      <t>カイ</t>
    </rPh>
    <phoneticPr fontId="14"/>
  </si>
  <si>
    <t>肉用牛飼養農家数及び頭数（販売農家）</t>
    <rPh sb="0" eb="1">
      <t>ニク</t>
    </rPh>
    <rPh sb="1" eb="2">
      <t>ヨウ</t>
    </rPh>
    <rPh sb="2" eb="3">
      <t>ギュウ</t>
    </rPh>
    <rPh sb="3" eb="4">
      <t>カ</t>
    </rPh>
    <rPh sb="4" eb="5">
      <t>ヨウ</t>
    </rPh>
    <rPh sb="5" eb="7">
      <t>ノウカ</t>
    </rPh>
    <rPh sb="7" eb="8">
      <t>スウ</t>
    </rPh>
    <rPh sb="8" eb="9">
      <t>オヨ</t>
    </rPh>
    <rPh sb="10" eb="12">
      <t>トウスウ</t>
    </rPh>
    <rPh sb="13" eb="15">
      <t>ハンバイ</t>
    </rPh>
    <rPh sb="15" eb="17">
      <t>ノウカ</t>
    </rPh>
    <phoneticPr fontId="14"/>
  </si>
  <si>
    <t>乳用牛飼養農家数及び頭数（販売農家）</t>
    <rPh sb="0" eb="1">
      <t>チチ</t>
    </rPh>
    <rPh sb="1" eb="2">
      <t>ヨウ</t>
    </rPh>
    <rPh sb="2" eb="3">
      <t>ギュウ</t>
    </rPh>
    <rPh sb="3" eb="4">
      <t>カ</t>
    </rPh>
    <rPh sb="4" eb="5">
      <t>ヨウ</t>
    </rPh>
    <rPh sb="5" eb="7">
      <t>ノウカ</t>
    </rPh>
    <rPh sb="7" eb="8">
      <t>スウ</t>
    </rPh>
    <rPh sb="8" eb="9">
      <t>オヨ</t>
    </rPh>
    <rPh sb="10" eb="12">
      <t>トウスウ</t>
    </rPh>
    <rPh sb="13" eb="15">
      <t>ハンバイ</t>
    </rPh>
    <rPh sb="15" eb="17">
      <t>ノウカ</t>
    </rPh>
    <phoneticPr fontId="14"/>
  </si>
  <si>
    <t>豚飼養農家数及び頭数（販売農家）</t>
    <rPh sb="0" eb="1">
      <t>ブタ</t>
    </rPh>
    <rPh sb="1" eb="2">
      <t>カ</t>
    </rPh>
    <rPh sb="2" eb="3">
      <t>ヨウ</t>
    </rPh>
    <rPh sb="3" eb="5">
      <t>ノウカ</t>
    </rPh>
    <rPh sb="5" eb="6">
      <t>スウ</t>
    </rPh>
    <rPh sb="6" eb="7">
      <t>オヨ</t>
    </rPh>
    <rPh sb="8" eb="10">
      <t>トウスウ</t>
    </rPh>
    <rPh sb="11" eb="13">
      <t>ハンバイ</t>
    </rPh>
    <rPh sb="13" eb="15">
      <t>ノウカ</t>
    </rPh>
    <phoneticPr fontId="14"/>
  </si>
  <si>
    <t>畜産物産出額</t>
    <rPh sb="0" eb="3">
      <t>チクサンブツ</t>
    </rPh>
    <rPh sb="3" eb="6">
      <t>サンシュツガク</t>
    </rPh>
    <phoneticPr fontId="14"/>
  </si>
  <si>
    <t>生乳・牛乳</t>
    <rPh sb="0" eb="2">
      <t>セイニュウ</t>
    </rPh>
    <rPh sb="3" eb="5">
      <t>ギュウニュウ</t>
    </rPh>
    <phoneticPr fontId="14"/>
  </si>
  <si>
    <t>生乳生産量・流通量及び処理量</t>
    <rPh sb="0" eb="2">
      <t>セイニュウ</t>
    </rPh>
    <rPh sb="2" eb="4">
      <t>セイサン</t>
    </rPh>
    <rPh sb="4" eb="5">
      <t>リョウ</t>
    </rPh>
    <rPh sb="6" eb="8">
      <t>リュウツウ</t>
    </rPh>
    <rPh sb="8" eb="9">
      <t>リョウ</t>
    </rPh>
    <rPh sb="9" eb="10">
      <t>オヨ</t>
    </rPh>
    <rPh sb="11" eb="13">
      <t>ショリ</t>
    </rPh>
    <rPh sb="13" eb="14">
      <t>リョウ</t>
    </rPh>
    <phoneticPr fontId="14"/>
  </si>
  <si>
    <t>牛乳生産量及び流通量</t>
    <rPh sb="0" eb="2">
      <t>ギュウニュウ</t>
    </rPh>
    <rPh sb="2" eb="4">
      <t>セイサン</t>
    </rPh>
    <rPh sb="4" eb="5">
      <t>リョウ</t>
    </rPh>
    <rPh sb="5" eb="6">
      <t>オヨ</t>
    </rPh>
    <rPh sb="7" eb="9">
      <t>リュウツウ</t>
    </rPh>
    <rPh sb="9" eb="10">
      <t>リョウ</t>
    </rPh>
    <phoneticPr fontId="14"/>
  </si>
  <si>
    <t>農業産出額及び生産農業所得</t>
    <rPh sb="0" eb="2">
      <t>ノウギョウ</t>
    </rPh>
    <rPh sb="2" eb="5">
      <t>サンシュツガク</t>
    </rPh>
    <rPh sb="5" eb="6">
      <t>オヨ</t>
    </rPh>
    <rPh sb="7" eb="9">
      <t>セイサン</t>
    </rPh>
    <rPh sb="9" eb="11">
      <t>ノウギョウ</t>
    </rPh>
    <rPh sb="11" eb="13">
      <t>ショトク</t>
    </rPh>
    <phoneticPr fontId="14"/>
  </si>
  <si>
    <t>農業経営</t>
    <rPh sb="0" eb="2">
      <t>ノウギョウ</t>
    </rPh>
    <rPh sb="2" eb="4">
      <t>ケイエイ</t>
    </rPh>
    <phoneticPr fontId="14"/>
  </si>
  <si>
    <t>個別経営・販売農家1戸当たり経営収支の総括</t>
    <rPh sb="0" eb="2">
      <t>コベツ</t>
    </rPh>
    <rPh sb="2" eb="4">
      <t>ケイエイ</t>
    </rPh>
    <rPh sb="5" eb="7">
      <t>ハンバイ</t>
    </rPh>
    <rPh sb="7" eb="9">
      <t>ノウカ</t>
    </rPh>
    <rPh sb="10" eb="11">
      <t>ト</t>
    </rPh>
    <rPh sb="11" eb="12">
      <t>ア</t>
    </rPh>
    <rPh sb="14" eb="16">
      <t>ケイエイ</t>
    </rPh>
    <rPh sb="16" eb="18">
      <t>シュウシ</t>
    </rPh>
    <phoneticPr fontId="14"/>
  </si>
  <si>
    <t>個別経営・販売農家1戸当たり経営分析指標</t>
    <rPh sb="0" eb="2">
      <t>コベツ</t>
    </rPh>
    <rPh sb="2" eb="4">
      <t>ケイエイ</t>
    </rPh>
    <rPh sb="5" eb="7">
      <t>ハンバイ</t>
    </rPh>
    <rPh sb="7" eb="9">
      <t>ノウカ</t>
    </rPh>
    <rPh sb="10" eb="11">
      <t>ト</t>
    </rPh>
    <rPh sb="11" eb="12">
      <t>ア</t>
    </rPh>
    <rPh sb="14" eb="16">
      <t>ケイエイ</t>
    </rPh>
    <rPh sb="16" eb="18">
      <t>ブンセキ</t>
    </rPh>
    <rPh sb="18" eb="20">
      <t>シヒョウ</t>
    </rPh>
    <phoneticPr fontId="14"/>
  </si>
  <si>
    <t>個別経営・販売農家1戸当たり農業粗収益</t>
    <rPh sb="0" eb="2">
      <t>コベツ</t>
    </rPh>
    <rPh sb="2" eb="4">
      <t>ケイエイ</t>
    </rPh>
    <rPh sb="5" eb="7">
      <t>ハンバイ</t>
    </rPh>
    <rPh sb="7" eb="9">
      <t>ノウカ</t>
    </rPh>
    <rPh sb="10" eb="11">
      <t>ト</t>
    </rPh>
    <rPh sb="11" eb="12">
      <t>ア</t>
    </rPh>
    <rPh sb="14" eb="16">
      <t>ノウギョウ</t>
    </rPh>
    <rPh sb="16" eb="17">
      <t>ソ</t>
    </rPh>
    <rPh sb="17" eb="19">
      <t>シュウエキ</t>
    </rPh>
    <phoneticPr fontId="14"/>
  </si>
  <si>
    <t>個別経営・販売農家1戸当たり経営の概況</t>
    <rPh sb="0" eb="2">
      <t>コベツ</t>
    </rPh>
    <rPh sb="2" eb="4">
      <t>ケイエイ</t>
    </rPh>
    <rPh sb="5" eb="7">
      <t>ハンバイ</t>
    </rPh>
    <rPh sb="7" eb="9">
      <t>ノウカ</t>
    </rPh>
    <rPh sb="10" eb="11">
      <t>ト</t>
    </rPh>
    <rPh sb="11" eb="12">
      <t>ア</t>
    </rPh>
    <rPh sb="14" eb="16">
      <t>ケイエイ</t>
    </rPh>
    <rPh sb="17" eb="19">
      <t>ガイキョウ</t>
    </rPh>
    <phoneticPr fontId="14"/>
  </si>
  <si>
    <t>個別経営・販売農家1戸当たり農家の財産（年始め）</t>
    <rPh sb="0" eb="2">
      <t>コベツ</t>
    </rPh>
    <rPh sb="2" eb="4">
      <t>ケイエイ</t>
    </rPh>
    <rPh sb="5" eb="7">
      <t>ハンバイ</t>
    </rPh>
    <rPh sb="7" eb="9">
      <t>ノウカ</t>
    </rPh>
    <rPh sb="10" eb="11">
      <t>ト</t>
    </rPh>
    <rPh sb="11" eb="12">
      <t>ア</t>
    </rPh>
    <rPh sb="14" eb="16">
      <t>ノウカ</t>
    </rPh>
    <phoneticPr fontId="14"/>
  </si>
  <si>
    <t>(6)</t>
    <phoneticPr fontId="14"/>
  </si>
  <si>
    <t>個別経営・販売農家1戸当たり農業経営費</t>
    <rPh sb="0" eb="2">
      <t>コベツ</t>
    </rPh>
    <rPh sb="2" eb="4">
      <t>ケイエイ</t>
    </rPh>
    <rPh sb="5" eb="7">
      <t>ハンバイ</t>
    </rPh>
    <rPh sb="7" eb="9">
      <t>ノウカ</t>
    </rPh>
    <rPh sb="10" eb="11">
      <t>ト</t>
    </rPh>
    <rPh sb="11" eb="12">
      <t>ア</t>
    </rPh>
    <rPh sb="14" eb="16">
      <t>ノウギョウ</t>
    </rPh>
    <rPh sb="16" eb="19">
      <t>ケイエイヒ</t>
    </rPh>
    <phoneticPr fontId="14"/>
  </si>
  <si>
    <t>徳島市中央卸売市場の野菜の卸売数量・価額及び価格</t>
    <rPh sb="0" eb="3">
      <t>トクシマシ</t>
    </rPh>
    <rPh sb="3" eb="5">
      <t>チュウオウ</t>
    </rPh>
    <rPh sb="5" eb="7">
      <t>オロシウリ</t>
    </rPh>
    <rPh sb="7" eb="9">
      <t>イチバ</t>
    </rPh>
    <rPh sb="10" eb="12">
      <t>ヤサイ</t>
    </rPh>
    <rPh sb="13" eb="15">
      <t>オロシウリ</t>
    </rPh>
    <rPh sb="15" eb="17">
      <t>スウリョウ</t>
    </rPh>
    <rPh sb="18" eb="20">
      <t>カガク</t>
    </rPh>
    <phoneticPr fontId="14"/>
  </si>
  <si>
    <t>獣医師数</t>
    <rPh sb="0" eb="1">
      <t>ケモノ</t>
    </rPh>
    <rPh sb="1" eb="4">
      <t>イシスウ</t>
    </rPh>
    <phoneticPr fontId="14"/>
  </si>
  <si>
    <t>小麦</t>
    <phoneticPr fontId="2"/>
  </si>
  <si>
    <t>二条大麦</t>
    <phoneticPr fontId="2"/>
  </si>
  <si>
    <t>はだか麦</t>
    <phoneticPr fontId="2"/>
  </si>
  <si>
    <t>　27</t>
    <phoneticPr fontId="2"/>
  </si>
  <si>
    <t>だいこん</t>
    <phoneticPr fontId="2"/>
  </si>
  <si>
    <t>はくさい</t>
    <phoneticPr fontId="2"/>
  </si>
  <si>
    <t>こまつな</t>
    <phoneticPr fontId="2"/>
  </si>
  <si>
    <t>キャベツ</t>
    <phoneticPr fontId="2"/>
  </si>
  <si>
    <t>みかん</t>
    <phoneticPr fontId="2"/>
  </si>
  <si>
    <t>資料　農林水産省統計部「作物統計」林野庁林政部経営課特用林産企画班「特用林産基礎資料」</t>
    <rPh sb="3" eb="5">
      <t>ノウリン</t>
    </rPh>
    <rPh sb="5" eb="8">
      <t>スイサンショウ</t>
    </rPh>
    <rPh sb="8" eb="10">
      <t>トウケイ</t>
    </rPh>
    <rPh sb="10" eb="11">
      <t>ブ</t>
    </rPh>
    <rPh sb="17" eb="19">
      <t>リンヤ</t>
    </rPh>
    <rPh sb="19" eb="20">
      <t>チョウ</t>
    </rPh>
    <rPh sb="20" eb="23">
      <t>リンセイブ</t>
    </rPh>
    <rPh sb="23" eb="25">
      <t>ケイエイ</t>
    </rPh>
    <rPh sb="25" eb="26">
      <t>カ</t>
    </rPh>
    <rPh sb="26" eb="28">
      <t>トクヨウ</t>
    </rPh>
    <rPh sb="28" eb="30">
      <t>リンサン</t>
    </rPh>
    <rPh sb="30" eb="32">
      <t>キカク</t>
    </rPh>
    <rPh sb="32" eb="33">
      <t>ハン</t>
    </rPh>
    <rPh sb="34" eb="36">
      <t>トクヨウ</t>
    </rPh>
    <phoneticPr fontId="2"/>
  </si>
  <si>
    <t xml:space="preserve"> 49　市町村別葉たばこの耕作面積・</t>
    <phoneticPr fontId="2"/>
  </si>
  <si>
    <t>　28</t>
    <phoneticPr fontId="2"/>
  </si>
  <si>
    <t xml:space="preserve">  27</t>
    <phoneticPr fontId="2"/>
  </si>
  <si>
    <r>
      <t>50　園芸作物生産販売実績</t>
    </r>
    <r>
      <rPr>
        <b/>
        <sz val="12"/>
        <rFont val="ＭＳ 明朝"/>
        <family val="1"/>
        <charset val="128"/>
      </rPr>
      <t>（続き）</t>
    </r>
    <rPh sb="14" eb="15">
      <t>ツヅ</t>
    </rPh>
    <phoneticPr fontId="2"/>
  </si>
  <si>
    <t>主　　　産　　　地</t>
    <phoneticPr fontId="2"/>
  </si>
  <si>
    <t>51　採卵鶏飼養農家数・ブロイラー出荷</t>
    <phoneticPr fontId="2"/>
  </si>
  <si>
    <r>
      <t>　　   農家数及び羽数（販売農家）</t>
    </r>
    <r>
      <rPr>
        <b/>
        <sz val="12"/>
        <color indexed="8"/>
        <rFont val="ＭＳ 明朝"/>
        <family val="1"/>
        <charset val="128"/>
      </rPr>
      <t>（平成27年）</t>
    </r>
    <rPh sb="8" eb="9">
      <t>オヨ</t>
    </rPh>
    <rPh sb="10" eb="11">
      <t>ハネ</t>
    </rPh>
    <rPh sb="11" eb="12">
      <t>カズ</t>
    </rPh>
    <rPh sb="13" eb="15">
      <t>ハンバイ</t>
    </rPh>
    <rPh sb="15" eb="17">
      <t>ノウカ</t>
    </rPh>
    <phoneticPr fontId="2"/>
  </si>
  <si>
    <t>ブロイラー</t>
    <phoneticPr fontId="2"/>
  </si>
  <si>
    <t>X</t>
    <phoneticPr fontId="2"/>
  </si>
  <si>
    <t>X</t>
    <phoneticPr fontId="2"/>
  </si>
  <si>
    <t>(1)阿波牛の出荷状況</t>
    <rPh sb="3" eb="5">
      <t>アワ</t>
    </rPh>
    <rPh sb="5" eb="6">
      <t>ギュウ</t>
    </rPh>
    <rPh sb="7" eb="9">
      <t>シュッカ</t>
    </rPh>
    <rPh sb="9" eb="11">
      <t>ジョウキョウ</t>
    </rPh>
    <phoneticPr fontId="14"/>
  </si>
  <si>
    <t>28</t>
  </si>
  <si>
    <t>(2)阿波ポークの生産状況</t>
    <rPh sb="3" eb="5">
      <t>アワ</t>
    </rPh>
    <rPh sb="9" eb="11">
      <t>セイサン</t>
    </rPh>
    <rPh sb="11" eb="13">
      <t>ジョウキョウ</t>
    </rPh>
    <phoneticPr fontId="14"/>
  </si>
  <si>
    <t>県内販売店</t>
    <rPh sb="0" eb="2">
      <t>ケンナイ</t>
    </rPh>
    <rPh sb="2" eb="5">
      <t>ハンバイテン</t>
    </rPh>
    <phoneticPr fontId="14"/>
  </si>
  <si>
    <t>県内料理店</t>
    <rPh sb="0" eb="2">
      <t>ケンナイ</t>
    </rPh>
    <rPh sb="2" eb="5">
      <t>リョウリテン</t>
    </rPh>
    <phoneticPr fontId="14"/>
  </si>
  <si>
    <t>(3)阿波尾鶏の生産状況</t>
    <rPh sb="3" eb="5">
      <t>アワ</t>
    </rPh>
    <rPh sb="5" eb="6">
      <t>オ</t>
    </rPh>
    <rPh sb="6" eb="7">
      <t>トリ</t>
    </rPh>
    <rPh sb="8" eb="10">
      <t>セイサン</t>
    </rPh>
    <rPh sb="10" eb="12">
      <t>ジョウキョウ</t>
    </rPh>
    <phoneticPr fontId="14"/>
  </si>
  <si>
    <t>(4)阿波とん豚の生産状況</t>
    <rPh sb="3" eb="5">
      <t>アワ</t>
    </rPh>
    <rPh sb="7" eb="8">
      <t>ブタ</t>
    </rPh>
    <rPh sb="9" eb="11">
      <t>セイサン</t>
    </rPh>
    <rPh sb="11" eb="13">
      <t>ジョウキョウ</t>
    </rPh>
    <phoneticPr fontId="14"/>
  </si>
  <si>
    <t>　平成25年度</t>
    <rPh sb="1" eb="3">
      <t>ヘイセイ</t>
    </rPh>
    <rPh sb="5" eb="7">
      <t>ネンド</t>
    </rPh>
    <phoneticPr fontId="14"/>
  </si>
  <si>
    <t>　4以上の規格のもの。</t>
    <phoneticPr fontId="14"/>
  </si>
  <si>
    <t>資料　県畜産振興課</t>
    <rPh sb="6" eb="8">
      <t>シンコウ</t>
    </rPh>
    <phoneticPr fontId="45"/>
  </si>
  <si>
    <t>出　　　資　　　組　　　合</t>
    <phoneticPr fontId="2"/>
  </si>
  <si>
    <t>非　出　資　組　合</t>
    <phoneticPr fontId="2"/>
  </si>
  <si>
    <t>54　農業協同組合数</t>
    <rPh sb="3" eb="5">
      <t>ノウギョウ</t>
    </rPh>
    <rPh sb="5" eb="7">
      <t>キョウドウ</t>
    </rPh>
    <rPh sb="7" eb="10">
      <t>クミアイスウ</t>
    </rPh>
    <phoneticPr fontId="2"/>
  </si>
  <si>
    <r>
      <t>55　肉用牛飼養農家数及び頭数（販売農家）</t>
    </r>
    <r>
      <rPr>
        <b/>
        <sz val="12"/>
        <color indexed="8"/>
        <rFont val="ＭＳ 明朝"/>
        <family val="1"/>
        <charset val="128"/>
      </rPr>
      <t>（平成27年）</t>
    </r>
    <rPh sb="3" eb="6">
      <t>ニクヨウギュウ</t>
    </rPh>
    <rPh sb="6" eb="8">
      <t>シヨウ</t>
    </rPh>
    <rPh sb="8" eb="10">
      <t>ノウカ</t>
    </rPh>
    <rPh sb="10" eb="11">
      <t>スウ</t>
    </rPh>
    <rPh sb="11" eb="12">
      <t>オヨ</t>
    </rPh>
    <rPh sb="13" eb="15">
      <t>トウスウ</t>
    </rPh>
    <rPh sb="16" eb="18">
      <t>ハンバイ</t>
    </rPh>
    <rPh sb="18" eb="20">
      <t>ノウカ</t>
    </rPh>
    <rPh sb="22" eb="24">
      <t>ヘイセイ</t>
    </rPh>
    <rPh sb="26" eb="27">
      <t>ネン</t>
    </rPh>
    <phoneticPr fontId="14"/>
  </si>
  <si>
    <t>農家数</t>
    <phoneticPr fontId="14"/>
  </si>
  <si>
    <t>和牛と乳用種の交雑種</t>
    <phoneticPr fontId="14"/>
  </si>
  <si>
    <t>乳用種</t>
    <phoneticPr fontId="14"/>
  </si>
  <si>
    <t>X</t>
    <phoneticPr fontId="14"/>
  </si>
  <si>
    <t>X</t>
    <phoneticPr fontId="14"/>
  </si>
  <si>
    <r>
      <t>56　乳用牛飼養農家数及び頭数（販売農家）</t>
    </r>
    <r>
      <rPr>
        <b/>
        <sz val="12"/>
        <color indexed="8"/>
        <rFont val="ＭＳ 明朝"/>
        <family val="1"/>
        <charset val="128"/>
      </rPr>
      <t>（平成27年）</t>
    </r>
    <rPh sb="3" eb="4">
      <t>チチ</t>
    </rPh>
    <rPh sb="4" eb="5">
      <t>ヨウ</t>
    </rPh>
    <rPh sb="5" eb="6">
      <t>ウシ</t>
    </rPh>
    <rPh sb="6" eb="8">
      <t>シヨウ</t>
    </rPh>
    <rPh sb="8" eb="10">
      <t>ノウカ</t>
    </rPh>
    <rPh sb="10" eb="11">
      <t>スウ</t>
    </rPh>
    <rPh sb="11" eb="12">
      <t>オヨ</t>
    </rPh>
    <rPh sb="13" eb="15">
      <t>トウスウ</t>
    </rPh>
    <rPh sb="16" eb="18">
      <t>ハンバイ</t>
    </rPh>
    <rPh sb="18" eb="20">
      <t>ノウカ</t>
    </rPh>
    <rPh sb="22" eb="24">
      <t>ヘイセイ</t>
    </rPh>
    <rPh sb="26" eb="27">
      <t>ネン</t>
    </rPh>
    <phoneticPr fontId="14"/>
  </si>
  <si>
    <r>
      <t>57　豚飼養農家数及び頭数（販売農家）</t>
    </r>
    <r>
      <rPr>
        <b/>
        <sz val="12"/>
        <rFont val="ＭＳ 明朝"/>
        <family val="1"/>
        <charset val="128"/>
      </rPr>
      <t>（平成27年）</t>
    </r>
    <rPh sb="3" eb="4">
      <t>ブタ</t>
    </rPh>
    <rPh sb="4" eb="6">
      <t>シヨウ</t>
    </rPh>
    <rPh sb="6" eb="8">
      <t>ノウカ</t>
    </rPh>
    <rPh sb="8" eb="9">
      <t>スウ</t>
    </rPh>
    <rPh sb="9" eb="10">
      <t>オヨ</t>
    </rPh>
    <rPh sb="11" eb="13">
      <t>トウスウ</t>
    </rPh>
    <rPh sb="14" eb="16">
      <t>ハンバイ</t>
    </rPh>
    <rPh sb="16" eb="18">
      <t>ノウカ</t>
    </rPh>
    <rPh sb="20" eb="22">
      <t>ヘイセイ</t>
    </rPh>
    <rPh sb="24" eb="25">
      <t>ネン</t>
    </rPh>
    <phoneticPr fontId="14"/>
  </si>
  <si>
    <t>年　次</t>
    <phoneticPr fontId="2"/>
  </si>
  <si>
    <t>59　生乳・牛乳</t>
    <rPh sb="3" eb="5">
      <t>セイニュウ</t>
    </rPh>
    <rPh sb="6" eb="8">
      <t>ギュウニュウ</t>
    </rPh>
    <phoneticPr fontId="2"/>
  </si>
  <si>
    <t>（単位：t）</t>
    <phoneticPr fontId="2"/>
  </si>
  <si>
    <t>生乳移出入量</t>
    <phoneticPr fontId="2"/>
  </si>
  <si>
    <t>移 入</t>
    <phoneticPr fontId="2"/>
  </si>
  <si>
    <t>移 出</t>
    <phoneticPr fontId="2"/>
  </si>
  <si>
    <t>　 25</t>
  </si>
  <si>
    <t>　 26</t>
  </si>
  <si>
    <t>（単位：ｋl）</t>
    <phoneticPr fontId="2"/>
  </si>
  <si>
    <t>加 工 乳</t>
    <phoneticPr fontId="2"/>
  </si>
  <si>
    <t xml:space="preserve">       　区分</t>
    <phoneticPr fontId="14"/>
  </si>
  <si>
    <t xml:space="preserve">      　 区 分</t>
    <phoneticPr fontId="14"/>
  </si>
  <si>
    <t>　 年　</t>
    <phoneticPr fontId="2"/>
  </si>
  <si>
    <t>①</t>
    <phoneticPr fontId="2"/>
  </si>
  <si>
    <t>②</t>
    <phoneticPr fontId="2"/>
  </si>
  <si>
    <t>③＝①－②</t>
    <phoneticPr fontId="2"/>
  </si>
  <si>
    <t>⑤</t>
    <phoneticPr fontId="2"/>
  </si>
  <si>
    <t>⑥＝④－⑤</t>
    <phoneticPr fontId="2"/>
  </si>
  <si>
    <t>平成26年</t>
  </si>
  <si>
    <t xml:space="preserve">       　  区 分</t>
    <phoneticPr fontId="14"/>
  </si>
  <si>
    <r>
      <t>61　農　業　経　営</t>
    </r>
    <r>
      <rPr>
        <b/>
        <sz val="12"/>
        <rFont val="ＭＳ 明朝"/>
        <family val="1"/>
        <charset val="128"/>
      </rPr>
      <t>（続き）</t>
    </r>
    <rPh sb="3" eb="4">
      <t>ノウ</t>
    </rPh>
    <rPh sb="5" eb="6">
      <t>ギョウ</t>
    </rPh>
    <rPh sb="7" eb="8">
      <t>キョウ</t>
    </rPh>
    <rPh sb="9" eb="10">
      <t>エイ</t>
    </rPh>
    <rPh sb="11" eb="12">
      <t>ツヅ</t>
    </rPh>
    <phoneticPr fontId="2"/>
  </si>
  <si>
    <t xml:space="preserve">     区分</t>
    <phoneticPr fontId="14"/>
  </si>
  <si>
    <t>　年　</t>
    <phoneticPr fontId="2"/>
  </si>
  <si>
    <t>61　農業経営</t>
    <rPh sb="3" eb="5">
      <t>ノウギョウ</t>
    </rPh>
    <rPh sb="5" eb="7">
      <t>ケイエイ</t>
    </rPh>
    <phoneticPr fontId="2"/>
  </si>
  <si>
    <t>たけのこ</t>
  </si>
  <si>
    <t>うど</t>
  </si>
  <si>
    <t>みつば</t>
  </si>
  <si>
    <t>しゅんぎく</t>
  </si>
  <si>
    <t>にら</t>
  </si>
  <si>
    <t>セルリー</t>
  </si>
  <si>
    <t>アスパラガス</t>
  </si>
  <si>
    <t>カリフラワー</t>
  </si>
  <si>
    <t>ブロッコリー</t>
  </si>
  <si>
    <t>パセリ</t>
  </si>
  <si>
    <t>かぼちゃ</t>
  </si>
  <si>
    <t>トマト</t>
  </si>
  <si>
    <t>ミニトマト</t>
  </si>
  <si>
    <t>ピーマン</t>
  </si>
  <si>
    <t>ししとうがらし</t>
  </si>
  <si>
    <t>スイートコーン</t>
  </si>
  <si>
    <t>やまのいも</t>
  </si>
  <si>
    <t>しょうが</t>
  </si>
  <si>
    <t>なめこ</t>
  </si>
  <si>
    <t>えのきだけ</t>
  </si>
  <si>
    <t>しめじ</t>
  </si>
  <si>
    <r>
      <t>63　獣医師数</t>
    </r>
    <r>
      <rPr>
        <b/>
        <sz val="12"/>
        <rFont val="ＭＳ 明朝"/>
        <family val="1"/>
        <charset val="128"/>
      </rPr>
      <t>（平成18～28年,12月31日現在）</t>
    </r>
    <rPh sb="3" eb="6">
      <t>ジュウイシ</t>
    </rPh>
    <rPh sb="6" eb="7">
      <t>カズ</t>
    </rPh>
    <rPh sb="8" eb="10">
      <t>ヘイセイ</t>
    </rPh>
    <rPh sb="15" eb="16">
      <t>ネン</t>
    </rPh>
    <rPh sb="19" eb="20">
      <t>ツキ</t>
    </rPh>
    <rPh sb="22" eb="23">
      <t>ヒ</t>
    </rPh>
    <rPh sb="23" eb="25">
      <t>ゲンザイ</t>
    </rPh>
    <phoneticPr fontId="2"/>
  </si>
  <si>
    <t>平成18年</t>
    <rPh sb="0" eb="2">
      <t>ヘイセイ</t>
    </rPh>
    <rPh sb="4" eb="5">
      <t>ネン</t>
    </rPh>
    <phoneticPr fontId="2"/>
  </si>
  <si>
    <t>注  　隔年調査である。</t>
    <phoneticPr fontId="2"/>
  </si>
  <si>
    <t>阿波牛の出荷状況</t>
    <rPh sb="0" eb="2">
      <t>アワ</t>
    </rPh>
    <rPh sb="2" eb="3">
      <t>ギュウ</t>
    </rPh>
    <rPh sb="4" eb="6">
      <t>シュッカ</t>
    </rPh>
    <rPh sb="6" eb="8">
      <t>ジョウキョウ</t>
    </rPh>
    <phoneticPr fontId="2"/>
  </si>
  <si>
    <t>阿波ポークの生産状況</t>
    <rPh sb="0" eb="2">
      <t>アワ</t>
    </rPh>
    <rPh sb="6" eb="8">
      <t>セイサン</t>
    </rPh>
    <rPh sb="8" eb="10">
      <t>ジョウキョウ</t>
    </rPh>
    <phoneticPr fontId="2"/>
  </si>
  <si>
    <t>阿波尾鶏の生産状況</t>
    <rPh sb="0" eb="2">
      <t>アワ</t>
    </rPh>
    <rPh sb="2" eb="3">
      <t>オ</t>
    </rPh>
    <rPh sb="3" eb="4">
      <t>ドリ</t>
    </rPh>
    <rPh sb="5" eb="7">
      <t>セイサン</t>
    </rPh>
    <rPh sb="7" eb="9">
      <t>ジョウキョウ</t>
    </rPh>
    <phoneticPr fontId="2"/>
  </si>
  <si>
    <t>阿波とん豚の生産状況</t>
    <rPh sb="0" eb="2">
      <t>アワ</t>
    </rPh>
    <rPh sb="4" eb="5">
      <t>ブタ</t>
    </rPh>
    <rPh sb="6" eb="8">
      <t>セイサン</t>
    </rPh>
    <rPh sb="8" eb="10">
      <t>ジョウキョウ</t>
    </rPh>
    <phoneticPr fontId="2"/>
  </si>
  <si>
    <r>
      <t>(1)水稲・麦類</t>
    </r>
    <r>
      <rPr>
        <sz val="10"/>
        <color theme="1"/>
        <rFont val="ＭＳ 明朝"/>
        <family val="1"/>
        <charset val="128"/>
      </rPr>
      <t>（平成26～28年）</t>
    </r>
    <rPh sb="3" eb="4">
      <t>スイ</t>
    </rPh>
    <rPh sb="4" eb="5">
      <t>イネ</t>
    </rPh>
    <rPh sb="6" eb="8">
      <t>ムギルイ</t>
    </rPh>
    <rPh sb="9" eb="11">
      <t>ヘイセイ</t>
    </rPh>
    <rPh sb="16" eb="17">
      <t>ネン</t>
    </rPh>
    <phoneticPr fontId="2"/>
  </si>
  <si>
    <t>水稲（子実用）</t>
    <rPh sb="3" eb="4">
      <t>シ</t>
    </rPh>
    <rPh sb="4" eb="6">
      <t>ジツヨウ</t>
    </rPh>
    <phoneticPr fontId="2"/>
  </si>
  <si>
    <t>平成26年</t>
    <phoneticPr fontId="2"/>
  </si>
  <si>
    <r>
      <t>(2)いも類・豆類・雑穀</t>
    </r>
    <r>
      <rPr>
        <sz val="10"/>
        <color theme="1"/>
        <rFont val="ＭＳ 明朝"/>
        <family val="1"/>
        <charset val="128"/>
      </rPr>
      <t>（平成26～28年）</t>
    </r>
    <rPh sb="5" eb="6">
      <t>ルイ</t>
    </rPh>
    <rPh sb="7" eb="9">
      <t>マメルイ</t>
    </rPh>
    <rPh sb="10" eb="12">
      <t>ザッコク</t>
    </rPh>
    <rPh sb="13" eb="15">
      <t>ヘイセイ</t>
    </rPh>
    <rPh sb="20" eb="21">
      <t>ネン</t>
    </rPh>
    <phoneticPr fontId="2"/>
  </si>
  <si>
    <t>そば</t>
    <phoneticPr fontId="2"/>
  </si>
  <si>
    <t>平成26年</t>
    <phoneticPr fontId="2"/>
  </si>
  <si>
    <t>　27</t>
    <phoneticPr fontId="2"/>
  </si>
  <si>
    <t>　28</t>
    <phoneticPr fontId="2"/>
  </si>
  <si>
    <t>※「小豆」の収穫量は３年周期で全国調査を実施。</t>
    <phoneticPr fontId="2"/>
  </si>
  <si>
    <t>平成26年</t>
    <phoneticPr fontId="2"/>
  </si>
  <si>
    <r>
      <t>(3)飼料作物</t>
    </r>
    <r>
      <rPr>
        <sz val="10"/>
        <color theme="1"/>
        <rFont val="ＭＳ 明朝"/>
        <family val="1"/>
        <charset val="128"/>
      </rPr>
      <t>（平成26～28年）</t>
    </r>
    <rPh sb="3" eb="5">
      <t>シリョウ</t>
    </rPh>
    <rPh sb="5" eb="7">
      <t>サクモツ</t>
    </rPh>
    <rPh sb="8" eb="10">
      <t>ヘイセイ</t>
    </rPh>
    <rPh sb="15" eb="16">
      <t>ネン</t>
    </rPh>
    <phoneticPr fontId="2"/>
  </si>
  <si>
    <t>ソルゴー</t>
    <phoneticPr fontId="2"/>
  </si>
  <si>
    <t>※収穫量は３年周期で全国調査を実施。</t>
    <phoneticPr fontId="2"/>
  </si>
  <si>
    <r>
      <t>48　農作物の作付面積及び収穫量</t>
    </r>
    <r>
      <rPr>
        <b/>
        <sz val="12"/>
        <rFont val="ＭＳ 明朝"/>
        <family val="1"/>
        <charset val="128"/>
      </rPr>
      <t>（続き）</t>
    </r>
    <rPh sb="17" eb="18">
      <t>ツヅ</t>
    </rPh>
    <phoneticPr fontId="2"/>
  </si>
  <si>
    <r>
      <t>(4)野菜類</t>
    </r>
    <r>
      <rPr>
        <sz val="10"/>
        <rFont val="ＭＳ 明朝"/>
        <family val="1"/>
        <charset val="128"/>
      </rPr>
      <t>（平成26～28年）</t>
    </r>
    <rPh sb="3" eb="6">
      <t>ヤサイルイ</t>
    </rPh>
    <rPh sb="7" eb="9">
      <t>ヘイセイ</t>
    </rPh>
    <rPh sb="14" eb="15">
      <t>ネン</t>
    </rPh>
    <phoneticPr fontId="2"/>
  </si>
  <si>
    <t>かぶ</t>
    <phoneticPr fontId="2"/>
  </si>
  <si>
    <t>にんじん</t>
    <phoneticPr fontId="2"/>
  </si>
  <si>
    <t>ごぼう</t>
    <phoneticPr fontId="2"/>
  </si>
  <si>
    <t>れんこん</t>
    <phoneticPr fontId="2"/>
  </si>
  <si>
    <t>ばれいしょ</t>
    <phoneticPr fontId="2"/>
  </si>
  <si>
    <t xml:space="preserve">       27</t>
    <phoneticPr fontId="2"/>
  </si>
  <si>
    <t xml:space="preserve">       28</t>
    <phoneticPr fontId="2"/>
  </si>
  <si>
    <t>さといも</t>
    <phoneticPr fontId="2"/>
  </si>
  <si>
    <t>ちんげんさい</t>
    <phoneticPr fontId="2"/>
  </si>
  <si>
    <t>ほうれんそう</t>
    <phoneticPr fontId="2"/>
  </si>
  <si>
    <t xml:space="preserve">       27</t>
  </si>
  <si>
    <t xml:space="preserve">       28</t>
  </si>
  <si>
    <t>ふき</t>
    <phoneticPr fontId="2"/>
  </si>
  <si>
    <t>カリフラワー</t>
    <phoneticPr fontId="2"/>
  </si>
  <si>
    <t>ブロッコリー</t>
    <phoneticPr fontId="2"/>
  </si>
  <si>
    <t>レタス</t>
    <phoneticPr fontId="2"/>
  </si>
  <si>
    <t>ねぎ</t>
    <phoneticPr fontId="2"/>
  </si>
  <si>
    <t>たまねぎ</t>
    <phoneticPr fontId="2"/>
  </si>
  <si>
    <t>にんにく</t>
    <phoneticPr fontId="2"/>
  </si>
  <si>
    <t>きゅうり</t>
    <phoneticPr fontId="2"/>
  </si>
  <si>
    <t>なす</t>
    <phoneticPr fontId="2"/>
  </si>
  <si>
    <t>トマト</t>
    <phoneticPr fontId="2"/>
  </si>
  <si>
    <t>うちミニトマト</t>
    <phoneticPr fontId="2"/>
  </si>
  <si>
    <t>ピーマン</t>
    <phoneticPr fontId="2"/>
  </si>
  <si>
    <t>スイートコーン</t>
    <phoneticPr fontId="2"/>
  </si>
  <si>
    <t>さやいんげん</t>
    <phoneticPr fontId="2"/>
  </si>
  <si>
    <t>さやえんどう</t>
    <phoneticPr fontId="2"/>
  </si>
  <si>
    <t>そらまめ</t>
    <phoneticPr fontId="2"/>
  </si>
  <si>
    <t>うちししとう</t>
    <phoneticPr fontId="2"/>
  </si>
  <si>
    <t>えだまめ</t>
    <phoneticPr fontId="2"/>
  </si>
  <si>
    <t>いちご</t>
    <phoneticPr fontId="2"/>
  </si>
  <si>
    <t>※「ごぼう・さといも・こまつな・さやいんげん・そらまめ・いちご」は３年周期で全国調査を実施。</t>
    <phoneticPr fontId="2"/>
  </si>
  <si>
    <r>
      <t>(5)果樹</t>
    </r>
    <r>
      <rPr>
        <sz val="10"/>
        <rFont val="ＭＳ 明朝"/>
        <family val="1"/>
        <charset val="128"/>
      </rPr>
      <t>（平成26～28年）</t>
    </r>
    <rPh sb="3" eb="5">
      <t>カジュ</t>
    </rPh>
    <rPh sb="6" eb="8">
      <t>ヘイセイ</t>
    </rPh>
    <rPh sb="13" eb="14">
      <t>ネン</t>
    </rPh>
    <phoneticPr fontId="2"/>
  </si>
  <si>
    <t>はっさく</t>
    <phoneticPr fontId="2"/>
  </si>
  <si>
    <t>すだち</t>
    <phoneticPr fontId="2"/>
  </si>
  <si>
    <t>ゆず</t>
    <phoneticPr fontId="2"/>
  </si>
  <si>
    <t>平成26年</t>
    <rPh sb="3" eb="4">
      <t>ネン</t>
    </rPh>
    <phoneticPr fontId="81"/>
  </si>
  <si>
    <t xml:space="preserve">  27</t>
    <phoneticPr fontId="2"/>
  </si>
  <si>
    <t xml:space="preserve">  28</t>
    <phoneticPr fontId="2"/>
  </si>
  <si>
    <t>かき</t>
    <phoneticPr fontId="2"/>
  </si>
  <si>
    <t>もも</t>
    <phoneticPr fontId="2"/>
  </si>
  <si>
    <t>うめ</t>
    <phoneticPr fontId="2"/>
  </si>
  <si>
    <t xml:space="preserve"> 平成26年</t>
    <rPh sb="0" eb="2">
      <t>ヘイセイ</t>
    </rPh>
    <rPh sb="4" eb="5">
      <t>ネン</t>
    </rPh>
    <phoneticPr fontId="81"/>
  </si>
  <si>
    <t xml:space="preserve">   27</t>
    <phoneticPr fontId="2"/>
  </si>
  <si>
    <t xml:space="preserve">   28</t>
    <phoneticPr fontId="2"/>
  </si>
  <si>
    <t>ぶどう</t>
    <phoneticPr fontId="2"/>
  </si>
  <si>
    <t>くり</t>
    <phoneticPr fontId="2"/>
  </si>
  <si>
    <t>やまもも</t>
    <phoneticPr fontId="2"/>
  </si>
  <si>
    <t>平成26年</t>
    <rPh sb="0" eb="1">
      <t>ヘイセイ</t>
    </rPh>
    <rPh sb="3" eb="4">
      <t>ネン</t>
    </rPh>
    <phoneticPr fontId="81"/>
  </si>
  <si>
    <t xml:space="preserve">  27</t>
    <phoneticPr fontId="2"/>
  </si>
  <si>
    <t xml:space="preserve">  28</t>
    <phoneticPr fontId="2"/>
  </si>
  <si>
    <t>※「かき・もも・ぶどう・くり」の収穫量は５年周期で全国調査を実施。</t>
    <phoneticPr fontId="2"/>
  </si>
  <si>
    <r>
      <t>48　農作物の作付面積及び収穫量</t>
    </r>
    <r>
      <rPr>
        <b/>
        <sz val="12"/>
        <color theme="1"/>
        <rFont val="ＭＳ 明朝"/>
        <family val="1"/>
        <charset val="128"/>
      </rPr>
      <t>（続き）</t>
    </r>
    <rPh sb="17" eb="18">
      <t>ツヅ</t>
    </rPh>
    <phoneticPr fontId="2"/>
  </si>
  <si>
    <r>
      <t>(6)工芸農作物及び生しいたけ</t>
    </r>
    <r>
      <rPr>
        <sz val="10"/>
        <color theme="1"/>
        <rFont val="ＭＳ 明朝"/>
        <family val="1"/>
        <charset val="128"/>
      </rPr>
      <t>（平成26～28年）</t>
    </r>
    <rPh sb="3" eb="5">
      <t>コウゲイ</t>
    </rPh>
    <rPh sb="5" eb="8">
      <t>ノウサクブツ</t>
    </rPh>
    <rPh sb="8" eb="9">
      <t>オヨ</t>
    </rPh>
    <rPh sb="10" eb="11">
      <t>ナマ</t>
    </rPh>
    <rPh sb="16" eb="18">
      <t>ヘイセイ</t>
    </rPh>
    <rPh sb="23" eb="24">
      <t>ネン</t>
    </rPh>
    <phoneticPr fontId="2"/>
  </si>
  <si>
    <t>こんにゃくいも</t>
    <phoneticPr fontId="2"/>
  </si>
  <si>
    <t>平成26年</t>
    <phoneticPr fontId="2"/>
  </si>
  <si>
    <t>　27</t>
    <phoneticPr fontId="2"/>
  </si>
  <si>
    <t>　28</t>
    <phoneticPr fontId="2"/>
  </si>
  <si>
    <t>※こんにゃくいもは主産県調査であり３年周期で全国調査を実施。</t>
    <phoneticPr fontId="2"/>
  </si>
  <si>
    <r>
      <t>　　     買入重量及び買入代金</t>
    </r>
    <r>
      <rPr>
        <b/>
        <sz val="12"/>
        <rFont val="ＭＳ 明朝"/>
        <family val="1"/>
        <charset val="128"/>
      </rPr>
      <t>（平成27～29年）</t>
    </r>
    <phoneticPr fontId="2"/>
  </si>
  <si>
    <t>総　     　数</t>
    <phoneticPr fontId="2"/>
  </si>
  <si>
    <t>在来種</t>
    <phoneticPr fontId="2"/>
  </si>
  <si>
    <t xml:space="preserve"> 市町村</t>
    <phoneticPr fontId="2"/>
  </si>
  <si>
    <t>買入重量</t>
    <phoneticPr fontId="2"/>
  </si>
  <si>
    <t>平成27年</t>
    <rPh sb="0" eb="1">
      <t>ヘイセイ</t>
    </rPh>
    <rPh sb="4" eb="5">
      <t>ネン</t>
    </rPh>
    <phoneticPr fontId="2"/>
  </si>
  <si>
    <t>　29</t>
    <phoneticPr fontId="2"/>
  </si>
  <si>
    <t>※鳴門市は板野町に含む。</t>
    <rPh sb="1" eb="4">
      <t>ナルトシ</t>
    </rPh>
    <rPh sb="5" eb="8">
      <t>イタノチョウ</t>
    </rPh>
    <rPh sb="9" eb="10">
      <t>フク</t>
    </rPh>
    <phoneticPr fontId="2"/>
  </si>
  <si>
    <t>平成26年</t>
    <rPh sb="0" eb="2">
      <t>ヘイセイ</t>
    </rPh>
    <rPh sb="4" eb="5">
      <t>ネン</t>
    </rPh>
    <phoneticPr fontId="3"/>
  </si>
  <si>
    <t xml:space="preserve">  28</t>
    <phoneticPr fontId="2"/>
  </si>
  <si>
    <t>勝浦町,徳島市,小松島市,阿南市,佐那河内村</t>
    <rPh sb="0" eb="3">
      <t>カツウラチョウ</t>
    </rPh>
    <rPh sb="4" eb="7">
      <t>トクシマシ</t>
    </rPh>
    <rPh sb="8" eb="12">
      <t>コマツシマシ</t>
    </rPh>
    <rPh sb="13" eb="16">
      <t>アナンシ</t>
    </rPh>
    <rPh sb="17" eb="22">
      <t>サナゴウチソン</t>
    </rPh>
    <phoneticPr fontId="9"/>
  </si>
  <si>
    <t>美馬市,三好市,鳴門市</t>
    <rPh sb="0" eb="2">
      <t>ミマ</t>
    </rPh>
    <rPh sb="2" eb="3">
      <t>シ</t>
    </rPh>
    <rPh sb="4" eb="6">
      <t>ミヨシ</t>
    </rPh>
    <rPh sb="6" eb="7">
      <t>シ</t>
    </rPh>
    <rPh sb="8" eb="11">
      <t>ナルトシ</t>
    </rPh>
    <phoneticPr fontId="9"/>
  </si>
  <si>
    <t>神山町,佐那河内村,徳島市,阿南市,勝浦町</t>
    <rPh sb="0" eb="3">
      <t>カミヤマチョウ</t>
    </rPh>
    <rPh sb="4" eb="9">
      <t>サナゴウチソン</t>
    </rPh>
    <rPh sb="10" eb="13">
      <t>トクシマシ</t>
    </rPh>
    <rPh sb="14" eb="17">
      <t>アナンシ</t>
    </rPh>
    <rPh sb="18" eb="21">
      <t>カツウラチョウ</t>
    </rPh>
    <phoneticPr fontId="9"/>
  </si>
  <si>
    <t>那賀町,美馬市,つるぎ町</t>
    <rPh sb="0" eb="3">
      <t>ナカチョウ</t>
    </rPh>
    <rPh sb="4" eb="7">
      <t>ミマシ</t>
    </rPh>
    <rPh sb="11" eb="12">
      <t>チョウ</t>
    </rPh>
    <phoneticPr fontId="9"/>
  </si>
  <si>
    <t>上勝町，勝浦町</t>
    <rPh sb="0" eb="3">
      <t>カミカツチョウ</t>
    </rPh>
    <rPh sb="4" eb="7">
      <t>カツウラチョウ</t>
    </rPh>
    <phoneticPr fontId="9"/>
  </si>
  <si>
    <t>その他かんきつ類</t>
    <rPh sb="7" eb="8">
      <t>ルイ</t>
    </rPh>
    <phoneticPr fontId="9"/>
  </si>
  <si>
    <t>鳴門市,松茂町,藍住町,徳島市,北島町</t>
    <rPh sb="0" eb="3">
      <t>ナルトシ</t>
    </rPh>
    <rPh sb="4" eb="7">
      <t>マツシゲチョウ</t>
    </rPh>
    <rPh sb="8" eb="11">
      <t>アイズミチョウ</t>
    </rPh>
    <rPh sb="12" eb="15">
      <t>トクシマシ</t>
    </rPh>
    <rPh sb="16" eb="19">
      <t>キタジマチョウ</t>
    </rPh>
    <phoneticPr fontId="9"/>
  </si>
  <si>
    <t>阿波市,吉野川市,板野町</t>
    <rPh sb="0" eb="2">
      <t>アワ</t>
    </rPh>
    <rPh sb="2" eb="3">
      <t>シ</t>
    </rPh>
    <rPh sb="4" eb="7">
      <t>ヨシノガワ</t>
    </rPh>
    <rPh sb="7" eb="8">
      <t>シ</t>
    </rPh>
    <rPh sb="9" eb="12">
      <t>イタノチョウ</t>
    </rPh>
    <phoneticPr fontId="9"/>
  </si>
  <si>
    <t>神山町,吉野川市,阿波市,勝浦町</t>
    <rPh sb="0" eb="3">
      <t>カミヤマチョウ</t>
    </rPh>
    <rPh sb="4" eb="8">
      <t>ヨシノガワシ</t>
    </rPh>
    <rPh sb="9" eb="11">
      <t>アワ</t>
    </rPh>
    <rPh sb="11" eb="12">
      <t>シ</t>
    </rPh>
    <rPh sb="13" eb="16">
      <t>カツウラチョウ</t>
    </rPh>
    <phoneticPr fontId="9"/>
  </si>
  <si>
    <t>三好市,阿南市,美馬市</t>
    <rPh sb="0" eb="2">
      <t>ミヨシ</t>
    </rPh>
    <rPh sb="2" eb="3">
      <t>シ</t>
    </rPh>
    <rPh sb="4" eb="7">
      <t>アナンシ</t>
    </rPh>
    <rPh sb="8" eb="11">
      <t>ミマシ</t>
    </rPh>
    <phoneticPr fontId="9"/>
  </si>
  <si>
    <t>つるぎ町,美馬市,上板町,阿波市,東みよし町</t>
    <rPh sb="3" eb="4">
      <t>チョウ</t>
    </rPh>
    <rPh sb="5" eb="7">
      <t>ミマ</t>
    </rPh>
    <rPh sb="7" eb="8">
      <t>シ</t>
    </rPh>
    <rPh sb="9" eb="12">
      <t>カミイタチョウ</t>
    </rPh>
    <rPh sb="13" eb="15">
      <t>アワ</t>
    </rPh>
    <rPh sb="15" eb="16">
      <t>シ</t>
    </rPh>
    <rPh sb="17" eb="18">
      <t>ヒガシ</t>
    </rPh>
    <rPh sb="21" eb="22">
      <t>チョウ</t>
    </rPh>
    <phoneticPr fontId="9"/>
  </si>
  <si>
    <t>上板町,阿波市,鳴門市,板野町</t>
    <rPh sb="0" eb="3">
      <t>カミイタチョウ</t>
    </rPh>
    <rPh sb="4" eb="7">
      <t>アワシ</t>
    </rPh>
    <rPh sb="8" eb="11">
      <t>ナルトシ</t>
    </rPh>
    <rPh sb="12" eb="15">
      <t>イタノチョウ</t>
    </rPh>
    <phoneticPr fontId="9"/>
  </si>
  <si>
    <t>すもも</t>
    <phoneticPr fontId="2"/>
  </si>
  <si>
    <t>勝浦町,阿波市,徳島市,神山町</t>
    <rPh sb="0" eb="3">
      <t>カツウラチョウ</t>
    </rPh>
    <rPh sb="4" eb="7">
      <t>アワシ</t>
    </rPh>
    <rPh sb="8" eb="11">
      <t>トクシマシ</t>
    </rPh>
    <rPh sb="12" eb="15">
      <t>カミヤマチョウ</t>
    </rPh>
    <phoneticPr fontId="9"/>
  </si>
  <si>
    <t>キウイフル－ツ</t>
    <phoneticPr fontId="2"/>
  </si>
  <si>
    <t>佐那河内村,阿南市,上勝町,徳島市,小松島市</t>
    <rPh sb="0" eb="5">
      <t>サナゴウチソン</t>
    </rPh>
    <rPh sb="6" eb="9">
      <t>アナンシ</t>
    </rPh>
    <rPh sb="10" eb="13">
      <t>カミカツチョウ</t>
    </rPh>
    <rPh sb="14" eb="17">
      <t>トクシマシ</t>
    </rPh>
    <rPh sb="18" eb="22">
      <t>コマツシマシ</t>
    </rPh>
    <phoneticPr fontId="9"/>
  </si>
  <si>
    <t>阿波市,上板町，徳島市</t>
    <rPh sb="0" eb="2">
      <t>アワ</t>
    </rPh>
    <rPh sb="2" eb="3">
      <t>シ</t>
    </rPh>
    <rPh sb="4" eb="7">
      <t>カミイタチョウ</t>
    </rPh>
    <rPh sb="8" eb="11">
      <t>トクシマシ</t>
    </rPh>
    <phoneticPr fontId="9"/>
  </si>
  <si>
    <t>小松島市</t>
    <rPh sb="0" eb="4">
      <t>コマツシマシ</t>
    </rPh>
    <phoneticPr fontId="9"/>
  </si>
  <si>
    <t>資料　栽培面積，収穫量は農林水産省「果樹生産出荷統計」（はっさく･すだち･ゆず･やまももは県もうかるブランド推進課），</t>
    <rPh sb="3" eb="5">
      <t>サイバイ</t>
    </rPh>
    <rPh sb="5" eb="7">
      <t>メンセキ</t>
    </rPh>
    <rPh sb="8" eb="11">
      <t>シュウカクリョウ</t>
    </rPh>
    <rPh sb="12" eb="14">
      <t>ノウリン</t>
    </rPh>
    <rPh sb="14" eb="17">
      <t>スイサンショウ</t>
    </rPh>
    <rPh sb="18" eb="20">
      <t>カジュ</t>
    </rPh>
    <phoneticPr fontId="9"/>
  </si>
  <si>
    <t>　　　販売数量，販売金額は県もうかるブランド推進課</t>
    <rPh sb="3" eb="5">
      <t>ハンバイ</t>
    </rPh>
    <rPh sb="5" eb="7">
      <t>スウリョウ</t>
    </rPh>
    <rPh sb="8" eb="10">
      <t>ハンバイ</t>
    </rPh>
    <rPh sb="10" eb="12">
      <t>キンガク</t>
    </rPh>
    <rPh sb="13" eb="14">
      <t>ケン</t>
    </rPh>
    <rPh sb="22" eb="25">
      <t>スイシンカ</t>
    </rPh>
    <phoneticPr fontId="82"/>
  </si>
  <si>
    <r>
      <t>50　園芸作物生産販売実績</t>
    </r>
    <r>
      <rPr>
        <b/>
        <sz val="12"/>
        <rFont val="ＭＳ 明朝"/>
        <family val="1"/>
        <charset val="128"/>
      </rPr>
      <t>（平成26年～28年）</t>
    </r>
    <phoneticPr fontId="2"/>
  </si>
  <si>
    <t>平成26年</t>
    <rPh sb="0" eb="2">
      <t>ヘイセイ</t>
    </rPh>
    <rPh sb="4" eb="5">
      <t>ネン</t>
    </rPh>
    <phoneticPr fontId="81"/>
  </si>
  <si>
    <t>トマト(ミニトマト含む)</t>
    <rPh sb="9" eb="10">
      <t>フク</t>
    </rPh>
    <phoneticPr fontId="2"/>
  </si>
  <si>
    <t xml:space="preserve">板野町,藍住町,吉野川市 </t>
    <rPh sb="4" eb="7">
      <t>アイズミチョウ</t>
    </rPh>
    <rPh sb="8" eb="12">
      <t>ヨシノガワシ</t>
    </rPh>
    <phoneticPr fontId="2"/>
  </si>
  <si>
    <t>牟岐町</t>
  </si>
  <si>
    <t>徳島市，阿波市，阿南市</t>
    <rPh sb="4" eb="7">
      <t>アワシ</t>
    </rPh>
    <phoneticPr fontId="3"/>
  </si>
  <si>
    <t>小松島市，阿南市</t>
  </si>
  <si>
    <t>阿波市，阿南市</t>
    <rPh sb="4" eb="7">
      <t>アナンシ</t>
    </rPh>
    <phoneticPr fontId="3"/>
  </si>
  <si>
    <t>小松島市,徳島市，阿波市</t>
    <rPh sb="5" eb="8">
      <t>トクシマシ</t>
    </rPh>
    <phoneticPr fontId="3"/>
  </si>
  <si>
    <t>小松島市</t>
  </si>
  <si>
    <r>
      <t>52　阿波畜産ブランド</t>
    </r>
    <r>
      <rPr>
        <b/>
        <sz val="12"/>
        <rFont val="ＭＳ 明朝"/>
        <family val="1"/>
        <charset val="128"/>
      </rPr>
      <t>（平成25～29年度）</t>
    </r>
    <rPh sb="3" eb="5">
      <t>アワ</t>
    </rPh>
    <rPh sb="5" eb="7">
      <t>チクサン</t>
    </rPh>
    <rPh sb="20" eb="21">
      <t>ド</t>
    </rPh>
    <phoneticPr fontId="2"/>
  </si>
  <si>
    <t>平成25年度</t>
    <rPh sb="0" eb="1">
      <t>ヘイセイ</t>
    </rPh>
    <rPh sb="4" eb="6">
      <t>ネンド</t>
    </rPh>
    <phoneticPr fontId="8"/>
  </si>
  <si>
    <t>29</t>
    <phoneticPr fontId="81"/>
  </si>
  <si>
    <t>平成25年度</t>
    <rPh sb="0" eb="2">
      <t>ヘイセイ</t>
    </rPh>
    <rPh sb="4" eb="6">
      <t>ネンド</t>
    </rPh>
    <phoneticPr fontId="8"/>
  </si>
  <si>
    <t>29</t>
    <phoneticPr fontId="81"/>
  </si>
  <si>
    <t>-</t>
    <phoneticPr fontId="2"/>
  </si>
  <si>
    <t>　26</t>
    <phoneticPr fontId="14"/>
  </si>
  <si>
    <t>　27</t>
    <phoneticPr fontId="14"/>
  </si>
  <si>
    <t xml:space="preserve">  28</t>
  </si>
  <si>
    <t xml:space="preserve">  29</t>
    <phoneticPr fontId="2"/>
  </si>
  <si>
    <t>資料　県畜産振興課</t>
    <phoneticPr fontId="2"/>
  </si>
  <si>
    <t>平成25年度</t>
    <rPh sb="0" eb="1">
      <t>ヘイセイ</t>
    </rPh>
    <rPh sb="4" eb="6">
      <t>ネンド</t>
    </rPh>
    <phoneticPr fontId="2"/>
  </si>
  <si>
    <r>
      <t>53　配合飼料生産量及び消費量</t>
    </r>
    <r>
      <rPr>
        <b/>
        <sz val="12"/>
        <rFont val="ＭＳ 明朝"/>
        <family val="1"/>
        <charset val="128"/>
      </rPr>
      <t>（平成25～29年度）</t>
    </r>
    <phoneticPr fontId="2"/>
  </si>
  <si>
    <r>
      <t>54　農業協同組合数</t>
    </r>
    <r>
      <rPr>
        <b/>
        <sz val="12"/>
        <rFont val="ＭＳ 明朝"/>
        <family val="1"/>
        <charset val="128"/>
      </rPr>
      <t>（平成25～29年度）</t>
    </r>
    <rPh sb="3" eb="5">
      <t>ノウギョウ</t>
    </rPh>
    <rPh sb="5" eb="7">
      <t>キョウドウ</t>
    </rPh>
    <rPh sb="7" eb="10">
      <t>クミアイスウ</t>
    </rPh>
    <phoneticPr fontId="2"/>
  </si>
  <si>
    <t>平成25年度</t>
    <rPh sb="0" eb="2">
      <t>ヘイセイ</t>
    </rPh>
    <phoneticPr fontId="2"/>
  </si>
  <si>
    <t>-</t>
    <phoneticPr fontId="14"/>
  </si>
  <si>
    <t>平成25年度</t>
  </si>
  <si>
    <r>
      <t>58　畜産物産出額</t>
    </r>
    <r>
      <rPr>
        <b/>
        <sz val="12"/>
        <rFont val="ＭＳ 明朝"/>
        <family val="1"/>
        <charset val="128"/>
      </rPr>
      <t>（平成24～28年）</t>
    </r>
    <rPh sb="3" eb="6">
      <t>チクサンブツ</t>
    </rPh>
    <rPh sb="6" eb="9">
      <t>サンシュツガク</t>
    </rPh>
    <rPh sb="10" eb="12">
      <t>ヘイセイ</t>
    </rPh>
    <rPh sb="17" eb="18">
      <t>ネン</t>
    </rPh>
    <phoneticPr fontId="2"/>
  </si>
  <si>
    <t>平 成 24 年</t>
    <phoneticPr fontId="2"/>
  </si>
  <si>
    <t>　 27</t>
  </si>
  <si>
    <t>　 28</t>
    <phoneticPr fontId="14"/>
  </si>
  <si>
    <r>
      <t>(1)生乳生産量・移出入量及び処理量</t>
    </r>
    <r>
      <rPr>
        <sz val="10"/>
        <rFont val="ＭＳ 明朝"/>
        <family val="1"/>
        <charset val="128"/>
      </rPr>
      <t>（平成24～28年）</t>
    </r>
    <rPh sb="19" eb="21">
      <t>ヘイセイ</t>
    </rPh>
    <rPh sb="26" eb="27">
      <t>ネン</t>
    </rPh>
    <phoneticPr fontId="2"/>
  </si>
  <si>
    <t>年  次</t>
    <phoneticPr fontId="2"/>
  </si>
  <si>
    <t>　 28</t>
    <phoneticPr fontId="2"/>
  </si>
  <si>
    <r>
      <rPr>
        <b/>
        <sz val="12"/>
        <rFont val="ＭＳ 明朝"/>
        <family val="1"/>
        <charset val="128"/>
      </rPr>
      <t>(2)牛乳等生産量及び移出入量</t>
    </r>
    <r>
      <rPr>
        <sz val="10"/>
        <rFont val="ＭＳ 明朝"/>
        <family val="1"/>
        <charset val="128"/>
      </rPr>
      <t>（平成24～28年）</t>
    </r>
    <rPh sb="5" eb="6">
      <t>トウ</t>
    </rPh>
    <rPh sb="16" eb="18">
      <t>ヘイセイ</t>
    </rPh>
    <rPh sb="23" eb="24">
      <t>ネン</t>
    </rPh>
    <phoneticPr fontId="2"/>
  </si>
  <si>
    <r>
      <t>60　農業産出額及び生産農業所得</t>
    </r>
    <r>
      <rPr>
        <b/>
        <sz val="12"/>
        <rFont val="ＭＳ 明朝"/>
        <family val="1"/>
        <charset val="128"/>
      </rPr>
      <t>（平成26～28年）</t>
    </r>
    <rPh sb="3" eb="5">
      <t>ノウギョウ</t>
    </rPh>
    <rPh sb="5" eb="8">
      <t>サンシュツガク</t>
    </rPh>
    <rPh sb="8" eb="9">
      <t>オヨ</t>
    </rPh>
    <rPh sb="10" eb="12">
      <t>セイサン</t>
    </rPh>
    <rPh sb="12" eb="14">
      <t>ノウギョウ</t>
    </rPh>
    <rPh sb="14" eb="16">
      <t>ショトク</t>
    </rPh>
    <phoneticPr fontId="2"/>
  </si>
  <si>
    <t>工芸　　農作物</t>
    <phoneticPr fontId="2"/>
  </si>
  <si>
    <t>種苗・　苗木類・その他</t>
    <phoneticPr fontId="2"/>
  </si>
  <si>
    <t>平成26年</t>
    <phoneticPr fontId="2"/>
  </si>
  <si>
    <t>　27</t>
    <phoneticPr fontId="2"/>
  </si>
  <si>
    <t>　28</t>
    <phoneticPr fontId="2"/>
  </si>
  <si>
    <t xml:space="preserve"> </t>
    <phoneticPr fontId="2"/>
  </si>
  <si>
    <t xml:space="preserve">       　区分</t>
    <phoneticPr fontId="14"/>
  </si>
  <si>
    <t>加工　　農産物</t>
    <phoneticPr fontId="2"/>
  </si>
  <si>
    <t>ﾌﾞﾛｲﾗｰ</t>
    <phoneticPr fontId="2"/>
  </si>
  <si>
    <t>平成26年</t>
    <phoneticPr fontId="2"/>
  </si>
  <si>
    <t>　27</t>
    <phoneticPr fontId="2"/>
  </si>
  <si>
    <t>　28</t>
    <phoneticPr fontId="2"/>
  </si>
  <si>
    <r>
      <t xml:space="preserve">61　農　業　経　営 </t>
    </r>
    <r>
      <rPr>
        <b/>
        <sz val="12"/>
        <rFont val="ＭＳ 明朝"/>
        <family val="1"/>
        <charset val="128"/>
      </rPr>
      <t>(平成27･28年）</t>
    </r>
    <rPh sb="3" eb="4">
      <t>ノウ</t>
    </rPh>
    <rPh sb="5" eb="6">
      <t>ギョウ</t>
    </rPh>
    <rPh sb="7" eb="8">
      <t>キョウ</t>
    </rPh>
    <rPh sb="9" eb="10">
      <t>エイ</t>
    </rPh>
    <rPh sb="12" eb="14">
      <t>ヘイセイ</t>
    </rPh>
    <rPh sb="19" eb="20">
      <t>ネン</t>
    </rPh>
    <phoneticPr fontId="2"/>
  </si>
  <si>
    <t>平成27年</t>
    <phoneticPr fontId="2"/>
  </si>
  <si>
    <t>　 年　</t>
    <phoneticPr fontId="2"/>
  </si>
  <si>
    <t>⑦</t>
    <phoneticPr fontId="2"/>
  </si>
  <si>
    <t>⑧</t>
    <phoneticPr fontId="2"/>
  </si>
  <si>
    <t>⑨＝⑦－⑧</t>
    <phoneticPr fontId="2"/>
  </si>
  <si>
    <t>⑪＝③＋⑥＋⑨＋⑩</t>
    <phoneticPr fontId="2"/>
  </si>
  <si>
    <t>⑫</t>
    <phoneticPr fontId="2"/>
  </si>
  <si>
    <t>⑬＝⑪－⑫</t>
    <phoneticPr fontId="2"/>
  </si>
  <si>
    <t>平成27年</t>
    <phoneticPr fontId="2"/>
  </si>
  <si>
    <t>　28</t>
    <phoneticPr fontId="2"/>
  </si>
  <si>
    <t xml:space="preserve">      　 区 分</t>
    <phoneticPr fontId="14"/>
  </si>
  <si>
    <t>（％）</t>
    <phoneticPr fontId="2"/>
  </si>
  <si>
    <t>平成27年</t>
    <phoneticPr fontId="2"/>
  </si>
  <si>
    <t>　28</t>
    <phoneticPr fontId="2"/>
  </si>
  <si>
    <t xml:space="preserve">      　 区 分</t>
    <phoneticPr fontId="14"/>
  </si>
  <si>
    <t>　　</t>
    <phoneticPr fontId="2"/>
  </si>
  <si>
    <t xml:space="preserve">     年</t>
    <phoneticPr fontId="2"/>
  </si>
  <si>
    <t>　　</t>
    <phoneticPr fontId="2"/>
  </si>
  <si>
    <t xml:space="preserve">     年</t>
    <phoneticPr fontId="2"/>
  </si>
  <si>
    <t>平成27年</t>
    <phoneticPr fontId="2"/>
  </si>
  <si>
    <t xml:space="preserve">       　  区 分</t>
    <phoneticPr fontId="14"/>
  </si>
  <si>
    <t>　　</t>
    <phoneticPr fontId="2"/>
  </si>
  <si>
    <t>ブロイラー</t>
    <phoneticPr fontId="2"/>
  </si>
  <si>
    <r>
      <t>鶏　　卵　　</t>
    </r>
    <r>
      <rPr>
        <sz val="5"/>
        <rFont val="ＭＳ 明朝"/>
        <family val="1"/>
        <charset val="128"/>
      </rPr>
      <t>(廃鶏含む)</t>
    </r>
    <rPh sb="0" eb="1">
      <t>ニワトリ</t>
    </rPh>
    <rPh sb="3" eb="4">
      <t>タマゴ</t>
    </rPh>
    <rPh sb="7" eb="8">
      <t>ハイ</t>
    </rPh>
    <rPh sb="8" eb="9">
      <t>ケイ</t>
    </rPh>
    <rPh sb="9" eb="10">
      <t>フク</t>
    </rPh>
    <phoneticPr fontId="2"/>
  </si>
  <si>
    <t xml:space="preserve">      　      区 分</t>
    <phoneticPr fontId="14"/>
  </si>
  <si>
    <t>　    年　</t>
    <phoneticPr fontId="2"/>
  </si>
  <si>
    <t>平成27年</t>
    <phoneticPr fontId="2"/>
  </si>
  <si>
    <t>　28</t>
    <phoneticPr fontId="2"/>
  </si>
  <si>
    <t xml:space="preserve">      　      区 分</t>
    <phoneticPr fontId="14"/>
  </si>
  <si>
    <t>家　　族　(ゆい・手間替受け含む)</t>
    <rPh sb="0" eb="1">
      <t>イエ</t>
    </rPh>
    <rPh sb="3" eb="4">
      <t>ゾク</t>
    </rPh>
    <rPh sb="9" eb="11">
      <t>テマ</t>
    </rPh>
    <rPh sb="11" eb="12">
      <t>カ</t>
    </rPh>
    <rPh sb="12" eb="13">
      <t>ウ</t>
    </rPh>
    <rPh sb="14" eb="15">
      <t>フク</t>
    </rPh>
    <phoneticPr fontId="2"/>
  </si>
  <si>
    <t>　    年　</t>
    <phoneticPr fontId="2"/>
  </si>
  <si>
    <t>平成27年</t>
    <phoneticPr fontId="2"/>
  </si>
  <si>
    <t>　28</t>
    <phoneticPr fontId="2"/>
  </si>
  <si>
    <t>　年　</t>
    <phoneticPr fontId="2"/>
  </si>
  <si>
    <t>平成27年</t>
    <phoneticPr fontId="2"/>
  </si>
  <si>
    <t>　28</t>
    <phoneticPr fontId="2"/>
  </si>
  <si>
    <t xml:space="preserve">     区分</t>
    <phoneticPr fontId="14"/>
  </si>
  <si>
    <t>物件税  　及び公課  諸負担</t>
    <rPh sb="0" eb="2">
      <t>ブッケン</t>
    </rPh>
    <rPh sb="2" eb="3">
      <t>ゼイ</t>
    </rPh>
    <rPh sb="6" eb="7">
      <t>オヨ</t>
    </rPh>
    <rPh sb="8" eb="10">
      <t>コウカ</t>
    </rPh>
    <rPh sb="12" eb="13">
      <t>ショ</t>
    </rPh>
    <rPh sb="13" eb="15">
      <t>フタン</t>
    </rPh>
    <phoneticPr fontId="2"/>
  </si>
  <si>
    <r>
      <t>62　徳島市中央卸売市場の野菜の卸売数量・価額及び価格</t>
    </r>
    <r>
      <rPr>
        <b/>
        <sz val="11"/>
        <color theme="1"/>
        <rFont val="ＭＳ 明朝"/>
        <family val="1"/>
        <charset val="128"/>
      </rPr>
      <t>（平成24～28年）</t>
    </r>
    <rPh sb="3" eb="6">
      <t>トクシマシ</t>
    </rPh>
    <rPh sb="6" eb="8">
      <t>チュウオウ</t>
    </rPh>
    <rPh sb="8" eb="10">
      <t>オロシウリ</t>
    </rPh>
    <rPh sb="10" eb="12">
      <t>イチバ</t>
    </rPh>
    <rPh sb="13" eb="15">
      <t>ヤサイ</t>
    </rPh>
    <rPh sb="16" eb="18">
      <t>オロシウ</t>
    </rPh>
    <rPh sb="18" eb="20">
      <t>スウリョウ</t>
    </rPh>
    <rPh sb="21" eb="23">
      <t>カガク</t>
    </rPh>
    <rPh sb="23" eb="24">
      <t>オヨ</t>
    </rPh>
    <rPh sb="25" eb="27">
      <t>カカク</t>
    </rPh>
    <rPh sb="28" eb="30">
      <t>ヘイセイ</t>
    </rPh>
    <rPh sb="35" eb="36">
      <t>ネン</t>
    </rPh>
    <phoneticPr fontId="2"/>
  </si>
  <si>
    <t>平成24年</t>
    <phoneticPr fontId="81"/>
  </si>
  <si>
    <t>　25</t>
    <phoneticPr fontId="81"/>
  </si>
  <si>
    <t>　26</t>
    <phoneticPr fontId="81"/>
  </si>
  <si>
    <t>　27</t>
    <phoneticPr fontId="81"/>
  </si>
  <si>
    <t>　28</t>
    <phoneticPr fontId="81"/>
  </si>
  <si>
    <t>みずな</t>
    <phoneticPr fontId="8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</si>
</sst>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
    <numFmt numFmtId="177" formatCode="0_ "/>
    <numFmt numFmtId="178" formatCode="#,##0_ "/>
    <numFmt numFmtId="179" formatCode="#,##0_);\(#,##0\)"/>
    <numFmt numFmtId="180" formatCode="#,##0;[Red]#,##0"/>
    <numFmt numFmtId="181" formatCode="#,##0;&quot;△ &quot;#,##0"/>
    <numFmt numFmtId="182" formatCode="#,###,##0;&quot; -&quot;###,##0"/>
    <numFmt numFmtId="183" formatCode="##,###,##0;&quot;-&quot;#,###,##0"/>
    <numFmt numFmtId="184" formatCode="0_);[Red]\(0\)"/>
  </numFmts>
  <fonts count="85">
    <font>
      <sz val="14"/>
      <name val="ＭＳ 明朝"/>
      <family val="1"/>
      <charset val="128"/>
    </font>
    <font>
      <sz val="12"/>
      <color indexed="8"/>
      <name val="ＭＳ 明朝"/>
      <family val="1"/>
      <charset val="128"/>
    </font>
    <font>
      <sz val="7"/>
      <name val="ＭＳ 明朝"/>
      <family val="1"/>
      <charset val="128"/>
    </font>
    <font>
      <sz val="11"/>
      <name val="ＭＳ 明朝"/>
      <family val="1"/>
      <charset val="128"/>
    </font>
    <font>
      <b/>
      <sz val="11"/>
      <color indexed="8"/>
      <name val="ＭＳ 明朝"/>
      <family val="1"/>
      <charset val="128"/>
    </font>
    <font>
      <sz val="11"/>
      <color indexed="8"/>
      <name val="ＭＳ 明朝"/>
      <family val="1"/>
      <charset val="128"/>
    </font>
    <font>
      <sz val="11"/>
      <color indexed="8"/>
      <name val="ＭＳ ゴシック"/>
      <family val="3"/>
      <charset val="128"/>
    </font>
    <font>
      <sz val="11"/>
      <name val="ＭＳ Ｐゴシック"/>
      <family val="3"/>
      <charset val="128"/>
    </font>
    <font>
      <sz val="14"/>
      <name val="ＭＳ 明朝"/>
      <family val="1"/>
      <charset val="128"/>
    </font>
    <font>
      <u/>
      <sz val="8.4"/>
      <color indexed="12"/>
      <name val="ＭＳ 明朝"/>
      <family val="1"/>
      <charset val="128"/>
    </font>
    <font>
      <u/>
      <sz val="14"/>
      <color indexed="12"/>
      <name val="ＭＳ 明朝"/>
      <family val="1"/>
      <charset val="128"/>
    </font>
    <font>
      <sz val="9"/>
      <name val="ＭＳ 明朝"/>
      <family val="1"/>
      <charset val="128"/>
    </font>
    <font>
      <b/>
      <sz val="11"/>
      <name val="ＭＳ 明朝"/>
      <family val="1"/>
      <charset val="128"/>
    </font>
    <font>
      <sz val="24"/>
      <name val="ＭＳ 明朝"/>
      <family val="1"/>
      <charset val="128"/>
    </font>
    <font>
      <sz val="6"/>
      <name val="ＭＳ Ｐゴシック"/>
      <family val="3"/>
      <charset val="128"/>
    </font>
    <font>
      <u/>
      <sz val="11"/>
      <color indexed="12"/>
      <name val="ＭＳ 明朝"/>
      <family val="1"/>
      <charset val="128"/>
    </font>
    <font>
      <sz val="10"/>
      <color indexed="8"/>
      <name val="ＭＳ 明朝"/>
      <family val="1"/>
      <charset val="128"/>
    </font>
    <font>
      <sz val="9"/>
      <color indexed="8"/>
      <name val="ＭＳ 明朝"/>
      <family val="1"/>
      <charset val="128"/>
    </font>
    <font>
      <sz val="10"/>
      <name val="ＭＳ 明朝"/>
      <family val="1"/>
      <charset val="128"/>
    </font>
    <font>
      <u/>
      <sz val="7"/>
      <color indexed="12"/>
      <name val="ＭＳ 明朝"/>
      <family val="1"/>
      <charset val="128"/>
    </font>
    <font>
      <sz val="8"/>
      <name val="ＭＳ 明朝"/>
      <family val="1"/>
      <charset val="128"/>
    </font>
    <font>
      <sz val="6"/>
      <name val="ＭＳ 明朝"/>
      <family val="1"/>
      <charset val="128"/>
    </font>
    <font>
      <b/>
      <sz val="16"/>
      <color indexed="8"/>
      <name val="ＭＳ 明朝"/>
      <family val="1"/>
      <charset val="128"/>
    </font>
    <font>
      <b/>
      <sz val="16"/>
      <name val="ＭＳ 明朝"/>
      <family val="1"/>
      <charset val="128"/>
    </font>
    <font>
      <sz val="12"/>
      <name val="ＭＳ 明朝"/>
      <family val="1"/>
      <charset val="128"/>
    </font>
    <font>
      <b/>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5"/>
      <name val="ＭＳ 明朝"/>
      <family val="1"/>
      <charset val="128"/>
    </font>
    <font>
      <sz val="11"/>
      <name val="ＭＳ Ｐゴシック"/>
      <family val="3"/>
      <charset val="128"/>
    </font>
    <font>
      <sz val="6"/>
      <name val="MSPゴシック"/>
      <family val="3"/>
      <charset val="128"/>
    </font>
    <font>
      <sz val="11"/>
      <name val="ＭＳ ゴシック"/>
      <family val="3"/>
      <charset val="128"/>
    </font>
    <font>
      <b/>
      <sz val="24"/>
      <name val="ＭＳ 明朝"/>
      <family val="1"/>
      <charset val="128"/>
    </font>
    <font>
      <u/>
      <sz val="14"/>
      <name val="ＭＳ 明朝"/>
      <family val="1"/>
      <charset val="128"/>
    </font>
    <font>
      <b/>
      <sz val="18"/>
      <name val="ＭＳ 明朝"/>
      <family val="1"/>
      <charset val="128"/>
    </font>
    <font>
      <b/>
      <sz val="14"/>
      <name val="ＭＳ 明朝"/>
      <family val="1"/>
      <charset val="128"/>
    </font>
    <font>
      <sz val="9"/>
      <color theme="1"/>
      <name val="MSPゴシック"/>
      <family val="3"/>
      <charset val="128"/>
    </font>
    <font>
      <u/>
      <sz val="14"/>
      <color theme="1"/>
      <name val="ＭＳ 明朝"/>
      <family val="1"/>
      <charset val="128"/>
    </font>
    <font>
      <sz val="11"/>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u/>
      <sz val="8.4"/>
      <color theme="1"/>
      <name val="ＭＳ 明朝"/>
      <family val="1"/>
      <charset val="128"/>
    </font>
    <font>
      <b/>
      <sz val="11"/>
      <color theme="1"/>
      <name val="ＭＳ 明朝"/>
      <family val="1"/>
      <charset val="128"/>
    </font>
    <font>
      <b/>
      <sz val="18"/>
      <color theme="1"/>
      <name val="ＭＳ 明朝"/>
      <family val="1"/>
      <charset val="128"/>
    </font>
    <font>
      <u/>
      <sz val="11"/>
      <color theme="1"/>
      <name val="ＭＳ 明朝"/>
      <family val="1"/>
      <charset val="128"/>
    </font>
    <font>
      <sz val="10.5"/>
      <color theme="1"/>
      <name val="ＭＳ 明朝"/>
      <family val="1"/>
      <charset val="128"/>
    </font>
    <font>
      <b/>
      <sz val="24"/>
      <color theme="1"/>
      <name val="ＭＳ 明朝"/>
      <family val="1"/>
      <charset val="128"/>
    </font>
    <font>
      <sz val="24"/>
      <color theme="1"/>
      <name val="ＭＳ 明朝"/>
      <family val="1"/>
      <charset val="128"/>
    </font>
    <font>
      <b/>
      <sz val="16"/>
      <color theme="1"/>
      <name val="ＭＳ 明朝"/>
      <family val="1"/>
      <charset val="128"/>
    </font>
    <font>
      <sz val="9.1999999999999993"/>
      <color theme="1"/>
      <name val="ＭＳ 明朝"/>
      <family val="1"/>
      <charset val="128"/>
    </font>
    <font>
      <sz val="11"/>
      <color theme="1"/>
      <name val="ＭＳ ゴシック"/>
      <family val="3"/>
      <charset val="128"/>
    </font>
    <font>
      <sz val="10"/>
      <color indexed="81"/>
      <name val="ＭＳ Ｐゴシック"/>
      <family val="3"/>
      <charset val="128"/>
    </font>
    <font>
      <b/>
      <sz val="16"/>
      <name val="ＭＳ Ｐゴシック"/>
      <family val="3"/>
      <charset val="128"/>
    </font>
    <font>
      <sz val="12"/>
      <color indexed="8"/>
      <name val="ＭＳ Ｐゴシック"/>
      <family val="3"/>
      <charset val="128"/>
    </font>
    <font>
      <sz val="12"/>
      <name val="ＭＳ ゴシック"/>
      <family val="3"/>
      <charset val="128"/>
    </font>
    <font>
      <sz val="12"/>
      <color indexed="12"/>
      <name val="ＭＳ ゴシック"/>
      <family val="3"/>
      <charset val="128"/>
    </font>
    <font>
      <sz val="12"/>
      <color indexed="8"/>
      <name val="ＭＳ ゴシック"/>
      <family val="3"/>
      <charset val="128"/>
    </font>
    <font>
      <sz val="9"/>
      <name val="MSPゴシック"/>
      <family val="3"/>
      <charset val="128"/>
    </font>
    <font>
      <sz val="9.1999999999999993"/>
      <name val="ＭＳ 明朝"/>
      <family val="1"/>
      <charset val="128"/>
    </font>
    <font>
      <b/>
      <sz val="12"/>
      <color indexed="8"/>
      <name val="ＭＳ 明朝"/>
      <family val="1"/>
      <charset val="128"/>
    </font>
    <font>
      <sz val="9"/>
      <name val="ＭＳ ゴシック"/>
      <family val="3"/>
      <charset val="128"/>
    </font>
    <font>
      <sz val="12"/>
      <color indexed="12"/>
      <name val="ＭＳ 明朝"/>
      <family val="1"/>
      <charset val="128"/>
    </font>
    <font>
      <b/>
      <sz val="12"/>
      <color theme="1"/>
      <name val="ＭＳ 明朝"/>
      <family val="1"/>
      <charset val="128"/>
    </font>
    <font>
      <sz val="14"/>
      <color theme="1"/>
      <name val="ＭＳ 明朝"/>
      <family val="1"/>
      <charset val="128"/>
    </font>
    <font>
      <sz val="10"/>
      <color theme="1"/>
      <name val="MSPゴシック"/>
      <family val="2"/>
      <charset val="128"/>
    </font>
    <font>
      <sz val="6"/>
      <name val="MSPゴシック"/>
      <family val="2"/>
      <charset val="128"/>
    </font>
    <font>
      <b/>
      <sz val="12"/>
      <color indexed="9"/>
      <name val="ＭＳ ゴシック"/>
      <family val="3"/>
      <charset val="128"/>
    </font>
    <font>
      <u/>
      <sz val="11"/>
      <name val="ＭＳ 明朝"/>
      <family val="1"/>
      <charset val="128"/>
    </font>
    <font>
      <b/>
      <sz val="14"/>
      <color theme="1"/>
      <name val="ＭＳ 明朝"/>
      <family val="1"/>
      <charset val="128"/>
    </font>
  </fonts>
  <fills count="26">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8"/>
      </bottom>
      <diagonal/>
    </border>
    <border>
      <left/>
      <right/>
      <top/>
      <bottom style="thin">
        <color indexed="8"/>
      </bottom>
      <diagonal/>
    </border>
    <border>
      <left style="thin">
        <color indexed="8"/>
      </left>
      <right/>
      <top/>
      <bottom/>
      <diagonal/>
    </border>
    <border>
      <left/>
      <right/>
      <top/>
      <bottom style="medium">
        <color indexed="64"/>
      </bottom>
      <diagonal/>
    </border>
    <border>
      <left style="thin">
        <color indexed="8"/>
      </left>
      <right/>
      <top/>
      <bottom style="thin">
        <color indexed="8"/>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8"/>
      </right>
      <top/>
      <bottom style="medium">
        <color indexed="64"/>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style="thin">
        <color indexed="64"/>
      </right>
      <top style="thin">
        <color indexed="8"/>
      </top>
      <bottom style="thin">
        <color indexed="8"/>
      </bottom>
      <diagonal/>
    </border>
    <border>
      <left/>
      <right/>
      <top style="medium">
        <color indexed="64"/>
      </top>
      <bottom/>
      <diagonal/>
    </border>
    <border>
      <left/>
      <right style="thin">
        <color indexed="64"/>
      </right>
      <top style="thin">
        <color indexed="64"/>
      </top>
      <bottom/>
      <diagonal/>
    </border>
    <border>
      <left style="thin">
        <color indexed="8"/>
      </left>
      <right/>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8"/>
      </left>
      <right/>
      <top style="thin">
        <color indexed="8"/>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style="thin">
        <color indexed="64"/>
      </left>
      <right style="thin">
        <color indexed="8"/>
      </right>
      <top style="thin">
        <color indexed="8"/>
      </top>
      <bottom style="thin">
        <color indexed="8"/>
      </bottom>
      <diagonal/>
    </border>
    <border>
      <left style="thin">
        <color indexed="8"/>
      </left>
      <right/>
      <top style="thin">
        <color indexed="64"/>
      </top>
      <bottom style="thin">
        <color indexed="64"/>
      </bottom>
      <diagonal/>
    </border>
    <border>
      <left/>
      <right style="thin">
        <color indexed="64"/>
      </right>
      <top/>
      <bottom style="thin">
        <color indexed="8"/>
      </bottom>
      <diagonal/>
    </border>
    <border>
      <left/>
      <right style="thin">
        <color indexed="8"/>
      </right>
      <top style="thin">
        <color indexed="8"/>
      </top>
      <bottom/>
      <diagonal/>
    </border>
    <border>
      <left/>
      <right style="thin">
        <color indexed="64"/>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right style="thin">
        <color indexed="8"/>
      </right>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style="thin">
        <color indexed="8"/>
      </left>
      <right style="thin">
        <color indexed="8"/>
      </right>
      <top style="thin">
        <color indexed="8"/>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diagonal/>
    </border>
    <border>
      <left/>
      <right style="thin">
        <color indexed="8"/>
      </right>
      <top style="thin">
        <color indexed="8"/>
      </top>
      <bottom style="thin">
        <color indexed="8"/>
      </bottom>
      <diagonal/>
    </border>
    <border>
      <left/>
      <right style="thin">
        <color indexed="64"/>
      </right>
      <top style="medium">
        <color indexed="64"/>
      </top>
      <bottom/>
      <diagonal/>
    </border>
    <border>
      <left style="thin">
        <color indexed="8"/>
      </left>
      <right/>
      <top style="medium">
        <color indexed="64"/>
      </top>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right style="thin">
        <color indexed="64"/>
      </right>
      <top style="thin">
        <color indexed="8"/>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8"/>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style="thin">
        <color indexed="64"/>
      </right>
      <top style="medium">
        <color indexed="64"/>
      </top>
      <bottom style="thin">
        <color indexed="8"/>
      </bottom>
      <diagonal/>
    </border>
    <border>
      <left/>
      <right/>
      <top/>
      <bottom style="medium">
        <color indexed="8"/>
      </bottom>
      <diagonal/>
    </border>
    <border>
      <left style="thin">
        <color indexed="64"/>
      </left>
      <right/>
      <top/>
      <bottom style="medium">
        <color indexed="64"/>
      </bottom>
      <diagonal/>
    </border>
    <border>
      <left style="thin">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right/>
      <top/>
      <bottom style="medium">
        <color indexed="64"/>
      </bottom>
      <diagonal/>
    </border>
    <border>
      <left/>
      <right style="thin">
        <color indexed="64"/>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style="thin">
        <color indexed="64"/>
      </left>
      <right style="thin">
        <color indexed="8"/>
      </right>
      <top/>
      <bottom style="medium">
        <color auto="1"/>
      </bottom>
      <diagonal/>
    </border>
    <border>
      <left style="thin">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thin">
        <color indexed="64"/>
      </right>
      <top/>
      <bottom style="medium">
        <color auto="1"/>
      </bottom>
      <diagonal/>
    </border>
    <border>
      <left/>
      <right style="thin">
        <color indexed="8"/>
      </right>
      <top/>
      <bottom style="medium">
        <color indexed="64"/>
      </bottom>
      <diagonal/>
    </border>
    <border>
      <left style="thin">
        <color indexed="8"/>
      </left>
      <right style="thin">
        <color indexed="8"/>
      </right>
      <top style="medium">
        <color indexed="64"/>
      </top>
      <bottom/>
      <diagonal/>
    </border>
    <border>
      <left/>
      <right style="thin">
        <color indexed="8"/>
      </right>
      <top style="medium">
        <color indexed="64"/>
      </top>
      <bottom style="thin">
        <color indexed="8"/>
      </bottom>
      <diagonal/>
    </border>
    <border>
      <left/>
      <right style="thin">
        <color indexed="8"/>
      </right>
      <top/>
      <bottom style="medium">
        <color indexed="8"/>
      </bottom>
      <diagonal/>
    </border>
    <border>
      <left/>
      <right/>
      <top/>
      <bottom style="medium">
        <color indexed="64"/>
      </bottom>
      <diagonal/>
    </border>
  </borders>
  <cellStyleXfs count="60">
    <xf numFmtId="3" fontId="0" fillId="2" borderId="0"/>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20" borderId="0" applyNumberFormat="0" applyBorder="0" applyAlignment="0" applyProtection="0">
      <alignment vertical="center"/>
    </xf>
    <xf numFmtId="0" fontId="28" fillId="0" borderId="0" applyNumberFormat="0" applyFill="0" applyBorder="0" applyAlignment="0" applyProtection="0">
      <alignment vertical="center"/>
    </xf>
    <xf numFmtId="0" fontId="29" fillId="21" borderId="1" applyNumberFormat="0" applyAlignment="0" applyProtection="0">
      <alignment vertical="center"/>
    </xf>
    <xf numFmtId="0" fontId="30" fillId="22"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6" fillId="23" borderId="2" applyNumberFormat="0" applyFont="0" applyAlignment="0" applyProtection="0">
      <alignment vertical="center"/>
    </xf>
    <xf numFmtId="0" fontId="31" fillId="0" borderId="3" applyNumberFormat="0" applyFill="0" applyAlignment="0" applyProtection="0">
      <alignment vertical="center"/>
    </xf>
    <xf numFmtId="0" fontId="32" fillId="4" borderId="0" applyNumberFormat="0" applyBorder="0" applyAlignment="0" applyProtection="0">
      <alignment vertical="center"/>
    </xf>
    <xf numFmtId="0" fontId="33" fillId="24" borderId="4" applyNumberFormat="0" applyAlignment="0" applyProtection="0">
      <alignment vertical="center"/>
    </xf>
    <xf numFmtId="0" fontId="34" fillId="0" borderId="0" applyNumberFormat="0" applyFill="0" applyBorder="0" applyAlignment="0" applyProtection="0">
      <alignment vertical="center"/>
    </xf>
    <xf numFmtId="38" fontId="7" fillId="0" borderId="0" applyFont="0" applyFill="0" applyBorder="0" applyAlignment="0" applyProtection="0"/>
    <xf numFmtId="0" fontId="35" fillId="0" borderId="5" applyNumberFormat="0" applyFill="0" applyAlignment="0" applyProtection="0">
      <alignment vertical="center"/>
    </xf>
    <xf numFmtId="0" fontId="36" fillId="0" borderId="6" applyNumberFormat="0" applyFill="0" applyAlignment="0" applyProtection="0">
      <alignment vertical="center"/>
    </xf>
    <xf numFmtId="0" fontId="37" fillId="0" borderId="7" applyNumberFormat="0" applyFill="0" applyAlignment="0" applyProtection="0">
      <alignment vertical="center"/>
    </xf>
    <xf numFmtId="0" fontId="37" fillId="0" borderId="0" applyNumberFormat="0" applyFill="0" applyBorder="0" applyAlignment="0" applyProtection="0">
      <alignment vertical="center"/>
    </xf>
    <xf numFmtId="0" fontId="38" fillId="0" borderId="8" applyNumberFormat="0" applyFill="0" applyAlignment="0" applyProtection="0">
      <alignment vertical="center"/>
    </xf>
    <xf numFmtId="0" fontId="39" fillId="24" borderId="9" applyNumberFormat="0" applyAlignment="0" applyProtection="0">
      <alignment vertical="center"/>
    </xf>
    <xf numFmtId="0" fontId="40" fillId="0" borderId="0" applyNumberFormat="0" applyFill="0" applyBorder="0" applyAlignment="0" applyProtection="0">
      <alignment vertical="center"/>
    </xf>
    <xf numFmtId="0" fontId="41" fillId="8" borderId="4" applyNumberFormat="0" applyAlignment="0" applyProtection="0">
      <alignment vertical="center"/>
    </xf>
    <xf numFmtId="0" fontId="44" fillId="0" borderId="0">
      <alignment vertical="center"/>
    </xf>
    <xf numFmtId="0" fontId="7" fillId="0" borderId="0">
      <alignment vertical="center"/>
    </xf>
    <xf numFmtId="3" fontId="8" fillId="2" borderId="0"/>
    <xf numFmtId="0" fontId="51" fillId="0" borderId="0">
      <alignment vertical="center"/>
    </xf>
    <xf numFmtId="0" fontId="8" fillId="2" borderId="0"/>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xf numFmtId="37" fontId="8" fillId="0" borderId="0"/>
    <xf numFmtId="0" fontId="8" fillId="0" borderId="0"/>
    <xf numFmtId="0" fontId="42" fillId="5" borderId="0" applyNumberFormat="0" applyBorder="0" applyAlignment="0" applyProtection="0">
      <alignment vertical="center"/>
    </xf>
    <xf numFmtId="0" fontId="51" fillId="0" borderId="0">
      <alignment vertical="center"/>
    </xf>
  </cellStyleXfs>
  <cellXfs count="1112">
    <xf numFmtId="3" fontId="0" fillId="2" borderId="0" xfId="0" applyNumberFormat="1"/>
    <xf numFmtId="3" fontId="3" fillId="2" borderId="0" xfId="0" applyNumberFormat="1" applyFont="1"/>
    <xf numFmtId="3" fontId="3" fillId="2" borderId="10" xfId="0" applyNumberFormat="1" applyFont="1" applyBorder="1"/>
    <xf numFmtId="3" fontId="3" fillId="2" borderId="11" xfId="0" applyNumberFormat="1" applyFont="1" applyBorder="1"/>
    <xf numFmtId="3" fontId="3" fillId="2" borderId="0" xfId="0" applyNumberFormat="1" applyFont="1" applyAlignment="1">
      <alignment horizontal="center"/>
    </xf>
    <xf numFmtId="3" fontId="3" fillId="2" borderId="12" xfId="0" applyNumberFormat="1" applyFont="1" applyBorder="1"/>
    <xf numFmtId="2" fontId="3" fillId="2" borderId="0" xfId="0" applyNumberFormat="1" applyFont="1"/>
    <xf numFmtId="3" fontId="10" fillId="2" borderId="0" xfId="28" applyNumberFormat="1" applyFont="1" applyFill="1" applyAlignment="1" applyProtection="1"/>
    <xf numFmtId="3" fontId="3" fillId="2" borderId="0" xfId="0" applyNumberFormat="1" applyFont="1" applyAlignment="1">
      <alignment horizontal="right"/>
    </xf>
    <xf numFmtId="3" fontId="9" fillId="2" borderId="0" xfId="28" applyNumberFormat="1" applyFill="1" applyAlignment="1" applyProtection="1"/>
    <xf numFmtId="3" fontId="5" fillId="2" borderId="0" xfId="0" applyNumberFormat="1" applyFont="1" applyAlignment="1">
      <alignment horizontal="right"/>
    </xf>
    <xf numFmtId="3" fontId="3" fillId="2" borderId="0" xfId="0" applyNumberFormat="1" applyFont="1" applyBorder="1"/>
    <xf numFmtId="0" fontId="11" fillId="0" borderId="0" xfId="50" applyFont="1" applyBorder="1" applyAlignment="1">
      <alignment horizontal="right" vertical="top"/>
    </xf>
    <xf numFmtId="3" fontId="3" fillId="0" borderId="0" xfId="35" applyNumberFormat="1" applyFont="1" applyAlignment="1">
      <alignment horizontal="right" vertical="center"/>
    </xf>
    <xf numFmtId="3" fontId="3" fillId="0" borderId="0" xfId="35" applyNumberFormat="1" applyFont="1" applyBorder="1" applyAlignment="1">
      <alignment horizontal="right" vertical="center"/>
    </xf>
    <xf numFmtId="0" fontId="3" fillId="0" borderId="0" xfId="50" applyFont="1">
      <alignment vertical="center"/>
    </xf>
    <xf numFmtId="3" fontId="5" fillId="2" borderId="0" xfId="0" applyNumberFormat="1" applyFont="1" applyBorder="1" applyAlignment="1">
      <alignment horizontal="right"/>
    </xf>
    <xf numFmtId="3" fontId="3" fillId="2" borderId="0" xfId="0" applyNumberFormat="1" applyFont="1" applyBorder="1" applyAlignment="1">
      <alignment horizontal="right"/>
    </xf>
    <xf numFmtId="3" fontId="3" fillId="2" borderId="0" xfId="0" applyNumberFormat="1" applyFont="1" applyBorder="1" applyAlignment="1">
      <alignment horizontal="center"/>
    </xf>
    <xf numFmtId="3" fontId="3" fillId="2" borderId="0" xfId="0" applyNumberFormat="1" applyFont="1" applyBorder="1" applyAlignment="1">
      <alignment horizontal="distributed"/>
    </xf>
    <xf numFmtId="3" fontId="4" fillId="2" borderId="0" xfId="0" applyNumberFormat="1" applyFont="1" applyBorder="1"/>
    <xf numFmtId="3" fontId="5" fillId="2" borderId="0" xfId="0" applyNumberFormat="1" applyFont="1" applyBorder="1"/>
    <xf numFmtId="0" fontId="3" fillId="2" borderId="0" xfId="0" applyNumberFormat="1" applyFont="1" applyBorder="1" applyAlignment="1">
      <alignment horizontal="center"/>
    </xf>
    <xf numFmtId="176" fontId="3" fillId="2" borderId="0" xfId="0" applyNumberFormat="1" applyFont="1" applyBorder="1"/>
    <xf numFmtId="0" fontId="5" fillId="2" borderId="0" xfId="0" applyNumberFormat="1" applyFont="1" applyBorder="1" applyAlignment="1">
      <alignment horizontal="center"/>
    </xf>
    <xf numFmtId="3" fontId="3" fillId="2" borderId="0" xfId="0" applyNumberFormat="1" applyFont="1" applyBorder="1" applyAlignment="1">
      <alignment vertical="center"/>
    </xf>
    <xf numFmtId="3" fontId="3" fillId="2" borderId="0" xfId="0" applyNumberFormat="1" applyFont="1" applyBorder="1" applyAlignment="1"/>
    <xf numFmtId="3" fontId="5" fillId="2" borderId="0" xfId="0" applyNumberFormat="1" applyFont="1" applyBorder="1" applyAlignment="1"/>
    <xf numFmtId="176" fontId="3" fillId="2" borderId="0" xfId="0" applyNumberFormat="1" applyFont="1" applyBorder="1" applyAlignment="1"/>
    <xf numFmtId="0" fontId="3" fillId="2" borderId="0" xfId="0" applyNumberFormat="1" applyFont="1" applyBorder="1" applyAlignment="1"/>
    <xf numFmtId="0" fontId="5" fillId="2" borderId="0" xfId="0" applyNumberFormat="1" applyFont="1" applyBorder="1" applyAlignment="1"/>
    <xf numFmtId="0" fontId="3" fillId="2" borderId="0" xfId="0" applyNumberFormat="1" applyFont="1" applyBorder="1" applyAlignment="1">
      <alignment horizontal="center" vertical="center"/>
    </xf>
    <xf numFmtId="3" fontId="10" fillId="2" borderId="0" xfId="29" applyNumberFormat="1" applyFont="1" applyFill="1" applyBorder="1" applyAlignment="1" applyProtection="1"/>
    <xf numFmtId="3" fontId="5" fillId="2" borderId="0" xfId="0" applyNumberFormat="1" applyFont="1" applyBorder="1" applyAlignment="1">
      <alignment horizontal="centerContinuous"/>
    </xf>
    <xf numFmtId="3" fontId="6" fillId="2" borderId="0" xfId="0" applyNumberFormat="1" applyFont="1" applyBorder="1" applyAlignment="1">
      <alignment horizontal="right"/>
    </xf>
    <xf numFmtId="3" fontId="6" fillId="2" borderId="0" xfId="0" applyNumberFormat="1" applyFont="1" applyBorder="1"/>
    <xf numFmtId="176" fontId="5" fillId="2" borderId="0" xfId="0" applyNumberFormat="1" applyFont="1" applyBorder="1" applyAlignment="1"/>
    <xf numFmtId="0" fontId="4" fillId="2" borderId="0" xfId="0" applyNumberFormat="1" applyFont="1" applyBorder="1" applyAlignment="1"/>
    <xf numFmtId="176" fontId="5" fillId="2" borderId="0" xfId="0" applyNumberFormat="1" applyFont="1" applyBorder="1" applyAlignment="1">
      <alignment horizontal="right"/>
    </xf>
    <xf numFmtId="0" fontId="5" fillId="2" borderId="0" xfId="0" applyNumberFormat="1" applyFont="1" applyBorder="1" applyAlignment="1">
      <alignment horizontal="center" vertical="center" wrapText="1"/>
    </xf>
    <xf numFmtId="0" fontId="3" fillId="2" borderId="0" xfId="0" applyNumberFormat="1" applyFont="1" applyBorder="1" applyAlignment="1">
      <alignment horizontal="right"/>
    </xf>
    <xf numFmtId="0" fontId="5" fillId="2" borderId="0" xfId="0" applyNumberFormat="1" applyFont="1" applyBorder="1" applyAlignment="1">
      <alignment horizontal="centerContinuous"/>
    </xf>
    <xf numFmtId="0" fontId="3" fillId="0" borderId="0" xfId="51" applyFont="1" applyFill="1" applyAlignment="1">
      <alignment horizontal="right" vertical="top"/>
    </xf>
    <xf numFmtId="0" fontId="3" fillId="0" borderId="0" xfId="51" applyFont="1" applyFill="1" applyAlignment="1">
      <alignment horizontal="right" vertical="center"/>
    </xf>
    <xf numFmtId="0" fontId="3" fillId="0" borderId="0" xfId="51" applyFont="1" applyFill="1" applyBorder="1" applyAlignment="1">
      <alignment horizontal="distributed" vertical="center" wrapText="1" justifyLastLine="1"/>
    </xf>
    <xf numFmtId="0" fontId="3" fillId="0" borderId="0" xfId="51" applyFont="1">
      <alignment vertical="center"/>
    </xf>
    <xf numFmtId="0" fontId="3" fillId="0" borderId="0" xfId="51" applyFont="1" applyBorder="1">
      <alignment vertical="center"/>
    </xf>
    <xf numFmtId="0" fontId="18" fillId="0" borderId="0" xfId="51" applyFont="1">
      <alignment vertical="center"/>
    </xf>
    <xf numFmtId="3" fontId="15" fillId="2" borderId="0" xfId="29" applyNumberFormat="1" applyFont="1" applyFill="1" applyBorder="1" applyAlignment="1" applyProtection="1"/>
    <xf numFmtId="176" fontId="5" fillId="2" borderId="0" xfId="0" applyNumberFormat="1" applyFont="1" applyBorder="1"/>
    <xf numFmtId="0" fontId="3" fillId="2" borderId="0" xfId="0" applyNumberFormat="1" applyFont="1" applyAlignment="1">
      <alignment vertical="center"/>
    </xf>
    <xf numFmtId="3" fontId="5" fillId="2" borderId="0" xfId="0" applyNumberFormat="1" applyFont="1" applyBorder="1" applyAlignment="1">
      <alignment horizontal="right" vertical="center"/>
    </xf>
    <xf numFmtId="3" fontId="3" fillId="2" borderId="0" xfId="0" applyNumberFormat="1" applyFont="1" applyBorder="1" applyAlignment="1">
      <alignment horizontal="center" vertical="center" shrinkToFit="1"/>
    </xf>
    <xf numFmtId="3" fontId="5" fillId="2" borderId="0" xfId="0" applyNumberFormat="1" applyFont="1" applyBorder="1" applyAlignment="1">
      <alignment horizontal="center" vertical="center" shrinkToFit="1"/>
    </xf>
    <xf numFmtId="3" fontId="3" fillId="2" borderId="0" xfId="0" applyNumberFormat="1" applyFont="1" applyBorder="1" applyAlignment="1">
      <alignment wrapText="1"/>
    </xf>
    <xf numFmtId="0" fontId="3" fillId="2" borderId="0" xfId="0" applyNumberFormat="1" applyFont="1" applyBorder="1" applyAlignment="1">
      <alignment wrapText="1"/>
    </xf>
    <xf numFmtId="0" fontId="3" fillId="2" borderId="0" xfId="0" applyNumberFormat="1" applyFont="1" applyBorder="1" applyAlignment="1">
      <alignment horizontal="center" vertical="center" wrapText="1" shrinkToFit="1"/>
    </xf>
    <xf numFmtId="0" fontId="3" fillId="0" borderId="13" xfId="51" applyNumberFormat="1" applyFont="1" applyFill="1" applyBorder="1" applyAlignment="1">
      <alignment horizontal="right" vertical="center"/>
    </xf>
    <xf numFmtId="0" fontId="3" fillId="0" borderId="13" xfId="51" applyFont="1" applyFill="1" applyBorder="1" applyAlignment="1">
      <alignment horizontal="right" vertical="center"/>
    </xf>
    <xf numFmtId="0" fontId="18" fillId="0" borderId="13" xfId="51" applyFont="1" applyBorder="1" applyAlignment="1">
      <alignment horizontal="right" vertical="center"/>
    </xf>
    <xf numFmtId="3" fontId="5" fillId="2" borderId="0" xfId="0" applyNumberFormat="1" applyFont="1" applyBorder="1" applyAlignment="1">
      <alignment wrapText="1"/>
    </xf>
    <xf numFmtId="3" fontId="18" fillId="2" borderId="0" xfId="0" applyNumberFormat="1" applyFont="1" applyAlignment="1">
      <alignment vertical="center"/>
    </xf>
    <xf numFmtId="3" fontId="3" fillId="2" borderId="0" xfId="0" applyNumberFormat="1" applyFont="1" applyAlignment="1">
      <alignment vertical="center"/>
    </xf>
    <xf numFmtId="3" fontId="3" fillId="2" borderId="13" xfId="0" applyNumberFormat="1" applyFont="1" applyBorder="1" applyAlignment="1">
      <alignment vertical="center"/>
    </xf>
    <xf numFmtId="3" fontId="16" fillId="2" borderId="0" xfId="0" applyNumberFormat="1" applyFont="1" applyAlignment="1">
      <alignment vertical="center"/>
    </xf>
    <xf numFmtId="3" fontId="18" fillId="2" borderId="15" xfId="0" applyNumberFormat="1" applyFont="1" applyBorder="1" applyAlignment="1">
      <alignment vertical="center"/>
    </xf>
    <xf numFmtId="3" fontId="18" fillId="2" borderId="11" xfId="0" applyNumberFormat="1" applyFont="1" applyBorder="1" applyAlignment="1">
      <alignment vertical="center"/>
    </xf>
    <xf numFmtId="3" fontId="18" fillId="2" borderId="16" xfId="0" applyNumberFormat="1" applyFont="1" applyBorder="1" applyAlignment="1">
      <alignment vertical="center"/>
    </xf>
    <xf numFmtId="3" fontId="18" fillId="2" borderId="17" xfId="0" applyNumberFormat="1" applyFont="1" applyBorder="1" applyAlignment="1">
      <alignment vertical="center"/>
    </xf>
    <xf numFmtId="0" fontId="18" fillId="0" borderId="18" xfId="50" applyFont="1" applyBorder="1" applyAlignment="1">
      <alignment horizontal="distributed" vertical="center"/>
    </xf>
    <xf numFmtId="3" fontId="16" fillId="2" borderId="19" xfId="0" applyNumberFormat="1" applyFont="1" applyBorder="1" applyAlignment="1">
      <alignment horizontal="center" vertical="center" wrapText="1"/>
    </xf>
    <xf numFmtId="3" fontId="16" fillId="2" borderId="20" xfId="0" applyNumberFormat="1" applyFont="1" applyBorder="1" applyAlignment="1">
      <alignment horizontal="center" vertical="center" wrapText="1"/>
    </xf>
    <xf numFmtId="3" fontId="16" fillId="2" borderId="0" xfId="0" applyNumberFormat="1" applyFont="1" applyBorder="1" applyAlignment="1">
      <alignment horizontal="right" vertical="center"/>
    </xf>
    <xf numFmtId="3" fontId="16" fillId="2" borderId="0" xfId="0" applyNumberFormat="1" applyFont="1" applyBorder="1" applyAlignment="1">
      <alignment horizontal="right" vertical="center" wrapText="1"/>
    </xf>
    <xf numFmtId="0" fontId="18" fillId="0" borderId="0" xfId="50" applyFont="1" applyAlignment="1">
      <alignment vertical="center"/>
    </xf>
    <xf numFmtId="3" fontId="18" fillId="2" borderId="0" xfId="0" applyNumberFormat="1" applyFont="1" applyBorder="1" applyAlignment="1">
      <alignment horizontal="right" vertical="center"/>
    </xf>
    <xf numFmtId="3" fontId="5" fillId="2" borderId="0" xfId="0" applyNumberFormat="1" applyFont="1" applyAlignment="1">
      <alignment horizontal="right" vertical="center"/>
    </xf>
    <xf numFmtId="0" fontId="20" fillId="2" borderId="14" xfId="0" applyNumberFormat="1" applyFont="1" applyBorder="1" applyAlignment="1">
      <alignment horizontal="center" vertical="center" wrapText="1"/>
    </xf>
    <xf numFmtId="0" fontId="3" fillId="0" borderId="0" xfId="51" applyFont="1" applyAlignment="1">
      <alignment vertical="center"/>
    </xf>
    <xf numFmtId="3" fontId="16" fillId="0" borderId="0" xfId="51" applyNumberFormat="1" applyFont="1" applyAlignment="1">
      <alignment vertical="center"/>
    </xf>
    <xf numFmtId="0" fontId="18" fillId="0" borderId="13" xfId="51" applyNumberFormat="1" applyFont="1" applyFill="1" applyBorder="1" applyAlignment="1">
      <alignment horizontal="right" vertical="center"/>
    </xf>
    <xf numFmtId="3" fontId="17" fillId="2" borderId="0" xfId="0" applyNumberFormat="1" applyFont="1" applyAlignment="1">
      <alignment vertical="center"/>
    </xf>
    <xf numFmtId="3" fontId="11" fillId="2" borderId="0" xfId="0" applyNumberFormat="1" applyFont="1" applyAlignment="1">
      <alignment vertical="center"/>
    </xf>
    <xf numFmtId="3" fontId="3" fillId="2" borderId="0" xfId="0" applyNumberFormat="1" applyFont="1" applyBorder="1" applyAlignment="1">
      <alignment vertical="center" wrapText="1"/>
    </xf>
    <xf numFmtId="0" fontId="3" fillId="2" borderId="0" xfId="0" applyNumberFormat="1" applyFont="1" applyBorder="1" applyAlignment="1">
      <alignment vertical="center" wrapText="1" shrinkToFit="1"/>
    </xf>
    <xf numFmtId="0" fontId="3" fillId="2" borderId="0" xfId="0" applyNumberFormat="1" applyFont="1" applyBorder="1" applyAlignment="1">
      <alignment horizontal="left" vertical="center" wrapText="1" shrinkToFit="1"/>
    </xf>
    <xf numFmtId="3" fontId="18" fillId="2" borderId="0" xfId="0" applyNumberFormat="1" applyFont="1"/>
    <xf numFmtId="0" fontId="11" fillId="0" borderId="18" xfId="51" applyFont="1" applyBorder="1" applyAlignment="1">
      <alignment horizontal="distributed" vertical="center"/>
    </xf>
    <xf numFmtId="3" fontId="11" fillId="0" borderId="0" xfId="51" applyNumberFormat="1" applyFont="1" applyAlignment="1">
      <alignment horizontal="right" vertical="center"/>
    </xf>
    <xf numFmtId="0" fontId="20" fillId="0" borderId="22" xfId="51" applyNumberFormat="1" applyFont="1" applyFill="1" applyBorder="1" applyAlignment="1">
      <alignment horizontal="center" vertical="center"/>
    </xf>
    <xf numFmtId="0" fontId="20" fillId="0" borderId="23" xfId="51" applyNumberFormat="1" applyFont="1" applyFill="1" applyBorder="1" applyAlignment="1">
      <alignment horizontal="center" vertical="center"/>
    </xf>
    <xf numFmtId="3" fontId="11" fillId="2" borderId="13" xfId="0" applyNumberFormat="1" applyFont="1" applyBorder="1" applyAlignment="1">
      <alignment vertical="center"/>
    </xf>
    <xf numFmtId="3" fontId="11" fillId="2" borderId="15" xfId="0" applyNumberFormat="1" applyFont="1" applyBorder="1" applyAlignment="1">
      <alignment horizontal="distributed" vertical="center"/>
    </xf>
    <xf numFmtId="3" fontId="11" fillId="0" borderId="25" xfId="0" applyNumberFormat="1" applyFont="1" applyFill="1" applyBorder="1" applyAlignment="1">
      <alignment vertical="center"/>
    </xf>
    <xf numFmtId="3" fontId="17" fillId="2" borderId="15" xfId="0" applyNumberFormat="1" applyFont="1" applyBorder="1" applyAlignment="1">
      <alignment horizontal="distributed" vertical="center"/>
    </xf>
    <xf numFmtId="3" fontId="17" fillId="0" borderId="0" xfId="0" applyNumberFormat="1" applyFont="1" applyFill="1" applyBorder="1" applyAlignment="1">
      <alignment vertical="center"/>
    </xf>
    <xf numFmtId="3" fontId="11" fillId="0" borderId="0" xfId="0" applyNumberFormat="1" applyFont="1" applyFill="1" applyBorder="1" applyAlignment="1">
      <alignment vertical="center"/>
    </xf>
    <xf numFmtId="3" fontId="11" fillId="2" borderId="24" xfId="0" applyNumberFormat="1" applyFont="1" applyBorder="1" applyAlignment="1">
      <alignment horizontal="distributed" vertical="center"/>
    </xf>
    <xf numFmtId="3" fontId="11" fillId="0" borderId="13" xfId="0" applyNumberFormat="1" applyFont="1" applyFill="1" applyBorder="1" applyAlignment="1">
      <alignment vertical="center"/>
    </xf>
    <xf numFmtId="3" fontId="11" fillId="2" borderId="15" xfId="0" applyNumberFormat="1" applyFont="1" applyBorder="1" applyAlignment="1">
      <alignment horizontal="center" vertical="center"/>
    </xf>
    <xf numFmtId="0" fontId="18" fillId="0" borderId="29" xfId="50" applyFont="1" applyBorder="1" applyAlignment="1">
      <alignment horizontal="center" vertical="center"/>
    </xf>
    <xf numFmtId="0" fontId="11" fillId="0" borderId="21" xfId="51" applyFont="1" applyBorder="1" applyAlignment="1">
      <alignment horizontal="distributed" vertical="center"/>
    </xf>
    <xf numFmtId="3" fontId="11" fillId="0" borderId="13" xfId="51" applyNumberFormat="1" applyFont="1" applyBorder="1" applyAlignment="1">
      <alignment horizontal="right" vertical="center"/>
    </xf>
    <xf numFmtId="3" fontId="18" fillId="2" borderId="0" xfId="0" applyNumberFormat="1" applyFont="1" applyAlignment="1">
      <alignment wrapText="1"/>
    </xf>
    <xf numFmtId="3" fontId="52" fillId="2" borderId="0" xfId="28" applyNumberFormat="1" applyFont="1" applyFill="1" applyAlignment="1" applyProtection="1"/>
    <xf numFmtId="3" fontId="53" fillId="2" borderId="0" xfId="0" applyNumberFormat="1" applyFont="1"/>
    <xf numFmtId="3" fontId="53" fillId="2" borderId="13" xfId="0" applyNumberFormat="1" applyFont="1" applyBorder="1" applyAlignment="1">
      <alignment vertical="center"/>
    </xf>
    <xf numFmtId="3" fontId="53" fillId="2" borderId="0" xfId="0" applyNumberFormat="1" applyFont="1" applyAlignment="1">
      <alignment horizontal="center"/>
    </xf>
    <xf numFmtId="3" fontId="53" fillId="2" borderId="10" xfId="0" applyNumberFormat="1" applyFont="1" applyBorder="1"/>
    <xf numFmtId="3" fontId="54" fillId="2" borderId="30" xfId="0" applyNumberFormat="1" applyFont="1" applyBorder="1" applyAlignment="1">
      <alignment vertical="center"/>
    </xf>
    <xf numFmtId="3" fontId="54" fillId="2" borderId="0" xfId="0" applyNumberFormat="1" applyFont="1" applyBorder="1" applyAlignment="1">
      <alignment vertical="center"/>
    </xf>
    <xf numFmtId="3" fontId="54" fillId="2" borderId="11" xfId="0" applyNumberFormat="1" applyFont="1" applyBorder="1" applyAlignment="1">
      <alignment vertical="center"/>
    </xf>
    <xf numFmtId="3" fontId="54" fillId="2" borderId="11" xfId="0" applyNumberFormat="1" applyFont="1" applyBorder="1" applyAlignment="1">
      <alignment horizontal="centerContinuous" vertical="center"/>
    </xf>
    <xf numFmtId="3" fontId="55" fillId="2" borderId="14" xfId="0" applyNumberFormat="1" applyFont="1" applyBorder="1" applyAlignment="1">
      <alignment horizontal="center" vertical="center"/>
    </xf>
    <xf numFmtId="0" fontId="55" fillId="0" borderId="19" xfId="49" applyNumberFormat="1" applyFont="1" applyFill="1" applyBorder="1" applyAlignment="1">
      <alignment horizontal="center" vertical="center" wrapText="1"/>
    </xf>
    <xf numFmtId="3" fontId="55" fillId="2" borderId="11" xfId="0" applyNumberFormat="1" applyFont="1" applyBorder="1" applyAlignment="1">
      <alignment horizontal="center" vertical="center" wrapText="1"/>
    </xf>
    <xf numFmtId="3" fontId="55" fillId="2" borderId="14" xfId="0" applyNumberFormat="1" applyFont="1" applyBorder="1" applyAlignment="1">
      <alignment horizontal="center" vertical="center" wrapText="1"/>
    </xf>
    <xf numFmtId="3" fontId="54" fillId="2" borderId="15" xfId="0" applyNumberFormat="1" applyFont="1" applyBorder="1" applyAlignment="1">
      <alignment horizontal="center" vertical="center"/>
    </xf>
    <xf numFmtId="3" fontId="55" fillId="2" borderId="0" xfId="0" applyNumberFormat="1" applyFont="1" applyAlignment="1">
      <alignment horizontal="right" vertical="center"/>
    </xf>
    <xf numFmtId="0" fontId="55" fillId="0" borderId="0" xfId="49" applyNumberFormat="1" applyFont="1" applyFill="1" applyBorder="1" applyAlignment="1">
      <alignment horizontal="right" vertical="center" wrapText="1"/>
    </xf>
    <xf numFmtId="2" fontId="53" fillId="2" borderId="0" xfId="0" applyNumberFormat="1" applyFont="1"/>
    <xf numFmtId="3" fontId="54" fillId="2" borderId="15" xfId="0" applyNumberFormat="1" applyFont="1" applyBorder="1" applyAlignment="1">
      <alignment horizontal="distributed" vertical="center"/>
    </xf>
    <xf numFmtId="0" fontId="56" fillId="0" borderId="0" xfId="49" applyNumberFormat="1" applyFont="1" applyFill="1" applyBorder="1" applyAlignment="1">
      <alignment horizontal="right" vertical="center" wrapText="1"/>
    </xf>
    <xf numFmtId="3" fontId="54" fillId="2" borderId="24" xfId="0" applyNumberFormat="1" applyFont="1" applyBorder="1" applyAlignment="1">
      <alignment horizontal="distributed" vertical="center"/>
    </xf>
    <xf numFmtId="3" fontId="55" fillId="2" borderId="13" xfId="0" applyNumberFormat="1" applyFont="1" applyBorder="1" applyAlignment="1">
      <alignment horizontal="right" vertical="center"/>
    </xf>
    <xf numFmtId="3" fontId="54" fillId="2" borderId="0" xfId="0" applyNumberFormat="1" applyFont="1" applyAlignment="1">
      <alignment vertical="center"/>
    </xf>
    <xf numFmtId="3" fontId="53" fillId="2" borderId="0" xfId="0" applyNumberFormat="1" applyFont="1" applyAlignment="1">
      <alignment vertical="center"/>
    </xf>
    <xf numFmtId="0" fontId="56" fillId="0" borderId="0" xfId="50" applyFont="1" applyBorder="1" applyAlignment="1">
      <alignment horizontal="right" vertical="top"/>
    </xf>
    <xf numFmtId="3" fontId="57" fillId="2" borderId="0" xfId="28" applyNumberFormat="1" applyFont="1" applyFill="1" applyAlignment="1" applyProtection="1"/>
    <xf numFmtId="0" fontId="56" fillId="0" borderId="13" xfId="50" applyFont="1" applyBorder="1" applyAlignment="1">
      <alignment horizontal="right" vertical="center"/>
    </xf>
    <xf numFmtId="3" fontId="54" fillId="2" borderId="13" xfId="0" applyNumberFormat="1" applyFont="1" applyBorder="1" applyAlignment="1">
      <alignment vertical="center"/>
    </xf>
    <xf numFmtId="3" fontId="54" fillId="2" borderId="19" xfId="0" applyNumberFormat="1" applyFont="1" applyBorder="1" applyAlignment="1">
      <alignment horizontal="center" vertical="center" wrapText="1"/>
    </xf>
    <xf numFmtId="3" fontId="53" fillId="2" borderId="0" xfId="0" applyNumberFormat="1" applyFont="1" applyBorder="1"/>
    <xf numFmtId="0" fontId="54" fillId="0" borderId="29" xfId="50" applyFont="1" applyBorder="1" applyAlignment="1">
      <alignment horizontal="center" vertical="center"/>
    </xf>
    <xf numFmtId="3" fontId="54" fillId="2" borderId="0" xfId="0" applyNumberFormat="1" applyFont="1" applyBorder="1" applyAlignment="1">
      <alignment horizontal="right" vertical="center"/>
    </xf>
    <xf numFmtId="3" fontId="54" fillId="2" borderId="0" xfId="0" applyNumberFormat="1" applyFont="1" applyBorder="1" applyAlignment="1">
      <alignment horizontal="right" vertical="center" wrapText="1"/>
    </xf>
    <xf numFmtId="0" fontId="54" fillId="0" borderId="18" xfId="50" applyFont="1" applyBorder="1" applyAlignment="1">
      <alignment horizontal="distributed" vertical="center"/>
    </xf>
    <xf numFmtId="0" fontId="54" fillId="0" borderId="21" xfId="50" applyFont="1" applyBorder="1" applyAlignment="1">
      <alignment horizontal="distributed" vertical="center"/>
    </xf>
    <xf numFmtId="0" fontId="54" fillId="0" borderId="0" xfId="50" applyFont="1">
      <alignment vertical="center"/>
    </xf>
    <xf numFmtId="0" fontId="53" fillId="0" borderId="0" xfId="50" applyFont="1">
      <alignment vertical="center"/>
    </xf>
    <xf numFmtId="3" fontId="58" fillId="2" borderId="13" xfId="0" applyNumberFormat="1" applyFont="1" applyBorder="1" applyAlignment="1">
      <alignment vertical="center"/>
    </xf>
    <xf numFmtId="3" fontId="59" fillId="2" borderId="13" xfId="0" applyNumberFormat="1" applyFont="1" applyBorder="1" applyAlignment="1">
      <alignment vertical="center"/>
    </xf>
    <xf numFmtId="3" fontId="54" fillId="2" borderId="19" xfId="0" applyNumberFormat="1" applyFont="1" applyBorder="1" applyAlignment="1">
      <alignment horizontal="centerContinuous" vertical="center" wrapText="1"/>
    </xf>
    <xf numFmtId="3" fontId="54" fillId="2" borderId="20" xfId="0" applyNumberFormat="1" applyFont="1" applyBorder="1" applyAlignment="1">
      <alignment horizontal="centerContinuous" vertical="center" wrapText="1"/>
    </xf>
    <xf numFmtId="3" fontId="54" fillId="2" borderId="29" xfId="0" applyNumberFormat="1" applyFont="1" applyBorder="1" applyAlignment="1">
      <alignment horizontal="center" vertical="center"/>
    </xf>
    <xf numFmtId="3" fontId="54" fillId="2" borderId="18" xfId="0" applyNumberFormat="1" applyFont="1" applyBorder="1" applyAlignment="1">
      <alignment horizontal="distributed" vertical="center"/>
    </xf>
    <xf numFmtId="0" fontId="54" fillId="0" borderId="0" xfId="50" applyFont="1" applyAlignment="1">
      <alignment vertical="center"/>
    </xf>
    <xf numFmtId="37" fontId="53" fillId="0" borderId="0" xfId="56" applyFont="1" applyBorder="1"/>
    <xf numFmtId="37" fontId="53" fillId="0" borderId="0" xfId="56" applyFont="1"/>
    <xf numFmtId="37" fontId="52" fillId="0" borderId="0" xfId="28" applyNumberFormat="1" applyFont="1" applyAlignment="1" applyProtection="1"/>
    <xf numFmtId="37" fontId="53" fillId="0" borderId="13" xfId="56" applyFont="1" applyBorder="1" applyAlignment="1">
      <alignment vertical="center"/>
    </xf>
    <xf numFmtId="37" fontId="53" fillId="0" borderId="13" xfId="56" applyFont="1" applyBorder="1" applyAlignment="1" applyProtection="1">
      <alignment horizontal="left" vertical="center"/>
    </xf>
    <xf numFmtId="37" fontId="54" fillId="0" borderId="13" xfId="56" applyFont="1" applyBorder="1" applyAlignment="1">
      <alignment horizontal="right" vertical="center"/>
    </xf>
    <xf numFmtId="3" fontId="54" fillId="2" borderId="11" xfId="0" applyNumberFormat="1" applyFont="1" applyBorder="1" applyAlignment="1">
      <alignment horizontal="center" vertical="center"/>
    </xf>
    <xf numFmtId="37" fontId="54" fillId="0" borderId="22" xfId="56" applyFont="1" applyBorder="1" applyAlignment="1">
      <alignment horizontal="center" vertical="center"/>
    </xf>
    <xf numFmtId="37" fontId="54" fillId="0" borderId="23" xfId="56" applyFont="1" applyBorder="1" applyAlignment="1">
      <alignment horizontal="center" vertical="center"/>
    </xf>
    <xf numFmtId="37" fontId="54" fillId="0" borderId="0" xfId="56" applyFont="1" applyBorder="1" applyAlignment="1">
      <alignment vertical="center"/>
    </xf>
    <xf numFmtId="37" fontId="54" fillId="0" borderId="13" xfId="56" applyFont="1" applyBorder="1" applyAlignment="1">
      <alignment vertical="center"/>
    </xf>
    <xf numFmtId="3" fontId="60" fillId="2" borderId="0" xfId="28" applyNumberFormat="1" applyFont="1" applyFill="1" applyAlignment="1" applyProtection="1"/>
    <xf numFmtId="3" fontId="53" fillId="2" borderId="13" xfId="0" applyNumberFormat="1" applyFont="1" applyBorder="1" applyAlignment="1">
      <alignment horizontal="center" vertical="center"/>
    </xf>
    <xf numFmtId="3" fontId="61" fillId="2" borderId="0" xfId="0" applyNumberFormat="1" applyFont="1"/>
    <xf numFmtId="3" fontId="54" fillId="2" borderId="14" xfId="0" applyNumberFormat="1" applyFont="1" applyBorder="1" applyAlignment="1">
      <alignment horizontal="center" vertical="center" wrapText="1"/>
    </xf>
    <xf numFmtId="3" fontId="56" fillId="2" borderId="14" xfId="0" applyNumberFormat="1" applyFont="1" applyBorder="1" applyAlignment="1">
      <alignment horizontal="center" vertical="center" wrapText="1"/>
    </xf>
    <xf numFmtId="3" fontId="56" fillId="2" borderId="26" xfId="0" applyNumberFormat="1" applyFont="1" applyBorder="1" applyAlignment="1">
      <alignment horizontal="center" vertical="center" wrapText="1"/>
    </xf>
    <xf numFmtId="3" fontId="56" fillId="2" borderId="15" xfId="0" applyNumberFormat="1" applyFont="1" applyBorder="1" applyAlignment="1">
      <alignment horizontal="distributed" vertical="center"/>
    </xf>
    <xf numFmtId="3" fontId="56" fillId="2" borderId="0" xfId="0" applyNumberFormat="1" applyFont="1" applyAlignment="1">
      <alignment horizontal="right" vertical="center"/>
    </xf>
    <xf numFmtId="3" fontId="56" fillId="2" borderId="24" xfId="0" applyNumberFormat="1" applyFont="1" applyBorder="1" applyAlignment="1">
      <alignment horizontal="distributed" vertical="center"/>
    </xf>
    <xf numFmtId="3" fontId="56" fillId="2" borderId="13" xfId="0" applyNumberFormat="1" applyFont="1" applyBorder="1" applyAlignment="1">
      <alignment horizontal="right" vertical="center"/>
    </xf>
    <xf numFmtId="0" fontId="56" fillId="0" borderId="0" xfId="50" applyFont="1" applyFill="1" applyAlignment="1">
      <alignment horizontal="right" vertical="top"/>
    </xf>
    <xf numFmtId="0" fontId="56" fillId="0" borderId="0" xfId="50" applyFont="1" applyBorder="1" applyAlignment="1">
      <alignment horizontal="right" vertical="center"/>
    </xf>
    <xf numFmtId="0" fontId="56" fillId="0" borderId="0" xfId="50" applyFont="1" applyFill="1" applyBorder="1" applyAlignment="1">
      <alignment horizontal="right" vertical="center"/>
    </xf>
    <xf numFmtId="0" fontId="56" fillId="0" borderId="0" xfId="50" applyFont="1" applyFill="1" applyAlignment="1">
      <alignment horizontal="right" vertical="center"/>
    </xf>
    <xf numFmtId="0" fontId="56" fillId="0" borderId="31" xfId="49" applyNumberFormat="1" applyFont="1" applyFill="1" applyBorder="1" applyAlignment="1">
      <alignment horizontal="centerContinuous" vertical="center"/>
    </xf>
    <xf numFmtId="0" fontId="56" fillId="0" borderId="28" xfId="49" applyNumberFormat="1" applyFont="1" applyFill="1" applyBorder="1" applyAlignment="1">
      <alignment horizontal="centerContinuous" vertical="center"/>
    </xf>
    <xf numFmtId="0" fontId="53" fillId="0" borderId="0" xfId="50" applyFont="1" applyFill="1" applyBorder="1" applyAlignment="1">
      <alignment horizontal="distributed" vertical="center" wrapText="1" justifyLastLine="1"/>
    </xf>
    <xf numFmtId="38" fontId="56" fillId="0" borderId="32" xfId="35" applyFont="1" applyFill="1" applyBorder="1" applyAlignment="1">
      <alignment vertical="center"/>
    </xf>
    <xf numFmtId="38" fontId="56" fillId="0" borderId="33" xfId="35" applyFont="1" applyFill="1" applyBorder="1" applyAlignment="1">
      <alignment vertical="center"/>
    </xf>
    <xf numFmtId="3" fontId="53" fillId="0" borderId="0" xfId="35" applyNumberFormat="1" applyFont="1" applyBorder="1" applyAlignment="1">
      <alignment horizontal="right" vertical="center"/>
    </xf>
    <xf numFmtId="3" fontId="53" fillId="0" borderId="0" xfId="35" applyNumberFormat="1" applyFont="1" applyAlignment="1">
      <alignment horizontal="right" vertical="center"/>
    </xf>
    <xf numFmtId="38" fontId="56" fillId="0" borderId="34" xfId="35" applyFont="1" applyFill="1" applyBorder="1" applyAlignment="1">
      <alignment vertical="center"/>
    </xf>
    <xf numFmtId="38" fontId="56" fillId="0" borderId="0" xfId="35" applyFont="1" applyFill="1" applyBorder="1" applyAlignment="1">
      <alignment vertical="center"/>
    </xf>
    <xf numFmtId="3" fontId="54" fillId="0" borderId="0" xfId="50" applyNumberFormat="1" applyFont="1" applyBorder="1" applyAlignment="1">
      <alignment horizontal="right" vertical="center"/>
    </xf>
    <xf numFmtId="3" fontId="54" fillId="0" borderId="13" xfId="50" applyNumberFormat="1" applyFont="1" applyBorder="1" applyAlignment="1">
      <alignment horizontal="right" vertical="center"/>
    </xf>
    <xf numFmtId="0" fontId="53" fillId="0" borderId="0" xfId="50" applyFont="1" applyAlignment="1">
      <alignment vertical="center"/>
    </xf>
    <xf numFmtId="0" fontId="53" fillId="0" borderId="0" xfId="50" applyFont="1" applyBorder="1">
      <alignment vertical="center"/>
    </xf>
    <xf numFmtId="38" fontId="53" fillId="0" borderId="0" xfId="50" applyNumberFormat="1" applyFont="1">
      <alignment vertical="center"/>
    </xf>
    <xf numFmtId="3" fontId="53" fillId="2" borderId="0" xfId="0" applyNumberFormat="1" applyFont="1" applyBorder="1" applyAlignment="1">
      <alignment vertical="center"/>
    </xf>
    <xf numFmtId="3" fontId="53" fillId="2" borderId="0" xfId="0" applyNumberFormat="1" applyFont="1" applyBorder="1" applyAlignment="1">
      <alignment horizontal="right" vertical="center"/>
    </xf>
    <xf numFmtId="3" fontId="53" fillId="2" borderId="0" xfId="0" applyNumberFormat="1" applyFont="1" applyAlignment="1">
      <alignment horizontal="right"/>
    </xf>
    <xf numFmtId="3" fontId="53" fillId="2" borderId="0" xfId="0" applyNumberFormat="1" applyFont="1" applyBorder="1" applyAlignment="1">
      <alignment horizontal="right"/>
    </xf>
    <xf numFmtId="0" fontId="52" fillId="2" borderId="0" xfId="28" applyNumberFormat="1" applyFont="1" applyFill="1" applyAlignment="1" applyProtection="1"/>
    <xf numFmtId="0" fontId="53" fillId="2" borderId="0" xfId="48" applyNumberFormat="1" applyFont="1"/>
    <xf numFmtId="3" fontId="53" fillId="2" borderId="0" xfId="48" applyNumberFormat="1" applyFont="1"/>
    <xf numFmtId="0" fontId="53" fillId="2" borderId="0" xfId="48" applyNumberFormat="1" applyFont="1" applyAlignment="1">
      <alignment horizontal="right"/>
    </xf>
    <xf numFmtId="184" fontId="53" fillId="2" borderId="0" xfId="48" applyNumberFormat="1" applyFont="1"/>
    <xf numFmtId="177" fontId="53" fillId="2" borderId="0" xfId="48" applyNumberFormat="1" applyFont="1"/>
    <xf numFmtId="0" fontId="65" fillId="2" borderId="0" xfId="48" applyNumberFormat="1" applyFont="1"/>
    <xf numFmtId="177" fontId="65" fillId="2" borderId="0" xfId="48" applyNumberFormat="1" applyFont="1"/>
    <xf numFmtId="184" fontId="65" fillId="2" borderId="0" xfId="48" applyNumberFormat="1" applyFont="1"/>
    <xf numFmtId="0" fontId="65" fillId="2" borderId="0" xfId="48" applyNumberFormat="1" applyFont="1" applyBorder="1"/>
    <xf numFmtId="3" fontId="52" fillId="2" borderId="0" xfId="28" applyNumberFormat="1" applyFont="1" applyFill="1" applyBorder="1" applyAlignment="1" applyProtection="1"/>
    <xf numFmtId="4" fontId="53" fillId="2" borderId="0" xfId="0" applyNumberFormat="1" applyFont="1" applyBorder="1" applyAlignment="1">
      <alignment horizontal="right" vertical="center"/>
    </xf>
    <xf numFmtId="176" fontId="53" fillId="2" borderId="0" xfId="0" applyNumberFormat="1" applyFont="1" applyBorder="1"/>
    <xf numFmtId="176" fontId="53" fillId="2" borderId="0" xfId="0" applyNumberFormat="1" applyFont="1" applyBorder="1" applyAlignment="1">
      <alignment horizontal="right" vertical="center"/>
    </xf>
    <xf numFmtId="3" fontId="53" fillId="2" borderId="0" xfId="0" applyNumberFormat="1" applyFont="1" applyBorder="1" applyAlignment="1">
      <alignment horizontal="distributed"/>
    </xf>
    <xf numFmtId="4" fontId="53" fillId="2" borderId="0" xfId="0" applyNumberFormat="1" applyFont="1" applyBorder="1"/>
    <xf numFmtId="4" fontId="53" fillId="2" borderId="0" xfId="0" applyNumberFormat="1" applyFont="1" applyBorder="1" applyAlignment="1">
      <alignment horizontal="right"/>
    </xf>
    <xf numFmtId="176" fontId="53" fillId="2" borderId="0" xfId="0" applyNumberFormat="1" applyFont="1" applyBorder="1" applyAlignment="1">
      <alignment horizontal="right"/>
    </xf>
    <xf numFmtId="3" fontId="53" fillId="2" borderId="0" xfId="0" applyNumberFormat="1" applyFont="1" applyBorder="1" applyAlignment="1">
      <alignment horizontal="distributed" vertical="center"/>
    </xf>
    <xf numFmtId="4" fontId="53" fillId="2" borderId="0" xfId="0" applyNumberFormat="1" applyFont="1" applyBorder="1" applyAlignment="1">
      <alignment vertical="center"/>
    </xf>
    <xf numFmtId="176" fontId="53" fillId="2" borderId="0" xfId="0" applyNumberFormat="1" applyFont="1" applyBorder="1" applyAlignment="1">
      <alignment vertical="center"/>
    </xf>
    <xf numFmtId="176" fontId="56" fillId="2" borderId="0" xfId="0" applyNumberFormat="1" applyFont="1" applyBorder="1"/>
    <xf numFmtId="3" fontId="56" fillId="2" borderId="0" xfId="0" applyNumberFormat="1" applyFont="1" applyBorder="1"/>
    <xf numFmtId="3" fontId="66" fillId="2" borderId="0" xfId="0" applyNumberFormat="1" applyFont="1" applyBorder="1"/>
    <xf numFmtId="3" fontId="58" fillId="2" borderId="0" xfId="0" applyNumberFormat="1" applyFont="1" applyBorder="1"/>
    <xf numFmtId="3" fontId="53" fillId="2" borderId="0" xfId="0" applyNumberFormat="1" applyFont="1" applyBorder="1" applyAlignment="1">
      <alignment horizontal="centerContinuous"/>
    </xf>
    <xf numFmtId="3" fontId="53" fillId="2" borderId="0" xfId="0" applyNumberFormat="1" applyFont="1" applyBorder="1" applyAlignment="1">
      <alignment horizontal="center"/>
    </xf>
    <xf numFmtId="3" fontId="66" fillId="2" borderId="0" xfId="0" applyNumberFormat="1" applyFont="1" applyBorder="1" applyAlignment="1">
      <alignment horizontal="right"/>
    </xf>
    <xf numFmtId="0" fontId="53" fillId="0" borderId="0" xfId="51" applyNumberFormat="1" applyFont="1" applyFill="1" applyBorder="1" applyAlignment="1">
      <alignment horizontal="right" vertical="center"/>
    </xf>
    <xf numFmtId="0" fontId="53" fillId="0" borderId="0" xfId="51" applyFont="1" applyFill="1" applyAlignment="1">
      <alignment horizontal="right" vertical="top"/>
    </xf>
    <xf numFmtId="0" fontId="53" fillId="0" borderId="13" xfId="51" applyFont="1" applyBorder="1" applyAlignment="1">
      <alignment horizontal="right" vertical="center"/>
    </xf>
    <xf numFmtId="0" fontId="53" fillId="0" borderId="13" xfId="51" applyNumberFormat="1" applyFont="1" applyFill="1" applyBorder="1" applyAlignment="1">
      <alignment horizontal="right" vertical="center"/>
    </xf>
    <xf numFmtId="0" fontId="53" fillId="0" borderId="13" xfId="51" applyFont="1" applyFill="1" applyBorder="1" applyAlignment="1">
      <alignment horizontal="right" vertical="center"/>
    </xf>
    <xf numFmtId="0" fontId="54" fillId="0" borderId="13" xfId="51" applyNumberFormat="1" applyFont="1" applyFill="1" applyBorder="1" applyAlignment="1">
      <alignment horizontal="right" vertical="center"/>
    </xf>
    <xf numFmtId="0" fontId="53" fillId="0" borderId="0" xfId="51" applyFont="1" applyFill="1" applyAlignment="1">
      <alignment horizontal="right" vertical="center"/>
    </xf>
    <xf numFmtId="0" fontId="53" fillId="0" borderId="0" xfId="51" applyFont="1" applyFill="1" applyBorder="1" applyAlignment="1">
      <alignment horizontal="distributed" vertical="center" wrapText="1" justifyLastLine="1"/>
    </xf>
    <xf numFmtId="0" fontId="54" fillId="0" borderId="36" xfId="51" applyNumberFormat="1" applyFont="1" applyFill="1" applyBorder="1" applyAlignment="1">
      <alignment horizontal="distributed" vertical="center"/>
    </xf>
    <xf numFmtId="3" fontId="54" fillId="0" borderId="0" xfId="51" applyNumberFormat="1" applyFont="1" applyAlignment="1">
      <alignment horizontal="right" vertical="center"/>
    </xf>
    <xf numFmtId="178" fontId="54" fillId="0" borderId="0" xfId="51" applyNumberFormat="1" applyFont="1" applyBorder="1" applyAlignment="1">
      <alignment horizontal="right" vertical="center"/>
    </xf>
    <xf numFmtId="0" fontId="54" fillId="0" borderId="18" xfId="51" applyFont="1" applyBorder="1" applyAlignment="1">
      <alignment horizontal="distributed" vertical="center"/>
    </xf>
    <xf numFmtId="178" fontId="54" fillId="0" borderId="0" xfId="51" applyNumberFormat="1" applyFont="1" applyAlignment="1">
      <alignment horizontal="right" vertical="center"/>
    </xf>
    <xf numFmtId="0" fontId="54" fillId="0" borderId="21" xfId="51" applyFont="1" applyBorder="1" applyAlignment="1">
      <alignment horizontal="distributed" vertical="center"/>
    </xf>
    <xf numFmtId="3" fontId="54" fillId="0" borderId="13" xfId="51" applyNumberFormat="1" applyFont="1" applyBorder="1" applyAlignment="1">
      <alignment horizontal="right" vertical="center"/>
    </xf>
    <xf numFmtId="3" fontId="54" fillId="0" borderId="0" xfId="51" applyNumberFormat="1" applyFont="1" applyAlignment="1">
      <alignment vertical="center"/>
    </xf>
    <xf numFmtId="0" fontId="54" fillId="0" borderId="0" xfId="51" applyFont="1" applyAlignment="1">
      <alignment vertical="center"/>
    </xf>
    <xf numFmtId="0" fontId="53" fillId="0" borderId="0" xfId="51" applyFont="1" applyBorder="1">
      <alignment vertical="center"/>
    </xf>
    <xf numFmtId="0" fontId="53" fillId="0" borderId="0" xfId="51" applyFont="1">
      <alignment vertical="center"/>
    </xf>
    <xf numFmtId="0" fontId="54" fillId="0" borderId="13" xfId="51" applyFont="1" applyBorder="1" applyAlignment="1">
      <alignment horizontal="right" vertical="center"/>
    </xf>
    <xf numFmtId="0" fontId="53" fillId="0" borderId="13" xfId="53" applyNumberFormat="1" applyFont="1" applyFill="1" applyBorder="1" applyAlignment="1">
      <alignment horizontal="right" vertical="center"/>
    </xf>
    <xf numFmtId="0" fontId="56" fillId="0" borderId="29" xfId="51" applyFont="1" applyBorder="1" applyAlignment="1">
      <alignment horizontal="center" vertical="center"/>
    </xf>
    <xf numFmtId="3" fontId="56" fillId="0" borderId="0" xfId="51" applyNumberFormat="1" applyFont="1" applyAlignment="1">
      <alignment horizontal="right" vertical="center"/>
    </xf>
    <xf numFmtId="0" fontId="56" fillId="0" borderId="18" xfId="51" applyFont="1" applyBorder="1" applyAlignment="1">
      <alignment horizontal="distributed" vertical="center"/>
    </xf>
    <xf numFmtId="0" fontId="56" fillId="0" borderId="21" xfId="51" applyFont="1" applyBorder="1" applyAlignment="1">
      <alignment horizontal="distributed" vertical="center"/>
    </xf>
    <xf numFmtId="3" fontId="56" fillId="0" borderId="13" xfId="51" applyNumberFormat="1" applyFont="1" applyBorder="1" applyAlignment="1">
      <alignment horizontal="right" vertical="center"/>
    </xf>
    <xf numFmtId="0" fontId="53" fillId="0" borderId="0" xfId="51" applyFont="1" applyAlignment="1">
      <alignment vertical="center"/>
    </xf>
    <xf numFmtId="0" fontId="54" fillId="0" borderId="0" xfId="51" applyFont="1">
      <alignment vertical="center"/>
    </xf>
    <xf numFmtId="0" fontId="54" fillId="0" borderId="0" xfId="51" applyNumberFormat="1" applyFont="1" applyFill="1" applyBorder="1" applyAlignment="1">
      <alignment horizontal="center" vertical="center"/>
    </xf>
    <xf numFmtId="0" fontId="54" fillId="0" borderId="0" xfId="51" applyNumberFormat="1" applyFont="1" applyFill="1" applyBorder="1" applyAlignment="1">
      <alignment horizontal="distributed" vertical="center"/>
    </xf>
    <xf numFmtId="3" fontId="3" fillId="0" borderId="0" xfId="44" applyNumberFormat="1" applyFont="1" applyFill="1" applyAlignment="1"/>
    <xf numFmtId="3" fontId="3" fillId="0" borderId="0" xfId="44" applyNumberFormat="1" applyFont="1" applyFill="1" applyBorder="1" applyAlignment="1"/>
    <xf numFmtId="3" fontId="48" fillId="0" borderId="0" xfId="28" applyNumberFormat="1" applyFont="1" applyFill="1" applyAlignment="1" applyProtection="1"/>
    <xf numFmtId="0" fontId="11" fillId="0" borderId="11" xfId="0" applyNumberFormat="1" applyFont="1" applyFill="1" applyBorder="1" applyAlignment="1">
      <alignment vertical="center"/>
    </xf>
    <xf numFmtId="0" fontId="11" fillId="0" borderId="15" xfId="0" applyNumberFormat="1" applyFont="1" applyFill="1" applyBorder="1" applyAlignment="1">
      <alignment horizontal="center" vertical="center"/>
    </xf>
    <xf numFmtId="0" fontId="11" fillId="0" borderId="15" xfId="0" quotePrefix="1" applyNumberFormat="1" applyFont="1" applyFill="1" applyBorder="1" applyAlignment="1">
      <alignment horizontal="center" vertical="center"/>
    </xf>
    <xf numFmtId="0" fontId="3" fillId="0" borderId="0" xfId="0" applyNumberFormat="1" applyFont="1" applyFill="1" applyBorder="1" applyAlignment="1">
      <alignment vertical="center"/>
    </xf>
    <xf numFmtId="0" fontId="55" fillId="0" borderId="0" xfId="48" applyNumberFormat="1" applyFont="1" applyFill="1" applyAlignment="1">
      <alignment vertical="center"/>
    </xf>
    <xf numFmtId="0" fontId="53" fillId="0" borderId="0" xfId="48" applyNumberFormat="1" applyFont="1" applyFill="1" applyAlignment="1">
      <alignment vertical="center"/>
    </xf>
    <xf numFmtId="3" fontId="55" fillId="0" borderId="0" xfId="46" applyNumberFormat="1" applyFont="1" applyFill="1" applyAlignment="1">
      <alignment vertical="center"/>
    </xf>
    <xf numFmtId="3" fontId="52" fillId="0" borderId="0" xfId="28" applyNumberFormat="1" applyFont="1" applyFill="1" applyAlignment="1" applyProtection="1"/>
    <xf numFmtId="3" fontId="53" fillId="0" borderId="0" xfId="0" applyNumberFormat="1" applyFont="1" applyFill="1"/>
    <xf numFmtId="3" fontId="53" fillId="0" borderId="0" xfId="0" applyNumberFormat="1" applyFont="1" applyFill="1" applyBorder="1"/>
    <xf numFmtId="3" fontId="18" fillId="0" borderId="15" xfId="45" quotePrefix="1" applyNumberFormat="1" applyFont="1" applyFill="1" applyBorder="1" applyAlignment="1">
      <alignment horizontal="center" vertical="center"/>
    </xf>
    <xf numFmtId="3" fontId="18" fillId="0" borderId="0" xfId="45" applyNumberFormat="1" applyFont="1" applyFill="1" applyAlignment="1">
      <alignment vertical="center"/>
    </xf>
    <xf numFmtId="3" fontId="18" fillId="0" borderId="0" xfId="45" applyNumberFormat="1" applyFont="1" applyFill="1" applyAlignment="1">
      <alignment horizontal="right" vertical="center"/>
    </xf>
    <xf numFmtId="3" fontId="3" fillId="0" borderId="0" xfId="45" applyNumberFormat="1" applyFont="1" applyFill="1" applyBorder="1" applyAlignment="1">
      <alignment vertical="center"/>
    </xf>
    <xf numFmtId="3" fontId="11" fillId="0" borderId="0" xfId="45" applyNumberFormat="1" applyFont="1" applyFill="1" applyAlignment="1">
      <alignment vertical="center"/>
    </xf>
    <xf numFmtId="3" fontId="62" fillId="0" borderId="0" xfId="0" applyNumberFormat="1" applyFont="1" applyFill="1" applyAlignment="1">
      <alignment vertical="center"/>
    </xf>
    <xf numFmtId="3" fontId="63" fillId="0" borderId="0" xfId="0" applyNumberFormat="1" applyFont="1" applyFill="1" applyAlignment="1">
      <alignment vertical="center"/>
    </xf>
    <xf numFmtId="3" fontId="53" fillId="0" borderId="0" xfId="0" applyNumberFormat="1" applyFont="1" applyFill="1" applyAlignment="1">
      <alignment horizontal="right"/>
    </xf>
    <xf numFmtId="0" fontId="52" fillId="0" borderId="0" xfId="28" applyNumberFormat="1" applyFont="1" applyFill="1" applyAlignment="1" applyProtection="1"/>
    <xf numFmtId="0" fontId="53" fillId="0" borderId="0" xfId="48" applyNumberFormat="1" applyFont="1" applyFill="1"/>
    <xf numFmtId="0" fontId="53" fillId="0" borderId="0" xfId="48" applyNumberFormat="1" applyFont="1" applyFill="1" applyAlignment="1"/>
    <xf numFmtId="3" fontId="53" fillId="0" borderId="0" xfId="48" applyNumberFormat="1" applyFont="1" applyFill="1" applyAlignment="1"/>
    <xf numFmtId="0" fontId="53" fillId="0" borderId="0" xfId="48" applyNumberFormat="1" applyFont="1" applyFill="1" applyAlignment="1">
      <alignment horizontal="left" vertical="center"/>
    </xf>
    <xf numFmtId="0" fontId="53" fillId="0" borderId="0" xfId="48" applyNumberFormat="1" applyFont="1" applyFill="1" applyAlignment="1">
      <alignment horizontal="right"/>
    </xf>
    <xf numFmtId="3" fontId="54" fillId="2" borderId="20" xfId="0" applyNumberFormat="1" applyFont="1" applyBorder="1" applyAlignment="1">
      <alignment horizontal="center" vertical="center" wrapText="1"/>
    </xf>
    <xf numFmtId="0" fontId="54" fillId="0" borderId="18" xfId="50" applyFont="1" applyBorder="1" applyAlignment="1">
      <alignment horizontal="center" vertical="center"/>
    </xf>
    <xf numFmtId="3" fontId="54" fillId="2" borderId="13" xfId="0" applyNumberFormat="1" applyFont="1" applyBorder="1" applyAlignment="1">
      <alignment horizontal="right" vertical="center"/>
    </xf>
    <xf numFmtId="0" fontId="11" fillId="0" borderId="18" xfId="51" applyFont="1" applyBorder="1" applyAlignment="1">
      <alignment horizontal="center" vertical="center"/>
    </xf>
    <xf numFmtId="3" fontId="18" fillId="2" borderId="12" xfId="0" applyNumberFormat="1" applyFont="1" applyBorder="1" applyAlignment="1">
      <alignment horizontal="center" vertical="center"/>
    </xf>
    <xf numFmtId="3" fontId="18" fillId="2" borderId="14" xfId="0" applyNumberFormat="1" applyFont="1" applyBorder="1" applyAlignment="1">
      <alignment horizontal="center" vertical="center"/>
    </xf>
    <xf numFmtId="3" fontId="18" fillId="2" borderId="11" xfId="0" applyNumberFormat="1" applyFont="1" applyBorder="1" applyAlignment="1">
      <alignment horizontal="center" vertical="center"/>
    </xf>
    <xf numFmtId="3" fontId="54" fillId="0" borderId="0" xfId="51" applyNumberFormat="1" applyFont="1" applyFill="1" applyAlignment="1">
      <alignment horizontal="right" vertical="center"/>
    </xf>
    <xf numFmtId="3" fontId="54" fillId="0" borderId="13" xfId="51" applyNumberFormat="1" applyFont="1" applyFill="1" applyBorder="1" applyAlignment="1">
      <alignment horizontal="right" vertical="center"/>
    </xf>
    <xf numFmtId="0" fontId="54" fillId="0" borderId="0" xfId="51" applyFont="1" applyFill="1" applyAlignment="1">
      <alignment vertical="center"/>
    </xf>
    <xf numFmtId="0" fontId="53" fillId="0" borderId="0" xfId="51" applyFont="1" applyFill="1">
      <alignment vertical="center"/>
    </xf>
    <xf numFmtId="3" fontId="54" fillId="2" borderId="84" xfId="0" applyNumberFormat="1" applyFont="1" applyBorder="1" applyAlignment="1">
      <alignment horizontal="right" vertical="center"/>
    </xf>
    <xf numFmtId="3" fontId="54" fillId="0" borderId="0" xfId="0" applyNumberFormat="1" applyFont="1" applyFill="1" applyBorder="1" applyAlignment="1">
      <alignment horizontal="right" vertical="center"/>
    </xf>
    <xf numFmtId="3" fontId="54" fillId="0" borderId="13" xfId="0" applyNumberFormat="1" applyFont="1" applyFill="1" applyBorder="1" applyAlignment="1">
      <alignment horizontal="right" vertical="center"/>
    </xf>
    <xf numFmtId="3" fontId="47" fillId="0" borderId="0" xfId="44" applyNumberFormat="1" applyFont="1" applyFill="1" applyBorder="1" applyAlignment="1">
      <alignment vertical="center"/>
    </xf>
    <xf numFmtId="3" fontId="13" fillId="0" borderId="0" xfId="44" applyNumberFormat="1" applyFont="1" applyFill="1" applyBorder="1" applyAlignment="1">
      <alignment vertical="center"/>
    </xf>
    <xf numFmtId="0" fontId="3" fillId="0" borderId="0" xfId="45" applyNumberFormat="1" applyFont="1" applyFill="1" applyBorder="1" applyAlignment="1">
      <alignment vertical="center"/>
    </xf>
    <xf numFmtId="3" fontId="18" fillId="0" borderId="12" xfId="45" applyNumberFormat="1" applyFont="1" applyFill="1" applyBorder="1" applyAlignment="1">
      <alignment horizontal="right" vertical="center"/>
    </xf>
    <xf numFmtId="3" fontId="11" fillId="0" borderId="15" xfId="45" quotePrefix="1" applyNumberFormat="1" applyFont="1" applyFill="1" applyBorder="1" applyAlignment="1">
      <alignment horizontal="center" vertical="center"/>
    </xf>
    <xf numFmtId="3" fontId="3" fillId="0" borderId="0" xfId="45" applyNumberFormat="1" applyFont="1" applyFill="1" applyBorder="1" applyAlignment="1">
      <alignment horizontal="right" vertical="center"/>
    </xf>
    <xf numFmtId="0" fontId="25" fillId="0" borderId="0" xfId="45" applyNumberFormat="1" applyFont="1" applyFill="1" applyBorder="1" applyAlignment="1">
      <alignment vertical="center"/>
    </xf>
    <xf numFmtId="0" fontId="18" fillId="0" borderId="0" xfId="45" applyNumberFormat="1" applyFont="1" applyFill="1" applyBorder="1" applyAlignment="1">
      <alignment horizontal="right" vertical="center"/>
    </xf>
    <xf numFmtId="3" fontId="18" fillId="0" borderId="57" xfId="45" applyNumberFormat="1" applyFont="1" applyFill="1" applyBorder="1" applyAlignment="1">
      <alignment horizontal="center" vertical="center" wrapText="1" shrinkToFit="1"/>
    </xf>
    <xf numFmtId="3" fontId="18" fillId="0" borderId="49" xfId="45" applyNumberFormat="1" applyFont="1" applyFill="1" applyBorder="1" applyAlignment="1">
      <alignment vertical="top"/>
    </xf>
    <xf numFmtId="3" fontId="20" fillId="0" borderId="20" xfId="45" applyNumberFormat="1" applyFont="1" applyFill="1" applyBorder="1" applyAlignment="1">
      <alignment horizontal="center" vertical="center" wrapText="1" shrinkToFit="1"/>
    </xf>
    <xf numFmtId="3" fontId="18" fillId="0" borderId="0" xfId="45" applyNumberFormat="1" applyFont="1" applyFill="1" applyBorder="1" applyAlignment="1">
      <alignment vertical="center" wrapText="1"/>
    </xf>
    <xf numFmtId="0" fontId="18" fillId="0" borderId="0" xfId="45" applyNumberFormat="1" applyFont="1" applyFill="1" applyBorder="1" applyAlignment="1">
      <alignment vertical="center"/>
    </xf>
    <xf numFmtId="0" fontId="18" fillId="0" borderId="57" xfId="45" applyNumberFormat="1" applyFont="1" applyFill="1" applyBorder="1" applyAlignment="1">
      <alignment vertical="center" wrapText="1" shrinkToFit="1"/>
    </xf>
    <xf numFmtId="0" fontId="20" fillId="0" borderId="20" xfId="45" applyNumberFormat="1" applyFont="1" applyFill="1" applyBorder="1" applyAlignment="1">
      <alignment horizontal="center" vertical="center" wrapText="1" shrinkToFit="1"/>
    </xf>
    <xf numFmtId="3" fontId="3" fillId="2" borderId="0" xfId="0" applyNumberFormat="1" applyFont="1" applyBorder="1" applyAlignment="1">
      <alignment horizontal="left"/>
    </xf>
    <xf numFmtId="3" fontId="18" fillId="0" borderId="42" xfId="45" applyNumberFormat="1" applyFont="1" applyFill="1" applyBorder="1" applyAlignment="1">
      <alignment vertical="top"/>
    </xf>
    <xf numFmtId="3" fontId="18" fillId="0" borderId="43" xfId="45" applyNumberFormat="1" applyFont="1" applyFill="1" applyBorder="1" applyAlignment="1">
      <alignment horizontal="center" vertical="center"/>
    </xf>
    <xf numFmtId="3" fontId="18" fillId="0" borderId="0" xfId="45" quotePrefix="1" applyNumberFormat="1" applyFont="1" applyFill="1" applyBorder="1" applyAlignment="1">
      <alignment horizontal="center" vertical="center"/>
    </xf>
    <xf numFmtId="3" fontId="18" fillId="0" borderId="44" xfId="45" applyNumberFormat="1" applyFont="1" applyFill="1" applyBorder="1" applyAlignment="1">
      <alignment vertical="center"/>
    </xf>
    <xf numFmtId="3" fontId="18" fillId="0" borderId="45" xfId="45" applyNumberFormat="1" applyFont="1" applyFill="1" applyBorder="1" applyAlignment="1">
      <alignment vertical="center"/>
    </xf>
    <xf numFmtId="0" fontId="18" fillId="0" borderId="12" xfId="45" applyNumberFormat="1" applyFont="1" applyFill="1" applyBorder="1" applyAlignment="1">
      <alignment horizontal="center" vertical="center" shrinkToFit="1"/>
    </xf>
    <xf numFmtId="0" fontId="3" fillId="0" borderId="11" xfId="45" applyNumberFormat="1" applyFont="1" applyFill="1" applyBorder="1" applyAlignment="1">
      <alignment horizontal="center" vertical="center" shrinkToFit="1"/>
    </xf>
    <xf numFmtId="0" fontId="18" fillId="0" borderId="0" xfId="45" applyNumberFormat="1" applyFont="1" applyFill="1" applyBorder="1" applyAlignment="1">
      <alignment horizontal="center" vertical="center" shrinkToFit="1"/>
    </xf>
    <xf numFmtId="0" fontId="18" fillId="0" borderId="43" xfId="45" applyNumberFormat="1" applyFont="1" applyFill="1" applyBorder="1" applyAlignment="1">
      <alignment horizontal="center" vertical="center" shrinkToFit="1"/>
    </xf>
    <xf numFmtId="0" fontId="18" fillId="0" borderId="48" xfId="45" applyNumberFormat="1" applyFont="1" applyFill="1" applyBorder="1" applyAlignment="1">
      <alignment horizontal="center" vertical="center" shrinkToFit="1"/>
    </xf>
    <xf numFmtId="0" fontId="18" fillId="0" borderId="35" xfId="45" applyNumberFormat="1" applyFont="1" applyFill="1" applyBorder="1" applyAlignment="1">
      <alignment horizontal="center" vertical="center" shrinkToFit="1"/>
    </xf>
    <xf numFmtId="0" fontId="18" fillId="0" borderId="22" xfId="45" applyNumberFormat="1" applyFont="1" applyFill="1" applyBorder="1" applyAlignment="1">
      <alignment horizontal="center" vertical="center" shrinkToFit="1"/>
    </xf>
    <xf numFmtId="0" fontId="18" fillId="0" borderId="16" xfId="45" applyNumberFormat="1" applyFont="1" applyFill="1" applyBorder="1" applyAlignment="1">
      <alignment horizontal="center" vertical="center" shrinkToFit="1"/>
    </xf>
    <xf numFmtId="0" fontId="3" fillId="0" borderId="0" xfId="45" applyNumberFormat="1" applyFont="1" applyFill="1" applyAlignment="1">
      <alignment vertical="center"/>
    </xf>
    <xf numFmtId="0" fontId="20" fillId="0" borderId="50" xfId="45" applyNumberFormat="1" applyFont="1" applyFill="1" applyBorder="1" applyAlignment="1">
      <alignment horizontal="center" vertical="center" shrinkToFit="1"/>
    </xf>
    <xf numFmtId="0" fontId="18" fillId="0" borderId="32" xfId="45" applyNumberFormat="1" applyFont="1" applyFill="1" applyBorder="1" applyAlignment="1">
      <alignment horizontal="center" vertical="center" shrinkToFit="1"/>
    </xf>
    <xf numFmtId="0" fontId="18" fillId="0" borderId="33" xfId="45" applyNumberFormat="1" applyFont="1" applyFill="1" applyBorder="1" applyAlignment="1">
      <alignment horizontal="center" vertical="center" shrinkToFit="1"/>
    </xf>
    <xf numFmtId="0" fontId="20" fillId="0" borderId="46" xfId="45" applyNumberFormat="1" applyFont="1" applyFill="1" applyBorder="1" applyAlignment="1">
      <alignment horizontal="center" vertical="center" shrinkToFit="1"/>
    </xf>
    <xf numFmtId="0" fontId="18" fillId="0" borderId="51" xfId="45" applyNumberFormat="1" applyFont="1" applyFill="1" applyBorder="1" applyAlignment="1">
      <alignment horizontal="center" vertical="center" shrinkToFit="1"/>
    </xf>
    <xf numFmtId="0" fontId="3" fillId="0" borderId="23" xfId="45" applyNumberFormat="1" applyFont="1" applyFill="1" applyBorder="1" applyAlignment="1">
      <alignment horizontal="center" vertical="center" shrinkToFit="1"/>
    </xf>
    <xf numFmtId="0" fontId="18" fillId="0" borderId="37" xfId="45" applyNumberFormat="1" applyFont="1" applyFill="1" applyBorder="1" applyAlignment="1">
      <alignment horizontal="center" vertical="center" shrinkToFit="1"/>
    </xf>
    <xf numFmtId="3" fontId="18" fillId="0" borderId="51" xfId="45" applyNumberFormat="1" applyFont="1" applyFill="1" applyBorder="1" applyAlignment="1">
      <alignment vertical="top"/>
    </xf>
    <xf numFmtId="0" fontId="18" fillId="0" borderId="49" xfId="45" applyNumberFormat="1" applyFont="1" applyFill="1" applyBorder="1" applyAlignment="1">
      <alignment horizontal="center" vertical="center" shrinkToFit="1"/>
    </xf>
    <xf numFmtId="0" fontId="18" fillId="0" borderId="53" xfId="45" applyNumberFormat="1" applyFont="1" applyFill="1" applyBorder="1" applyAlignment="1">
      <alignment horizontal="center" vertical="center" shrinkToFit="1"/>
    </xf>
    <xf numFmtId="176" fontId="18" fillId="0" borderId="12" xfId="45" applyNumberFormat="1" applyFont="1" applyFill="1" applyBorder="1" applyAlignment="1">
      <alignment vertical="center"/>
    </xf>
    <xf numFmtId="176" fontId="18" fillId="0" borderId="0" xfId="45" applyNumberFormat="1" applyFont="1" applyFill="1" applyBorder="1" applyAlignment="1">
      <alignment vertical="center"/>
    </xf>
    <xf numFmtId="0" fontId="3" fillId="0" borderId="0" xfId="45" applyNumberFormat="1" applyFont="1" applyFill="1" applyBorder="1" applyAlignment="1">
      <alignment horizontal="right" vertical="center"/>
    </xf>
    <xf numFmtId="3" fontId="18" fillId="0" borderId="18" xfId="45" applyNumberFormat="1" applyFont="1" applyFill="1" applyBorder="1" applyAlignment="1"/>
    <xf numFmtId="0" fontId="20" fillId="0" borderId="47" xfId="45" applyNumberFormat="1" applyFont="1" applyFill="1" applyBorder="1" applyAlignment="1">
      <alignment horizontal="center" vertical="center" wrapText="1" shrinkToFit="1"/>
    </xf>
    <xf numFmtId="0" fontId="20" fillId="0" borderId="29" xfId="45" applyNumberFormat="1" applyFont="1" applyFill="1" applyBorder="1" applyAlignment="1">
      <alignment horizontal="center" vertical="center" wrapText="1" shrinkToFit="1"/>
    </xf>
    <xf numFmtId="0" fontId="20" fillId="0" borderId="32" xfId="45" applyNumberFormat="1" applyFont="1" applyFill="1" applyBorder="1" applyAlignment="1">
      <alignment horizontal="center" vertical="center" wrapText="1" shrinkToFit="1"/>
    </xf>
    <xf numFmtId="0" fontId="18" fillId="0" borderId="11" xfId="45" applyNumberFormat="1" applyFont="1" applyFill="1" applyBorder="1" applyAlignment="1">
      <alignment horizontal="left" vertical="top" shrinkToFit="1"/>
    </xf>
    <xf numFmtId="0" fontId="12" fillId="0" borderId="0" xfId="45" applyNumberFormat="1" applyFont="1" applyFill="1" applyAlignment="1">
      <alignment horizontal="center" vertical="center"/>
    </xf>
    <xf numFmtId="0" fontId="49" fillId="0" borderId="0" xfId="45" applyNumberFormat="1" applyFont="1" applyFill="1" applyAlignment="1">
      <alignment horizontal="left" vertical="center"/>
    </xf>
    <xf numFmtId="0" fontId="18" fillId="0" borderId="19" xfId="45" applyNumberFormat="1" applyFont="1" applyFill="1" applyBorder="1" applyAlignment="1">
      <alignment vertical="center" wrapText="1" shrinkToFit="1"/>
    </xf>
    <xf numFmtId="0" fontId="18" fillId="0" borderId="54" xfId="45" applyNumberFormat="1" applyFont="1" applyFill="1" applyBorder="1" applyAlignment="1">
      <alignment vertical="center" wrapText="1" shrinkToFit="1"/>
    </xf>
    <xf numFmtId="0" fontId="20" fillId="0" borderId="22" xfId="45" applyNumberFormat="1" applyFont="1" applyFill="1" applyBorder="1" applyAlignment="1">
      <alignment horizontal="center" vertical="center" wrapText="1" shrinkToFit="1"/>
    </xf>
    <xf numFmtId="0" fontId="21" fillId="0" borderId="22" xfId="45" applyNumberFormat="1" applyFont="1" applyFill="1" applyBorder="1" applyAlignment="1">
      <alignment horizontal="center" vertical="center" wrapText="1" shrinkToFit="1"/>
    </xf>
    <xf numFmtId="3" fontId="18" fillId="0" borderId="12" xfId="45" applyNumberFormat="1" applyFont="1" applyFill="1" applyBorder="1" applyAlignment="1">
      <alignment horizontal="right" vertical="center" wrapText="1"/>
    </xf>
    <xf numFmtId="3" fontId="3" fillId="0" borderId="0" xfId="45" applyNumberFormat="1" applyFont="1" applyFill="1" applyBorder="1" applyAlignment="1">
      <alignment vertical="center" wrapText="1"/>
    </xf>
    <xf numFmtId="4" fontId="18" fillId="0" borderId="12" xfId="45" applyNumberFormat="1" applyFont="1" applyFill="1" applyBorder="1" applyAlignment="1">
      <alignment vertical="center"/>
    </xf>
    <xf numFmtId="4" fontId="18" fillId="0" borderId="0" xfId="45" applyNumberFormat="1" applyFont="1" applyFill="1" applyBorder="1" applyAlignment="1">
      <alignment vertical="center"/>
    </xf>
    <xf numFmtId="4" fontId="18" fillId="0" borderId="0" xfId="45" applyNumberFormat="1" applyFont="1" applyFill="1" applyBorder="1" applyAlignment="1">
      <alignment horizontal="right" vertical="center"/>
    </xf>
    <xf numFmtId="4" fontId="18" fillId="0" borderId="0" xfId="45" applyNumberFormat="1" applyFont="1" applyFill="1" applyBorder="1" applyAlignment="1">
      <alignment vertical="center" wrapText="1"/>
    </xf>
    <xf numFmtId="0" fontId="3" fillId="0" borderId="0" xfId="45" applyNumberFormat="1" applyFont="1" applyFill="1" applyBorder="1" applyAlignment="1">
      <alignment vertical="center" wrapText="1"/>
    </xf>
    <xf numFmtId="3" fontId="18" fillId="0" borderId="12" xfId="45" applyNumberFormat="1" applyFont="1" applyFill="1" applyBorder="1" applyAlignment="1">
      <alignment vertical="center" wrapText="1"/>
    </xf>
    <xf numFmtId="0" fontId="3" fillId="0" borderId="54" xfId="45" applyNumberFormat="1" applyFont="1" applyFill="1" applyBorder="1" applyAlignment="1">
      <alignment horizontal="center" vertical="center" wrapText="1" shrinkToFit="1"/>
    </xf>
    <xf numFmtId="0" fontId="18" fillId="0" borderId="42" xfId="45" applyNumberFormat="1" applyFont="1" applyFill="1" applyBorder="1" applyAlignment="1">
      <alignment horizontal="center" vertical="center" shrinkToFit="1"/>
    </xf>
    <xf numFmtId="0" fontId="20" fillId="0" borderId="19" xfId="45" applyNumberFormat="1" applyFont="1" applyFill="1" applyBorder="1" applyAlignment="1">
      <alignment horizontal="center" vertical="center" wrapText="1" shrinkToFit="1"/>
    </xf>
    <xf numFmtId="3" fontId="8" fillId="2" borderId="0" xfId="46" applyNumberFormat="1"/>
    <xf numFmtId="0" fontId="69" fillId="2" borderId="0" xfId="46" applyNumberFormat="1" applyFont="1" applyAlignment="1">
      <alignment horizontal="right" vertical="center"/>
    </xf>
    <xf numFmtId="0" fontId="69" fillId="2" borderId="0" xfId="46" applyNumberFormat="1" applyFont="1" applyAlignment="1">
      <alignment vertical="center"/>
    </xf>
    <xf numFmtId="49" fontId="69" fillId="2" borderId="0" xfId="46" applyNumberFormat="1" applyFont="1" applyAlignment="1">
      <alignment horizontal="center" vertical="center"/>
    </xf>
    <xf numFmtId="0" fontId="69" fillId="2" borderId="0" xfId="46" applyNumberFormat="1" applyFont="1" applyAlignment="1">
      <alignment horizontal="center" vertical="center"/>
    </xf>
    <xf numFmtId="3" fontId="24" fillId="2" borderId="0" xfId="46" applyNumberFormat="1" applyFont="1"/>
    <xf numFmtId="3" fontId="70" fillId="2" borderId="0" xfId="46" applyNumberFormat="1" applyFont="1"/>
    <xf numFmtId="0" fontId="71" fillId="2" borderId="0" xfId="28" applyNumberFormat="1" applyFont="1" applyFill="1" applyAlignment="1" applyProtection="1">
      <alignment vertical="center"/>
    </xf>
    <xf numFmtId="0" fontId="72" fillId="2" borderId="0" xfId="46" applyNumberFormat="1" applyFont="1" applyAlignment="1">
      <alignment vertical="center"/>
    </xf>
    <xf numFmtId="0" fontId="64" fillId="0" borderId="0" xfId="51" applyNumberFormat="1" applyFont="1" applyFill="1" applyBorder="1" applyAlignment="1">
      <alignment horizontal="center" vertical="center"/>
    </xf>
    <xf numFmtId="0" fontId="54" fillId="0" borderId="18" xfId="51" applyFont="1" applyBorder="1" applyAlignment="1">
      <alignment horizontal="center" vertical="center"/>
    </xf>
    <xf numFmtId="0" fontId="54" fillId="0" borderId="37" xfId="51" applyNumberFormat="1" applyFont="1" applyFill="1" applyBorder="1" applyAlignment="1">
      <alignment horizontal="distributed" vertical="center"/>
    </xf>
    <xf numFmtId="0" fontId="11" fillId="2" borderId="35" xfId="0" applyNumberFormat="1" applyFont="1" applyBorder="1" applyAlignment="1">
      <alignment horizontal="center" vertical="center"/>
    </xf>
    <xf numFmtId="3" fontId="11" fillId="0" borderId="14" xfId="45" applyNumberFormat="1" applyFont="1" applyFill="1" applyBorder="1" applyAlignment="1">
      <alignment horizontal="center" vertical="center"/>
    </xf>
    <xf numFmtId="3" fontId="20" fillId="0" borderId="14" xfId="45" applyNumberFormat="1" applyFont="1" applyFill="1" applyBorder="1" applyAlignment="1">
      <alignment horizontal="center" vertical="center"/>
    </xf>
    <xf numFmtId="3" fontId="20" fillId="0" borderId="20" xfId="45" applyNumberFormat="1" applyFont="1" applyFill="1" applyBorder="1" applyAlignment="1">
      <alignment horizontal="center" vertical="center"/>
    </xf>
    <xf numFmtId="3" fontId="18" fillId="0" borderId="15" xfId="45" quotePrefix="1" applyNumberFormat="1" applyFont="1" applyFill="1" applyBorder="1" applyAlignment="1">
      <alignment horizontal="left" vertical="center"/>
    </xf>
    <xf numFmtId="3" fontId="11" fillId="0" borderId="39" xfId="45" applyNumberFormat="1" applyFont="1" applyFill="1" applyBorder="1" applyAlignment="1">
      <alignment vertical="center"/>
    </xf>
    <xf numFmtId="3" fontId="3" fillId="0" borderId="39" xfId="45" applyNumberFormat="1" applyFont="1" applyFill="1" applyBorder="1" applyAlignment="1">
      <alignment vertical="center"/>
    </xf>
    <xf numFmtId="3" fontId="3" fillId="0" borderId="39" xfId="45" applyNumberFormat="1" applyFont="1" applyFill="1" applyBorder="1" applyAlignment="1">
      <alignment horizontal="right" vertical="center"/>
    </xf>
    <xf numFmtId="3" fontId="20" fillId="0" borderId="40" xfId="45" applyNumberFormat="1" applyFont="1" applyFill="1" applyBorder="1" applyAlignment="1">
      <alignment horizontal="center" vertical="center"/>
    </xf>
    <xf numFmtId="3" fontId="3" fillId="0" borderId="11" xfId="45" applyNumberFormat="1" applyFont="1" applyFill="1" applyBorder="1" applyAlignment="1">
      <alignment vertical="center"/>
    </xf>
    <xf numFmtId="3" fontId="3" fillId="0" borderId="28" xfId="45" applyNumberFormat="1" applyFont="1" applyFill="1" applyBorder="1" applyAlignment="1">
      <alignment vertical="center"/>
    </xf>
    <xf numFmtId="3" fontId="18" fillId="0" borderId="0" xfId="45" quotePrefix="1" applyNumberFormat="1" applyFont="1" applyFill="1" applyBorder="1" applyAlignment="1">
      <alignment vertical="center"/>
    </xf>
    <xf numFmtId="3" fontId="3" fillId="0" borderId="0" xfId="45" applyNumberFormat="1" applyFont="1" applyFill="1" applyBorder="1" applyAlignment="1"/>
    <xf numFmtId="3" fontId="3" fillId="0" borderId="0" xfId="45" applyNumberFormat="1" applyFont="1" applyFill="1" applyAlignment="1"/>
    <xf numFmtId="3" fontId="20" fillId="0" borderId="26" xfId="45" applyNumberFormat="1" applyFont="1" applyFill="1" applyBorder="1" applyAlignment="1">
      <alignment horizontal="center" vertical="center"/>
    </xf>
    <xf numFmtId="3" fontId="3" fillId="0" borderId="0" xfId="45" applyNumberFormat="1" applyFont="1" applyFill="1" applyAlignment="1">
      <alignment vertical="center"/>
    </xf>
    <xf numFmtId="3" fontId="18" fillId="0" borderId="83" xfId="45" applyNumberFormat="1" applyFont="1" applyFill="1" applyBorder="1" applyAlignment="1">
      <alignment horizontal="right" vertical="center"/>
    </xf>
    <xf numFmtId="3" fontId="3" fillId="0" borderId="39" xfId="45" quotePrefix="1" applyNumberFormat="1" applyFont="1" applyFill="1" applyBorder="1" applyAlignment="1">
      <alignment horizontal="center" vertical="center"/>
    </xf>
    <xf numFmtId="3" fontId="46" fillId="0" borderId="39" xfId="45" applyNumberFormat="1" applyFont="1" applyFill="1" applyBorder="1" applyAlignment="1">
      <alignment vertical="center"/>
    </xf>
    <xf numFmtId="3" fontId="18" fillId="0" borderId="83" xfId="45" applyNumberFormat="1" applyFont="1" applyFill="1" applyBorder="1" applyAlignment="1">
      <alignment vertical="center"/>
    </xf>
    <xf numFmtId="3" fontId="46" fillId="0" borderId="0" xfId="45" applyNumberFormat="1" applyFont="1" applyFill="1" applyBorder="1" applyAlignment="1">
      <alignment vertical="center"/>
    </xf>
    <xf numFmtId="3" fontId="18" fillId="2" borderId="0" xfId="0" applyNumberFormat="1" applyFont="1" applyAlignment="1">
      <alignment horizontal="right" vertical="center"/>
    </xf>
    <xf numFmtId="3" fontId="18" fillId="2" borderId="11" xfId="0" applyNumberFormat="1" applyFont="1" applyBorder="1" applyAlignment="1">
      <alignment horizontal="left" vertical="center"/>
    </xf>
    <xf numFmtId="3" fontId="18" fillId="2" borderId="15" xfId="0" quotePrefix="1" applyNumberFormat="1" applyFont="1" applyBorder="1" applyAlignment="1">
      <alignment horizontal="center" vertical="center"/>
    </xf>
    <xf numFmtId="176" fontId="18" fillId="2" borderId="0" xfId="0" applyNumberFormat="1" applyFont="1" applyAlignment="1">
      <alignment vertical="center"/>
    </xf>
    <xf numFmtId="176" fontId="18" fillId="2" borderId="0" xfId="0" applyNumberFormat="1" applyFont="1" applyAlignment="1">
      <alignment horizontal="right" vertical="center"/>
    </xf>
    <xf numFmtId="181" fontId="18" fillId="2" borderId="0" xfId="0" applyNumberFormat="1" applyFont="1" applyAlignment="1">
      <alignment vertical="center"/>
    </xf>
    <xf numFmtId="3" fontId="18" fillId="2" borderId="15" xfId="0" applyNumberFormat="1" applyFont="1" applyBorder="1" applyAlignment="1">
      <alignment horizontal="distributed" vertical="center"/>
    </xf>
    <xf numFmtId="181" fontId="18" fillId="2" borderId="0" xfId="0" applyNumberFormat="1" applyFont="1" applyAlignment="1">
      <alignment horizontal="right" vertical="center"/>
    </xf>
    <xf numFmtId="0" fontId="18" fillId="0" borderId="22" xfId="48" applyNumberFormat="1" applyFont="1" applyFill="1" applyBorder="1" applyAlignment="1">
      <alignment horizontal="center" vertical="center"/>
    </xf>
    <xf numFmtId="0" fontId="18" fillId="0" borderId="23" xfId="48" applyNumberFormat="1" applyFont="1" applyFill="1" applyBorder="1" applyAlignment="1">
      <alignment horizontal="center" vertical="center"/>
    </xf>
    <xf numFmtId="0" fontId="18" fillId="0" borderId="15" xfId="48" applyNumberFormat="1" applyFont="1" applyFill="1" applyBorder="1" applyAlignment="1">
      <alignment horizontal="center" vertical="center"/>
    </xf>
    <xf numFmtId="3" fontId="18" fillId="0" borderId="12" xfId="48" applyNumberFormat="1" applyFont="1" applyFill="1" applyBorder="1" applyAlignment="1">
      <alignment horizontal="right" vertical="center"/>
    </xf>
    <xf numFmtId="3" fontId="18" fillId="0" borderId="0" xfId="48" applyNumberFormat="1" applyFont="1" applyFill="1" applyAlignment="1">
      <alignment horizontal="right" vertical="center"/>
    </xf>
    <xf numFmtId="3" fontId="18" fillId="0" borderId="0" xfId="48" applyNumberFormat="1" applyFont="1" applyFill="1" applyAlignment="1">
      <alignment vertical="center"/>
    </xf>
    <xf numFmtId="0" fontId="18" fillId="0" borderId="12" xfId="48" applyNumberFormat="1" applyFont="1" applyFill="1" applyBorder="1" applyAlignment="1">
      <alignment vertical="center"/>
    </xf>
    <xf numFmtId="0" fontId="18" fillId="0" borderId="15" xfId="48" quotePrefix="1" applyNumberFormat="1" applyFont="1" applyFill="1" applyBorder="1" applyAlignment="1">
      <alignment horizontal="center" vertical="center"/>
    </xf>
    <xf numFmtId="0" fontId="18" fillId="0" borderId="0" xfId="48" applyNumberFormat="1" applyFont="1" applyFill="1" applyAlignment="1">
      <alignment horizontal="distributed" vertical="center"/>
    </xf>
    <xf numFmtId="3" fontId="18" fillId="0" borderId="12" xfId="48" applyNumberFormat="1" applyFont="1" applyFill="1" applyBorder="1" applyAlignment="1">
      <alignment vertical="center"/>
    </xf>
    <xf numFmtId="0" fontId="18" fillId="0" borderId="12" xfId="48" applyNumberFormat="1" applyFont="1" applyFill="1" applyBorder="1" applyAlignment="1">
      <alignment horizontal="left" vertical="center" shrinkToFit="1"/>
    </xf>
    <xf numFmtId="0" fontId="18" fillId="0" borderId="12" xfId="48" applyNumberFormat="1" applyFont="1" applyFill="1" applyBorder="1" applyAlignment="1">
      <alignment vertical="center" shrinkToFit="1"/>
    </xf>
    <xf numFmtId="0" fontId="18" fillId="0" borderId="12" xfId="48" applyNumberFormat="1" applyFont="1" applyFill="1" applyBorder="1" applyAlignment="1">
      <alignment horizontal="left" vertical="center"/>
    </xf>
    <xf numFmtId="0" fontId="18" fillId="0" borderId="12" xfId="48" applyNumberFormat="1" applyFont="1" applyFill="1" applyBorder="1" applyAlignment="1">
      <alignment horizontal="left" vertical="center" wrapText="1"/>
    </xf>
    <xf numFmtId="0" fontId="20" fillId="0" borderId="0" xfId="48" applyNumberFormat="1" applyFont="1" applyFill="1" applyAlignment="1">
      <alignment vertical="center"/>
    </xf>
    <xf numFmtId="0" fontId="3" fillId="0" borderId="0" xfId="48" applyNumberFormat="1" applyFont="1" applyFill="1" applyAlignment="1">
      <alignment vertical="center"/>
    </xf>
    <xf numFmtId="3" fontId="3" fillId="0" borderId="0" xfId="48" applyNumberFormat="1" applyFont="1" applyFill="1" applyAlignment="1">
      <alignment vertical="center"/>
    </xf>
    <xf numFmtId="0" fontId="3" fillId="0" borderId="0" xfId="48" applyNumberFormat="1" applyFont="1" applyFill="1"/>
    <xf numFmtId="3" fontId="3" fillId="0" borderId="0" xfId="48" applyNumberFormat="1" applyFont="1" applyFill="1"/>
    <xf numFmtId="0" fontId="18" fillId="0" borderId="43" xfId="48" applyNumberFormat="1" applyFont="1" applyFill="1" applyBorder="1" applyAlignment="1">
      <alignment horizontal="distributed" vertical="center"/>
    </xf>
    <xf numFmtId="0" fontId="18" fillId="0" borderId="15" xfId="48" applyNumberFormat="1" applyFont="1" applyFill="1" applyBorder="1" applyAlignment="1">
      <alignment horizontal="distributed" vertical="center"/>
    </xf>
    <xf numFmtId="0" fontId="18" fillId="0" borderId="47" xfId="48" applyNumberFormat="1" applyFont="1" applyFill="1" applyBorder="1" applyAlignment="1">
      <alignment horizontal="distributed" vertical="center"/>
    </xf>
    <xf numFmtId="0" fontId="18" fillId="0" borderId="34" xfId="48" applyNumberFormat="1" applyFont="1" applyFill="1" applyBorder="1" applyAlignment="1">
      <alignment vertical="center"/>
    </xf>
    <xf numFmtId="0" fontId="18" fillId="0" borderId="46" xfId="48" applyNumberFormat="1" applyFont="1" applyFill="1" applyBorder="1" applyAlignment="1">
      <alignment horizontal="distributed" vertical="center"/>
    </xf>
    <xf numFmtId="0" fontId="18" fillId="0" borderId="58" xfId="48" applyNumberFormat="1" applyFont="1" applyFill="1" applyBorder="1" applyAlignment="1">
      <alignment horizontal="distributed" vertical="center"/>
    </xf>
    <xf numFmtId="3" fontId="18" fillId="0" borderId="0" xfId="48" applyNumberFormat="1" applyFont="1" applyFill="1" applyBorder="1" applyAlignment="1">
      <alignment vertical="center"/>
    </xf>
    <xf numFmtId="0" fontId="18" fillId="0" borderId="34" xfId="48" applyNumberFormat="1" applyFont="1" applyFill="1" applyBorder="1" applyAlignment="1">
      <alignment horizontal="distributed" vertical="center"/>
    </xf>
    <xf numFmtId="0" fontId="18" fillId="0" borderId="59" xfId="48" applyNumberFormat="1" applyFont="1" applyFill="1" applyBorder="1" applyAlignment="1">
      <alignment horizontal="distributed" vertical="center"/>
    </xf>
    <xf numFmtId="3" fontId="18" fillId="0" borderId="0" xfId="48" applyNumberFormat="1" applyFont="1" applyFill="1" applyBorder="1" applyAlignment="1">
      <alignment horizontal="right" vertical="center"/>
    </xf>
    <xf numFmtId="0" fontId="20" fillId="0" borderId="22" xfId="48" applyNumberFormat="1" applyFont="1" applyFill="1" applyBorder="1" applyAlignment="1">
      <alignment horizontal="center" vertical="center"/>
    </xf>
    <xf numFmtId="0" fontId="20" fillId="0" borderId="23" xfId="48" applyNumberFormat="1" applyFont="1" applyFill="1" applyBorder="1" applyAlignment="1">
      <alignment horizontal="center" vertical="center"/>
    </xf>
    <xf numFmtId="3" fontId="20" fillId="0" borderId="0" xfId="48" applyNumberFormat="1" applyFont="1" applyFill="1" applyBorder="1" applyAlignment="1">
      <alignment vertical="center"/>
    </xf>
    <xf numFmtId="3" fontId="20" fillId="0" borderId="0" xfId="48" applyNumberFormat="1" applyFont="1" applyFill="1" applyAlignment="1">
      <alignment vertical="center"/>
    </xf>
    <xf numFmtId="0" fontId="20" fillId="0" borderId="12" xfId="48" applyNumberFormat="1" applyFont="1" applyFill="1" applyBorder="1" applyAlignment="1">
      <alignment vertical="center"/>
    </xf>
    <xf numFmtId="38" fontId="20" fillId="0" borderId="12" xfId="48" applyNumberFormat="1" applyFont="1" applyFill="1" applyBorder="1" applyAlignment="1">
      <alignment horizontal="right" vertical="center"/>
    </xf>
    <xf numFmtId="3" fontId="20" fillId="0" borderId="0" xfId="48" applyNumberFormat="1" applyFont="1" applyFill="1" applyAlignment="1">
      <alignment horizontal="right" vertical="center"/>
    </xf>
    <xf numFmtId="0" fontId="20" fillId="0" borderId="47" xfId="48" applyNumberFormat="1" applyFont="1" applyFill="1" applyBorder="1" applyAlignment="1">
      <alignment horizontal="distributed" vertical="center"/>
    </xf>
    <xf numFmtId="0" fontId="20" fillId="0" borderId="12" xfId="48" applyNumberFormat="1" applyFont="1" applyFill="1" applyBorder="1" applyAlignment="1">
      <alignment horizontal="left" vertical="center" wrapText="1"/>
    </xf>
    <xf numFmtId="0" fontId="20" fillId="0" borderId="46" xfId="48" applyNumberFormat="1" applyFont="1" applyFill="1" applyBorder="1" applyAlignment="1">
      <alignment horizontal="distributed" vertical="center"/>
    </xf>
    <xf numFmtId="0" fontId="20" fillId="0" borderId="22" xfId="48" applyNumberFormat="1" applyFont="1" applyFill="1" applyBorder="1" applyAlignment="1">
      <alignment horizontal="distributed" vertical="center"/>
    </xf>
    <xf numFmtId="0" fontId="20" fillId="0" borderId="58" xfId="48" applyNumberFormat="1" applyFont="1" applyFill="1" applyBorder="1" applyAlignment="1">
      <alignment horizontal="distributed" vertical="center"/>
    </xf>
    <xf numFmtId="0" fontId="20" fillId="0" borderId="59" xfId="48" applyNumberFormat="1" applyFont="1" applyFill="1" applyBorder="1" applyAlignment="1">
      <alignment horizontal="distributed" vertical="center"/>
    </xf>
    <xf numFmtId="0" fontId="20" fillId="0" borderId="46" xfId="48" applyNumberFormat="1" applyFont="1" applyFill="1" applyBorder="1" applyAlignment="1">
      <alignment horizontal="justify" vertical="center"/>
    </xf>
    <xf numFmtId="0" fontId="20" fillId="0" borderId="17" xfId="48" applyNumberFormat="1" applyFont="1" applyFill="1" applyBorder="1" applyAlignment="1">
      <alignment vertical="center"/>
    </xf>
    <xf numFmtId="3" fontId="20" fillId="0" borderId="17" xfId="48" applyNumberFormat="1" applyFont="1" applyFill="1" applyBorder="1" applyAlignment="1">
      <alignment vertical="center"/>
    </xf>
    <xf numFmtId="3" fontId="20" fillId="0" borderId="85" xfId="48" applyNumberFormat="1" applyFont="1" applyFill="1" applyBorder="1" applyAlignment="1">
      <alignment horizontal="right" vertical="center"/>
    </xf>
    <xf numFmtId="3" fontId="20" fillId="0" borderId="86" xfId="48" applyNumberFormat="1" applyFont="1" applyFill="1" applyBorder="1" applyAlignment="1">
      <alignment horizontal="right" vertical="center"/>
    </xf>
    <xf numFmtId="3" fontId="20" fillId="0" borderId="87" xfId="48" applyNumberFormat="1" applyFont="1" applyFill="1" applyBorder="1" applyAlignment="1">
      <alignment horizontal="right" vertical="center"/>
    </xf>
    <xf numFmtId="0" fontId="20" fillId="0" borderId="88" xfId="48" applyNumberFormat="1" applyFont="1" applyFill="1" applyBorder="1" applyAlignment="1">
      <alignment vertical="center"/>
    </xf>
    <xf numFmtId="38" fontId="20" fillId="0" borderId="85" xfId="48" applyNumberFormat="1" applyFont="1" applyFill="1" applyBorder="1" applyAlignment="1">
      <alignment vertical="center"/>
    </xf>
    <xf numFmtId="0" fontId="74" fillId="0" borderId="0" xfId="48" applyNumberFormat="1" applyFont="1" applyFill="1" applyAlignment="1">
      <alignment vertical="center"/>
    </xf>
    <xf numFmtId="0" fontId="25" fillId="0" borderId="89" xfId="48" applyNumberFormat="1" applyFont="1" applyFill="1" applyBorder="1" applyAlignment="1">
      <alignment vertical="center"/>
    </xf>
    <xf numFmtId="0" fontId="12" fillId="0" borderId="89" xfId="48" applyNumberFormat="1" applyFont="1" applyFill="1" applyBorder="1" applyAlignment="1">
      <alignment vertical="center"/>
    </xf>
    <xf numFmtId="0" fontId="3" fillId="0" borderId="89" xfId="48" applyNumberFormat="1" applyFont="1" applyFill="1" applyBorder="1" applyAlignment="1">
      <alignment vertical="center"/>
    </xf>
    <xf numFmtId="0" fontId="18" fillId="0" borderId="89" xfId="48" applyNumberFormat="1" applyFont="1" applyFill="1" applyBorder="1" applyAlignment="1">
      <alignment horizontal="right" vertical="center"/>
    </xf>
    <xf numFmtId="0" fontId="11" fillId="0" borderId="89" xfId="50" applyFont="1" applyBorder="1" applyAlignment="1">
      <alignment horizontal="right" vertical="center"/>
    </xf>
    <xf numFmtId="3" fontId="5" fillId="2" borderId="89" xfId="0" applyNumberFormat="1" applyFont="1" applyBorder="1" applyAlignment="1">
      <alignment horizontal="right" vertical="center"/>
    </xf>
    <xf numFmtId="3" fontId="3" fillId="2" borderId="89" xfId="0" applyNumberFormat="1" applyFont="1" applyBorder="1" applyAlignment="1">
      <alignment horizontal="right" vertical="center"/>
    </xf>
    <xf numFmtId="3" fontId="3" fillId="2" borderId="89" xfId="0" applyNumberFormat="1" applyFont="1" applyBorder="1" applyAlignment="1">
      <alignment vertical="center"/>
    </xf>
    <xf numFmtId="3" fontId="18" fillId="2" borderId="89" xfId="0" applyNumberFormat="1" applyFont="1" applyBorder="1" applyAlignment="1">
      <alignment horizontal="right" vertical="center"/>
    </xf>
    <xf numFmtId="0" fontId="18" fillId="0" borderId="90" xfId="50" applyFont="1" applyBorder="1" applyAlignment="1">
      <alignment horizontal="distributed" vertical="center"/>
    </xf>
    <xf numFmtId="3" fontId="16" fillId="2" borderId="89" xfId="0" applyNumberFormat="1" applyFont="1" applyBorder="1" applyAlignment="1">
      <alignment horizontal="right" vertical="center"/>
    </xf>
    <xf numFmtId="3" fontId="25" fillId="0" borderId="0" xfId="46" applyNumberFormat="1" applyFont="1" applyFill="1" applyBorder="1" applyAlignment="1">
      <alignment horizontal="left"/>
    </xf>
    <xf numFmtId="3" fontId="18" fillId="0" borderId="0" xfId="46" applyFont="1" applyFill="1" applyBorder="1" applyAlignment="1">
      <alignment horizontal="right"/>
    </xf>
    <xf numFmtId="3" fontId="18" fillId="0" borderId="19" xfId="46" applyNumberFormat="1" applyFont="1" applyFill="1" applyBorder="1" applyAlignment="1">
      <alignment horizontal="center" vertical="center"/>
    </xf>
    <xf numFmtId="0" fontId="18" fillId="0" borderId="19" xfId="45" applyFont="1" applyFill="1" applyBorder="1" applyAlignment="1">
      <alignment horizontal="center" vertical="center"/>
    </xf>
    <xf numFmtId="0" fontId="18" fillId="0" borderId="20" xfId="45" applyFont="1" applyFill="1" applyBorder="1" applyAlignment="1">
      <alignment horizontal="center" vertical="center"/>
    </xf>
    <xf numFmtId="55" fontId="18" fillId="0" borderId="0" xfId="45" quotePrefix="1" applyNumberFormat="1" applyFont="1" applyFill="1" applyBorder="1" applyAlignment="1">
      <alignment horizontal="center" vertical="center"/>
    </xf>
    <xf numFmtId="182" fontId="18" fillId="0" borderId="34" xfId="45" applyNumberFormat="1" applyFont="1" applyFill="1" applyBorder="1" applyAlignment="1">
      <alignment vertical="center"/>
    </xf>
    <xf numFmtId="182" fontId="18" fillId="0" borderId="0" xfId="45" applyNumberFormat="1" applyFont="1" applyFill="1" applyBorder="1" applyAlignment="1">
      <alignment vertical="center"/>
    </xf>
    <xf numFmtId="183" fontId="18" fillId="0" borderId="0" xfId="45" applyNumberFormat="1" applyFont="1" applyFill="1" applyBorder="1" applyAlignment="1">
      <alignment vertical="center"/>
    </xf>
    <xf numFmtId="0" fontId="18" fillId="0" borderId="0" xfId="45" applyFont="1" applyFill="1" applyBorder="1" applyAlignment="1">
      <alignment horizontal="right" vertical="center"/>
    </xf>
    <xf numFmtId="3" fontId="18" fillId="0" borderId="0" xfId="46" applyNumberFormat="1" applyFont="1" applyFill="1" applyBorder="1" applyAlignment="1">
      <alignment horizontal="right" vertical="center"/>
    </xf>
    <xf numFmtId="182" fontId="18" fillId="0" borderId="0" xfId="45" applyNumberFormat="1" applyFont="1" applyFill="1" applyBorder="1" applyAlignment="1">
      <alignment horizontal="right" vertical="center"/>
    </xf>
    <xf numFmtId="3" fontId="18" fillId="0" borderId="0" xfId="46" applyNumberFormat="1" applyFont="1" applyFill="1"/>
    <xf numFmtId="3" fontId="18" fillId="0" borderId="0" xfId="46" applyNumberFormat="1" applyFont="1" applyFill="1" applyAlignment="1">
      <alignment vertical="center"/>
    </xf>
    <xf numFmtId="4" fontId="18" fillId="0" borderId="0" xfId="46" applyNumberFormat="1" applyFont="1" applyFill="1" applyAlignment="1">
      <alignment vertical="center"/>
    </xf>
    <xf numFmtId="4" fontId="18" fillId="0" borderId="0" xfId="46" applyNumberFormat="1" applyFont="1" applyFill="1" applyAlignment="1">
      <alignment horizontal="right" vertical="center"/>
    </xf>
    <xf numFmtId="3" fontId="18" fillId="0" borderId="54" xfId="46" applyNumberFormat="1" applyFont="1" applyFill="1" applyBorder="1" applyAlignment="1">
      <alignment horizontal="center" vertical="center"/>
    </xf>
    <xf numFmtId="3" fontId="3" fillId="0" borderId="0" xfId="46" applyNumberFormat="1" applyFont="1" applyFill="1"/>
    <xf numFmtId="0" fontId="18" fillId="0" borderId="57" xfId="45" applyFont="1" applyFill="1" applyBorder="1" applyAlignment="1">
      <alignment horizontal="center" vertical="center"/>
    </xf>
    <xf numFmtId="0" fontId="18" fillId="0" borderId="57" xfId="45" applyFont="1" applyFill="1" applyBorder="1" applyAlignment="1">
      <alignment horizontal="distributed" vertical="center"/>
    </xf>
    <xf numFmtId="55" fontId="18" fillId="0" borderId="18" xfId="45" quotePrefix="1" applyNumberFormat="1" applyFont="1" applyFill="1" applyBorder="1" applyAlignment="1">
      <alignment horizontal="center" vertical="center"/>
    </xf>
    <xf numFmtId="183" fontId="18" fillId="0" borderId="0" xfId="45" applyNumberFormat="1" applyFont="1" applyFill="1" applyBorder="1" applyAlignment="1">
      <alignment horizontal="right" vertical="center"/>
    </xf>
    <xf numFmtId="0" fontId="18" fillId="0" borderId="0" xfId="46" applyNumberFormat="1" applyFont="1" applyFill="1" applyAlignment="1">
      <alignment vertical="center"/>
    </xf>
    <xf numFmtId="0" fontId="11" fillId="2" borderId="14" xfId="46" applyNumberFormat="1" applyFont="1" applyBorder="1" applyAlignment="1">
      <alignment horizontal="center" vertical="center" shrinkToFit="1"/>
    </xf>
    <xf numFmtId="180" fontId="11" fillId="2" borderId="0" xfId="46" applyNumberFormat="1" applyFont="1" applyBorder="1" applyAlignment="1">
      <alignment vertical="center"/>
    </xf>
    <xf numFmtId="179" fontId="11" fillId="2" borderId="0" xfId="46" applyNumberFormat="1" applyFont="1" applyBorder="1" applyAlignment="1">
      <alignment vertical="center"/>
    </xf>
    <xf numFmtId="180" fontId="76" fillId="2" borderId="0" xfId="46" applyNumberFormat="1" applyFont="1" applyAlignment="1">
      <alignment vertical="center"/>
    </xf>
    <xf numFmtId="180" fontId="76" fillId="2" borderId="0" xfId="46" applyNumberFormat="1" applyFont="1" applyBorder="1" applyAlignment="1">
      <alignment vertical="center"/>
    </xf>
    <xf numFmtId="180" fontId="11" fillId="2" borderId="12" xfId="46" applyNumberFormat="1" applyFont="1" applyBorder="1" applyAlignment="1">
      <alignment vertical="center"/>
    </xf>
    <xf numFmtId="0" fontId="11" fillId="2" borderId="0" xfId="46" applyNumberFormat="1" applyFont="1" applyAlignment="1">
      <alignment vertical="center"/>
    </xf>
    <xf numFmtId="0" fontId="3" fillId="2" borderId="0" xfId="46" applyNumberFormat="1" applyFont="1" applyBorder="1" applyAlignment="1">
      <alignment vertical="center"/>
    </xf>
    <xf numFmtId="0" fontId="3" fillId="2" borderId="0" xfId="46" applyNumberFormat="1" applyFont="1" applyAlignment="1">
      <alignment vertical="center"/>
    </xf>
    <xf numFmtId="0" fontId="2" fillId="2" borderId="14" xfId="0" applyNumberFormat="1" applyFont="1" applyBorder="1" applyAlignment="1">
      <alignment horizontal="center" vertical="center" wrapText="1"/>
    </xf>
    <xf numFmtId="0" fontId="11" fillId="2" borderId="14" xfId="0" applyNumberFormat="1" applyFont="1" applyBorder="1" applyAlignment="1">
      <alignment horizontal="center" vertical="center" textRotation="255"/>
    </xf>
    <xf numFmtId="0" fontId="11" fillId="2" borderId="14" xfId="0" applyNumberFormat="1" applyFont="1" applyBorder="1" applyAlignment="1">
      <alignment horizontal="center" vertical="center" wrapText="1"/>
    </xf>
    <xf numFmtId="0" fontId="11" fillId="2" borderId="14" xfId="0" applyNumberFormat="1" applyFont="1" applyBorder="1" applyAlignment="1">
      <alignment vertical="center" textRotation="255"/>
    </xf>
    <xf numFmtId="0" fontId="18" fillId="2" borderId="0" xfId="0" applyNumberFormat="1" applyFont="1" applyAlignment="1">
      <alignment vertical="center"/>
    </xf>
    <xf numFmtId="0" fontId="18" fillId="2" borderId="0" xfId="0" applyNumberFormat="1" applyFont="1" applyBorder="1" applyAlignment="1">
      <alignment vertical="center"/>
    </xf>
    <xf numFmtId="0" fontId="3" fillId="2" borderId="0" xfId="0" applyNumberFormat="1" applyFont="1" applyBorder="1" applyAlignment="1">
      <alignment vertical="center"/>
    </xf>
    <xf numFmtId="0" fontId="11" fillId="2" borderId="0" xfId="0" applyNumberFormat="1" applyFont="1" applyAlignment="1">
      <alignment vertical="center"/>
    </xf>
    <xf numFmtId="4" fontId="11" fillId="2" borderId="0" xfId="0" applyNumberFormat="1" applyFont="1" applyBorder="1" applyAlignment="1">
      <alignment horizontal="right" vertical="center"/>
    </xf>
    <xf numFmtId="0" fontId="18" fillId="0" borderId="27" xfId="45" applyNumberFormat="1" applyFont="1" applyFill="1" applyBorder="1" applyAlignment="1">
      <alignment horizontal="center" vertical="center" shrinkToFit="1"/>
    </xf>
    <xf numFmtId="0" fontId="18" fillId="0" borderId="38" xfId="45" applyNumberFormat="1" applyFont="1" applyFill="1" applyBorder="1" applyAlignment="1">
      <alignment horizontal="center" vertical="center" shrinkToFit="1"/>
    </xf>
    <xf numFmtId="0" fontId="18" fillId="0" borderId="41" xfId="45" applyNumberFormat="1" applyFont="1" applyFill="1" applyBorder="1" applyAlignment="1">
      <alignment horizontal="center" vertical="center" shrinkToFit="1"/>
    </xf>
    <xf numFmtId="0" fontId="12" fillId="2" borderId="0" xfId="0" applyNumberFormat="1" applyFont="1" applyAlignment="1">
      <alignment horizontal="center"/>
    </xf>
    <xf numFmtId="0" fontId="49" fillId="2" borderId="0" xfId="0" applyNumberFormat="1" applyFont="1" applyAlignment="1">
      <alignment horizontal="left"/>
    </xf>
    <xf numFmtId="0" fontId="3" fillId="2" borderId="60" xfId="0" applyNumberFormat="1" applyFont="1" applyBorder="1" applyAlignment="1">
      <alignment horizontal="center" vertical="center"/>
    </xf>
    <xf numFmtId="0" fontId="3" fillId="2" borderId="61" xfId="46" applyNumberFormat="1" applyFont="1" applyBorder="1" applyAlignment="1">
      <alignment horizontal="center" vertical="center"/>
    </xf>
    <xf numFmtId="0" fontId="3" fillId="2" borderId="62" xfId="0" applyNumberFormat="1" applyFont="1" applyBorder="1" applyAlignment="1">
      <alignment horizontal="center" vertical="center"/>
    </xf>
    <xf numFmtId="0" fontId="3" fillId="2" borderId="63" xfId="46" applyNumberFormat="1" applyFont="1" applyBorder="1" applyAlignment="1">
      <alignment vertical="center"/>
    </xf>
    <xf numFmtId="0" fontId="3" fillId="2" borderId="63" xfId="46" applyNumberFormat="1" applyFont="1" applyBorder="1" applyAlignment="1">
      <alignment horizontal="right" vertical="center"/>
    </xf>
    <xf numFmtId="0" fontId="18" fillId="2" borderId="0" xfId="46" applyNumberFormat="1" applyFont="1" applyAlignment="1">
      <alignment vertical="center"/>
    </xf>
    <xf numFmtId="3" fontId="18" fillId="0" borderId="11" xfId="45" applyNumberFormat="1" applyFont="1" applyFill="1" applyBorder="1" applyAlignment="1">
      <alignment horizontal="center" vertical="center"/>
    </xf>
    <xf numFmtId="3" fontId="18" fillId="0" borderId="11" xfId="45" applyNumberFormat="1" applyFont="1" applyFill="1" applyBorder="1" applyAlignment="1">
      <alignment vertical="center"/>
    </xf>
    <xf numFmtId="3" fontId="18" fillId="0" borderId="0" xfId="45" applyNumberFormat="1" applyFont="1" applyFill="1" applyBorder="1" applyAlignment="1">
      <alignment horizontal="right" vertical="center"/>
    </xf>
    <xf numFmtId="3" fontId="20" fillId="0" borderId="38" xfId="45" applyNumberFormat="1" applyFont="1" applyFill="1" applyBorder="1" applyAlignment="1">
      <alignment horizontal="center" vertical="center"/>
    </xf>
    <xf numFmtId="3" fontId="18" fillId="0" borderId="0" xfId="45" applyNumberFormat="1" applyFont="1" applyFill="1" applyBorder="1" applyAlignment="1">
      <alignment vertical="center"/>
    </xf>
    <xf numFmtId="3" fontId="20" fillId="0" borderId="35" xfId="45" applyNumberFormat="1" applyFont="1" applyFill="1" applyBorder="1" applyAlignment="1">
      <alignment horizontal="center" vertical="center"/>
    </xf>
    <xf numFmtId="3" fontId="18" fillId="0" borderId="12" xfId="45" applyNumberFormat="1" applyFont="1" applyFill="1" applyBorder="1" applyAlignment="1">
      <alignment vertical="center"/>
    </xf>
    <xf numFmtId="3" fontId="20" fillId="0" borderId="19" xfId="45" applyNumberFormat="1" applyFont="1" applyFill="1" applyBorder="1" applyAlignment="1">
      <alignment horizontal="center" vertical="center"/>
    </xf>
    <xf numFmtId="3" fontId="23" fillId="2" borderId="0" xfId="0" applyNumberFormat="1" applyFont="1" applyAlignment="1">
      <alignment horizontal="center" vertical="center"/>
    </xf>
    <xf numFmtId="3" fontId="18" fillId="2" borderId="14" xfId="0" applyNumberFormat="1" applyFont="1" applyBorder="1" applyAlignment="1">
      <alignment horizontal="center" vertical="center"/>
    </xf>
    <xf numFmtId="0" fontId="18" fillId="0" borderId="51" xfId="48" applyNumberFormat="1" applyFont="1" applyFill="1" applyBorder="1" applyAlignment="1">
      <alignment horizontal="center" vertical="center"/>
    </xf>
    <xf numFmtId="0" fontId="20" fillId="0" borderId="18" xfId="48" applyNumberFormat="1" applyFont="1" applyFill="1" applyBorder="1" applyAlignment="1">
      <alignment horizontal="distributed" vertical="center"/>
    </xf>
    <xf numFmtId="0" fontId="20" fillId="0" borderId="0" xfId="48" applyNumberFormat="1" applyFont="1" applyFill="1" applyBorder="1" applyAlignment="1">
      <alignment horizontal="center" vertical="center" textRotation="255"/>
    </xf>
    <xf numFmtId="0" fontId="20" fillId="0" borderId="29" xfId="48" applyNumberFormat="1" applyFont="1" applyFill="1" applyBorder="1" applyAlignment="1">
      <alignment horizontal="distributed" vertical="center"/>
    </xf>
    <xf numFmtId="0" fontId="20" fillId="0" borderId="51" xfId="48" applyNumberFormat="1" applyFont="1" applyFill="1" applyBorder="1" applyAlignment="1">
      <alignment horizontal="distributed" vertical="center"/>
    </xf>
    <xf numFmtId="0" fontId="18" fillId="0" borderId="54" xfId="45" applyFont="1" applyFill="1" applyBorder="1" applyAlignment="1">
      <alignment horizontal="center" vertical="center"/>
    </xf>
    <xf numFmtId="0" fontId="11" fillId="2" borderId="14" xfId="46" applyNumberFormat="1" applyFont="1" applyBorder="1" applyAlignment="1">
      <alignment horizontal="center" vertical="center"/>
    </xf>
    <xf numFmtId="0" fontId="11" fillId="2" borderId="12" xfId="46" applyNumberFormat="1" applyFont="1" applyBorder="1" applyAlignment="1">
      <alignment horizontal="center" vertical="center"/>
    </xf>
    <xf numFmtId="0" fontId="11" fillId="2" borderId="14" xfId="0" applyNumberFormat="1" applyFont="1" applyBorder="1" applyAlignment="1">
      <alignment horizontal="center" vertical="center"/>
    </xf>
    <xf numFmtId="0" fontId="11" fillId="2" borderId="0" xfId="0" applyNumberFormat="1" applyFont="1" applyBorder="1" applyAlignment="1">
      <alignment vertical="center"/>
    </xf>
    <xf numFmtId="0" fontId="11" fillId="0" borderId="14" xfId="0" applyNumberFormat="1" applyFont="1" applyFill="1" applyBorder="1" applyAlignment="1">
      <alignment horizontal="center" vertical="center"/>
    </xf>
    <xf numFmtId="0" fontId="18" fillId="0" borderId="15" xfId="45" applyNumberFormat="1" applyFont="1" applyFill="1" applyBorder="1" applyAlignment="1">
      <alignment horizontal="center" vertical="center"/>
    </xf>
    <xf numFmtId="0" fontId="18" fillId="0" borderId="14" xfId="45" applyNumberFormat="1" applyFont="1" applyFill="1" applyBorder="1" applyAlignment="1">
      <alignment horizontal="center" vertical="center" shrinkToFit="1"/>
    </xf>
    <xf numFmtId="0" fontId="18" fillId="0" borderId="11" xfId="45" applyNumberFormat="1" applyFont="1" applyFill="1" applyBorder="1" applyAlignment="1">
      <alignment horizontal="center" vertical="center" shrinkToFit="1"/>
    </xf>
    <xf numFmtId="0" fontId="18" fillId="0" borderId="30" xfId="45" applyNumberFormat="1" applyFont="1" applyFill="1" applyBorder="1" applyAlignment="1">
      <alignment horizontal="center" vertical="center" shrinkToFit="1"/>
    </xf>
    <xf numFmtId="3" fontId="18" fillId="0" borderId="19" xfId="45" applyNumberFormat="1" applyFont="1" applyFill="1" applyBorder="1" applyAlignment="1">
      <alignment horizontal="center" vertical="center"/>
    </xf>
    <xf numFmtId="0" fontId="18" fillId="0" borderId="46" xfId="45" applyNumberFormat="1" applyFont="1" applyFill="1" applyBorder="1" applyAlignment="1">
      <alignment horizontal="center" vertical="center" shrinkToFit="1"/>
    </xf>
    <xf numFmtId="0" fontId="18" fillId="0" borderId="52" xfId="45" applyNumberFormat="1" applyFont="1" applyFill="1" applyBorder="1" applyAlignment="1">
      <alignment horizontal="center" vertical="center" wrapText="1" shrinkToFit="1"/>
    </xf>
    <xf numFmtId="0" fontId="18" fillId="0" borderId="23" xfId="45" applyNumberFormat="1" applyFont="1" applyFill="1" applyBorder="1" applyAlignment="1">
      <alignment horizontal="center" vertical="center" shrinkToFit="1"/>
    </xf>
    <xf numFmtId="0" fontId="18" fillId="0" borderId="19" xfId="45" applyNumberFormat="1" applyFont="1" applyFill="1" applyBorder="1" applyAlignment="1">
      <alignment horizontal="center" vertical="center" shrinkToFit="1"/>
    </xf>
    <xf numFmtId="0" fontId="18" fillId="0" borderId="47" xfId="45" applyNumberFormat="1" applyFont="1" applyFill="1" applyBorder="1" applyAlignment="1">
      <alignment horizontal="center" vertical="center" shrinkToFit="1"/>
    </xf>
    <xf numFmtId="0" fontId="18" fillId="0" borderId="20" xfId="45" applyNumberFormat="1" applyFont="1" applyFill="1" applyBorder="1" applyAlignment="1">
      <alignment horizontal="center" vertical="center" shrinkToFit="1"/>
    </xf>
    <xf numFmtId="0" fontId="18" fillId="0" borderId="22" xfId="45" applyNumberFormat="1" applyFont="1" applyFill="1" applyBorder="1" applyAlignment="1">
      <alignment horizontal="center" vertical="center" wrapText="1" shrinkToFit="1"/>
    </xf>
    <xf numFmtId="0" fontId="18" fillId="0" borderId="19" xfId="45" applyNumberFormat="1" applyFont="1" applyFill="1" applyBorder="1" applyAlignment="1">
      <alignment horizontal="center" vertical="center" wrapText="1" shrinkToFit="1"/>
    </xf>
    <xf numFmtId="0" fontId="11" fillId="0" borderId="55" xfId="45" applyNumberFormat="1" applyFont="1" applyFill="1" applyBorder="1" applyAlignment="1">
      <alignment horizontal="center" vertical="center" wrapText="1" shrinkToFit="1"/>
    </xf>
    <xf numFmtId="0" fontId="11" fillId="0" borderId="19" xfId="45" applyNumberFormat="1" applyFont="1" applyFill="1" applyBorder="1" applyAlignment="1">
      <alignment horizontal="center" vertical="center" wrapText="1" shrinkToFit="1"/>
    </xf>
    <xf numFmtId="0" fontId="11" fillId="0" borderId="56" xfId="45" applyNumberFormat="1" applyFont="1" applyFill="1" applyBorder="1" applyAlignment="1">
      <alignment horizontal="center" vertical="center" wrapText="1" shrinkToFit="1"/>
    </xf>
    <xf numFmtId="0" fontId="3" fillId="2" borderId="0" xfId="0" applyNumberFormat="1" applyFont="1" applyBorder="1" applyAlignment="1">
      <alignment horizontal="center" vertical="center" wrapText="1"/>
    </xf>
    <xf numFmtId="0" fontId="5" fillId="2" borderId="0" xfId="0" applyNumberFormat="1" applyFont="1" applyBorder="1" applyAlignment="1">
      <alignment horizontal="right"/>
    </xf>
    <xf numFmtId="176" fontId="5" fillId="2" borderId="0" xfId="0" applyNumberFormat="1" applyFont="1" applyBorder="1" applyAlignment="1">
      <alignment horizontal="center"/>
    </xf>
    <xf numFmtId="3" fontId="5" fillId="2" borderId="0" xfId="0" applyNumberFormat="1" applyFont="1" applyBorder="1" applyAlignment="1">
      <alignment horizontal="center"/>
    </xf>
    <xf numFmtId="0" fontId="77" fillId="2" borderId="0" xfId="28" applyNumberFormat="1" applyFont="1" applyFill="1" applyAlignment="1" applyProtection="1">
      <alignment vertical="center"/>
    </xf>
    <xf numFmtId="3" fontId="64" fillId="2" borderId="0" xfId="0" applyNumberFormat="1" applyFont="1" applyAlignment="1">
      <alignment vertical="center"/>
    </xf>
    <xf numFmtId="3" fontId="78" fillId="0" borderId="89" xfId="45" applyNumberFormat="1" applyFont="1" applyFill="1" applyBorder="1" applyAlignment="1">
      <alignment vertical="center"/>
    </xf>
    <xf numFmtId="3" fontId="53" fillId="0" borderId="89" xfId="45" applyNumberFormat="1" applyFont="1" applyFill="1" applyBorder="1" applyAlignment="1">
      <alignment vertical="center"/>
    </xf>
    <xf numFmtId="3" fontId="54" fillId="0" borderId="89" xfId="45" applyNumberFormat="1" applyFont="1" applyFill="1" applyBorder="1" applyAlignment="1">
      <alignment horizontal="right" vertical="center"/>
    </xf>
    <xf numFmtId="3" fontId="54" fillId="0" borderId="11" xfId="45" applyNumberFormat="1" applyFont="1" applyFill="1" applyBorder="1" applyAlignment="1">
      <alignment vertical="center"/>
    </xf>
    <xf numFmtId="3" fontId="56" fillId="0" borderId="14" xfId="45" applyNumberFormat="1" applyFont="1" applyFill="1" applyBorder="1" applyAlignment="1">
      <alignment horizontal="center" vertical="center"/>
    </xf>
    <xf numFmtId="3" fontId="54" fillId="0" borderId="15" xfId="45" quotePrefix="1" applyNumberFormat="1" applyFont="1" applyFill="1" applyBorder="1" applyAlignment="1">
      <alignment horizontal="center" vertical="center"/>
    </xf>
    <xf numFmtId="3" fontId="54" fillId="0" borderId="0" xfId="45" applyNumberFormat="1" applyFont="1" applyFill="1" applyAlignment="1">
      <alignment vertical="center"/>
    </xf>
    <xf numFmtId="3" fontId="54" fillId="0" borderId="0" xfId="45" applyNumberFormat="1" applyFont="1" applyFill="1" applyAlignment="1">
      <alignment horizontal="right" vertical="center"/>
    </xf>
    <xf numFmtId="3" fontId="54" fillId="0" borderId="0" xfId="45" applyNumberFormat="1" applyFont="1" applyFill="1" applyBorder="1" applyAlignment="1">
      <alignment vertical="center"/>
    </xf>
    <xf numFmtId="3" fontId="54" fillId="0" borderId="0" xfId="45" applyNumberFormat="1" applyFont="1" applyFill="1" applyBorder="1" applyAlignment="1">
      <alignment horizontal="right" vertical="center"/>
    </xf>
    <xf numFmtId="3" fontId="54" fillId="25" borderId="28" xfId="45" applyNumberFormat="1" applyFont="1" applyFill="1" applyBorder="1" applyAlignment="1">
      <alignment vertical="center"/>
    </xf>
    <xf numFmtId="3" fontId="53" fillId="25" borderId="28" xfId="45" applyNumberFormat="1" applyFont="1" applyFill="1" applyBorder="1" applyAlignment="1">
      <alignment vertical="center"/>
    </xf>
    <xf numFmtId="3" fontId="53" fillId="25" borderId="28" xfId="45" applyNumberFormat="1" applyFont="1" applyFill="1" applyBorder="1" applyAlignment="1">
      <alignment horizontal="right" vertical="center"/>
    </xf>
    <xf numFmtId="3" fontId="56" fillId="25" borderId="0" xfId="45" applyNumberFormat="1" applyFont="1" applyFill="1" applyBorder="1" applyAlignment="1">
      <alignment vertical="center"/>
    </xf>
    <xf numFmtId="3" fontId="53" fillId="25" borderId="0" xfId="45" applyNumberFormat="1" applyFont="1" applyFill="1" applyBorder="1" applyAlignment="1">
      <alignment vertical="center"/>
    </xf>
    <xf numFmtId="3" fontId="53" fillId="25" borderId="0" xfId="45" applyNumberFormat="1" applyFont="1" applyFill="1" applyBorder="1" applyAlignment="1">
      <alignment horizontal="right" vertical="center"/>
    </xf>
    <xf numFmtId="3" fontId="53" fillId="0" borderId="0" xfId="45" applyNumberFormat="1" applyFont="1" applyFill="1" applyBorder="1" applyAlignment="1">
      <alignment vertical="center"/>
    </xf>
    <xf numFmtId="3" fontId="79" fillId="0" borderId="0" xfId="45" applyNumberFormat="1" applyFont="1" applyFill="1" applyBorder="1" applyAlignment="1">
      <alignment horizontal="right" vertical="center"/>
    </xf>
    <xf numFmtId="3" fontId="80" fillId="0" borderId="89" xfId="45" applyNumberFormat="1" applyFont="1" applyFill="1" applyBorder="1" applyAlignment="1">
      <alignment vertical="center"/>
    </xf>
    <xf numFmtId="3" fontId="54" fillId="0" borderId="28" xfId="45" applyNumberFormat="1" applyFont="1" applyFill="1" applyBorder="1" applyAlignment="1">
      <alignment vertical="center"/>
    </xf>
    <xf numFmtId="3" fontId="66" fillId="0" borderId="28" xfId="45" applyNumberFormat="1" applyFont="1" applyFill="1" applyBorder="1" applyAlignment="1">
      <alignment vertical="center"/>
    </xf>
    <xf numFmtId="3" fontId="66" fillId="0" borderId="28" xfId="45" applyNumberFormat="1" applyFont="1" applyFill="1" applyBorder="1" applyAlignment="1">
      <alignment horizontal="right" vertical="center"/>
    </xf>
    <xf numFmtId="3" fontId="56" fillId="0" borderId="35" xfId="45" applyNumberFormat="1" applyFont="1" applyFill="1" applyBorder="1" applyAlignment="1">
      <alignment horizontal="center" vertical="center"/>
    </xf>
    <xf numFmtId="3" fontId="54" fillId="0" borderId="12" xfId="45" applyNumberFormat="1" applyFont="1" applyFill="1" applyBorder="1" applyAlignment="1">
      <alignment vertical="center"/>
    </xf>
    <xf numFmtId="3" fontId="54" fillId="0" borderId="12" xfId="45" applyNumberFormat="1" applyFont="1" applyFill="1" applyBorder="1" applyAlignment="1">
      <alignment horizontal="right" vertical="center"/>
    </xf>
    <xf numFmtId="3" fontId="18" fillId="0" borderId="91" xfId="45" applyNumberFormat="1" applyFont="1" applyFill="1" applyBorder="1" applyAlignment="1">
      <alignment vertical="center"/>
    </xf>
    <xf numFmtId="3" fontId="18" fillId="0" borderId="89" xfId="45" applyNumberFormat="1" applyFont="1" applyFill="1" applyBorder="1" applyAlignment="1">
      <alignment vertical="center"/>
    </xf>
    <xf numFmtId="3" fontId="18" fillId="0" borderId="89" xfId="45" applyNumberFormat="1" applyFont="1" applyFill="1" applyBorder="1" applyAlignment="1">
      <alignment horizontal="right" vertical="center"/>
    </xf>
    <xf numFmtId="3" fontId="25" fillId="0" borderId="89" xfId="45" applyNumberFormat="1" applyFont="1" applyFill="1" applyBorder="1" applyAlignment="1">
      <alignment vertical="center"/>
    </xf>
    <xf numFmtId="3" fontId="3" fillId="0" borderId="89" xfId="45" applyNumberFormat="1" applyFont="1" applyFill="1" applyBorder="1" applyAlignment="1">
      <alignment vertical="center"/>
    </xf>
    <xf numFmtId="3" fontId="18" fillId="0" borderId="92" xfId="45" quotePrefix="1" applyNumberFormat="1" applyFont="1" applyFill="1" applyBorder="1" applyAlignment="1">
      <alignment horizontal="left" vertical="center"/>
    </xf>
    <xf numFmtId="3" fontId="18" fillId="0" borderId="91" xfId="45" applyNumberFormat="1" applyFont="1" applyFill="1" applyBorder="1" applyAlignment="1">
      <alignment horizontal="right" vertical="center"/>
    </xf>
    <xf numFmtId="3" fontId="11" fillId="0" borderId="27" xfId="45" applyNumberFormat="1" applyFont="1" applyFill="1" applyBorder="1" applyAlignment="1">
      <alignment horizontal="center" vertical="center"/>
    </xf>
    <xf numFmtId="3" fontId="11" fillId="0" borderId="11" xfId="45" applyNumberFormat="1" applyFont="1" applyFill="1" applyBorder="1" applyAlignment="1">
      <alignment horizontal="center" vertical="center"/>
    </xf>
    <xf numFmtId="3" fontId="18" fillId="0" borderId="92" xfId="45" quotePrefix="1" applyNumberFormat="1" applyFont="1" applyFill="1" applyBorder="1" applyAlignment="1">
      <alignment horizontal="center" vertical="center"/>
    </xf>
    <xf numFmtId="3" fontId="11" fillId="0" borderId="35" xfId="45" applyNumberFormat="1" applyFont="1" applyFill="1" applyBorder="1" applyAlignment="1">
      <alignment horizontal="center" vertical="center"/>
    </xf>
    <xf numFmtId="3" fontId="23" fillId="0" borderId="0" xfId="45" applyNumberFormat="1" applyFont="1" applyFill="1" applyAlignment="1">
      <alignment vertical="center"/>
    </xf>
    <xf numFmtId="3" fontId="54" fillId="0" borderId="17" xfId="45" applyNumberFormat="1" applyFont="1" applyFill="1" applyBorder="1" applyAlignment="1">
      <alignment horizontal="center" vertical="center"/>
    </xf>
    <xf numFmtId="3" fontId="56" fillId="0" borderId="33" xfId="45" applyNumberFormat="1" applyFont="1" applyFill="1" applyBorder="1" applyAlignment="1">
      <alignment vertical="center"/>
    </xf>
    <xf numFmtId="3" fontId="56" fillId="0" borderId="28" xfId="45" applyNumberFormat="1" applyFont="1" applyFill="1" applyBorder="1" applyAlignment="1">
      <alignment vertical="center"/>
    </xf>
    <xf numFmtId="3" fontId="53" fillId="0" borderId="28" xfId="45" applyNumberFormat="1" applyFont="1" applyFill="1" applyBorder="1" applyAlignment="1">
      <alignment vertical="center"/>
    </xf>
    <xf numFmtId="3" fontId="53" fillId="0" borderId="28" xfId="45" applyNumberFormat="1" applyFont="1" applyFill="1" applyBorder="1" applyAlignment="1">
      <alignment horizontal="right" vertical="center"/>
    </xf>
    <xf numFmtId="3" fontId="56" fillId="0" borderId="0" xfId="45" applyNumberFormat="1" applyFont="1" applyFill="1" applyBorder="1" applyAlignment="1">
      <alignment vertical="center"/>
    </xf>
    <xf numFmtId="3" fontId="53" fillId="0" borderId="0" xfId="45" applyNumberFormat="1" applyFont="1" applyFill="1" applyBorder="1" applyAlignment="1"/>
    <xf numFmtId="3" fontId="53" fillId="0" borderId="0" xfId="45" applyNumberFormat="1" applyFont="1" applyFill="1" applyBorder="1" applyAlignment="1">
      <alignment horizontal="right"/>
    </xf>
    <xf numFmtId="3" fontId="48" fillId="2" borderId="0" xfId="28" applyNumberFormat="1" applyFont="1" applyFill="1" applyAlignment="1" applyProtection="1"/>
    <xf numFmtId="3" fontId="18" fillId="2" borderId="92" xfId="0" applyNumberFormat="1" applyFont="1" applyBorder="1" applyAlignment="1">
      <alignment horizontal="distributed" vertical="center"/>
    </xf>
    <xf numFmtId="176" fontId="18" fillId="2" borderId="89" xfId="0" applyNumberFormat="1" applyFont="1" applyBorder="1" applyAlignment="1">
      <alignment horizontal="right" vertical="center"/>
    </xf>
    <xf numFmtId="181" fontId="18" fillId="2" borderId="89" xfId="0" applyNumberFormat="1" applyFont="1" applyBorder="1" applyAlignment="1">
      <alignment horizontal="right" vertical="center"/>
    </xf>
    <xf numFmtId="0" fontId="18" fillId="0" borderId="89" xfId="48" applyNumberFormat="1" applyFont="1" applyFill="1" applyBorder="1" applyAlignment="1">
      <alignment vertical="center"/>
    </xf>
    <xf numFmtId="3" fontId="18" fillId="0" borderId="91" xfId="48" applyNumberFormat="1" applyFont="1" applyFill="1" applyBorder="1" applyAlignment="1">
      <alignment vertical="center"/>
    </xf>
    <xf numFmtId="3" fontId="18" fillId="0" borderId="89" xfId="48" applyNumberFormat="1" applyFont="1" applyFill="1" applyBorder="1" applyAlignment="1">
      <alignment vertical="center"/>
    </xf>
    <xf numFmtId="0" fontId="18" fillId="0" borderId="91" xfId="48" applyNumberFormat="1" applyFont="1" applyFill="1" applyBorder="1" applyAlignment="1">
      <alignment vertical="center"/>
    </xf>
    <xf numFmtId="0" fontId="11" fillId="0" borderId="0" xfId="48" applyNumberFormat="1" applyFont="1" applyFill="1" applyAlignment="1">
      <alignment vertical="center"/>
    </xf>
    <xf numFmtId="0" fontId="21" fillId="0" borderId="15" xfId="48" applyNumberFormat="1" applyFont="1" applyFill="1" applyBorder="1" applyAlignment="1">
      <alignment horizontal="distributed" vertical="center" shrinkToFit="1"/>
    </xf>
    <xf numFmtId="0" fontId="3" fillId="0" borderId="89" xfId="48" applyNumberFormat="1" applyFont="1" applyFill="1" applyBorder="1" applyAlignment="1">
      <alignment horizontal="center" vertical="center" textRotation="255"/>
    </xf>
    <xf numFmtId="0" fontId="18" fillId="0" borderId="93" xfId="48" applyNumberFormat="1" applyFont="1" applyFill="1" applyBorder="1" applyAlignment="1">
      <alignment horizontal="distributed" vertical="center"/>
    </xf>
    <xf numFmtId="3" fontId="18" fillId="0" borderId="91" xfId="48" applyNumberFormat="1" applyFont="1" applyFill="1" applyBorder="1" applyAlignment="1">
      <alignment horizontal="right" vertical="center"/>
    </xf>
    <xf numFmtId="3" fontId="18" fillId="0" borderId="89" xfId="48" applyNumberFormat="1" applyFont="1" applyFill="1" applyBorder="1" applyAlignment="1">
      <alignment horizontal="right" vertical="center"/>
    </xf>
    <xf numFmtId="0" fontId="18" fillId="0" borderId="94" xfId="48" applyNumberFormat="1" applyFont="1" applyFill="1" applyBorder="1" applyAlignment="1">
      <alignment vertical="center"/>
    </xf>
    <xf numFmtId="3" fontId="11" fillId="0" borderId="0" xfId="46" applyNumberFormat="1" applyFont="1" applyFill="1" applyAlignment="1">
      <alignment vertical="center"/>
    </xf>
    <xf numFmtId="0" fontId="73" fillId="0" borderId="0" xfId="59" applyFont="1" applyFill="1">
      <alignment vertical="center"/>
    </xf>
    <xf numFmtId="3" fontId="0" fillId="0" borderId="0" xfId="46" applyFont="1" applyFill="1" applyBorder="1" applyAlignment="1">
      <alignment horizontal="left"/>
    </xf>
    <xf numFmtId="55" fontId="18" fillId="0" borderId="95" xfId="45" quotePrefix="1" applyNumberFormat="1" applyFont="1" applyFill="1" applyBorder="1" applyAlignment="1">
      <alignment horizontal="center" vertical="center"/>
    </xf>
    <xf numFmtId="182" fontId="18" fillId="0" borderId="96" xfId="45" applyNumberFormat="1" applyFont="1" applyFill="1" applyBorder="1" applyAlignment="1">
      <alignment vertical="center"/>
    </xf>
    <xf numFmtId="182" fontId="18" fillId="0" borderId="95" xfId="45" applyNumberFormat="1" applyFont="1" applyFill="1" applyBorder="1" applyAlignment="1">
      <alignment vertical="center"/>
    </xf>
    <xf numFmtId="183" fontId="18" fillId="0" borderId="95" xfId="45" applyNumberFormat="1" applyFont="1" applyFill="1" applyBorder="1" applyAlignment="1">
      <alignment vertical="center"/>
    </xf>
    <xf numFmtId="0" fontId="18" fillId="0" borderId="95" xfId="45" applyFont="1" applyFill="1" applyBorder="1" applyAlignment="1">
      <alignment horizontal="right" vertical="center"/>
    </xf>
    <xf numFmtId="3" fontId="18" fillId="0" borderId="95" xfId="46" applyNumberFormat="1" applyFont="1" applyFill="1" applyBorder="1" applyAlignment="1">
      <alignment horizontal="right" vertical="center"/>
    </xf>
    <xf numFmtId="182" fontId="18" fillId="0" borderId="95" xfId="45" applyNumberFormat="1" applyFont="1" applyFill="1" applyBorder="1" applyAlignment="1">
      <alignment horizontal="right" vertical="center"/>
    </xf>
    <xf numFmtId="4" fontId="18" fillId="2" borderId="0" xfId="0" applyNumberFormat="1" applyFont="1" applyAlignment="1">
      <alignment vertical="center"/>
    </xf>
    <xf numFmtId="3" fontId="25" fillId="0" borderId="95" xfId="46" applyNumberFormat="1" applyFont="1" applyFill="1" applyBorder="1" applyAlignment="1">
      <alignment horizontal="left"/>
    </xf>
    <xf numFmtId="3" fontId="0" fillId="0" borderId="95" xfId="46" applyFont="1" applyFill="1" applyBorder="1" applyAlignment="1">
      <alignment horizontal="left"/>
    </xf>
    <xf numFmtId="3" fontId="18" fillId="0" borderId="95" xfId="46" applyFont="1" applyFill="1" applyBorder="1" applyAlignment="1">
      <alignment horizontal="right"/>
    </xf>
    <xf numFmtId="55" fontId="18" fillId="0" borderId="97" xfId="45" quotePrefix="1" applyNumberFormat="1" applyFont="1" applyFill="1" applyBorder="1" applyAlignment="1">
      <alignment horizontal="center" vertical="center"/>
    </xf>
    <xf numFmtId="183" fontId="18" fillId="0" borderId="95" xfId="45" applyNumberFormat="1" applyFont="1" applyFill="1" applyBorder="1" applyAlignment="1">
      <alignment horizontal="right" vertical="center"/>
    </xf>
    <xf numFmtId="182" fontId="18" fillId="0" borderId="96" xfId="45" applyNumberFormat="1" applyFont="1" applyFill="1" applyBorder="1" applyAlignment="1">
      <alignment horizontal="right" vertical="center"/>
    </xf>
    <xf numFmtId="3" fontId="48" fillId="2" borderId="0" xfId="29" applyNumberFormat="1" applyFont="1" applyFill="1" applyBorder="1" applyAlignment="1" applyProtection="1"/>
    <xf numFmtId="0" fontId="3" fillId="2" borderId="95" xfId="46" applyNumberFormat="1" applyFont="1" applyBorder="1" applyAlignment="1">
      <alignment vertical="center"/>
    </xf>
    <xf numFmtId="3" fontId="46" fillId="2" borderId="0" xfId="0" applyNumberFormat="1" applyFont="1" applyBorder="1"/>
    <xf numFmtId="180" fontId="11" fillId="2" borderId="95" xfId="46" applyNumberFormat="1" applyFont="1" applyBorder="1" applyAlignment="1">
      <alignment vertical="center"/>
    </xf>
    <xf numFmtId="0" fontId="25" fillId="2" borderId="95" xfId="0" applyNumberFormat="1" applyFont="1" applyBorder="1" applyAlignment="1">
      <alignment horizontal="left" vertical="center"/>
    </xf>
    <xf numFmtId="0" fontId="12" fillId="2" borderId="95" xfId="0" applyNumberFormat="1" applyFont="1" applyBorder="1" applyAlignment="1">
      <alignment horizontal="left" vertical="center"/>
    </xf>
    <xf numFmtId="0" fontId="3" fillId="2" borderId="95" xfId="0" applyNumberFormat="1" applyFont="1" applyBorder="1" applyAlignment="1">
      <alignment horizontal="left" vertical="center"/>
    </xf>
    <xf numFmtId="3" fontId="3" fillId="2" borderId="95" xfId="0" applyNumberFormat="1" applyFont="1" applyBorder="1" applyAlignment="1">
      <alignment vertical="center"/>
    </xf>
    <xf numFmtId="0" fontId="3" fillId="2" borderId="95" xfId="0" applyNumberFormat="1" applyFont="1" applyBorder="1" applyAlignment="1">
      <alignment vertical="center"/>
    </xf>
    <xf numFmtId="0" fontId="11" fillId="0" borderId="15" xfId="47" applyNumberFormat="1" applyFont="1" applyBorder="1" applyAlignment="1">
      <alignment horizontal="center" vertical="center"/>
    </xf>
    <xf numFmtId="0" fontId="18" fillId="0" borderId="0" xfId="47" applyNumberFormat="1" applyFont="1" applyAlignment="1">
      <alignment vertical="center"/>
    </xf>
    <xf numFmtId="0" fontId="18" fillId="0" borderId="0" xfId="47" applyNumberFormat="1" applyFont="1" applyAlignment="1">
      <alignment horizontal="right" vertical="center"/>
    </xf>
    <xf numFmtId="0" fontId="11" fillId="0" borderId="15" xfId="47" quotePrefix="1" applyNumberFormat="1" applyFont="1" applyBorder="1" applyAlignment="1">
      <alignment horizontal="center" vertical="center"/>
    </xf>
    <xf numFmtId="0" fontId="18" fillId="0" borderId="0" xfId="47" applyNumberFormat="1" applyFont="1" applyBorder="1" applyAlignment="1">
      <alignment vertical="center"/>
    </xf>
    <xf numFmtId="0" fontId="18" fillId="0" borderId="0" xfId="47" applyNumberFormat="1" applyFont="1" applyBorder="1" applyAlignment="1">
      <alignment horizontal="right" vertical="center"/>
    </xf>
    <xf numFmtId="0" fontId="11" fillId="0" borderId="101" xfId="47" quotePrefix="1" applyNumberFormat="1" applyFont="1" applyBorder="1" applyAlignment="1">
      <alignment horizontal="center" vertical="center"/>
    </xf>
    <xf numFmtId="0" fontId="18" fillId="0" borderId="102" xfId="47" applyNumberFormat="1" applyFont="1" applyBorder="1" applyAlignment="1">
      <alignment vertical="center"/>
    </xf>
    <xf numFmtId="0" fontId="18" fillId="0" borderId="102" xfId="47" applyNumberFormat="1" applyFont="1" applyBorder="1" applyAlignment="1">
      <alignment horizontal="right" vertical="center"/>
    </xf>
    <xf numFmtId="0" fontId="25" fillId="2" borderId="102" xfId="0" applyNumberFormat="1" applyFont="1" applyBorder="1" applyAlignment="1">
      <alignment vertical="center"/>
    </xf>
    <xf numFmtId="0" fontId="12" fillId="2" borderId="102" xfId="0" applyNumberFormat="1" applyFont="1" applyBorder="1" applyAlignment="1">
      <alignment vertical="center"/>
    </xf>
    <xf numFmtId="0" fontId="3" fillId="2" borderId="102" xfId="0" applyNumberFormat="1" applyFont="1" applyBorder="1" applyAlignment="1">
      <alignment vertical="center"/>
    </xf>
    <xf numFmtId="3" fontId="3" fillId="2" borderId="102" xfId="0" applyNumberFormat="1" applyFont="1" applyBorder="1" applyAlignment="1">
      <alignment vertical="center"/>
    </xf>
    <xf numFmtId="3" fontId="11" fillId="0" borderId="12" xfId="47" applyNumberFormat="1" applyFont="1" applyBorder="1" applyAlignment="1">
      <alignment vertical="center"/>
    </xf>
    <xf numFmtId="3" fontId="11" fillId="0" borderId="0" xfId="47" applyNumberFormat="1" applyFont="1" applyAlignment="1">
      <alignment vertical="center"/>
    </xf>
    <xf numFmtId="3" fontId="11" fillId="0" borderId="0" xfId="47" applyNumberFormat="1" applyFont="1" applyAlignment="1">
      <alignment horizontal="right" vertical="center"/>
    </xf>
    <xf numFmtId="3" fontId="11" fillId="0" borderId="0" xfId="47" applyNumberFormat="1" applyFont="1" applyBorder="1" applyAlignment="1">
      <alignment vertical="center"/>
    </xf>
    <xf numFmtId="3" fontId="11" fillId="0" borderId="0" xfId="47" applyNumberFormat="1" applyFont="1" applyBorder="1" applyAlignment="1">
      <alignment horizontal="right" vertical="center"/>
    </xf>
    <xf numFmtId="3" fontId="11" fillId="0" borderId="91" xfId="47" applyNumberFormat="1" applyFont="1" applyBorder="1" applyAlignment="1">
      <alignment vertical="center"/>
    </xf>
    <xf numFmtId="3" fontId="11" fillId="0" borderId="102" xfId="47" applyNumberFormat="1" applyFont="1" applyBorder="1" applyAlignment="1">
      <alignment vertical="center"/>
    </xf>
    <xf numFmtId="3" fontId="11" fillId="0" borderId="102" xfId="47" applyNumberFormat="1" applyFont="1" applyBorder="1" applyAlignment="1">
      <alignment horizontal="right" vertical="center"/>
    </xf>
    <xf numFmtId="3" fontId="83" fillId="2" borderId="0" xfId="29" applyNumberFormat="1" applyFont="1" applyFill="1" applyBorder="1" applyAlignment="1" applyProtection="1"/>
    <xf numFmtId="0" fontId="3" fillId="0" borderId="102" xfId="0" applyNumberFormat="1" applyFont="1" applyFill="1" applyBorder="1" applyAlignment="1">
      <alignment vertical="center"/>
    </xf>
    <xf numFmtId="0" fontId="11" fillId="0" borderId="102" xfId="0" applyNumberFormat="1" applyFont="1" applyFill="1" applyBorder="1" applyAlignment="1">
      <alignment horizontal="right" vertical="center"/>
    </xf>
    <xf numFmtId="3" fontId="18" fillId="0" borderId="0" xfId="47" applyNumberFormat="1" applyFont="1" applyFill="1" applyAlignment="1">
      <alignment vertical="center"/>
    </xf>
    <xf numFmtId="3" fontId="18" fillId="0" borderId="0" xfId="47" applyNumberFormat="1" applyFont="1" applyFill="1" applyBorder="1" applyAlignment="1">
      <alignment vertical="center"/>
    </xf>
    <xf numFmtId="3" fontId="18" fillId="0" borderId="12" xfId="47" applyNumberFormat="1" applyFont="1" applyFill="1" applyBorder="1" applyAlignment="1">
      <alignment vertical="center"/>
    </xf>
    <xf numFmtId="0" fontId="11" fillId="0" borderId="101" xfId="0" quotePrefix="1" applyNumberFormat="1" applyFont="1" applyFill="1" applyBorder="1" applyAlignment="1">
      <alignment horizontal="center" vertical="center"/>
    </xf>
    <xf numFmtId="3" fontId="18" fillId="0" borderId="91" xfId="47" applyNumberFormat="1" applyFont="1" applyFill="1" applyBorder="1" applyAlignment="1">
      <alignment vertical="center"/>
    </xf>
    <xf numFmtId="3" fontId="18" fillId="0" borderId="102" xfId="47" applyNumberFormat="1" applyFont="1" applyFill="1" applyBorder="1" applyAlignment="1">
      <alignment vertical="center"/>
    </xf>
    <xf numFmtId="0" fontId="3" fillId="0" borderId="102" xfId="45" applyNumberFormat="1" applyFont="1" applyFill="1" applyBorder="1" applyAlignment="1">
      <alignment vertical="center"/>
    </xf>
    <xf numFmtId="0" fontId="11" fillId="0" borderId="102" xfId="45" applyNumberFormat="1" applyFont="1" applyFill="1" applyBorder="1" applyAlignment="1">
      <alignment horizontal="right" vertical="center"/>
    </xf>
    <xf numFmtId="3" fontId="11" fillId="0" borderId="101" xfId="45" quotePrefix="1" applyNumberFormat="1" applyFont="1" applyFill="1" applyBorder="1" applyAlignment="1">
      <alignment horizontal="center" vertical="center"/>
    </xf>
    <xf numFmtId="3" fontId="18" fillId="0" borderId="102" xfId="45" applyNumberFormat="1" applyFont="1" applyFill="1" applyBorder="1" applyAlignment="1">
      <alignment horizontal="right" vertical="center"/>
    </xf>
    <xf numFmtId="3" fontId="18" fillId="0" borderId="102" xfId="45" applyNumberFormat="1" applyFont="1" applyFill="1" applyBorder="1" applyAlignment="1">
      <alignment vertical="center"/>
    </xf>
    <xf numFmtId="3" fontId="3" fillId="0" borderId="102" xfId="45" applyNumberFormat="1" applyFont="1" applyFill="1" applyBorder="1" applyAlignment="1">
      <alignment vertical="center"/>
    </xf>
    <xf numFmtId="3" fontId="3" fillId="0" borderId="102" xfId="45" applyNumberFormat="1" applyFont="1" applyFill="1" applyBorder="1" applyAlignment="1">
      <alignment horizontal="right" vertical="center"/>
    </xf>
    <xf numFmtId="3" fontId="18" fillId="0" borderId="98" xfId="45" quotePrefix="1" applyNumberFormat="1" applyFont="1" applyFill="1" applyBorder="1" applyAlignment="1">
      <alignment horizontal="center" vertical="center"/>
    </xf>
    <xf numFmtId="3" fontId="18" fillId="0" borderId="102" xfId="45" quotePrefix="1" applyNumberFormat="1" applyFont="1" applyFill="1" applyBorder="1" applyAlignment="1">
      <alignment horizontal="center" vertical="center"/>
    </xf>
    <xf numFmtId="3" fontId="3" fillId="2" borderId="0" xfId="0" applyNumberFormat="1" applyFont="1" applyBorder="1" applyAlignment="1">
      <alignment horizontal="centerContinuous"/>
    </xf>
    <xf numFmtId="3" fontId="18" fillId="0" borderId="101" xfId="45" quotePrefix="1" applyNumberFormat="1" applyFont="1" applyFill="1" applyBorder="1" applyAlignment="1">
      <alignment horizontal="center" vertical="center"/>
    </xf>
    <xf numFmtId="176" fontId="18" fillId="0" borderId="91" xfId="45" applyNumberFormat="1" applyFont="1" applyFill="1" applyBorder="1" applyAlignment="1">
      <alignment vertical="center"/>
    </xf>
    <xf numFmtId="176" fontId="18" fillId="0" borderId="102" xfId="45" applyNumberFormat="1" applyFont="1" applyFill="1" applyBorder="1" applyAlignment="1">
      <alignment vertical="center"/>
    </xf>
    <xf numFmtId="3" fontId="18" fillId="0" borderId="91" xfId="45" applyNumberFormat="1" applyFont="1" applyFill="1" applyBorder="1" applyAlignment="1">
      <alignment horizontal="right" vertical="center" wrapText="1"/>
    </xf>
    <xf numFmtId="3" fontId="18" fillId="0" borderId="102" xfId="45" applyNumberFormat="1" applyFont="1" applyFill="1" applyBorder="1" applyAlignment="1">
      <alignment vertical="center" wrapText="1"/>
    </xf>
    <xf numFmtId="4" fontId="18" fillId="0" borderId="91" xfId="45" applyNumberFormat="1" applyFont="1" applyFill="1" applyBorder="1" applyAlignment="1">
      <alignment vertical="center"/>
    </xf>
    <xf numFmtId="4" fontId="18" fillId="0" borderId="102" xfId="45" applyNumberFormat="1" applyFont="1" applyFill="1" applyBorder="1" applyAlignment="1">
      <alignment vertical="center"/>
    </xf>
    <xf numFmtId="4" fontId="18" fillId="0" borderId="102" xfId="45" applyNumberFormat="1" applyFont="1" applyFill="1" applyBorder="1" applyAlignment="1">
      <alignment horizontal="right" vertical="center"/>
    </xf>
    <xf numFmtId="4" fontId="18" fillId="0" borderId="102" xfId="45" applyNumberFormat="1" applyFont="1" applyFill="1" applyBorder="1" applyAlignment="1">
      <alignment vertical="center" wrapText="1"/>
    </xf>
    <xf numFmtId="3" fontId="18" fillId="0" borderId="91" xfId="45" applyNumberFormat="1" applyFont="1" applyFill="1" applyBorder="1" applyAlignment="1">
      <alignment vertical="center" wrapText="1"/>
    </xf>
    <xf numFmtId="0" fontId="18" fillId="0" borderId="102" xfId="45" applyNumberFormat="1" applyFont="1" applyFill="1" applyBorder="1" applyAlignment="1">
      <alignment horizontal="right" vertical="center"/>
    </xf>
    <xf numFmtId="0" fontId="53" fillId="2" borderId="0" xfId="0" applyNumberFormat="1" applyFont="1"/>
    <xf numFmtId="0" fontId="53" fillId="0" borderId="102" xfId="45" applyNumberFormat="1" applyFont="1" applyFill="1" applyBorder="1" applyAlignment="1">
      <alignment vertical="center"/>
    </xf>
    <xf numFmtId="0" fontId="54" fillId="0" borderId="102" xfId="45" applyNumberFormat="1" applyFont="1" applyFill="1" applyBorder="1" applyAlignment="1">
      <alignment vertical="center"/>
    </xf>
    <xf numFmtId="176" fontId="53" fillId="2" borderId="0" xfId="0" applyNumberFormat="1" applyFont="1" applyBorder="1" applyAlignment="1"/>
    <xf numFmtId="0" fontId="54" fillId="0" borderId="0" xfId="45" applyNumberFormat="1" applyFont="1" applyFill="1" applyBorder="1" applyAlignment="1">
      <alignment horizontal="center" vertical="center" shrinkToFit="1"/>
    </xf>
    <xf numFmtId="3" fontId="54" fillId="0" borderId="0" xfId="45" applyNumberFormat="1" applyFont="1" applyFill="1" applyBorder="1" applyAlignment="1">
      <alignment horizontal="center" vertical="center" shrinkToFit="1"/>
    </xf>
    <xf numFmtId="0" fontId="54" fillId="0" borderId="19" xfId="45" applyNumberFormat="1" applyFont="1" applyFill="1" applyBorder="1" applyAlignment="1">
      <alignment horizontal="center" vertical="center"/>
    </xf>
    <xf numFmtId="0" fontId="54" fillId="0" borderId="57" xfId="45" applyNumberFormat="1" applyFont="1" applyFill="1" applyBorder="1" applyAlignment="1">
      <alignment horizontal="center" vertical="center"/>
    </xf>
    <xf numFmtId="0" fontId="54" fillId="0" borderId="15" xfId="45" applyNumberFormat="1" applyFont="1" applyFill="1" applyBorder="1" applyAlignment="1">
      <alignment horizontal="center" vertical="center"/>
    </xf>
    <xf numFmtId="0" fontId="54" fillId="0" borderId="15" xfId="45" quotePrefix="1" applyNumberFormat="1" applyFont="1" applyFill="1" applyBorder="1" applyAlignment="1">
      <alignment horizontal="center" vertical="center"/>
    </xf>
    <xf numFmtId="0" fontId="54" fillId="0" borderId="0" xfId="45" applyNumberFormat="1" applyFont="1" applyFill="1" applyAlignment="1">
      <alignment horizontal="right" vertical="center"/>
    </xf>
    <xf numFmtId="0" fontId="53" fillId="2" borderId="0" xfId="0" applyNumberFormat="1" applyFont="1" applyBorder="1"/>
    <xf numFmtId="0" fontId="53" fillId="0" borderId="0" xfId="45" quotePrefix="1" applyNumberFormat="1" applyFont="1" applyFill="1" applyBorder="1" applyAlignment="1">
      <alignment horizontal="center" vertical="center"/>
    </xf>
    <xf numFmtId="0" fontId="54" fillId="0" borderId="0" xfId="45" applyNumberFormat="1" applyFont="1" applyFill="1" applyAlignment="1">
      <alignment horizontal="distributed" vertical="center"/>
    </xf>
    <xf numFmtId="0" fontId="54" fillId="0" borderId="0" xfId="45" applyNumberFormat="1" applyFont="1" applyFill="1" applyBorder="1" applyAlignment="1">
      <alignment horizontal="right" vertical="center"/>
    </xf>
    <xf numFmtId="0" fontId="53" fillId="2" borderId="0" xfId="0" applyNumberFormat="1" applyFont="1" applyBorder="1" applyAlignment="1">
      <alignment horizontal="centerContinuous"/>
    </xf>
    <xf numFmtId="38" fontId="53" fillId="2" borderId="0" xfId="35" applyFont="1" applyFill="1" applyBorder="1" applyAlignment="1"/>
    <xf numFmtId="176" fontId="53" fillId="0" borderId="0" xfId="47" applyNumberFormat="1" applyFont="1" applyBorder="1" applyAlignment="1"/>
    <xf numFmtId="3" fontId="53" fillId="0" borderId="0" xfId="47" applyNumberFormat="1" applyFont="1" applyBorder="1" applyAlignment="1"/>
    <xf numFmtId="176" fontId="53" fillId="2" borderId="0" xfId="0" applyNumberFormat="1" applyFont="1" applyBorder="1" applyAlignment="1">
      <alignment horizontal="center"/>
    </xf>
    <xf numFmtId="0" fontId="54" fillId="0" borderId="102" xfId="45" applyNumberFormat="1" applyFont="1" applyFill="1" applyBorder="1" applyAlignment="1">
      <alignment horizontal="distributed" vertical="center"/>
    </xf>
    <xf numFmtId="3" fontId="54" fillId="0" borderId="91" xfId="45" quotePrefix="1" applyNumberFormat="1" applyFont="1" applyFill="1" applyBorder="1" applyAlignment="1">
      <alignment vertical="center"/>
    </xf>
    <xf numFmtId="3" fontId="54" fillId="0" borderId="102" xfId="45" applyNumberFormat="1" applyFont="1" applyFill="1" applyBorder="1" applyAlignment="1">
      <alignment vertical="center"/>
    </xf>
    <xf numFmtId="3" fontId="54" fillId="0" borderId="102" xfId="45" quotePrefix="1" applyNumberFormat="1" applyFont="1" applyFill="1" applyBorder="1" applyAlignment="1">
      <alignment vertical="center"/>
    </xf>
    <xf numFmtId="0" fontId="54" fillId="0" borderId="102" xfId="45" applyNumberFormat="1" applyFont="1" applyFill="1" applyBorder="1" applyAlignment="1">
      <alignment horizontal="right" vertical="center"/>
    </xf>
    <xf numFmtId="0" fontId="54" fillId="0" borderId="0" xfId="45" applyNumberFormat="1" applyFont="1" applyFill="1" applyBorder="1" applyAlignment="1">
      <alignment vertical="center"/>
    </xf>
    <xf numFmtId="0" fontId="53" fillId="0" borderId="0" xfId="45" applyNumberFormat="1" applyFont="1" applyFill="1" applyAlignment="1">
      <alignment vertical="center"/>
    </xf>
    <xf numFmtId="3" fontId="68" fillId="2" borderId="0" xfId="46" applyNumberFormat="1" applyFont="1" applyAlignment="1">
      <alignment vertical="center"/>
    </xf>
    <xf numFmtId="3" fontId="22" fillId="2" borderId="0" xfId="0" applyNumberFormat="1" applyFont="1" applyAlignment="1">
      <alignment horizontal="center" vertical="center"/>
    </xf>
    <xf numFmtId="3" fontId="18" fillId="2" borderId="67" xfId="0" applyNumberFormat="1" applyFont="1" applyBorder="1" applyAlignment="1">
      <alignment horizontal="center" vertical="center"/>
    </xf>
    <xf numFmtId="3" fontId="18" fillId="2" borderId="15" xfId="0" applyNumberFormat="1" applyFont="1" applyBorder="1" applyAlignment="1">
      <alignment horizontal="center" vertical="center"/>
    </xf>
    <xf numFmtId="3" fontId="18" fillId="2" borderId="16" xfId="0" applyNumberFormat="1" applyFont="1" applyBorder="1" applyAlignment="1">
      <alignment horizontal="center" vertical="center"/>
    </xf>
    <xf numFmtId="3" fontId="16" fillId="2" borderId="14" xfId="0" applyNumberFormat="1" applyFont="1" applyBorder="1" applyAlignment="1">
      <alignment horizontal="center" vertical="center"/>
    </xf>
    <xf numFmtId="3" fontId="16" fillId="2" borderId="11" xfId="0" applyNumberFormat="1" applyFont="1" applyBorder="1" applyAlignment="1">
      <alignment horizontal="center" vertical="center"/>
    </xf>
    <xf numFmtId="3" fontId="16" fillId="2" borderId="16" xfId="0" applyNumberFormat="1" applyFont="1" applyBorder="1" applyAlignment="1">
      <alignment horizontal="center" vertical="center"/>
    </xf>
    <xf numFmtId="3" fontId="18" fillId="2" borderId="65" xfId="0" applyNumberFormat="1" applyFont="1" applyBorder="1" applyAlignment="1">
      <alignment horizontal="center" vertical="center"/>
    </xf>
    <xf numFmtId="3" fontId="18" fillId="2" borderId="66" xfId="0" applyNumberFormat="1" applyFont="1" applyBorder="1" applyAlignment="1">
      <alignment horizontal="center" vertical="center"/>
    </xf>
    <xf numFmtId="3" fontId="18" fillId="2" borderId="64" xfId="0" applyNumberFormat="1" applyFont="1" applyBorder="1" applyAlignment="1">
      <alignment horizontal="center" vertical="center" wrapText="1"/>
    </xf>
    <xf numFmtId="3" fontId="18" fillId="2" borderId="17" xfId="0" applyNumberFormat="1" applyFont="1" applyBorder="1" applyAlignment="1">
      <alignment horizontal="center" vertical="center"/>
    </xf>
    <xf numFmtId="3" fontId="18" fillId="2" borderId="26" xfId="0" applyNumberFormat="1" applyFont="1" applyBorder="1" applyAlignment="1">
      <alignment horizontal="center" vertical="center"/>
    </xf>
    <xf numFmtId="3" fontId="18" fillId="2" borderId="64" xfId="0" applyNumberFormat="1" applyFont="1" applyBorder="1" applyAlignment="1">
      <alignment horizontal="center" vertical="center"/>
    </xf>
    <xf numFmtId="3" fontId="0" fillId="2" borderId="26" xfId="0" applyNumberFormat="1" applyBorder="1" applyAlignment="1">
      <alignment horizontal="center" vertical="center"/>
    </xf>
    <xf numFmtId="3" fontId="18" fillId="2" borderId="35" xfId="0" applyNumberFormat="1" applyFont="1" applyBorder="1" applyAlignment="1">
      <alignment horizontal="center" vertical="center"/>
    </xf>
    <xf numFmtId="3" fontId="18" fillId="2" borderId="68" xfId="0" applyNumberFormat="1" applyFont="1" applyBorder="1" applyAlignment="1">
      <alignment horizontal="center" vertical="center"/>
    </xf>
    <xf numFmtId="3" fontId="64" fillId="2" borderId="0" xfId="0" applyNumberFormat="1" applyFont="1" applyAlignment="1">
      <alignment horizontal="center" vertical="center"/>
    </xf>
    <xf numFmtId="3" fontId="54" fillId="2" borderId="67" xfId="0" applyNumberFormat="1" applyFont="1" applyBorder="1" applyAlignment="1">
      <alignment horizontal="center" vertical="center"/>
    </xf>
    <xf numFmtId="3" fontId="54" fillId="2" borderId="16" xfId="0" applyNumberFormat="1" applyFont="1" applyBorder="1" applyAlignment="1">
      <alignment horizontal="center" vertical="center"/>
    </xf>
    <xf numFmtId="3" fontId="54" fillId="2" borderId="51" xfId="0" applyNumberFormat="1" applyFont="1" applyBorder="1" applyAlignment="1">
      <alignment horizontal="center" vertical="center"/>
    </xf>
    <xf numFmtId="3" fontId="54" fillId="2" borderId="56" xfId="0" applyNumberFormat="1" applyFont="1" applyBorder="1" applyAlignment="1">
      <alignment horizontal="center" vertical="center"/>
    </xf>
    <xf numFmtId="3" fontId="54" fillId="2" borderId="22" xfId="0" applyNumberFormat="1" applyFont="1" applyBorder="1" applyAlignment="1">
      <alignment horizontal="center" vertical="center"/>
    </xf>
    <xf numFmtId="3" fontId="54" fillId="2" borderId="23" xfId="0" applyNumberFormat="1" applyFont="1" applyBorder="1" applyAlignment="1">
      <alignment horizontal="center" vertical="center"/>
    </xf>
    <xf numFmtId="3" fontId="54" fillId="2" borderId="51" xfId="0" applyNumberFormat="1" applyFont="1" applyBorder="1" applyAlignment="1">
      <alignment horizontal="center" vertical="center" wrapText="1"/>
    </xf>
    <xf numFmtId="3" fontId="54" fillId="2" borderId="56" xfId="0" applyNumberFormat="1" applyFont="1" applyBorder="1" applyAlignment="1">
      <alignment horizontal="center" vertical="center" wrapText="1"/>
    </xf>
    <xf numFmtId="3" fontId="54" fillId="2" borderId="23" xfId="0" applyNumberFormat="1" applyFont="1" applyBorder="1" applyAlignment="1">
      <alignment horizontal="center" vertical="center" wrapText="1"/>
    </xf>
    <xf numFmtId="3" fontId="54" fillId="2" borderId="54" xfId="0" applyNumberFormat="1" applyFont="1" applyBorder="1" applyAlignment="1">
      <alignment horizontal="center" vertical="center" wrapText="1"/>
    </xf>
    <xf numFmtId="3" fontId="54" fillId="2" borderId="47" xfId="0" applyNumberFormat="1" applyFont="1" applyBorder="1" applyAlignment="1">
      <alignment horizontal="center" vertical="center" wrapText="1"/>
    </xf>
    <xf numFmtId="3" fontId="54" fillId="2" borderId="22" xfId="0" applyNumberFormat="1" applyFont="1" applyBorder="1" applyAlignment="1">
      <alignment horizontal="center" vertical="center" wrapText="1"/>
    </xf>
    <xf numFmtId="3" fontId="54" fillId="2" borderId="20" xfId="0" applyNumberFormat="1" applyFont="1" applyBorder="1" applyAlignment="1">
      <alignment horizontal="center" vertical="center" wrapText="1"/>
    </xf>
    <xf numFmtId="3" fontId="54" fillId="2" borderId="57" xfId="0" applyNumberFormat="1" applyFont="1" applyBorder="1" applyAlignment="1">
      <alignment horizontal="center" vertical="center" wrapText="1"/>
    </xf>
    <xf numFmtId="37" fontId="64" fillId="0" borderId="0" xfId="56" applyFont="1" applyAlignment="1">
      <alignment horizontal="center" vertical="center"/>
    </xf>
    <xf numFmtId="0" fontId="64" fillId="0" borderId="0" xfId="50" applyFont="1" applyFill="1" applyBorder="1" applyAlignment="1">
      <alignment horizontal="center" vertical="center"/>
    </xf>
    <xf numFmtId="0" fontId="56" fillId="0" borderId="13" xfId="54" applyNumberFormat="1" applyFont="1" applyFill="1" applyBorder="1" applyAlignment="1">
      <alignment horizontal="right" vertical="center"/>
    </xf>
    <xf numFmtId="0" fontId="54" fillId="0" borderId="69" xfId="50" applyFont="1" applyBorder="1" applyAlignment="1">
      <alignment horizontal="center" vertical="center"/>
    </xf>
    <xf numFmtId="0" fontId="54" fillId="0" borderId="18" xfId="50" applyFont="1" applyBorder="1" applyAlignment="1">
      <alignment horizontal="center" vertical="center"/>
    </xf>
    <xf numFmtId="0" fontId="54" fillId="0" borderId="51" xfId="50" applyFont="1" applyBorder="1" applyAlignment="1">
      <alignment horizontal="center" vertical="center"/>
    </xf>
    <xf numFmtId="0" fontId="56" fillId="0" borderId="47" xfId="49" applyNumberFormat="1" applyFont="1" applyFill="1" applyBorder="1" applyAlignment="1">
      <alignment horizontal="center" vertical="center"/>
    </xf>
    <xf numFmtId="0" fontId="56" fillId="0" borderId="22" xfId="49" applyNumberFormat="1" applyFont="1" applyFill="1" applyBorder="1" applyAlignment="1">
      <alignment horizontal="center" vertical="center"/>
    </xf>
    <xf numFmtId="0" fontId="56" fillId="0" borderId="32" xfId="49" applyNumberFormat="1" applyFont="1" applyFill="1" applyBorder="1" applyAlignment="1">
      <alignment horizontal="center" vertical="center"/>
    </xf>
    <xf numFmtId="0" fontId="56" fillId="0" borderId="23" xfId="49" applyNumberFormat="1" applyFont="1" applyFill="1" applyBorder="1" applyAlignment="1">
      <alignment horizontal="center" vertical="center"/>
    </xf>
    <xf numFmtId="3" fontId="54" fillId="0" borderId="67" xfId="45" applyNumberFormat="1" applyFont="1" applyFill="1" applyBorder="1" applyAlignment="1">
      <alignment horizontal="right" vertical="center"/>
    </xf>
    <xf numFmtId="3" fontId="54" fillId="0" borderId="15" xfId="45" applyNumberFormat="1" applyFont="1" applyFill="1" applyBorder="1" applyAlignment="1">
      <alignment horizontal="right" vertical="center"/>
    </xf>
    <xf numFmtId="3" fontId="54" fillId="0" borderId="70" xfId="45" applyNumberFormat="1" applyFont="1" applyFill="1" applyBorder="1" applyAlignment="1">
      <alignment horizontal="center" vertical="center"/>
    </xf>
    <xf numFmtId="3" fontId="54" fillId="0" borderId="67" xfId="45" applyNumberFormat="1" applyFont="1" applyFill="1" applyBorder="1" applyAlignment="1">
      <alignment horizontal="center" vertical="center"/>
    </xf>
    <xf numFmtId="3" fontId="54" fillId="0" borderId="14" xfId="45" applyNumberFormat="1" applyFont="1" applyFill="1" applyBorder="1" applyAlignment="1">
      <alignment horizontal="center" vertical="center"/>
    </xf>
    <xf numFmtId="3" fontId="54" fillId="0" borderId="16" xfId="45" applyNumberFormat="1" applyFont="1" applyFill="1" applyBorder="1" applyAlignment="1">
      <alignment horizontal="center" vertical="center"/>
    </xf>
    <xf numFmtId="3" fontId="54" fillId="0" borderId="12" xfId="45" applyNumberFormat="1" applyFont="1" applyFill="1" applyBorder="1" applyAlignment="1">
      <alignment horizontal="center" vertical="center"/>
    </xf>
    <xf numFmtId="3" fontId="54" fillId="0" borderId="0" xfId="45" applyNumberFormat="1" applyFont="1" applyFill="1" applyBorder="1" applyAlignment="1">
      <alignment horizontal="center" vertical="center"/>
    </xf>
    <xf numFmtId="3" fontId="54" fillId="0" borderId="11" xfId="45" applyNumberFormat="1" applyFont="1" applyFill="1" applyBorder="1" applyAlignment="1">
      <alignment horizontal="center" vertical="center"/>
    </xf>
    <xf numFmtId="3" fontId="79" fillId="0" borderId="67" xfId="45" applyNumberFormat="1" applyFont="1" applyFill="1" applyBorder="1" applyAlignment="1">
      <alignment horizontal="center" vertical="center"/>
    </xf>
    <xf numFmtId="3" fontId="79" fillId="0" borderId="14" xfId="45" applyNumberFormat="1" applyFont="1" applyFill="1" applyBorder="1" applyAlignment="1">
      <alignment horizontal="center" vertical="center"/>
    </xf>
    <xf numFmtId="3" fontId="79" fillId="0" borderId="16" xfId="45" applyNumberFormat="1" applyFont="1" applyFill="1" applyBorder="1" applyAlignment="1">
      <alignment horizontal="center" vertical="center"/>
    </xf>
    <xf numFmtId="3" fontId="54" fillId="0" borderId="12" xfId="45" applyNumberFormat="1" applyFont="1" applyFill="1" applyBorder="1" applyAlignment="1">
      <alignment horizontal="center" vertical="center" wrapText="1"/>
    </xf>
    <xf numFmtId="3" fontId="54" fillId="0" borderId="15" xfId="45" applyNumberFormat="1" applyFont="1" applyFill="1" applyBorder="1" applyAlignment="1">
      <alignment horizontal="center" vertical="center" wrapText="1"/>
    </xf>
    <xf numFmtId="3" fontId="54" fillId="0" borderId="14" xfId="45" applyNumberFormat="1" applyFont="1" applyFill="1" applyBorder="1" applyAlignment="1">
      <alignment horizontal="center" vertical="center" wrapText="1"/>
    </xf>
    <xf numFmtId="3" fontId="54" fillId="0" borderId="16" xfId="45" applyNumberFormat="1" applyFont="1" applyFill="1" applyBorder="1" applyAlignment="1">
      <alignment horizontal="center" vertical="center" wrapText="1"/>
    </xf>
    <xf numFmtId="3" fontId="54" fillId="0" borderId="28" xfId="45" applyNumberFormat="1" applyFont="1" applyFill="1" applyBorder="1" applyAlignment="1">
      <alignment horizontal="center" vertical="center"/>
    </xf>
    <xf numFmtId="3" fontId="54" fillId="0" borderId="0" xfId="45" applyNumberFormat="1" applyFont="1" applyFill="1" applyBorder="1" applyAlignment="1">
      <alignment horizontal="right" vertical="center"/>
    </xf>
    <xf numFmtId="3" fontId="54" fillId="0" borderId="89" xfId="45" applyNumberFormat="1" applyFont="1" applyFill="1" applyBorder="1" applyAlignment="1">
      <alignment horizontal="right" vertical="center"/>
    </xf>
    <xf numFmtId="3" fontId="54" fillId="0" borderId="71" xfId="45" applyNumberFormat="1" applyFont="1" applyFill="1" applyBorder="1" applyAlignment="1">
      <alignment horizontal="center" vertical="center"/>
    </xf>
    <xf numFmtId="3" fontId="54" fillId="0" borderId="72" xfId="45" applyNumberFormat="1" applyFont="1" applyFill="1" applyBorder="1" applyAlignment="1">
      <alignment horizontal="center" vertical="center"/>
    </xf>
    <xf numFmtId="3" fontId="54" fillId="0" borderId="73" xfId="45" applyNumberFormat="1" applyFont="1" applyFill="1" applyBorder="1" applyAlignment="1">
      <alignment horizontal="center" vertical="center"/>
    </xf>
    <xf numFmtId="3" fontId="56" fillId="0" borderId="35" xfId="45" applyNumberFormat="1" applyFont="1" applyFill="1" applyBorder="1" applyAlignment="1">
      <alignment horizontal="center" vertical="center"/>
    </xf>
    <xf numFmtId="3" fontId="56" fillId="0" borderId="68" xfId="45" applyNumberFormat="1" applyFont="1" applyFill="1" applyBorder="1" applyAlignment="1">
      <alignment horizontal="center" vertical="center"/>
    </xf>
    <xf numFmtId="3" fontId="54" fillId="0" borderId="25" xfId="45" applyNumberFormat="1" applyFont="1" applyFill="1" applyBorder="1" applyAlignment="1">
      <alignment horizontal="right" vertical="center"/>
    </xf>
    <xf numFmtId="3" fontId="54" fillId="0" borderId="25" xfId="45" applyNumberFormat="1" applyFont="1" applyFill="1" applyBorder="1" applyAlignment="1">
      <alignment vertical="center"/>
    </xf>
    <xf numFmtId="3" fontId="56" fillId="0" borderId="45" xfId="45" applyNumberFormat="1" applyFont="1" applyFill="1" applyBorder="1" applyAlignment="1">
      <alignment horizontal="center" vertical="center"/>
    </xf>
    <xf numFmtId="3" fontId="54" fillId="0" borderId="0" xfId="45" applyNumberFormat="1" applyFont="1" applyFill="1" applyBorder="1" applyAlignment="1">
      <alignment horizontal="center" vertical="center" wrapText="1"/>
    </xf>
    <xf numFmtId="3" fontId="54" fillId="0" borderId="11" xfId="45" applyNumberFormat="1" applyFont="1" applyFill="1" applyBorder="1" applyAlignment="1">
      <alignment horizontal="center" vertical="center" wrapText="1"/>
    </xf>
    <xf numFmtId="3" fontId="54" fillId="0" borderId="12" xfId="45" applyNumberFormat="1" applyFont="1" applyFill="1" applyBorder="1" applyAlignment="1">
      <alignment horizontal="right" vertical="center"/>
    </xf>
    <xf numFmtId="3" fontId="54" fillId="0" borderId="91" xfId="45" applyNumberFormat="1" applyFont="1" applyFill="1" applyBorder="1" applyAlignment="1">
      <alignment horizontal="right" vertical="center"/>
    </xf>
    <xf numFmtId="3" fontId="54" fillId="0" borderId="48" xfId="45" applyNumberFormat="1" applyFont="1" applyFill="1" applyBorder="1" applyAlignment="1">
      <alignment vertical="center"/>
    </xf>
    <xf numFmtId="3" fontId="18" fillId="0" borderId="12" xfId="45" applyNumberFormat="1" applyFont="1" applyFill="1" applyBorder="1" applyAlignment="1">
      <alignment horizontal="center" vertical="center"/>
    </xf>
    <xf numFmtId="3" fontId="18" fillId="0" borderId="0" xfId="45" applyNumberFormat="1" applyFont="1" applyFill="1" applyBorder="1" applyAlignment="1">
      <alignment horizontal="center" vertical="center"/>
    </xf>
    <xf numFmtId="3" fontId="18" fillId="0" borderId="14" xfId="45" applyNumberFormat="1" applyFont="1" applyFill="1" applyBorder="1" applyAlignment="1">
      <alignment horizontal="center" vertical="center"/>
    </xf>
    <xf numFmtId="3" fontId="18" fillId="0" borderId="11" xfId="45" applyNumberFormat="1" applyFont="1" applyFill="1" applyBorder="1" applyAlignment="1">
      <alignment horizontal="center" vertical="center"/>
    </xf>
    <xf numFmtId="3" fontId="18" fillId="0" borderId="31" xfId="45" applyNumberFormat="1" applyFont="1" applyFill="1" applyBorder="1" applyAlignment="1">
      <alignment horizontal="center" vertical="center"/>
    </xf>
    <xf numFmtId="3" fontId="18" fillId="0" borderId="67" xfId="45" applyNumberFormat="1" applyFont="1" applyFill="1" applyBorder="1" applyAlignment="1">
      <alignment horizontal="center" vertical="center"/>
    </xf>
    <xf numFmtId="3" fontId="18" fillId="0" borderId="37" xfId="45" applyNumberFormat="1" applyFont="1" applyFill="1" applyBorder="1" applyAlignment="1">
      <alignment horizontal="center" vertical="center"/>
    </xf>
    <xf numFmtId="3" fontId="18" fillId="0" borderId="16" xfId="45" applyNumberFormat="1" applyFont="1" applyFill="1" applyBorder="1" applyAlignment="1">
      <alignment horizontal="center" vertical="center"/>
    </xf>
    <xf numFmtId="3" fontId="18" fillId="0" borderId="70" xfId="45" applyNumberFormat="1" applyFont="1" applyFill="1" applyBorder="1" applyAlignment="1">
      <alignment horizontal="center" vertical="center"/>
    </xf>
    <xf numFmtId="3" fontId="8" fillId="0" borderId="28" xfId="45" applyNumberFormat="1" applyFont="1" applyFill="1" applyBorder="1" applyAlignment="1">
      <alignment horizontal="center" vertical="center"/>
    </xf>
    <xf numFmtId="3" fontId="8" fillId="0" borderId="14" xfId="45" applyNumberFormat="1" applyFont="1" applyFill="1" applyBorder="1" applyAlignment="1">
      <alignment horizontal="center" vertical="center"/>
    </xf>
    <xf numFmtId="3" fontId="8" fillId="0" borderId="11" xfId="45" applyNumberFormat="1" applyFont="1" applyFill="1" applyBorder="1" applyAlignment="1">
      <alignment horizontal="center" vertical="center"/>
    </xf>
    <xf numFmtId="3" fontId="21" fillId="0" borderId="35" xfId="45" applyNumberFormat="1" applyFont="1" applyFill="1" applyBorder="1" applyAlignment="1">
      <alignment horizontal="center" vertical="center"/>
    </xf>
    <xf numFmtId="3" fontId="8" fillId="0" borderId="68" xfId="45" applyNumberFormat="1" applyFont="1" applyFill="1" applyBorder="1" applyAlignment="1">
      <alignment horizontal="center" vertical="center"/>
    </xf>
    <xf numFmtId="3" fontId="8" fillId="0" borderId="45" xfId="45" applyNumberFormat="1" applyFont="1" applyFill="1" applyBorder="1" applyAlignment="1">
      <alignment horizontal="center" vertical="center"/>
    </xf>
    <xf numFmtId="3" fontId="18" fillId="0" borderId="28" xfId="45" applyNumberFormat="1" applyFont="1" applyFill="1" applyBorder="1" applyAlignment="1">
      <alignment horizontal="center" vertical="center"/>
    </xf>
    <xf numFmtId="3" fontId="18" fillId="0" borderId="15" xfId="45" applyNumberFormat="1" applyFont="1" applyFill="1" applyBorder="1" applyAlignment="1">
      <alignment horizontal="right" vertical="center"/>
    </xf>
    <xf numFmtId="3" fontId="8" fillId="0" borderId="67" xfId="45" applyNumberFormat="1" applyFont="1" applyFill="1" applyBorder="1" applyAlignment="1">
      <alignment horizontal="center" vertical="center"/>
    </xf>
    <xf numFmtId="3" fontId="8" fillId="0" borderId="16" xfId="45" applyNumberFormat="1" applyFont="1" applyFill="1" applyBorder="1" applyAlignment="1">
      <alignment horizontal="center" vertical="center"/>
    </xf>
    <xf numFmtId="3" fontId="23" fillId="0" borderId="0" xfId="45" applyNumberFormat="1" applyFont="1" applyFill="1" applyAlignment="1">
      <alignment horizontal="center" vertical="center"/>
    </xf>
    <xf numFmtId="3" fontId="18" fillId="0" borderId="15" xfId="45" applyNumberFormat="1" applyFont="1" applyFill="1" applyBorder="1" applyAlignment="1">
      <alignment horizontal="center" vertical="center"/>
    </xf>
    <xf numFmtId="3" fontId="18" fillId="0" borderId="34" xfId="45" applyNumberFormat="1" applyFont="1" applyFill="1" applyBorder="1" applyAlignment="1">
      <alignment horizontal="center" vertical="center"/>
    </xf>
    <xf numFmtId="3" fontId="18" fillId="0" borderId="71" xfId="45" applyNumberFormat="1" applyFont="1" applyFill="1" applyBorder="1" applyAlignment="1">
      <alignment horizontal="center" vertical="center"/>
    </xf>
    <xf numFmtId="3" fontId="18" fillId="0" borderId="73" xfId="45" applyNumberFormat="1" applyFont="1" applyFill="1" applyBorder="1" applyAlignment="1">
      <alignment horizontal="center" vertical="center"/>
    </xf>
    <xf numFmtId="3" fontId="18" fillId="0" borderId="72" xfId="45" applyNumberFormat="1" applyFont="1" applyFill="1" applyBorder="1" applyAlignment="1">
      <alignment horizontal="center" vertical="center"/>
    </xf>
    <xf numFmtId="3" fontId="21" fillId="0" borderId="45" xfId="45" applyNumberFormat="1" applyFont="1" applyFill="1" applyBorder="1" applyAlignment="1">
      <alignment horizontal="center" vertical="center"/>
    </xf>
    <xf numFmtId="3" fontId="18" fillId="0" borderId="73" xfId="45" applyNumberFormat="1" applyFont="1" applyFill="1" applyBorder="1" applyAlignment="1">
      <alignment horizontal="right" vertical="center"/>
    </xf>
    <xf numFmtId="3" fontId="18" fillId="0" borderId="67" xfId="45" applyNumberFormat="1" applyFont="1" applyFill="1" applyBorder="1" applyAlignment="1">
      <alignment horizontal="right" vertical="center"/>
    </xf>
    <xf numFmtId="3" fontId="18" fillId="0" borderId="69" xfId="45" applyNumberFormat="1" applyFont="1" applyFill="1" applyBorder="1" applyAlignment="1">
      <alignment horizontal="center" vertical="center"/>
    </xf>
    <xf numFmtId="3" fontId="18" fillId="0" borderId="42" xfId="45" applyNumberFormat="1" applyFont="1" applyFill="1" applyBorder="1" applyAlignment="1">
      <alignment horizontal="center" vertical="center"/>
    </xf>
    <xf numFmtId="3" fontId="64" fillId="0" borderId="0" xfId="45" applyNumberFormat="1" applyFont="1" applyFill="1" applyAlignment="1">
      <alignment horizontal="center" vertical="center"/>
    </xf>
    <xf numFmtId="3" fontId="54" fillId="0" borderId="15" xfId="45" applyNumberFormat="1" applyFont="1" applyFill="1" applyBorder="1" applyAlignment="1">
      <alignment horizontal="center" vertical="center"/>
    </xf>
    <xf numFmtId="3" fontId="56" fillId="0" borderId="32" xfId="45" applyNumberFormat="1" applyFont="1" applyFill="1" applyBorder="1" applyAlignment="1">
      <alignment horizontal="center" vertical="center"/>
    </xf>
    <xf numFmtId="3" fontId="56" fillId="0" borderId="37" xfId="45" applyNumberFormat="1" applyFont="1" applyFill="1" applyBorder="1" applyAlignment="1">
      <alignment horizontal="center" vertical="center"/>
    </xf>
    <xf numFmtId="3" fontId="56" fillId="0" borderId="19" xfId="45" applyNumberFormat="1" applyFont="1" applyFill="1" applyBorder="1" applyAlignment="1">
      <alignment horizontal="center" vertical="center"/>
    </xf>
    <xf numFmtId="3" fontId="23" fillId="2" borderId="0" xfId="0" applyNumberFormat="1" applyFont="1" applyAlignment="1">
      <alignment horizontal="center" vertical="center"/>
    </xf>
    <xf numFmtId="3" fontId="18" fillId="2" borderId="89" xfId="0" applyNumberFormat="1" applyFont="1" applyBorder="1" applyAlignment="1">
      <alignment horizontal="right" vertical="center"/>
    </xf>
    <xf numFmtId="3" fontId="18" fillId="2" borderId="14" xfId="0" applyNumberFormat="1" applyFont="1" applyBorder="1" applyAlignment="1">
      <alignment horizontal="center" vertical="center"/>
    </xf>
    <xf numFmtId="3" fontId="18" fillId="2" borderId="12" xfId="0" applyNumberFormat="1" applyFont="1" applyBorder="1" applyAlignment="1">
      <alignment horizontal="center" vertical="center"/>
    </xf>
    <xf numFmtId="0" fontId="23" fillId="0" borderId="0" xfId="48" applyNumberFormat="1" applyFont="1" applyFill="1" applyAlignment="1">
      <alignment horizontal="center" vertical="center"/>
    </xf>
    <xf numFmtId="0" fontId="18" fillId="0" borderId="29" xfId="48" applyNumberFormat="1" applyFont="1" applyFill="1" applyBorder="1" applyAlignment="1">
      <alignment horizontal="center" vertical="center" textRotation="255"/>
    </xf>
    <xf numFmtId="0" fontId="18" fillId="0" borderId="18" xfId="48" applyNumberFormat="1" applyFont="1" applyFill="1" applyBorder="1" applyAlignment="1">
      <alignment horizontal="center" vertical="center" textRotation="255"/>
    </xf>
    <xf numFmtId="0" fontId="18" fillId="0" borderId="51" xfId="48" applyNumberFormat="1" applyFont="1" applyFill="1" applyBorder="1" applyAlignment="1">
      <alignment horizontal="center" vertical="center" textRotation="255"/>
    </xf>
    <xf numFmtId="0" fontId="18" fillId="0" borderId="0" xfId="48" applyNumberFormat="1" applyFont="1" applyFill="1" applyBorder="1" applyAlignment="1">
      <alignment horizontal="center" vertical="center" textRotation="255"/>
    </xf>
    <xf numFmtId="0" fontId="18" fillId="0" borderId="54" xfId="48" applyNumberFormat="1" applyFont="1" applyFill="1" applyBorder="1" applyAlignment="1">
      <alignment horizontal="center" vertical="center"/>
    </xf>
    <xf numFmtId="0" fontId="18" fillId="0" borderId="51" xfId="48" applyNumberFormat="1" applyFont="1" applyFill="1" applyBorder="1" applyAlignment="1">
      <alignment horizontal="center" vertical="center"/>
    </xf>
    <xf numFmtId="0" fontId="18" fillId="0" borderId="33" xfId="48" applyNumberFormat="1" applyFont="1" applyFill="1" applyBorder="1" applyAlignment="1">
      <alignment horizontal="center" vertical="center"/>
    </xf>
    <xf numFmtId="0" fontId="18" fillId="0" borderId="29" xfId="48" applyNumberFormat="1" applyFont="1" applyFill="1" applyBorder="1" applyAlignment="1">
      <alignment horizontal="center" vertical="center"/>
    </xf>
    <xf numFmtId="0" fontId="18" fillId="0" borderId="0" xfId="48" quotePrefix="1" applyNumberFormat="1" applyFont="1" applyFill="1" applyBorder="1" applyAlignment="1">
      <alignment horizontal="center" vertical="center"/>
    </xf>
    <xf numFmtId="0" fontId="18" fillId="0" borderId="18" xfId="48" applyNumberFormat="1" applyFont="1" applyFill="1" applyBorder="1" applyAlignment="1">
      <alignment horizontal="center" vertical="center"/>
    </xf>
    <xf numFmtId="0" fontId="18" fillId="0" borderId="74" xfId="48" applyNumberFormat="1" applyFont="1" applyFill="1" applyBorder="1" applyAlignment="1">
      <alignment horizontal="center" vertical="center" textRotation="255"/>
    </xf>
    <xf numFmtId="0" fontId="20" fillId="0" borderId="34" xfId="48" applyNumberFormat="1" applyFont="1" applyFill="1" applyBorder="1" applyAlignment="1">
      <alignment horizontal="distributed" vertical="center"/>
    </xf>
    <xf numFmtId="0" fontId="20" fillId="0" borderId="0" xfId="48" applyNumberFormat="1" applyFont="1" applyFill="1" applyBorder="1" applyAlignment="1">
      <alignment horizontal="distributed" vertical="center"/>
    </xf>
    <xf numFmtId="0" fontId="20" fillId="0" borderId="18" xfId="48" applyNumberFormat="1" applyFont="1" applyFill="1" applyBorder="1" applyAlignment="1">
      <alignment horizontal="distributed" vertical="center"/>
    </xf>
    <xf numFmtId="0" fontId="74" fillId="0" borderId="54" xfId="48" applyNumberFormat="1" applyFont="1" applyFill="1" applyBorder="1" applyAlignment="1">
      <alignment horizontal="center" vertical="center"/>
    </xf>
    <xf numFmtId="0" fontId="74" fillId="0" borderId="51" xfId="48" applyNumberFormat="1" applyFont="1" applyFill="1" applyBorder="1" applyAlignment="1">
      <alignment horizontal="center" vertical="center"/>
    </xf>
    <xf numFmtId="0" fontId="20" fillId="0" borderId="33" xfId="48" applyNumberFormat="1" applyFont="1" applyFill="1" applyBorder="1" applyAlignment="1">
      <alignment horizontal="center" vertical="center"/>
    </xf>
    <xf numFmtId="0" fontId="20" fillId="0" borderId="29" xfId="48" applyNumberFormat="1" applyFont="1" applyFill="1" applyBorder="1" applyAlignment="1">
      <alignment horizontal="center" vertical="center"/>
    </xf>
    <xf numFmtId="0" fontId="20" fillId="0" borderId="0" xfId="48" quotePrefix="1" applyNumberFormat="1" applyFont="1" applyFill="1" applyBorder="1" applyAlignment="1">
      <alignment horizontal="center" vertical="center"/>
    </xf>
    <xf numFmtId="0" fontId="20" fillId="0" borderId="18" xfId="48" applyNumberFormat="1" applyFont="1" applyFill="1" applyBorder="1" applyAlignment="1">
      <alignment horizontal="center" vertical="center"/>
    </xf>
    <xf numFmtId="0" fontId="20" fillId="0" borderId="29" xfId="48" applyNumberFormat="1" applyFont="1" applyFill="1" applyBorder="1" applyAlignment="1">
      <alignment horizontal="center" vertical="center" textRotation="255"/>
    </xf>
    <xf numFmtId="0" fontId="20" fillId="0" borderId="18" xfId="48" applyNumberFormat="1" applyFont="1" applyFill="1" applyBorder="1" applyAlignment="1">
      <alignment horizontal="center" vertical="center" textRotation="255"/>
    </xf>
    <xf numFmtId="0" fontId="20" fillId="0" borderId="0" xfId="48" applyNumberFormat="1" applyFont="1" applyFill="1" applyBorder="1" applyAlignment="1">
      <alignment horizontal="center" vertical="center" textRotation="255"/>
    </xf>
    <xf numFmtId="0" fontId="20" fillId="0" borderId="77" xfId="48" applyNumberFormat="1" applyFont="1" applyFill="1" applyBorder="1" applyAlignment="1">
      <alignment horizontal="center" vertical="center" textRotation="255"/>
    </xf>
    <xf numFmtId="0" fontId="20" fillId="0" borderId="25" xfId="48" applyNumberFormat="1" applyFont="1" applyFill="1" applyBorder="1" applyAlignment="1">
      <alignment horizontal="center" vertical="center" textRotation="255"/>
    </xf>
    <xf numFmtId="0" fontId="20" fillId="0" borderId="34" xfId="48" applyNumberFormat="1" applyFont="1" applyFill="1" applyBorder="1" applyAlignment="1">
      <alignment horizontal="center" vertical="center" textRotation="255"/>
    </xf>
    <xf numFmtId="0" fontId="20" fillId="0" borderId="23" xfId="48" applyNumberFormat="1" applyFont="1" applyFill="1" applyBorder="1" applyAlignment="1">
      <alignment horizontal="center" vertical="center" textRotation="255"/>
    </xf>
    <xf numFmtId="0" fontId="20" fillId="0" borderId="54" xfId="48" applyNumberFormat="1" applyFont="1" applyFill="1" applyBorder="1" applyAlignment="1">
      <alignment horizontal="center" vertical="center" textRotation="255"/>
    </xf>
    <xf numFmtId="0" fontId="20" fillId="0" borderId="32" xfId="48" applyNumberFormat="1" applyFont="1" applyFill="1" applyBorder="1" applyAlignment="1">
      <alignment horizontal="distributed" vertical="center"/>
    </xf>
    <xf numFmtId="0" fontId="20" fillId="0" borderId="33" xfId="48" applyNumberFormat="1" applyFont="1" applyFill="1" applyBorder="1" applyAlignment="1">
      <alignment horizontal="distributed" vertical="center"/>
    </xf>
    <xf numFmtId="0" fontId="20" fillId="0" borderId="29" xfId="48" applyNumberFormat="1" applyFont="1" applyFill="1" applyBorder="1" applyAlignment="1">
      <alignment horizontal="distributed" vertical="center"/>
    </xf>
    <xf numFmtId="0" fontId="20" fillId="0" borderId="23" xfId="48" applyNumberFormat="1" applyFont="1" applyFill="1" applyBorder="1" applyAlignment="1">
      <alignment horizontal="distributed" vertical="center"/>
    </xf>
    <xf numFmtId="0" fontId="20" fillId="0" borderId="54" xfId="48" applyNumberFormat="1" applyFont="1" applyFill="1" applyBorder="1" applyAlignment="1">
      <alignment horizontal="distributed" vertical="center"/>
    </xf>
    <xf numFmtId="0" fontId="20" fillId="0" borderId="51" xfId="48" applyNumberFormat="1" applyFont="1" applyFill="1" applyBorder="1" applyAlignment="1">
      <alignment horizontal="distributed" vertical="center"/>
    </xf>
    <xf numFmtId="0" fontId="20" fillId="0" borderId="32" xfId="48" applyNumberFormat="1" applyFont="1" applyFill="1" applyBorder="1" applyAlignment="1">
      <alignment horizontal="center" vertical="center" textRotation="255"/>
    </xf>
    <xf numFmtId="0" fontId="20" fillId="0" borderId="51" xfId="48" applyNumberFormat="1" applyFont="1" applyFill="1" applyBorder="1" applyAlignment="1">
      <alignment horizontal="center" vertical="center" textRotation="255"/>
    </xf>
    <xf numFmtId="0" fontId="20" fillId="0" borderId="47" xfId="48" applyNumberFormat="1" applyFont="1" applyFill="1" applyBorder="1" applyAlignment="1">
      <alignment horizontal="center" vertical="center" textRotation="255"/>
    </xf>
    <xf numFmtId="0" fontId="20" fillId="0" borderId="46" xfId="48" applyNumberFormat="1" applyFont="1" applyFill="1" applyBorder="1" applyAlignment="1">
      <alignment horizontal="center" vertical="center" textRotation="255"/>
    </xf>
    <xf numFmtId="0" fontId="20" fillId="0" borderId="22" xfId="48" applyNumberFormat="1" applyFont="1" applyFill="1" applyBorder="1" applyAlignment="1">
      <alignment horizontal="center" vertical="center" textRotation="255"/>
    </xf>
    <xf numFmtId="3" fontId="20" fillId="0" borderId="0" xfId="46" applyNumberFormat="1" applyFont="1" applyFill="1" applyBorder="1" applyAlignment="1">
      <alignment horizontal="distributed" vertical="center"/>
    </xf>
    <xf numFmtId="3" fontId="20" fillId="0" borderId="18" xfId="46" applyNumberFormat="1" applyFont="1" applyFill="1" applyBorder="1" applyAlignment="1">
      <alignment horizontal="distributed" vertical="center"/>
    </xf>
    <xf numFmtId="0" fontId="20" fillId="0" borderId="75" xfId="48" applyNumberFormat="1" applyFont="1" applyFill="1" applyBorder="1" applyAlignment="1">
      <alignment horizontal="distributed" vertical="center"/>
    </xf>
    <xf numFmtId="0" fontId="20" fillId="0" borderId="76" xfId="48" applyNumberFormat="1" applyFont="1" applyFill="1" applyBorder="1" applyAlignment="1">
      <alignment horizontal="distributed" vertical="center"/>
    </xf>
    <xf numFmtId="0" fontId="20" fillId="0" borderId="32" xfId="48" applyNumberFormat="1" applyFont="1" applyFill="1" applyBorder="1" applyAlignment="1">
      <alignment horizontal="distributed" vertical="center" shrinkToFit="1"/>
    </xf>
    <xf numFmtId="3" fontId="20" fillId="0" borderId="33" xfId="46" applyNumberFormat="1" applyFont="1" applyFill="1" applyBorder="1" applyAlignment="1">
      <alignment horizontal="distributed" vertical="center" shrinkToFit="1"/>
    </xf>
    <xf numFmtId="3" fontId="20" fillId="0" borderId="29" xfId="46" applyNumberFormat="1" applyFont="1" applyFill="1" applyBorder="1" applyAlignment="1">
      <alignment horizontal="distributed" vertical="center" shrinkToFit="1"/>
    </xf>
    <xf numFmtId="0" fontId="20" fillId="0" borderId="20" xfId="48" applyNumberFormat="1" applyFont="1" applyFill="1" applyBorder="1" applyAlignment="1">
      <alignment horizontal="distributed" vertical="center"/>
    </xf>
    <xf numFmtId="3" fontId="20" fillId="0" borderId="57" xfId="46" applyNumberFormat="1" applyFont="1" applyFill="1" applyBorder="1" applyAlignment="1">
      <alignment horizontal="distributed" vertical="center"/>
    </xf>
    <xf numFmtId="3" fontId="20" fillId="0" borderId="56" xfId="46" applyNumberFormat="1" applyFont="1" applyFill="1" applyBorder="1" applyAlignment="1">
      <alignment horizontal="distributed" vertical="center"/>
    </xf>
    <xf numFmtId="0" fontId="20" fillId="0" borderId="33" xfId="48" applyNumberFormat="1" applyFont="1" applyFill="1" applyBorder="1" applyAlignment="1">
      <alignment horizontal="center" vertical="center" textRotation="255"/>
    </xf>
    <xf numFmtId="3" fontId="16" fillId="2" borderId="51" xfId="0" applyNumberFormat="1" applyFont="1" applyBorder="1" applyAlignment="1">
      <alignment horizontal="center" vertical="center"/>
    </xf>
    <xf numFmtId="3" fontId="16" fillId="2" borderId="56" xfId="0" applyNumberFormat="1" applyFont="1" applyBorder="1" applyAlignment="1">
      <alignment horizontal="center" vertical="center"/>
    </xf>
    <xf numFmtId="3" fontId="16" fillId="2" borderId="34" xfId="0" applyNumberFormat="1" applyFont="1" applyBorder="1" applyAlignment="1">
      <alignment horizontal="center" vertical="center"/>
    </xf>
    <xf numFmtId="3" fontId="16" fillId="2" borderId="0" xfId="0" applyNumberFormat="1" applyFont="1" applyBorder="1" applyAlignment="1">
      <alignment horizontal="center" vertical="center"/>
    </xf>
    <xf numFmtId="3" fontId="18" fillId="2" borderId="78" xfId="0" applyNumberFormat="1" applyFont="1" applyBorder="1" applyAlignment="1">
      <alignment horizontal="center" vertical="center"/>
    </xf>
    <xf numFmtId="3" fontId="18" fillId="2" borderId="79" xfId="0" applyNumberFormat="1" applyFont="1" applyBorder="1" applyAlignment="1">
      <alignment horizontal="center" vertical="center"/>
    </xf>
    <xf numFmtId="3" fontId="22" fillId="2" borderId="0" xfId="0" applyNumberFormat="1" applyFont="1" applyBorder="1" applyAlignment="1">
      <alignment horizontal="center" vertical="center"/>
    </xf>
    <xf numFmtId="0" fontId="18" fillId="0" borderId="28" xfId="45" applyFont="1" applyFill="1" applyBorder="1" applyAlignment="1">
      <alignment horizontal="center" vertical="center"/>
    </xf>
    <xf numFmtId="0" fontId="18" fillId="0" borderId="54" xfId="45" applyFont="1" applyFill="1" applyBorder="1" applyAlignment="1">
      <alignment horizontal="center" vertical="center"/>
    </xf>
    <xf numFmtId="0" fontId="18" fillId="0" borderId="31" xfId="45" applyFont="1" applyFill="1" applyBorder="1" applyAlignment="1">
      <alignment horizontal="center" vertical="center"/>
    </xf>
    <xf numFmtId="0" fontId="18" fillId="0" borderId="23" xfId="45" applyFont="1" applyFill="1" applyBorder="1" applyAlignment="1">
      <alignment horizontal="center" vertical="center"/>
    </xf>
    <xf numFmtId="0" fontId="18" fillId="0" borderId="50" xfId="45" applyFont="1" applyFill="1" applyBorder="1" applyAlignment="1">
      <alignment horizontal="center" vertical="center"/>
    </xf>
    <xf numFmtId="0" fontId="18" fillId="0" borderId="22" xfId="45" applyFont="1" applyFill="1" applyBorder="1" applyAlignment="1">
      <alignment horizontal="center" vertical="center"/>
    </xf>
    <xf numFmtId="0" fontId="18" fillId="0" borderId="78" xfId="45" applyFont="1" applyFill="1" applyBorder="1" applyAlignment="1">
      <alignment horizontal="center" vertical="center"/>
    </xf>
    <xf numFmtId="0" fontId="18" fillId="0" borderId="79" xfId="45" applyFont="1" applyFill="1" applyBorder="1" applyAlignment="1">
      <alignment horizontal="center" vertical="center"/>
    </xf>
    <xf numFmtId="0" fontId="18" fillId="0" borderId="69" xfId="45" applyFont="1" applyFill="1" applyBorder="1" applyAlignment="1">
      <alignment horizontal="center" vertical="center"/>
    </xf>
    <xf numFmtId="0" fontId="18" fillId="0" borderId="51" xfId="45" applyFont="1" applyFill="1" applyBorder="1" applyAlignment="1">
      <alignment horizontal="center" vertical="center"/>
    </xf>
    <xf numFmtId="3" fontId="18" fillId="0" borderId="78" xfId="46" applyNumberFormat="1" applyFont="1" applyFill="1" applyBorder="1" applyAlignment="1">
      <alignment horizontal="center" vertical="center"/>
    </xf>
    <xf numFmtId="3" fontId="18" fillId="0" borderId="79" xfId="46" applyNumberFormat="1" applyFont="1" applyFill="1" applyBorder="1" applyAlignment="1">
      <alignment horizontal="center" vertical="center"/>
    </xf>
    <xf numFmtId="3" fontId="23" fillId="0" borderId="0" xfId="46" applyNumberFormat="1" applyFont="1" applyFill="1" applyAlignment="1">
      <alignment horizontal="center" vertical="center"/>
    </xf>
    <xf numFmtId="3" fontId="50" fillId="0" borderId="0" xfId="46" applyFont="1" applyFill="1" applyAlignment="1">
      <alignment horizontal="center" vertical="center"/>
    </xf>
    <xf numFmtId="3" fontId="18" fillId="0" borderId="31" xfId="46" applyNumberFormat="1" applyFont="1" applyFill="1" applyBorder="1" applyAlignment="1">
      <alignment horizontal="center" vertical="center"/>
    </xf>
    <xf numFmtId="3" fontId="18" fillId="0" borderId="28" xfId="46" applyNumberFormat="1" applyFont="1" applyFill="1" applyBorder="1" applyAlignment="1">
      <alignment horizontal="center" vertical="center"/>
    </xf>
    <xf numFmtId="0" fontId="11" fillId="2" borderId="15" xfId="46" quotePrefix="1" applyNumberFormat="1" applyFont="1" applyBorder="1" applyAlignment="1">
      <alignment horizontal="center" vertical="center"/>
    </xf>
    <xf numFmtId="0" fontId="11" fillId="2" borderId="98" xfId="46" applyNumberFormat="1" applyFont="1" applyBorder="1" applyAlignment="1">
      <alignment horizontal="center" vertical="center"/>
    </xf>
    <xf numFmtId="0" fontId="11" fillId="2" borderId="15" xfId="46" applyNumberFormat="1" applyFont="1" applyBorder="1" applyAlignment="1">
      <alignment horizontal="center" vertical="center"/>
    </xf>
    <xf numFmtId="0" fontId="23" fillId="2" borderId="0" xfId="46" applyNumberFormat="1" applyFont="1" applyBorder="1" applyAlignment="1">
      <alignment horizontal="center" vertical="center"/>
    </xf>
    <xf numFmtId="0" fontId="18" fillId="2" borderId="95" xfId="46" applyNumberFormat="1" applyFont="1" applyBorder="1" applyAlignment="1">
      <alignment horizontal="right" vertical="center"/>
    </xf>
    <xf numFmtId="0" fontId="11" fillId="2" borderId="14" xfId="46" applyNumberFormat="1" applyFont="1" applyBorder="1" applyAlignment="1">
      <alignment horizontal="center" vertical="center"/>
    </xf>
    <xf numFmtId="3" fontId="11" fillId="2" borderId="11" xfId="46" applyNumberFormat="1" applyFont="1" applyBorder="1" applyAlignment="1">
      <alignment horizontal="center" vertical="center"/>
    </xf>
    <xf numFmtId="3" fontId="11" fillId="2" borderId="16" xfId="46" applyNumberFormat="1" applyFont="1" applyBorder="1" applyAlignment="1">
      <alignment horizontal="center" vertical="center"/>
    </xf>
    <xf numFmtId="0" fontId="11" fillId="2" borderId="17" xfId="46" applyNumberFormat="1" applyFont="1" applyBorder="1" applyAlignment="1">
      <alignment horizontal="center" vertical="center" shrinkToFit="1"/>
    </xf>
    <xf numFmtId="3" fontId="11" fillId="2" borderId="26" xfId="46" applyNumberFormat="1" applyFont="1" applyBorder="1" applyAlignment="1">
      <alignment horizontal="center" vertical="center" shrinkToFit="1"/>
    </xf>
    <xf numFmtId="0" fontId="11" fillId="2" borderId="12" xfId="46" applyNumberFormat="1" applyFont="1" applyBorder="1" applyAlignment="1">
      <alignment horizontal="center" vertical="center"/>
    </xf>
    <xf numFmtId="0" fontId="11" fillId="2" borderId="17" xfId="46" applyNumberFormat="1" applyFont="1" applyBorder="1" applyAlignment="1">
      <alignment horizontal="center" vertical="center"/>
    </xf>
    <xf numFmtId="0" fontId="11" fillId="2" borderId="26" xfId="46" applyNumberFormat="1" applyFont="1" applyBorder="1" applyAlignment="1">
      <alignment horizontal="center" vertical="center"/>
    </xf>
    <xf numFmtId="0" fontId="11" fillId="2" borderId="67" xfId="46" applyNumberFormat="1" applyFont="1" applyBorder="1" applyAlignment="1">
      <alignment horizontal="center" vertical="center"/>
    </xf>
    <xf numFmtId="0" fontId="11" fillId="2" borderId="16" xfId="46" applyNumberFormat="1" applyFont="1" applyBorder="1" applyAlignment="1">
      <alignment horizontal="center" vertical="center"/>
    </xf>
    <xf numFmtId="0" fontId="23" fillId="2" borderId="0" xfId="0" applyNumberFormat="1" applyFont="1" applyBorder="1" applyAlignment="1">
      <alignment horizontal="center" vertical="center"/>
    </xf>
    <xf numFmtId="0" fontId="11" fillId="2" borderId="14" xfId="0" applyNumberFormat="1" applyFont="1" applyBorder="1" applyAlignment="1">
      <alignment horizontal="center" vertical="center"/>
    </xf>
    <xf numFmtId="0" fontId="11" fillId="2" borderId="11" xfId="0" applyNumberFormat="1" applyFont="1" applyBorder="1" applyAlignment="1">
      <alignment horizontal="center" vertical="center"/>
    </xf>
    <xf numFmtId="0" fontId="3" fillId="2" borderId="95" xfId="0" applyNumberFormat="1" applyFont="1" applyBorder="1" applyAlignment="1">
      <alignment vertical="center"/>
    </xf>
    <xf numFmtId="3" fontId="0" fillId="2" borderId="95" xfId="0" applyNumberFormat="1" applyFont="1" applyBorder="1" applyAlignment="1">
      <alignment vertical="center"/>
    </xf>
    <xf numFmtId="0" fontId="11" fillId="2" borderId="17" xfId="0" applyNumberFormat="1" applyFont="1" applyBorder="1" applyAlignment="1">
      <alignment horizontal="center" vertical="center" textRotation="255"/>
    </xf>
    <xf numFmtId="0" fontId="11" fillId="2" borderId="26" xfId="0" applyNumberFormat="1" applyFont="1" applyBorder="1" applyAlignment="1">
      <alignment horizontal="center" vertical="center" textRotation="255"/>
    </xf>
    <xf numFmtId="0" fontId="11" fillId="2" borderId="15" xfId="0" applyNumberFormat="1" applyFont="1" applyBorder="1" applyAlignment="1">
      <alignment horizontal="center" vertical="center"/>
    </xf>
    <xf numFmtId="0" fontId="11" fillId="2" borderId="16" xfId="0" applyNumberFormat="1" applyFont="1" applyBorder="1" applyAlignment="1">
      <alignment horizontal="center" vertical="center"/>
    </xf>
    <xf numFmtId="0" fontId="49" fillId="2" borderId="0" xfId="0" applyNumberFormat="1" applyFont="1" applyBorder="1" applyAlignment="1">
      <alignment horizontal="center" vertical="center"/>
    </xf>
    <xf numFmtId="0" fontId="11" fillId="2" borderId="0" xfId="0" applyNumberFormat="1" applyFont="1" applyBorder="1" applyAlignment="1">
      <alignment vertical="center"/>
    </xf>
    <xf numFmtId="0" fontId="11" fillId="2" borderId="65" xfId="0" applyNumberFormat="1" applyFont="1" applyBorder="1" applyAlignment="1">
      <alignment horizontal="center" vertical="center"/>
    </xf>
    <xf numFmtId="0" fontId="11" fillId="2" borderId="66" xfId="0" applyNumberFormat="1" applyFont="1" applyBorder="1" applyAlignment="1">
      <alignment horizontal="center" vertical="center"/>
    </xf>
    <xf numFmtId="0" fontId="11" fillId="2" borderId="82" xfId="0" applyNumberFormat="1" applyFont="1" applyBorder="1" applyAlignment="1">
      <alignment horizontal="center" vertical="center"/>
    </xf>
    <xf numFmtId="0" fontId="11" fillId="2" borderId="31" xfId="0" applyNumberFormat="1" applyFont="1" applyBorder="1" applyAlignment="1">
      <alignment horizontal="center" vertical="center"/>
    </xf>
    <xf numFmtId="0" fontId="11" fillId="2" borderId="23" xfId="0" applyNumberFormat="1" applyFont="1" applyBorder="1" applyAlignment="1">
      <alignment horizontal="center" vertical="center"/>
    </xf>
    <xf numFmtId="0" fontId="3" fillId="2" borderId="102" xfId="0" applyNumberFormat="1" applyFont="1" applyBorder="1" applyAlignment="1">
      <alignment vertical="center"/>
    </xf>
    <xf numFmtId="0" fontId="11" fillId="2" borderId="67" xfId="0" applyNumberFormat="1" applyFont="1" applyBorder="1" applyAlignment="1">
      <alignment horizontal="center" vertical="center"/>
    </xf>
    <xf numFmtId="0" fontId="54" fillId="0" borderId="20" xfId="51" applyNumberFormat="1" applyFont="1" applyFill="1" applyBorder="1" applyAlignment="1">
      <alignment horizontal="distributed" vertical="center"/>
    </xf>
    <xf numFmtId="0" fontId="54" fillId="0" borderId="56" xfId="51" applyNumberFormat="1" applyFont="1" applyFill="1" applyBorder="1" applyAlignment="1">
      <alignment horizontal="distributed" vertical="center"/>
    </xf>
    <xf numFmtId="0" fontId="54" fillId="0" borderId="20" xfId="51" applyNumberFormat="1" applyFont="1" applyFill="1" applyBorder="1" applyAlignment="1">
      <alignment horizontal="distributed" vertical="center" shrinkToFit="1"/>
    </xf>
    <xf numFmtId="0" fontId="54" fillId="0" borderId="56" xfId="51" applyNumberFormat="1" applyFont="1" applyFill="1" applyBorder="1" applyAlignment="1">
      <alignment horizontal="distributed" vertical="center" shrinkToFit="1"/>
    </xf>
    <xf numFmtId="0" fontId="54" fillId="0" borderId="57" xfId="51" applyNumberFormat="1" applyFont="1" applyFill="1" applyBorder="1" applyAlignment="1">
      <alignment horizontal="distributed" vertical="center"/>
    </xf>
    <xf numFmtId="0" fontId="64" fillId="0" borderId="0" xfId="51" applyNumberFormat="1" applyFont="1" applyFill="1" applyBorder="1" applyAlignment="1">
      <alignment horizontal="center" vertical="center"/>
    </xf>
    <xf numFmtId="0" fontId="54" fillId="0" borderId="18" xfId="51" applyFont="1" applyBorder="1" applyAlignment="1">
      <alignment horizontal="center" vertical="center"/>
    </xf>
    <xf numFmtId="0" fontId="54" fillId="0" borderId="42" xfId="51" applyFont="1" applyBorder="1" applyAlignment="1">
      <alignment horizontal="center" vertical="center"/>
    </xf>
    <xf numFmtId="0" fontId="54" fillId="0" borderId="18" xfId="55" applyNumberFormat="1" applyFont="1" applyFill="1" applyBorder="1" applyAlignment="1">
      <alignment horizontal="distributed" vertical="center" wrapText="1"/>
    </xf>
    <xf numFmtId="0" fontId="54" fillId="0" borderId="42" xfId="55" applyNumberFormat="1" applyFont="1" applyFill="1" applyBorder="1" applyAlignment="1">
      <alignment horizontal="distributed" vertical="center" wrapText="1"/>
    </xf>
    <xf numFmtId="0" fontId="54" fillId="0" borderId="34" xfId="51" applyNumberFormat="1" applyFont="1" applyFill="1" applyBorder="1" applyAlignment="1">
      <alignment horizontal="distributed" vertical="center"/>
    </xf>
    <xf numFmtId="0" fontId="54" fillId="0" borderId="37" xfId="51" applyNumberFormat="1" applyFont="1" applyFill="1" applyBorder="1" applyAlignment="1">
      <alignment horizontal="distributed" vertical="center"/>
    </xf>
    <xf numFmtId="0" fontId="54" fillId="0" borderId="78" xfId="51" applyNumberFormat="1" applyFont="1" applyFill="1" applyBorder="1" applyAlignment="1">
      <alignment horizontal="center" vertical="center"/>
    </xf>
    <xf numFmtId="0" fontId="54" fillId="0" borderId="79" xfId="51" applyNumberFormat="1" applyFont="1" applyFill="1" applyBorder="1" applyAlignment="1">
      <alignment horizontal="center" vertical="center"/>
    </xf>
    <xf numFmtId="0" fontId="54" fillId="0" borderId="32" xfId="51" applyNumberFormat="1" applyFont="1" applyFill="1" applyBorder="1" applyAlignment="1">
      <alignment horizontal="distributed" vertical="center"/>
    </xf>
    <xf numFmtId="0" fontId="54" fillId="0" borderId="29" xfId="51" applyNumberFormat="1" applyFont="1" applyFill="1" applyBorder="1" applyAlignment="1">
      <alignment horizontal="distributed" vertical="center"/>
    </xf>
    <xf numFmtId="0" fontId="54" fillId="0" borderId="42" xfId="51" applyNumberFormat="1" applyFont="1" applyFill="1" applyBorder="1" applyAlignment="1">
      <alignment horizontal="distributed" vertical="center"/>
    </xf>
    <xf numFmtId="0" fontId="54" fillId="0" borderId="33" xfId="51" applyNumberFormat="1" applyFont="1" applyFill="1" applyBorder="1" applyAlignment="1">
      <alignment horizontal="distributed" vertical="center"/>
    </xf>
    <xf numFmtId="0" fontId="54" fillId="0" borderId="11" xfId="51" applyNumberFormat="1" applyFont="1" applyFill="1" applyBorder="1" applyAlignment="1">
      <alignment horizontal="distributed" vertical="center"/>
    </xf>
    <xf numFmtId="0" fontId="56" fillId="0" borderId="20" xfId="51" applyNumberFormat="1" applyFont="1" applyFill="1" applyBorder="1" applyAlignment="1">
      <alignment horizontal="center" vertical="center" wrapText="1"/>
    </xf>
    <xf numFmtId="0" fontId="56" fillId="0" borderId="56" xfId="51" applyNumberFormat="1" applyFont="1" applyFill="1" applyBorder="1" applyAlignment="1">
      <alignment horizontal="center" vertical="center" wrapText="1"/>
    </xf>
    <xf numFmtId="0" fontId="56" fillId="0" borderId="57" xfId="51" applyNumberFormat="1" applyFont="1" applyFill="1" applyBorder="1" applyAlignment="1">
      <alignment horizontal="center" vertical="center" wrapText="1"/>
    </xf>
    <xf numFmtId="0" fontId="56" fillId="0" borderId="18" xfId="51" applyFont="1" applyBorder="1" applyAlignment="1">
      <alignment horizontal="center" vertical="center"/>
    </xf>
    <xf numFmtId="0" fontId="56" fillId="0" borderId="51" xfId="51" applyFont="1" applyBorder="1" applyAlignment="1">
      <alignment horizontal="center" vertical="center"/>
    </xf>
    <xf numFmtId="0" fontId="56" fillId="0" borderId="50" xfId="52" applyNumberFormat="1" applyFont="1" applyFill="1" applyBorder="1" applyAlignment="1">
      <alignment horizontal="center" vertical="center" wrapText="1"/>
    </xf>
    <xf numFmtId="0" fontId="56" fillId="0" borderId="46" xfId="52" applyNumberFormat="1" applyFont="1" applyFill="1" applyBorder="1" applyAlignment="1">
      <alignment horizontal="center" vertical="center" wrapText="1"/>
    </xf>
    <xf numFmtId="0" fontId="56" fillId="0" borderId="22" xfId="52" applyNumberFormat="1" applyFont="1" applyFill="1" applyBorder="1" applyAlignment="1">
      <alignment horizontal="center" vertical="center" wrapText="1"/>
    </xf>
    <xf numFmtId="0" fontId="56" fillId="0" borderId="46" xfId="51" applyNumberFormat="1" applyFont="1" applyFill="1" applyBorder="1" applyAlignment="1">
      <alignment horizontal="center" vertical="center" wrapText="1"/>
    </xf>
    <xf numFmtId="0" fontId="56" fillId="0" borderId="46" xfId="51" applyNumberFormat="1" applyFont="1" applyFill="1" applyBorder="1" applyAlignment="1">
      <alignment horizontal="center" vertical="center"/>
    </xf>
    <xf numFmtId="0" fontId="56" fillId="0" borderId="22" xfId="51" applyNumberFormat="1" applyFont="1" applyFill="1" applyBorder="1" applyAlignment="1">
      <alignment horizontal="center" vertical="center"/>
    </xf>
    <xf numFmtId="0" fontId="56" fillId="0" borderId="78" xfId="51" applyNumberFormat="1" applyFont="1" applyFill="1" applyBorder="1" applyAlignment="1">
      <alignment horizontal="center" vertical="center"/>
    </xf>
    <xf numFmtId="0" fontId="56" fillId="0" borderId="79" xfId="51" applyNumberFormat="1" applyFont="1" applyFill="1" applyBorder="1" applyAlignment="1">
      <alignment horizontal="center" vertical="center"/>
    </xf>
    <xf numFmtId="0" fontId="56" fillId="0" borderId="20" xfId="51" applyNumberFormat="1" applyFont="1" applyFill="1" applyBorder="1" applyAlignment="1">
      <alignment horizontal="distributed" vertical="center"/>
    </xf>
    <xf numFmtId="0" fontId="56" fillId="0" borderId="56" xfId="51" applyNumberFormat="1" applyFont="1" applyFill="1" applyBorder="1" applyAlignment="1">
      <alignment horizontal="distributed" vertical="center"/>
    </xf>
    <xf numFmtId="0" fontId="11" fillId="0" borderId="20" xfId="51" applyNumberFormat="1" applyFont="1" applyFill="1" applyBorder="1" applyAlignment="1">
      <alignment horizontal="center" vertical="center"/>
    </xf>
    <xf numFmtId="0" fontId="11" fillId="0" borderId="57" xfId="51" applyNumberFormat="1" applyFont="1" applyFill="1" applyBorder="1" applyAlignment="1">
      <alignment horizontal="center" vertical="center"/>
    </xf>
    <xf numFmtId="0" fontId="23" fillId="0" borderId="0" xfId="51" applyNumberFormat="1" applyFont="1" applyFill="1" applyBorder="1" applyAlignment="1">
      <alignment horizontal="center" vertical="center"/>
    </xf>
    <xf numFmtId="0" fontId="11" fillId="0" borderId="18" xfId="51" applyFont="1" applyBorder="1" applyAlignment="1">
      <alignment horizontal="center" vertical="center"/>
    </xf>
    <xf numFmtId="0" fontId="11" fillId="0" borderId="51" xfId="51" applyFont="1" applyBorder="1" applyAlignment="1">
      <alignment horizontal="center" vertical="center"/>
    </xf>
    <xf numFmtId="0" fontId="11" fillId="0" borderId="18" xfId="55" applyNumberFormat="1" applyFont="1" applyFill="1" applyBorder="1" applyAlignment="1">
      <alignment horizontal="distributed" vertical="center" wrapText="1"/>
    </xf>
    <xf numFmtId="0" fontId="11" fillId="0" borderId="18" xfId="55" applyNumberFormat="1" applyFont="1" applyFill="1" applyBorder="1" applyAlignment="1">
      <alignment horizontal="distributed" vertical="center"/>
    </xf>
    <xf numFmtId="0" fontId="11" fillId="0" borderId="51" xfId="55" applyNumberFormat="1" applyFont="1" applyFill="1" applyBorder="1" applyAlignment="1">
      <alignment horizontal="distributed" vertical="center"/>
    </xf>
    <xf numFmtId="0" fontId="11" fillId="0" borderId="50" xfId="51" applyNumberFormat="1" applyFont="1" applyFill="1" applyBorder="1" applyAlignment="1">
      <alignment horizontal="center" vertical="center" wrapText="1"/>
    </xf>
    <xf numFmtId="0" fontId="11" fillId="0" borderId="46" xfId="51" applyNumberFormat="1" applyFont="1" applyFill="1" applyBorder="1" applyAlignment="1">
      <alignment horizontal="center" vertical="center"/>
    </xf>
    <xf numFmtId="0" fontId="11" fillId="0" borderId="22" xfId="51" applyNumberFormat="1" applyFont="1" applyFill="1" applyBorder="1" applyAlignment="1">
      <alignment horizontal="center" vertical="center"/>
    </xf>
    <xf numFmtId="0" fontId="11" fillId="0" borderId="34" xfId="51" applyNumberFormat="1" applyFont="1" applyFill="1" applyBorder="1" applyAlignment="1">
      <alignment horizontal="center" vertical="center" wrapText="1"/>
    </xf>
    <xf numFmtId="0" fontId="11" fillId="0" borderId="18" xfId="51" applyNumberFormat="1" applyFont="1" applyFill="1" applyBorder="1" applyAlignment="1">
      <alignment horizontal="center" vertical="center" wrapText="1"/>
    </xf>
    <xf numFmtId="0" fontId="11" fillId="0" borderId="23" xfId="51" applyNumberFormat="1" applyFont="1" applyFill="1" applyBorder="1" applyAlignment="1">
      <alignment horizontal="center" vertical="center" wrapText="1"/>
    </xf>
    <xf numFmtId="0" fontId="11" fillId="0" borderId="51" xfId="51" applyNumberFormat="1" applyFont="1" applyFill="1" applyBorder="1" applyAlignment="1">
      <alignment horizontal="center" vertical="center" wrapText="1"/>
    </xf>
    <xf numFmtId="0" fontId="11" fillId="0" borderId="78" xfId="51" applyNumberFormat="1" applyFont="1" applyFill="1" applyBorder="1" applyAlignment="1">
      <alignment horizontal="center" vertical="center"/>
    </xf>
    <xf numFmtId="0" fontId="11" fillId="0" borderId="79" xfId="51" applyNumberFormat="1" applyFont="1" applyFill="1" applyBorder="1" applyAlignment="1">
      <alignment horizontal="center" vertical="center"/>
    </xf>
    <xf numFmtId="0" fontId="11" fillId="0" borderId="20" xfId="51" applyNumberFormat="1" applyFont="1" applyFill="1" applyBorder="1" applyAlignment="1">
      <alignment horizontal="distributed" vertical="center"/>
    </xf>
    <xf numFmtId="0" fontId="11" fillId="0" borderId="56" xfId="51" applyNumberFormat="1" applyFont="1" applyFill="1" applyBorder="1" applyAlignment="1">
      <alignment horizontal="distributed" vertical="center"/>
    </xf>
    <xf numFmtId="0" fontId="11" fillId="0" borderId="56" xfId="51" applyNumberFormat="1" applyFont="1" applyFill="1" applyBorder="1" applyAlignment="1">
      <alignment horizontal="center" vertical="center"/>
    </xf>
    <xf numFmtId="0" fontId="11" fillId="0" borderId="0" xfId="0" applyNumberFormat="1" applyFont="1" applyFill="1" applyBorder="1" applyAlignment="1">
      <alignment horizontal="left" vertical="center"/>
    </xf>
    <xf numFmtId="0" fontId="23" fillId="0" borderId="0" xfId="0" applyNumberFormat="1" applyFont="1" applyFill="1" applyAlignment="1">
      <alignment horizontal="center" vertical="center"/>
    </xf>
    <xf numFmtId="0" fontId="18" fillId="0" borderId="15" xfId="0" applyNumberFormat="1" applyFont="1" applyFill="1" applyBorder="1" applyAlignment="1">
      <alignment horizontal="center" vertical="center"/>
    </xf>
    <xf numFmtId="0" fontId="18" fillId="0" borderId="16" xfId="0" applyNumberFormat="1" applyFont="1" applyFill="1" applyBorder="1" applyAlignment="1">
      <alignment horizontal="center" vertical="center"/>
    </xf>
    <xf numFmtId="0" fontId="11" fillId="0" borderId="17"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1" fillId="0" borderId="12"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11" fillId="0" borderId="30" xfId="0" applyNumberFormat="1" applyFont="1" applyFill="1" applyBorder="1" applyAlignment="1">
      <alignment horizontal="center" vertical="center"/>
    </xf>
    <xf numFmtId="0" fontId="11" fillId="0" borderId="0" xfId="45" applyNumberFormat="1" applyFont="1" applyFill="1" applyBorder="1" applyAlignment="1">
      <alignment horizontal="left" vertical="center"/>
    </xf>
    <xf numFmtId="0" fontId="23" fillId="0" borderId="0" xfId="45" applyNumberFormat="1" applyFont="1" applyFill="1" applyAlignment="1">
      <alignment horizontal="center" vertical="center"/>
    </xf>
    <xf numFmtId="0" fontId="18" fillId="0" borderId="67" xfId="45" applyNumberFormat="1" applyFont="1" applyFill="1" applyBorder="1" applyAlignment="1">
      <alignment horizontal="center" vertical="center"/>
    </xf>
    <xf numFmtId="0" fontId="18" fillId="0" borderId="16" xfId="45" applyNumberFormat="1" applyFont="1" applyFill="1" applyBorder="1" applyAlignment="1">
      <alignment horizontal="center" vertical="center"/>
    </xf>
    <xf numFmtId="0" fontId="18" fillId="0" borderId="99" xfId="45" applyNumberFormat="1" applyFont="1" applyFill="1" applyBorder="1" applyAlignment="1">
      <alignment horizontal="center" vertical="center"/>
    </xf>
    <xf numFmtId="0" fontId="18" fillId="0" borderId="26" xfId="45" applyNumberFormat="1" applyFont="1" applyFill="1" applyBorder="1" applyAlignment="1">
      <alignment horizontal="center" vertical="center"/>
    </xf>
    <xf numFmtId="0" fontId="18" fillId="0" borderId="65" xfId="45" applyNumberFormat="1" applyFont="1" applyFill="1" applyBorder="1" applyAlignment="1">
      <alignment horizontal="center" vertical="center"/>
    </xf>
    <xf numFmtId="0" fontId="18" fillId="0" borderId="100" xfId="45" applyNumberFormat="1" applyFont="1" applyFill="1" applyBorder="1" applyAlignment="1">
      <alignment horizontal="center" vertical="center"/>
    </xf>
    <xf numFmtId="0" fontId="18" fillId="0" borderId="70" xfId="45" applyNumberFormat="1" applyFont="1" applyFill="1" applyBorder="1" applyAlignment="1">
      <alignment horizontal="center" vertical="center"/>
    </xf>
    <xf numFmtId="0" fontId="18" fillId="0" borderId="28" xfId="45" applyNumberFormat="1" applyFont="1" applyFill="1" applyBorder="1" applyAlignment="1">
      <alignment horizontal="center" vertical="center"/>
    </xf>
    <xf numFmtId="0" fontId="25" fillId="0" borderId="102" xfId="45" applyNumberFormat="1" applyFont="1" applyFill="1" applyBorder="1" applyAlignment="1">
      <alignment vertical="center"/>
    </xf>
    <xf numFmtId="0" fontId="11" fillId="0" borderId="28" xfId="45" applyNumberFormat="1" applyFont="1" applyFill="1" applyBorder="1" applyAlignment="1">
      <alignment horizontal="left" vertical="center"/>
    </xf>
    <xf numFmtId="0" fontId="23" fillId="2" borderId="0" xfId="0" applyNumberFormat="1" applyFont="1" applyAlignment="1">
      <alignment horizontal="center" vertical="center"/>
    </xf>
    <xf numFmtId="0" fontId="12" fillId="0" borderId="102" xfId="45" applyNumberFormat="1" applyFont="1" applyFill="1" applyBorder="1" applyAlignment="1">
      <alignment vertical="center"/>
    </xf>
    <xf numFmtId="0" fontId="18" fillId="0" borderId="14" xfId="45" applyNumberFormat="1" applyFont="1" applyFill="1" applyBorder="1" applyAlignment="1">
      <alignment horizontal="center" vertical="center" shrinkToFit="1"/>
    </xf>
    <xf numFmtId="0" fontId="18" fillId="0" borderId="11" xfId="45" applyNumberFormat="1" applyFont="1" applyFill="1" applyBorder="1" applyAlignment="1">
      <alignment horizontal="center" vertical="center" shrinkToFit="1"/>
    </xf>
    <xf numFmtId="3" fontId="18" fillId="0" borderId="11" xfId="45" applyNumberFormat="1" applyFont="1" applyFill="1" applyBorder="1" applyAlignment="1">
      <alignment horizontal="center" vertical="center" shrinkToFit="1"/>
    </xf>
    <xf numFmtId="0" fontId="18" fillId="0" borderId="30" xfId="45" applyNumberFormat="1" applyFont="1" applyFill="1" applyBorder="1" applyAlignment="1">
      <alignment horizontal="center" vertical="center" shrinkToFit="1"/>
    </xf>
    <xf numFmtId="0" fontId="18" fillId="0" borderId="54" xfId="45" applyNumberFormat="1" applyFont="1" applyFill="1" applyBorder="1" applyAlignment="1">
      <alignment horizontal="center" vertical="center" shrinkToFit="1"/>
    </xf>
    <xf numFmtId="3" fontId="18" fillId="0" borderId="31" xfId="45" applyNumberFormat="1" applyFont="1" applyFill="1" applyBorder="1" applyAlignment="1">
      <alignment horizontal="center" vertical="center" shrinkToFit="1"/>
    </xf>
    <xf numFmtId="3" fontId="18" fillId="0" borderId="23" xfId="45" applyNumberFormat="1" applyFont="1" applyFill="1" applyBorder="1" applyAlignment="1">
      <alignment horizontal="center" vertical="center" shrinkToFit="1"/>
    </xf>
    <xf numFmtId="3" fontId="18" fillId="0" borderId="69" xfId="45" applyNumberFormat="1" applyFont="1" applyFill="1" applyBorder="1" applyAlignment="1">
      <alignment horizontal="left" vertical="center"/>
    </xf>
    <xf numFmtId="0" fontId="8" fillId="0" borderId="18" xfId="45" applyFont="1" applyFill="1" applyBorder="1" applyAlignment="1">
      <alignment vertical="center"/>
    </xf>
    <xf numFmtId="3" fontId="18" fillId="0" borderId="17" xfId="45" applyNumberFormat="1" applyFont="1" applyFill="1" applyBorder="1" applyAlignment="1">
      <alignment horizontal="distributed" vertical="center" wrapText="1"/>
    </xf>
    <xf numFmtId="3" fontId="18" fillId="0" borderId="12" xfId="45" applyNumberFormat="1" applyFont="1" applyFill="1" applyBorder="1" applyAlignment="1">
      <alignment horizontal="distributed" vertical="center" wrapText="1"/>
    </xf>
    <xf numFmtId="3" fontId="18" fillId="0" borderId="14" xfId="45" applyNumberFormat="1" applyFont="1" applyFill="1" applyBorder="1" applyAlignment="1">
      <alignment horizontal="distributed" vertical="center" wrapText="1"/>
    </xf>
    <xf numFmtId="3" fontId="18" fillId="0" borderId="19" xfId="45" applyNumberFormat="1" applyFont="1" applyFill="1" applyBorder="1" applyAlignment="1">
      <alignment horizontal="center" vertical="center"/>
    </xf>
    <xf numFmtId="3" fontId="18" fillId="0" borderId="47" xfId="45" applyNumberFormat="1" applyFont="1" applyFill="1" applyBorder="1" applyAlignment="1">
      <alignment horizontal="center" vertical="center" wrapText="1"/>
    </xf>
    <xf numFmtId="3" fontId="18" fillId="0" borderId="36" xfId="45" applyNumberFormat="1" applyFont="1" applyFill="1" applyBorder="1" applyAlignment="1">
      <alignment horizontal="center" vertical="center" wrapText="1"/>
    </xf>
    <xf numFmtId="3" fontId="18" fillId="0" borderId="47" xfId="45" applyNumberFormat="1" applyFont="1" applyFill="1" applyBorder="1" applyAlignment="1">
      <alignment horizontal="center" vertical="center"/>
    </xf>
    <xf numFmtId="3" fontId="18" fillId="0" borderId="22" xfId="45" applyNumberFormat="1" applyFont="1" applyFill="1" applyBorder="1" applyAlignment="1">
      <alignment horizontal="center" vertical="center"/>
    </xf>
    <xf numFmtId="3" fontId="18" fillId="0" borderId="19" xfId="45" applyNumberFormat="1" applyFont="1" applyFill="1" applyBorder="1" applyAlignment="1">
      <alignment horizontal="center" vertical="center" wrapText="1"/>
    </xf>
    <xf numFmtId="3" fontId="20" fillId="0" borderId="57" xfId="45" applyNumberFormat="1" applyFont="1" applyFill="1" applyBorder="1" applyAlignment="1">
      <alignment horizontal="center" vertical="center" wrapText="1"/>
    </xf>
    <xf numFmtId="3" fontId="18" fillId="0" borderId="17" xfId="45" applyNumberFormat="1" applyFont="1" applyFill="1" applyBorder="1" applyAlignment="1">
      <alignment horizontal="center" vertical="center" wrapText="1"/>
    </xf>
    <xf numFmtId="3" fontId="18" fillId="0" borderId="26" xfId="45" applyNumberFormat="1" applyFont="1" applyFill="1" applyBorder="1" applyAlignment="1">
      <alignment horizontal="center" vertical="center" wrapText="1"/>
    </xf>
    <xf numFmtId="3" fontId="18" fillId="0" borderId="12" xfId="45" applyNumberFormat="1" applyFont="1" applyFill="1" applyBorder="1" applyAlignment="1">
      <alignment horizontal="center" vertical="center" wrapText="1"/>
    </xf>
    <xf numFmtId="3" fontId="18" fillId="0" borderId="14" xfId="45" applyNumberFormat="1" applyFont="1" applyFill="1" applyBorder="1" applyAlignment="1">
      <alignment horizontal="center" vertical="center" wrapText="1"/>
    </xf>
    <xf numFmtId="3" fontId="18" fillId="0" borderId="56" xfId="45" applyNumberFormat="1" applyFont="1" applyFill="1" applyBorder="1" applyAlignment="1">
      <alignment horizontal="center" vertical="center"/>
    </xf>
    <xf numFmtId="3" fontId="18" fillId="0" borderId="20" xfId="45" applyNumberFormat="1" applyFont="1" applyFill="1" applyBorder="1" applyAlignment="1">
      <alignment horizontal="center" vertical="center"/>
    </xf>
    <xf numFmtId="3" fontId="18" fillId="0" borderId="20" xfId="45" applyNumberFormat="1" applyFont="1" applyFill="1" applyBorder="1" applyAlignment="1">
      <alignment horizontal="center" vertical="center" wrapText="1"/>
    </xf>
    <xf numFmtId="0" fontId="18" fillId="0" borderId="78" xfId="45" applyNumberFormat="1" applyFont="1" applyFill="1" applyBorder="1" applyAlignment="1">
      <alignment horizontal="center" vertical="center" shrinkToFit="1"/>
    </xf>
    <xf numFmtId="0" fontId="18" fillId="0" borderId="79" xfId="45" applyNumberFormat="1" applyFont="1" applyFill="1" applyBorder="1" applyAlignment="1">
      <alignment horizontal="center" vertical="center" shrinkToFit="1"/>
    </xf>
    <xf numFmtId="0" fontId="18" fillId="0" borderId="55" xfId="45" applyNumberFormat="1" applyFont="1" applyFill="1" applyBorder="1" applyAlignment="1">
      <alignment horizontal="center" vertical="center" shrinkToFit="1"/>
    </xf>
    <xf numFmtId="3" fontId="18" fillId="0" borderId="66" xfId="45" applyNumberFormat="1" applyFont="1" applyFill="1" applyBorder="1" applyAlignment="1">
      <alignment horizontal="center" vertical="center" shrinkToFit="1"/>
    </xf>
    <xf numFmtId="0" fontId="18" fillId="0" borderId="50" xfId="45" applyNumberFormat="1" applyFont="1" applyFill="1" applyBorder="1" applyAlignment="1">
      <alignment horizontal="center" vertical="center" shrinkToFit="1"/>
    </xf>
    <xf numFmtId="0" fontId="18" fillId="0" borderId="46" xfId="45" applyNumberFormat="1" applyFont="1" applyFill="1" applyBorder="1" applyAlignment="1">
      <alignment horizontal="center" vertical="center" shrinkToFit="1"/>
    </xf>
    <xf numFmtId="0" fontId="18" fillId="0" borderId="31" xfId="45" applyNumberFormat="1" applyFont="1" applyFill="1" applyBorder="1" applyAlignment="1">
      <alignment horizontal="center" vertical="center" shrinkToFit="1"/>
    </xf>
    <xf numFmtId="0" fontId="18" fillId="0" borderId="34" xfId="45" applyNumberFormat="1" applyFont="1" applyFill="1" applyBorder="1" applyAlignment="1">
      <alignment horizontal="center" vertical="center" shrinkToFit="1"/>
    </xf>
    <xf numFmtId="0" fontId="18" fillId="0" borderId="52" xfId="45" applyNumberFormat="1" applyFont="1" applyFill="1" applyBorder="1" applyAlignment="1">
      <alignment horizontal="center" vertical="center" wrapText="1" shrinkToFit="1"/>
    </xf>
    <xf numFmtId="0" fontId="18" fillId="0" borderId="47" xfId="45" applyNumberFormat="1" applyFont="1" applyFill="1" applyBorder="1" applyAlignment="1">
      <alignment horizontal="center" vertical="center" wrapText="1" shrinkToFit="1"/>
    </xf>
    <xf numFmtId="0" fontId="18" fillId="0" borderId="78" xfId="45" applyNumberFormat="1" applyFont="1" applyFill="1" applyBorder="1" applyAlignment="1">
      <alignment horizontal="center" vertical="center" wrapText="1" shrinkToFit="1"/>
    </xf>
    <xf numFmtId="0" fontId="18" fillId="0" borderId="32" xfId="45" applyNumberFormat="1" applyFont="1" applyFill="1" applyBorder="1" applyAlignment="1">
      <alignment horizontal="center" vertical="center" wrapText="1" shrinkToFit="1"/>
    </xf>
    <xf numFmtId="0" fontId="18" fillId="0" borderId="52" xfId="45" applyNumberFormat="1" applyFont="1" applyFill="1" applyBorder="1" applyAlignment="1">
      <alignment horizontal="center" vertical="center" shrinkToFit="1"/>
    </xf>
    <xf numFmtId="0" fontId="18" fillId="0" borderId="31" xfId="45" applyNumberFormat="1" applyFont="1" applyFill="1" applyBorder="1" applyAlignment="1">
      <alignment horizontal="center" vertical="center" wrapText="1" shrinkToFit="1"/>
    </xf>
    <xf numFmtId="0" fontId="18" fillId="0" borderId="28" xfId="45" applyNumberFormat="1" applyFont="1" applyFill="1" applyBorder="1" applyAlignment="1">
      <alignment horizontal="center" vertical="center" shrinkToFit="1"/>
    </xf>
    <xf numFmtId="0" fontId="18" fillId="0" borderId="23" xfId="45" applyNumberFormat="1" applyFont="1" applyFill="1" applyBorder="1" applyAlignment="1">
      <alignment horizontal="center" vertical="center" shrinkToFit="1"/>
    </xf>
    <xf numFmtId="0" fontId="18" fillId="0" borderId="19" xfId="45" applyNumberFormat="1" applyFont="1" applyFill="1" applyBorder="1" applyAlignment="1">
      <alignment horizontal="center" vertical="center" shrinkToFit="1"/>
    </xf>
    <xf numFmtId="0" fontId="18" fillId="0" borderId="47" xfId="45" applyNumberFormat="1" applyFont="1" applyFill="1" applyBorder="1" applyAlignment="1">
      <alignment horizontal="center" vertical="center" shrinkToFit="1"/>
    </xf>
    <xf numFmtId="3" fontId="18" fillId="0" borderId="18" xfId="45" applyNumberFormat="1" applyFont="1" applyFill="1" applyBorder="1" applyAlignment="1">
      <alignment horizontal="left" vertical="center"/>
    </xf>
    <xf numFmtId="0" fontId="18" fillId="0" borderId="20" xfId="45" applyNumberFormat="1" applyFont="1" applyFill="1" applyBorder="1" applyAlignment="1">
      <alignment horizontal="center" vertical="center" shrinkToFit="1"/>
    </xf>
    <xf numFmtId="0" fontId="18" fillId="0" borderId="15" xfId="45" applyNumberFormat="1" applyFont="1" applyFill="1" applyBorder="1" applyAlignment="1">
      <alignment horizontal="center" vertical="center" wrapText="1" shrinkToFit="1"/>
    </xf>
    <xf numFmtId="0" fontId="18" fillId="0" borderId="16" xfId="45" applyNumberFormat="1" applyFont="1" applyFill="1" applyBorder="1" applyAlignment="1">
      <alignment horizontal="center" vertical="center" wrapText="1" shrinkToFit="1"/>
    </xf>
    <xf numFmtId="0" fontId="18" fillId="0" borderId="80" xfId="45" applyNumberFormat="1" applyFont="1" applyFill="1" applyBorder="1" applyAlignment="1">
      <alignment horizontal="center" vertical="center" wrapText="1" shrinkToFit="1"/>
    </xf>
    <xf numFmtId="0" fontId="18" fillId="0" borderId="26" xfId="45" applyNumberFormat="1" applyFont="1" applyFill="1" applyBorder="1" applyAlignment="1">
      <alignment horizontal="center" vertical="center" wrapText="1" shrinkToFit="1"/>
    </xf>
    <xf numFmtId="0" fontId="18" fillId="0" borderId="81" xfId="45" applyNumberFormat="1" applyFont="1" applyFill="1" applyBorder="1" applyAlignment="1">
      <alignment horizontal="center" vertical="center" wrapText="1" shrinkToFit="1"/>
    </xf>
    <xf numFmtId="0" fontId="18" fillId="0" borderId="14" xfId="45" applyNumberFormat="1" applyFont="1" applyFill="1" applyBorder="1" applyAlignment="1">
      <alignment horizontal="center" vertical="center" wrapText="1" shrinkToFit="1"/>
    </xf>
    <xf numFmtId="0" fontId="18" fillId="0" borderId="79" xfId="45" applyNumberFormat="1" applyFont="1" applyFill="1" applyBorder="1" applyAlignment="1">
      <alignment horizontal="center" vertical="center" wrapText="1" shrinkToFit="1"/>
    </xf>
    <xf numFmtId="0" fontId="18" fillId="0" borderId="54" xfId="45" applyNumberFormat="1" applyFont="1" applyFill="1" applyBorder="1" applyAlignment="1">
      <alignment horizontal="center" vertical="center" wrapText="1" shrinkToFit="1"/>
    </xf>
    <xf numFmtId="0" fontId="18" fillId="0" borderId="51" xfId="45" applyNumberFormat="1" applyFont="1" applyFill="1" applyBorder="1" applyAlignment="1">
      <alignment horizontal="center" vertical="center" wrapText="1" shrinkToFit="1"/>
    </xf>
    <xf numFmtId="0" fontId="18" fillId="0" borderId="22" xfId="45" applyNumberFormat="1" applyFont="1" applyFill="1" applyBorder="1" applyAlignment="1">
      <alignment horizontal="center" vertical="center" wrapText="1" shrinkToFit="1"/>
    </xf>
    <xf numFmtId="0" fontId="18" fillId="0" borderId="19" xfId="45" applyNumberFormat="1" applyFont="1" applyFill="1" applyBorder="1" applyAlignment="1">
      <alignment horizontal="center" vertical="center" wrapText="1" shrinkToFit="1"/>
    </xf>
    <xf numFmtId="0" fontId="18" fillId="0" borderId="23" xfId="45" applyNumberFormat="1" applyFont="1" applyFill="1" applyBorder="1" applyAlignment="1">
      <alignment horizontal="center" vertical="center" wrapText="1" shrinkToFit="1"/>
    </xf>
    <xf numFmtId="0" fontId="18" fillId="0" borderId="20" xfId="45" applyNumberFormat="1" applyFont="1" applyFill="1" applyBorder="1" applyAlignment="1">
      <alignment horizontal="center" vertical="center" wrapText="1" shrinkToFit="1"/>
    </xf>
    <xf numFmtId="0" fontId="11" fillId="0" borderId="78" xfId="45" applyNumberFormat="1" applyFont="1" applyFill="1" applyBorder="1" applyAlignment="1">
      <alignment horizontal="center" vertical="center" wrapText="1" shrinkToFit="1"/>
    </xf>
    <xf numFmtId="0" fontId="11" fillId="0" borderId="79" xfId="45" applyNumberFormat="1" applyFont="1" applyFill="1" applyBorder="1" applyAlignment="1">
      <alignment horizontal="center" vertical="center" wrapText="1" shrinkToFit="1"/>
    </xf>
    <xf numFmtId="0" fontId="11" fillId="0" borderId="55" xfId="45" applyNumberFormat="1" applyFont="1" applyFill="1" applyBorder="1" applyAlignment="1">
      <alignment horizontal="center" vertical="center" wrapText="1" shrinkToFit="1"/>
    </xf>
    <xf numFmtId="0" fontId="11" fillId="0" borderId="20" xfId="45" applyNumberFormat="1" applyFont="1" applyFill="1" applyBorder="1" applyAlignment="1">
      <alignment horizontal="center" vertical="center" wrapText="1" shrinkToFit="1"/>
    </xf>
    <xf numFmtId="0" fontId="11" fillId="0" borderId="32" xfId="45" applyNumberFormat="1" applyFont="1" applyFill="1" applyBorder="1" applyAlignment="1">
      <alignment horizontal="center" vertical="center" wrapText="1" shrinkToFit="1"/>
    </xf>
    <xf numFmtId="0" fontId="11" fillId="0" borderId="37" xfId="45" applyNumberFormat="1" applyFont="1" applyFill="1" applyBorder="1" applyAlignment="1">
      <alignment horizontal="center" vertical="center" wrapText="1" shrinkToFit="1"/>
    </xf>
    <xf numFmtId="0" fontId="11" fillId="0" borderId="19" xfId="45" applyNumberFormat="1" applyFont="1" applyFill="1" applyBorder="1" applyAlignment="1">
      <alignment horizontal="center" vertical="center" wrapText="1" shrinkToFit="1"/>
    </xf>
    <xf numFmtId="0" fontId="11" fillId="2" borderId="0" xfId="0" applyNumberFormat="1" applyFont="1" applyBorder="1" applyAlignment="1">
      <alignment horizontal="center" vertical="center" wrapText="1" shrinkToFit="1"/>
    </xf>
    <xf numFmtId="0" fontId="21" fillId="0" borderId="19" xfId="45" applyNumberFormat="1" applyFont="1" applyFill="1" applyBorder="1" applyAlignment="1">
      <alignment horizontal="center" vertical="center" wrapText="1" shrinkToFit="1"/>
    </xf>
    <xf numFmtId="0" fontId="11" fillId="0" borderId="56" xfId="45" applyNumberFormat="1" applyFont="1" applyFill="1" applyBorder="1" applyAlignment="1">
      <alignment horizontal="center" vertical="center" wrapText="1" shrinkToFit="1"/>
    </xf>
    <xf numFmtId="0" fontId="11" fillId="0" borderId="31" xfId="45" applyNumberFormat="1" applyFont="1" applyFill="1" applyBorder="1" applyAlignment="1">
      <alignment horizontal="center" vertical="center" wrapText="1" shrinkToFit="1"/>
    </xf>
    <xf numFmtId="0" fontId="11" fillId="0" borderId="34" xfId="45" applyNumberFormat="1" applyFont="1" applyFill="1" applyBorder="1" applyAlignment="1">
      <alignment horizontal="center" vertical="center" wrapText="1" shrinkToFit="1"/>
    </xf>
    <xf numFmtId="0" fontId="11" fillId="0" borderId="23" xfId="45" applyNumberFormat="1" applyFont="1" applyFill="1" applyBorder="1" applyAlignment="1">
      <alignment horizontal="center" vertical="center" wrapText="1" shrinkToFit="1"/>
    </xf>
    <xf numFmtId="0" fontId="18" fillId="0" borderId="0" xfId="45" applyNumberFormat="1" applyFont="1" applyFill="1" applyBorder="1" applyAlignment="1">
      <alignment horizontal="center" vertical="center" wrapText="1" shrinkToFit="1"/>
    </xf>
    <xf numFmtId="0" fontId="18" fillId="0" borderId="78" xfId="45" applyNumberFormat="1" applyFont="1" applyFill="1" applyBorder="1" applyAlignment="1">
      <alignment horizontal="left" vertical="center" shrinkToFit="1"/>
    </xf>
    <xf numFmtId="0" fontId="18" fillId="0" borderId="79" xfId="45" applyNumberFormat="1" applyFont="1" applyFill="1" applyBorder="1" applyAlignment="1">
      <alignment horizontal="left" vertical="center" shrinkToFit="1"/>
    </xf>
    <xf numFmtId="0" fontId="18" fillId="0" borderId="33" xfId="45" applyNumberFormat="1" applyFont="1" applyFill="1" applyBorder="1" applyAlignment="1">
      <alignment horizontal="center" vertical="center" wrapText="1" shrinkToFit="1"/>
    </xf>
    <xf numFmtId="0" fontId="18" fillId="0" borderId="29" xfId="45" applyNumberFormat="1" applyFont="1" applyFill="1" applyBorder="1" applyAlignment="1">
      <alignment horizontal="center" vertical="center" wrapText="1" shrinkToFit="1"/>
    </xf>
    <xf numFmtId="0" fontId="11" fillId="0" borderId="29" xfId="45" applyNumberFormat="1" applyFont="1" applyFill="1" applyBorder="1" applyAlignment="1">
      <alignment horizontal="center" vertical="center" wrapText="1" shrinkToFit="1"/>
    </xf>
    <xf numFmtId="0" fontId="11" fillId="0" borderId="51" xfId="45" applyNumberFormat="1" applyFont="1" applyFill="1" applyBorder="1" applyAlignment="1">
      <alignment horizontal="center" vertical="center" wrapText="1" shrinkToFit="1"/>
    </xf>
    <xf numFmtId="3" fontId="53" fillId="2" borderId="0" xfId="0" applyNumberFormat="1" applyFont="1" applyBorder="1" applyAlignment="1">
      <alignment horizontal="center"/>
    </xf>
    <xf numFmtId="0" fontId="53" fillId="2" borderId="0" xfId="0" applyNumberFormat="1" applyFont="1" applyBorder="1" applyAlignment="1">
      <alignment horizontal="center" vertical="center" wrapText="1"/>
    </xf>
    <xf numFmtId="0" fontId="84" fillId="0" borderId="0" xfId="45" applyNumberFormat="1" applyFont="1" applyFill="1" applyAlignment="1">
      <alignment horizontal="center" vertical="center"/>
    </xf>
    <xf numFmtId="0" fontId="59" fillId="0" borderId="0" xfId="45" applyNumberFormat="1" applyFont="1" applyFill="1" applyAlignment="1">
      <alignment horizontal="center" vertical="center"/>
    </xf>
    <xf numFmtId="0" fontId="54" fillId="0" borderId="0" xfId="45" applyNumberFormat="1" applyFont="1" applyFill="1" applyBorder="1" applyAlignment="1">
      <alignment horizontal="center" vertical="center"/>
    </xf>
    <xf numFmtId="3" fontId="54" fillId="0" borderId="54" xfId="45" applyNumberFormat="1" applyFont="1" applyFill="1" applyBorder="1" applyAlignment="1">
      <alignment horizontal="center" vertical="center"/>
    </xf>
    <xf numFmtId="0" fontId="54" fillId="0" borderId="34" xfId="45" applyNumberFormat="1" applyFont="1" applyFill="1" applyBorder="1" applyAlignment="1">
      <alignment horizontal="center" vertical="center"/>
    </xf>
    <xf numFmtId="0" fontId="54" fillId="0" borderId="23" xfId="45" applyNumberFormat="1" applyFont="1" applyFill="1" applyBorder="1" applyAlignment="1">
      <alignment horizontal="center" vertical="center"/>
    </xf>
    <xf numFmtId="0" fontId="54" fillId="0" borderId="54" xfId="45" applyNumberFormat="1" applyFont="1" applyFill="1" applyBorder="1" applyAlignment="1">
      <alignment horizontal="center" vertical="center"/>
    </xf>
    <xf numFmtId="0" fontId="54" fillId="0" borderId="20" xfId="45" applyNumberFormat="1" applyFont="1" applyFill="1" applyBorder="1" applyAlignment="1">
      <alignment horizontal="center" vertical="center"/>
    </xf>
    <xf numFmtId="3" fontId="54" fillId="0" borderId="57" xfId="45" applyNumberFormat="1" applyFont="1" applyFill="1" applyBorder="1" applyAlignment="1">
      <alignment horizontal="center" vertical="center"/>
    </xf>
    <xf numFmtId="0" fontId="53" fillId="2" borderId="0" xfId="0" applyNumberFormat="1" applyFont="1" applyBorder="1" applyAlignment="1">
      <alignment horizontal="right"/>
    </xf>
    <xf numFmtId="3" fontId="53" fillId="2" borderId="0" xfId="0" applyNumberFormat="1" applyFont="1" applyAlignment="1">
      <alignment horizontal="center"/>
    </xf>
    <xf numFmtId="176" fontId="53" fillId="2" borderId="0" xfId="0" applyNumberFormat="1" applyFont="1" applyBorder="1" applyAlignment="1">
      <alignment horizontal="center"/>
    </xf>
    <xf numFmtId="0" fontId="23" fillId="2" borderId="0" xfId="46" applyNumberFormat="1" applyFont="1" applyAlignment="1">
      <alignment horizontal="center" vertical="center"/>
    </xf>
    <xf numFmtId="0" fontId="23" fillId="0" borderId="0" xfId="48" applyNumberFormat="1" applyFont="1" applyFill="1" applyAlignment="1">
      <alignment vertical="center"/>
    </xf>
    <xf numFmtId="3" fontId="77" fillId="2" borderId="0" xfId="28" applyNumberFormat="1" applyFont="1" applyFill="1" applyAlignment="1" applyProtection="1">
      <alignment vertical="center"/>
    </xf>
    <xf numFmtId="3" fontId="24" fillId="2" borderId="0" xfId="0" applyFont="1"/>
    <xf numFmtId="0" fontId="55" fillId="0" borderId="22" xfId="51" applyNumberFormat="1" applyFont="1" applyFill="1" applyBorder="1" applyAlignment="1">
      <alignment horizontal="center" vertical="center" shrinkToFit="1"/>
    </xf>
    <xf numFmtId="0" fontId="55" fillId="0" borderId="20" xfId="51" applyNumberFormat="1" applyFont="1" applyFill="1" applyBorder="1" applyAlignment="1">
      <alignment horizontal="center" vertical="center" shrinkToFit="1"/>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_印刷用表57～66" xfId="2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45"/>
    <cellStyle name="標準 2 3" xfId="46"/>
    <cellStyle name="標準 3" xfId="47"/>
    <cellStyle name="標準 3 2" xfId="59"/>
    <cellStyle name="標準_051" xfId="48"/>
    <cellStyle name="標準_2010結果表・一覧表様式集（農林業経営体調査）扉・本文（印刷後の修正100713）" xfId="49"/>
    <cellStyle name="標準_47" xfId="50"/>
    <cellStyle name="標準_５５～５７" xfId="51"/>
    <cellStyle name="標準_hyoto" xfId="52"/>
    <cellStyle name="標準_hyoto_03_表頭（農業経営）#2－" xfId="53"/>
    <cellStyle name="標準_hyoto_03_表頭（農業経営）#2－_様式集修正箇所_5月10日（経営体）都道府県別統計書表頭_060801第１巻（都府県版）（正）" xfId="54"/>
    <cellStyle name="標準_hyoto_060801第１巻（都府県版）（正）" xfId="55"/>
    <cellStyle name="標準_表45" xfId="56"/>
    <cellStyle name="未定義" xfId="57"/>
    <cellStyle name="良い" xfId="58"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8</xdr:col>
      <xdr:colOff>0</xdr:colOff>
      <xdr:row>5</xdr:row>
      <xdr:rowOff>0</xdr:rowOff>
    </xdr:from>
    <xdr:to>
      <xdr:col>8</xdr:col>
      <xdr:colOff>0</xdr:colOff>
      <xdr:row>5</xdr:row>
      <xdr:rowOff>0</xdr:rowOff>
    </xdr:to>
    <xdr:sp macro="" textlink="">
      <xdr:nvSpPr>
        <xdr:cNvPr id="2" name="Text Box 1"/>
        <xdr:cNvSpPr txBox="1">
          <a:spLocks noChangeArrowheads="1"/>
        </xdr:cNvSpPr>
      </xdr:nvSpPr>
      <xdr:spPr bwMode="auto">
        <a:xfrm>
          <a:off x="7286625" y="12096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twoCellAnchor>
    <xdr:from>
      <xdr:col>8</xdr:col>
      <xdr:colOff>0</xdr:colOff>
      <xdr:row>5</xdr:row>
      <xdr:rowOff>0</xdr:rowOff>
    </xdr:from>
    <xdr:to>
      <xdr:col>8</xdr:col>
      <xdr:colOff>0</xdr:colOff>
      <xdr:row>5</xdr:row>
      <xdr:rowOff>0</xdr:rowOff>
    </xdr:to>
    <xdr:sp macro="" textlink="">
      <xdr:nvSpPr>
        <xdr:cNvPr id="3" name="Text Box 2"/>
        <xdr:cNvSpPr txBox="1">
          <a:spLocks noChangeArrowheads="1"/>
        </xdr:cNvSpPr>
      </xdr:nvSpPr>
      <xdr:spPr bwMode="auto">
        <a:xfrm>
          <a:off x="7286625" y="12096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sp macro="" textlink="">
      <xdr:nvSpPr>
        <xdr:cNvPr id="2" name="Text Box 1"/>
        <xdr:cNvSpPr txBox="1">
          <a:spLocks noChangeArrowheads="1"/>
        </xdr:cNvSpPr>
      </xdr:nvSpPr>
      <xdr:spPr bwMode="auto">
        <a:xfrm>
          <a:off x="0" y="146685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twoCellAnchor>
    <xdr:from>
      <xdr:col>0</xdr:col>
      <xdr:colOff>0</xdr:colOff>
      <xdr:row>6</xdr:row>
      <xdr:rowOff>0</xdr:rowOff>
    </xdr:from>
    <xdr:to>
      <xdr:col>0</xdr:col>
      <xdr:colOff>0</xdr:colOff>
      <xdr:row>6</xdr:row>
      <xdr:rowOff>0</xdr:rowOff>
    </xdr:to>
    <xdr:sp macro="" textlink="">
      <xdr:nvSpPr>
        <xdr:cNvPr id="3" name="Text Box 2"/>
        <xdr:cNvSpPr txBox="1">
          <a:spLocks noChangeArrowheads="1"/>
        </xdr:cNvSpPr>
      </xdr:nvSpPr>
      <xdr:spPr bwMode="auto">
        <a:xfrm>
          <a:off x="0" y="146685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0</xdr:colOff>
      <xdr:row>4</xdr:row>
      <xdr:rowOff>276225</xdr:rowOff>
    </xdr:from>
    <xdr:to>
      <xdr:col>13</xdr:col>
      <xdr:colOff>0</xdr:colOff>
      <xdr:row>4</xdr:row>
      <xdr:rowOff>276225</xdr:rowOff>
    </xdr:to>
    <xdr:sp macro="" textlink="">
      <xdr:nvSpPr>
        <xdr:cNvPr id="2" name="Line 2"/>
        <xdr:cNvSpPr>
          <a:spLocks noChangeShapeType="1"/>
        </xdr:cNvSpPr>
      </xdr:nvSpPr>
      <xdr:spPr bwMode="auto">
        <a:xfrm>
          <a:off x="7953375" y="1495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xdr:row>
      <xdr:rowOff>276225</xdr:rowOff>
    </xdr:from>
    <xdr:to>
      <xdr:col>13</xdr:col>
      <xdr:colOff>0</xdr:colOff>
      <xdr:row>4</xdr:row>
      <xdr:rowOff>276225</xdr:rowOff>
    </xdr:to>
    <xdr:sp macro="" textlink="">
      <xdr:nvSpPr>
        <xdr:cNvPr id="3" name="Line 7"/>
        <xdr:cNvSpPr>
          <a:spLocks noChangeShapeType="1"/>
        </xdr:cNvSpPr>
      </xdr:nvSpPr>
      <xdr:spPr bwMode="auto">
        <a:xfrm>
          <a:off x="7953375" y="1495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4"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5"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8"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9"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10"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11"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14"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15"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16"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17"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20"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21"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22"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23"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26"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27"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xdr:row>
      <xdr:rowOff>276225</xdr:rowOff>
    </xdr:from>
    <xdr:to>
      <xdr:col>13</xdr:col>
      <xdr:colOff>0</xdr:colOff>
      <xdr:row>4</xdr:row>
      <xdr:rowOff>276225</xdr:rowOff>
    </xdr:to>
    <xdr:sp macro="" textlink="">
      <xdr:nvSpPr>
        <xdr:cNvPr id="28" name="Line 2"/>
        <xdr:cNvSpPr>
          <a:spLocks noChangeShapeType="1"/>
        </xdr:cNvSpPr>
      </xdr:nvSpPr>
      <xdr:spPr bwMode="auto">
        <a:xfrm>
          <a:off x="7953375" y="1495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xdr:row>
      <xdr:rowOff>276225</xdr:rowOff>
    </xdr:from>
    <xdr:to>
      <xdr:col>13</xdr:col>
      <xdr:colOff>0</xdr:colOff>
      <xdr:row>4</xdr:row>
      <xdr:rowOff>276225</xdr:rowOff>
    </xdr:to>
    <xdr:sp macro="" textlink="">
      <xdr:nvSpPr>
        <xdr:cNvPr id="29" name="Line 7"/>
        <xdr:cNvSpPr>
          <a:spLocks noChangeShapeType="1"/>
        </xdr:cNvSpPr>
      </xdr:nvSpPr>
      <xdr:spPr bwMode="auto">
        <a:xfrm>
          <a:off x="7953375" y="1495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30"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31"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0</xdr:rowOff>
    </xdr:from>
    <xdr:to>
      <xdr:col>1</xdr:col>
      <xdr:colOff>1009650</xdr:colOff>
      <xdr:row>4</xdr:row>
      <xdr:rowOff>295275</xdr:rowOff>
    </xdr:to>
    <xdr:sp macro="" textlink="">
      <xdr:nvSpPr>
        <xdr:cNvPr id="32" name="Line 1"/>
        <xdr:cNvSpPr>
          <a:spLocks noChangeShapeType="1"/>
        </xdr:cNvSpPr>
      </xdr:nvSpPr>
      <xdr:spPr bwMode="auto">
        <a:xfrm>
          <a:off x="962025" y="609600"/>
          <a:ext cx="1009650" cy="904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10</xdr:row>
      <xdr:rowOff>9525</xdr:rowOff>
    </xdr:from>
    <xdr:to>
      <xdr:col>1</xdr:col>
      <xdr:colOff>1009650</xdr:colOff>
      <xdr:row>12</xdr:row>
      <xdr:rowOff>295275</xdr:rowOff>
    </xdr:to>
    <xdr:sp macro="" textlink="">
      <xdr:nvSpPr>
        <xdr:cNvPr id="33" name="Line 1"/>
        <xdr:cNvSpPr>
          <a:spLocks noChangeShapeType="1"/>
        </xdr:cNvSpPr>
      </xdr:nvSpPr>
      <xdr:spPr bwMode="auto">
        <a:xfrm>
          <a:off x="981075" y="3048000"/>
          <a:ext cx="990600" cy="895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34"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35"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36"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37"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38"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39"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28575</xdr:colOff>
      <xdr:row>2</xdr:row>
      <xdr:rowOff>9525</xdr:rowOff>
    </xdr:from>
    <xdr:to>
      <xdr:col>2</xdr:col>
      <xdr:colOff>9525</xdr:colOff>
      <xdr:row>5</xdr:row>
      <xdr:rowOff>9525</xdr:rowOff>
    </xdr:to>
    <xdr:sp macro="" textlink="">
      <xdr:nvSpPr>
        <xdr:cNvPr id="6" name="Line 1"/>
        <xdr:cNvSpPr>
          <a:spLocks noChangeShapeType="1"/>
        </xdr:cNvSpPr>
      </xdr:nvSpPr>
      <xdr:spPr bwMode="auto">
        <a:xfrm>
          <a:off x="1857375" y="666750"/>
          <a:ext cx="1095375" cy="1057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19049</xdr:colOff>
      <xdr:row>8</xdr:row>
      <xdr:rowOff>9525</xdr:rowOff>
    </xdr:from>
    <xdr:to>
      <xdr:col>1</xdr:col>
      <xdr:colOff>1114424</xdr:colOff>
      <xdr:row>11</xdr:row>
      <xdr:rowOff>9525</xdr:rowOff>
    </xdr:to>
    <xdr:sp macro="" textlink="">
      <xdr:nvSpPr>
        <xdr:cNvPr id="7" name="Line 1"/>
        <xdr:cNvSpPr>
          <a:spLocks noChangeShapeType="1"/>
        </xdr:cNvSpPr>
      </xdr:nvSpPr>
      <xdr:spPr bwMode="auto">
        <a:xfrm>
          <a:off x="1847849" y="2857500"/>
          <a:ext cx="1095375" cy="1057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17</xdr:row>
      <xdr:rowOff>9525</xdr:rowOff>
    </xdr:from>
    <xdr:to>
      <xdr:col>2</xdr:col>
      <xdr:colOff>0</xdr:colOff>
      <xdr:row>20</xdr:row>
      <xdr:rowOff>0</xdr:rowOff>
    </xdr:to>
    <xdr:sp macro="" textlink="">
      <xdr:nvSpPr>
        <xdr:cNvPr id="8" name="Line 1"/>
        <xdr:cNvSpPr>
          <a:spLocks noChangeShapeType="1"/>
        </xdr:cNvSpPr>
      </xdr:nvSpPr>
      <xdr:spPr bwMode="auto">
        <a:xfrm>
          <a:off x="1847850" y="5924550"/>
          <a:ext cx="1095375" cy="1047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23</xdr:row>
      <xdr:rowOff>9525</xdr:rowOff>
    </xdr:from>
    <xdr:to>
      <xdr:col>2</xdr:col>
      <xdr:colOff>0</xdr:colOff>
      <xdr:row>27</xdr:row>
      <xdr:rowOff>0</xdr:rowOff>
    </xdr:to>
    <xdr:sp macro="" textlink="">
      <xdr:nvSpPr>
        <xdr:cNvPr id="9" name="Line 1"/>
        <xdr:cNvSpPr>
          <a:spLocks noChangeShapeType="1"/>
        </xdr:cNvSpPr>
      </xdr:nvSpPr>
      <xdr:spPr bwMode="auto">
        <a:xfrm>
          <a:off x="1847850" y="8115300"/>
          <a:ext cx="1095375" cy="1495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1466850</xdr:colOff>
      <xdr:row>6</xdr:row>
      <xdr:rowOff>0</xdr:rowOff>
    </xdr:to>
    <xdr:sp macro="" textlink="">
      <xdr:nvSpPr>
        <xdr:cNvPr id="10" name="Line 1"/>
        <xdr:cNvSpPr>
          <a:spLocks noChangeShapeType="1"/>
        </xdr:cNvSpPr>
      </xdr:nvSpPr>
      <xdr:spPr bwMode="auto">
        <a:xfrm>
          <a:off x="1000125" y="657225"/>
          <a:ext cx="1466850" cy="1409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9</xdr:row>
      <xdr:rowOff>0</xdr:rowOff>
    </xdr:from>
    <xdr:to>
      <xdr:col>1</xdr:col>
      <xdr:colOff>1476375</xdr:colOff>
      <xdr:row>13</xdr:row>
      <xdr:rowOff>0</xdr:rowOff>
    </xdr:to>
    <xdr:sp macro="" textlink="">
      <xdr:nvSpPr>
        <xdr:cNvPr id="11" name="Line 1"/>
        <xdr:cNvSpPr>
          <a:spLocks noChangeShapeType="1"/>
        </xdr:cNvSpPr>
      </xdr:nvSpPr>
      <xdr:spPr bwMode="auto">
        <a:xfrm>
          <a:off x="1009650" y="3162300"/>
          <a:ext cx="1466850" cy="1409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18</xdr:row>
      <xdr:rowOff>295274</xdr:rowOff>
    </xdr:from>
    <xdr:to>
      <xdr:col>1</xdr:col>
      <xdr:colOff>1476375</xdr:colOff>
      <xdr:row>21</xdr:row>
      <xdr:rowOff>352424</xdr:rowOff>
    </xdr:to>
    <xdr:sp macro="" textlink="">
      <xdr:nvSpPr>
        <xdr:cNvPr id="12" name="Line 1"/>
        <xdr:cNvSpPr>
          <a:spLocks noChangeShapeType="1"/>
        </xdr:cNvSpPr>
      </xdr:nvSpPr>
      <xdr:spPr bwMode="auto">
        <a:xfrm>
          <a:off x="1009650" y="6505574"/>
          <a:ext cx="1466850" cy="1057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25</xdr:row>
      <xdr:rowOff>9525</xdr:rowOff>
    </xdr:from>
    <xdr:to>
      <xdr:col>2</xdr:col>
      <xdr:colOff>0</xdr:colOff>
      <xdr:row>28</xdr:row>
      <xdr:rowOff>0</xdr:rowOff>
    </xdr:to>
    <xdr:sp macro="" textlink="">
      <xdr:nvSpPr>
        <xdr:cNvPr id="13" name="Line 1"/>
        <xdr:cNvSpPr>
          <a:spLocks noChangeShapeType="1"/>
        </xdr:cNvSpPr>
      </xdr:nvSpPr>
      <xdr:spPr bwMode="auto">
        <a:xfrm>
          <a:off x="1019175" y="8667750"/>
          <a:ext cx="1466850" cy="1047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9524</xdr:colOff>
      <xdr:row>1</xdr:row>
      <xdr:rowOff>295274</xdr:rowOff>
    </xdr:from>
    <xdr:to>
      <xdr:col>1</xdr:col>
      <xdr:colOff>666749</xdr:colOff>
      <xdr:row>4</xdr:row>
      <xdr:rowOff>352424</xdr:rowOff>
    </xdr:to>
    <xdr:sp macro="" textlink="">
      <xdr:nvSpPr>
        <xdr:cNvPr id="22" name="Line 1"/>
        <xdr:cNvSpPr>
          <a:spLocks noChangeShapeType="1"/>
        </xdr:cNvSpPr>
      </xdr:nvSpPr>
      <xdr:spPr bwMode="auto">
        <a:xfrm>
          <a:off x="1047749" y="657224"/>
          <a:ext cx="657225" cy="1057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19049</xdr:colOff>
      <xdr:row>9</xdr:row>
      <xdr:rowOff>9524</xdr:rowOff>
    </xdr:from>
    <xdr:to>
      <xdr:col>2</xdr:col>
      <xdr:colOff>9524</xdr:colOff>
      <xdr:row>12</xdr:row>
      <xdr:rowOff>9524</xdr:rowOff>
    </xdr:to>
    <xdr:sp macro="" textlink="">
      <xdr:nvSpPr>
        <xdr:cNvPr id="23" name="Line 1"/>
        <xdr:cNvSpPr>
          <a:spLocks noChangeShapeType="1"/>
        </xdr:cNvSpPr>
      </xdr:nvSpPr>
      <xdr:spPr bwMode="auto">
        <a:xfrm>
          <a:off x="1057274" y="3114674"/>
          <a:ext cx="657225" cy="1057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2</xdr:row>
      <xdr:rowOff>9525</xdr:rowOff>
    </xdr:from>
    <xdr:to>
      <xdr:col>1</xdr:col>
      <xdr:colOff>657225</xdr:colOff>
      <xdr:row>5</xdr:row>
      <xdr:rowOff>0</xdr:rowOff>
    </xdr:to>
    <xdr:sp macro="" textlink="">
      <xdr:nvSpPr>
        <xdr:cNvPr id="28" name="Line 1"/>
        <xdr:cNvSpPr>
          <a:spLocks noChangeShapeType="1"/>
        </xdr:cNvSpPr>
      </xdr:nvSpPr>
      <xdr:spPr bwMode="auto">
        <a:xfrm>
          <a:off x="1476375" y="6000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8</xdr:row>
      <xdr:rowOff>9525</xdr:rowOff>
    </xdr:from>
    <xdr:to>
      <xdr:col>2</xdr:col>
      <xdr:colOff>0</xdr:colOff>
      <xdr:row>10</xdr:row>
      <xdr:rowOff>295275</xdr:rowOff>
    </xdr:to>
    <xdr:sp macro="" textlink="">
      <xdr:nvSpPr>
        <xdr:cNvPr id="29" name="Line 1"/>
        <xdr:cNvSpPr>
          <a:spLocks noChangeShapeType="1"/>
        </xdr:cNvSpPr>
      </xdr:nvSpPr>
      <xdr:spPr bwMode="auto">
        <a:xfrm>
          <a:off x="1485900" y="22002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1676400</xdr:colOff>
      <xdr:row>3</xdr:row>
      <xdr:rowOff>0</xdr:rowOff>
    </xdr:from>
    <xdr:to>
      <xdr:col>1</xdr:col>
      <xdr:colOff>962025</xdr:colOff>
      <xdr:row>5</xdr:row>
      <xdr:rowOff>361950</xdr:rowOff>
    </xdr:to>
    <xdr:sp macro="" textlink="">
      <xdr:nvSpPr>
        <xdr:cNvPr id="64917" name="Line 1"/>
        <xdr:cNvSpPr>
          <a:spLocks noChangeShapeType="1"/>
        </xdr:cNvSpPr>
      </xdr:nvSpPr>
      <xdr:spPr bwMode="auto">
        <a:xfrm>
          <a:off x="1676400" y="828675"/>
          <a:ext cx="971550" cy="742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15</xdr:row>
      <xdr:rowOff>19050</xdr:rowOff>
    </xdr:from>
    <xdr:to>
      <xdr:col>2</xdr:col>
      <xdr:colOff>0</xdr:colOff>
      <xdr:row>18</xdr:row>
      <xdr:rowOff>0</xdr:rowOff>
    </xdr:to>
    <xdr:sp macro="" textlink="">
      <xdr:nvSpPr>
        <xdr:cNvPr id="23" name="Line 2"/>
        <xdr:cNvSpPr>
          <a:spLocks noChangeShapeType="1"/>
        </xdr:cNvSpPr>
      </xdr:nvSpPr>
      <xdr:spPr bwMode="auto">
        <a:xfrm>
          <a:off x="1714500" y="4524375"/>
          <a:ext cx="981075" cy="742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3</xdr:row>
      <xdr:rowOff>0</xdr:rowOff>
    </xdr:from>
    <xdr:to>
      <xdr:col>2</xdr:col>
      <xdr:colOff>0</xdr:colOff>
      <xdr:row>6</xdr:row>
      <xdr:rowOff>0</xdr:rowOff>
    </xdr:to>
    <xdr:sp macro="" textlink="">
      <xdr:nvSpPr>
        <xdr:cNvPr id="2" name="Line 4"/>
        <xdr:cNvSpPr>
          <a:spLocks noChangeShapeType="1"/>
        </xdr:cNvSpPr>
      </xdr:nvSpPr>
      <xdr:spPr bwMode="auto">
        <a:xfrm>
          <a:off x="857250" y="828675"/>
          <a:ext cx="819150" cy="619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6349</xdr:colOff>
      <xdr:row>3</xdr:row>
      <xdr:rowOff>9524</xdr:rowOff>
    </xdr:from>
    <xdr:to>
      <xdr:col>1</xdr:col>
      <xdr:colOff>974480</xdr:colOff>
      <xdr:row>5</xdr:row>
      <xdr:rowOff>307730</xdr:rowOff>
    </xdr:to>
    <xdr:sp macro="" textlink="">
      <xdr:nvSpPr>
        <xdr:cNvPr id="26" name="Line 3"/>
        <xdr:cNvSpPr>
          <a:spLocks noChangeShapeType="1"/>
        </xdr:cNvSpPr>
      </xdr:nvSpPr>
      <xdr:spPr bwMode="auto">
        <a:xfrm>
          <a:off x="282574" y="838199"/>
          <a:ext cx="968131" cy="60300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7327</xdr:colOff>
      <xdr:row>10</xdr:row>
      <xdr:rowOff>0</xdr:rowOff>
    </xdr:from>
    <xdr:to>
      <xdr:col>2</xdr:col>
      <xdr:colOff>7327</xdr:colOff>
      <xdr:row>13</xdr:row>
      <xdr:rowOff>7327</xdr:rowOff>
    </xdr:to>
    <xdr:sp macro="" textlink="">
      <xdr:nvSpPr>
        <xdr:cNvPr id="27" name="Line 5"/>
        <xdr:cNvSpPr>
          <a:spLocks noChangeShapeType="1"/>
        </xdr:cNvSpPr>
      </xdr:nvSpPr>
      <xdr:spPr bwMode="auto">
        <a:xfrm>
          <a:off x="283552" y="2476500"/>
          <a:ext cx="971550" cy="61692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7327</xdr:colOff>
      <xdr:row>16</xdr:row>
      <xdr:rowOff>117231</xdr:rowOff>
    </xdr:from>
    <xdr:to>
      <xdr:col>2</xdr:col>
      <xdr:colOff>7327</xdr:colOff>
      <xdr:row>20</xdr:row>
      <xdr:rowOff>7327</xdr:rowOff>
    </xdr:to>
    <xdr:sp macro="" textlink="">
      <xdr:nvSpPr>
        <xdr:cNvPr id="28" name="Line 6"/>
        <xdr:cNvSpPr>
          <a:spLocks noChangeShapeType="1"/>
        </xdr:cNvSpPr>
      </xdr:nvSpPr>
      <xdr:spPr bwMode="auto">
        <a:xfrm>
          <a:off x="283552" y="4117731"/>
          <a:ext cx="971550" cy="62352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7328</xdr:colOff>
      <xdr:row>24</xdr:row>
      <xdr:rowOff>7327</xdr:rowOff>
    </xdr:from>
    <xdr:to>
      <xdr:col>2</xdr:col>
      <xdr:colOff>7327</xdr:colOff>
      <xdr:row>27</xdr:row>
      <xdr:rowOff>7326</xdr:rowOff>
    </xdr:to>
    <xdr:sp macro="" textlink="">
      <xdr:nvSpPr>
        <xdr:cNvPr id="29" name="Line 7"/>
        <xdr:cNvSpPr>
          <a:spLocks noChangeShapeType="1"/>
        </xdr:cNvSpPr>
      </xdr:nvSpPr>
      <xdr:spPr bwMode="auto">
        <a:xfrm>
          <a:off x="283553" y="5779477"/>
          <a:ext cx="971549" cy="60959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7327</xdr:colOff>
      <xdr:row>38</xdr:row>
      <xdr:rowOff>0</xdr:rowOff>
    </xdr:from>
    <xdr:to>
      <xdr:col>2</xdr:col>
      <xdr:colOff>7327</xdr:colOff>
      <xdr:row>40</xdr:row>
      <xdr:rowOff>307730</xdr:rowOff>
    </xdr:to>
    <xdr:sp macro="" textlink="">
      <xdr:nvSpPr>
        <xdr:cNvPr id="30" name="Line 9"/>
        <xdr:cNvSpPr>
          <a:spLocks noChangeShapeType="1"/>
        </xdr:cNvSpPr>
      </xdr:nvSpPr>
      <xdr:spPr bwMode="auto">
        <a:xfrm>
          <a:off x="283552" y="9048750"/>
          <a:ext cx="971550" cy="6125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271096</xdr:colOff>
      <xdr:row>30</xdr:row>
      <xdr:rowOff>109904</xdr:rowOff>
    </xdr:from>
    <xdr:to>
      <xdr:col>2</xdr:col>
      <xdr:colOff>0</xdr:colOff>
      <xdr:row>34</xdr:row>
      <xdr:rowOff>7327</xdr:rowOff>
    </xdr:to>
    <xdr:sp macro="" textlink="">
      <xdr:nvSpPr>
        <xdr:cNvPr id="31" name="Line 8"/>
        <xdr:cNvSpPr>
          <a:spLocks noChangeShapeType="1"/>
        </xdr:cNvSpPr>
      </xdr:nvSpPr>
      <xdr:spPr bwMode="auto">
        <a:xfrm>
          <a:off x="271096" y="7406054"/>
          <a:ext cx="976679" cy="62132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19049</xdr:colOff>
      <xdr:row>3</xdr:row>
      <xdr:rowOff>9525</xdr:rowOff>
    </xdr:from>
    <xdr:to>
      <xdr:col>2</xdr:col>
      <xdr:colOff>10948</xdr:colOff>
      <xdr:row>6</xdr:row>
      <xdr:rowOff>0</xdr:rowOff>
    </xdr:to>
    <xdr:sp macro="" textlink="">
      <xdr:nvSpPr>
        <xdr:cNvPr id="2" name="Line 2"/>
        <xdr:cNvSpPr>
          <a:spLocks noChangeShapeType="1"/>
        </xdr:cNvSpPr>
      </xdr:nvSpPr>
      <xdr:spPr bwMode="auto">
        <a:xfrm>
          <a:off x="292756" y="1027715"/>
          <a:ext cx="966295" cy="61452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270860</xdr:colOff>
      <xdr:row>10</xdr:row>
      <xdr:rowOff>9524</xdr:rowOff>
    </xdr:from>
    <xdr:to>
      <xdr:col>2</xdr:col>
      <xdr:colOff>10949</xdr:colOff>
      <xdr:row>13</xdr:row>
      <xdr:rowOff>10948</xdr:rowOff>
    </xdr:to>
    <xdr:sp macro="" textlink="">
      <xdr:nvSpPr>
        <xdr:cNvPr id="3" name="Line 3"/>
        <xdr:cNvSpPr>
          <a:spLocks noChangeShapeType="1"/>
        </xdr:cNvSpPr>
      </xdr:nvSpPr>
      <xdr:spPr bwMode="auto">
        <a:xfrm>
          <a:off x="270860" y="2888921"/>
          <a:ext cx="988192" cy="625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17</xdr:row>
      <xdr:rowOff>9525</xdr:rowOff>
    </xdr:from>
    <xdr:to>
      <xdr:col>2</xdr:col>
      <xdr:colOff>0</xdr:colOff>
      <xdr:row>20</xdr:row>
      <xdr:rowOff>10948</xdr:rowOff>
    </xdr:to>
    <xdr:sp macro="" textlink="">
      <xdr:nvSpPr>
        <xdr:cNvPr id="4" name="Line 4"/>
        <xdr:cNvSpPr>
          <a:spLocks noChangeShapeType="1"/>
        </xdr:cNvSpPr>
      </xdr:nvSpPr>
      <xdr:spPr bwMode="auto">
        <a:xfrm>
          <a:off x="292757" y="4750128"/>
          <a:ext cx="955346" cy="625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3</xdr:row>
      <xdr:rowOff>9525</xdr:rowOff>
    </xdr:from>
    <xdr:to>
      <xdr:col>1</xdr:col>
      <xdr:colOff>952500</xdr:colOff>
      <xdr:row>5</xdr:row>
      <xdr:rowOff>285750</xdr:rowOff>
    </xdr:to>
    <xdr:sp macro="" textlink="">
      <xdr:nvSpPr>
        <xdr:cNvPr id="65671" name="Line 1"/>
        <xdr:cNvSpPr>
          <a:spLocks noChangeShapeType="1"/>
        </xdr:cNvSpPr>
      </xdr:nvSpPr>
      <xdr:spPr bwMode="auto">
        <a:xfrm>
          <a:off x="1704975" y="981075"/>
          <a:ext cx="933450"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9525</xdr:rowOff>
    </xdr:from>
    <xdr:to>
      <xdr:col>1</xdr:col>
      <xdr:colOff>952500</xdr:colOff>
      <xdr:row>5</xdr:row>
      <xdr:rowOff>285750</xdr:rowOff>
    </xdr:to>
    <xdr:sp macro="" textlink="">
      <xdr:nvSpPr>
        <xdr:cNvPr id="65672" name="Line 1"/>
        <xdr:cNvSpPr>
          <a:spLocks noChangeShapeType="1"/>
        </xdr:cNvSpPr>
      </xdr:nvSpPr>
      <xdr:spPr bwMode="auto">
        <a:xfrm>
          <a:off x="1704975" y="981075"/>
          <a:ext cx="933450"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9525</xdr:rowOff>
    </xdr:from>
    <xdr:to>
      <xdr:col>1</xdr:col>
      <xdr:colOff>952500</xdr:colOff>
      <xdr:row>5</xdr:row>
      <xdr:rowOff>285750</xdr:rowOff>
    </xdr:to>
    <xdr:sp macro="" textlink="">
      <xdr:nvSpPr>
        <xdr:cNvPr id="4" name="Line 1"/>
        <xdr:cNvSpPr>
          <a:spLocks noChangeShapeType="1"/>
        </xdr:cNvSpPr>
      </xdr:nvSpPr>
      <xdr:spPr bwMode="auto">
        <a:xfrm>
          <a:off x="1704975" y="1028700"/>
          <a:ext cx="933450"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9525</xdr:rowOff>
    </xdr:from>
    <xdr:to>
      <xdr:col>1</xdr:col>
      <xdr:colOff>952500</xdr:colOff>
      <xdr:row>5</xdr:row>
      <xdr:rowOff>285750</xdr:rowOff>
    </xdr:to>
    <xdr:sp macro="" textlink="">
      <xdr:nvSpPr>
        <xdr:cNvPr id="5" name="Line 1"/>
        <xdr:cNvSpPr>
          <a:spLocks noChangeShapeType="1"/>
        </xdr:cNvSpPr>
      </xdr:nvSpPr>
      <xdr:spPr bwMode="auto">
        <a:xfrm>
          <a:off x="1704975" y="1028700"/>
          <a:ext cx="933450"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9525</xdr:rowOff>
    </xdr:from>
    <xdr:to>
      <xdr:col>1</xdr:col>
      <xdr:colOff>952500</xdr:colOff>
      <xdr:row>5</xdr:row>
      <xdr:rowOff>285750</xdr:rowOff>
    </xdr:to>
    <xdr:sp macro="" textlink="">
      <xdr:nvSpPr>
        <xdr:cNvPr id="6" name="Line 1"/>
        <xdr:cNvSpPr>
          <a:spLocks noChangeShapeType="1"/>
        </xdr:cNvSpPr>
      </xdr:nvSpPr>
      <xdr:spPr bwMode="auto">
        <a:xfrm>
          <a:off x="1704975" y="1028700"/>
          <a:ext cx="933450"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9525</xdr:rowOff>
    </xdr:from>
    <xdr:to>
      <xdr:col>1</xdr:col>
      <xdr:colOff>952500</xdr:colOff>
      <xdr:row>5</xdr:row>
      <xdr:rowOff>285750</xdr:rowOff>
    </xdr:to>
    <xdr:sp macro="" textlink="">
      <xdr:nvSpPr>
        <xdr:cNvPr id="7" name="Line 1"/>
        <xdr:cNvSpPr>
          <a:spLocks noChangeShapeType="1"/>
        </xdr:cNvSpPr>
      </xdr:nvSpPr>
      <xdr:spPr bwMode="auto">
        <a:xfrm>
          <a:off x="1704975" y="1028700"/>
          <a:ext cx="933450"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9525</xdr:rowOff>
    </xdr:from>
    <xdr:to>
      <xdr:col>2</xdr:col>
      <xdr:colOff>0</xdr:colOff>
      <xdr:row>6</xdr:row>
      <xdr:rowOff>0</xdr:rowOff>
    </xdr:to>
    <xdr:sp macro="" textlink="">
      <xdr:nvSpPr>
        <xdr:cNvPr id="8" name="Line 1"/>
        <xdr:cNvSpPr>
          <a:spLocks noChangeShapeType="1"/>
        </xdr:cNvSpPr>
      </xdr:nvSpPr>
      <xdr:spPr bwMode="auto">
        <a:xfrm>
          <a:off x="1704975" y="1028700"/>
          <a:ext cx="952500"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19050</xdr:colOff>
      <xdr:row>4</xdr:row>
      <xdr:rowOff>0</xdr:rowOff>
    </xdr:from>
    <xdr:to>
      <xdr:col>2</xdr:col>
      <xdr:colOff>0</xdr:colOff>
      <xdr:row>6</xdr:row>
      <xdr:rowOff>0</xdr:rowOff>
    </xdr:to>
    <xdr:sp macro="" textlink="">
      <xdr:nvSpPr>
        <xdr:cNvPr id="4467" name="Line 1"/>
        <xdr:cNvSpPr>
          <a:spLocks noChangeShapeType="1"/>
        </xdr:cNvSpPr>
      </xdr:nvSpPr>
      <xdr:spPr bwMode="auto">
        <a:xfrm>
          <a:off x="1133475" y="866775"/>
          <a:ext cx="124777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0</xdr:colOff>
      <xdr:row>6</xdr:row>
      <xdr:rowOff>0</xdr:rowOff>
    </xdr:from>
    <xdr:to>
      <xdr:col>15</xdr:col>
      <xdr:colOff>0</xdr:colOff>
      <xdr:row>6</xdr:row>
      <xdr:rowOff>0</xdr:rowOff>
    </xdr:to>
    <xdr:sp macro="" textlink="">
      <xdr:nvSpPr>
        <xdr:cNvPr id="2" name="Text Box 1"/>
        <xdr:cNvSpPr txBox="1">
          <a:spLocks noChangeArrowheads="1"/>
        </xdr:cNvSpPr>
      </xdr:nvSpPr>
      <xdr:spPr bwMode="auto">
        <a:xfrm>
          <a:off x="14125575" y="146685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twoCellAnchor>
    <xdr:from>
      <xdr:col>15</xdr:col>
      <xdr:colOff>0</xdr:colOff>
      <xdr:row>6</xdr:row>
      <xdr:rowOff>0</xdr:rowOff>
    </xdr:from>
    <xdr:to>
      <xdr:col>15</xdr:col>
      <xdr:colOff>0</xdr:colOff>
      <xdr:row>6</xdr:row>
      <xdr:rowOff>0</xdr:rowOff>
    </xdr:to>
    <xdr:sp macro="" textlink="">
      <xdr:nvSpPr>
        <xdr:cNvPr id="3" name="Text Box 2"/>
        <xdr:cNvSpPr txBox="1">
          <a:spLocks noChangeArrowheads="1"/>
        </xdr:cNvSpPr>
      </xdr:nvSpPr>
      <xdr:spPr bwMode="auto">
        <a:xfrm>
          <a:off x="14125575" y="146685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sp macro="" textlink="">
      <xdr:nvSpPr>
        <xdr:cNvPr id="2" name="Text Box 1"/>
        <xdr:cNvSpPr txBox="1">
          <a:spLocks noChangeArrowheads="1"/>
        </xdr:cNvSpPr>
      </xdr:nvSpPr>
      <xdr:spPr bwMode="auto">
        <a:xfrm>
          <a:off x="0" y="146685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twoCellAnchor>
    <xdr:from>
      <xdr:col>0</xdr:col>
      <xdr:colOff>0</xdr:colOff>
      <xdr:row>6</xdr:row>
      <xdr:rowOff>0</xdr:rowOff>
    </xdr:from>
    <xdr:to>
      <xdr:col>0</xdr:col>
      <xdr:colOff>0</xdr:colOff>
      <xdr:row>6</xdr:row>
      <xdr:rowOff>0</xdr:rowOff>
    </xdr:to>
    <xdr:sp macro="" textlink="">
      <xdr:nvSpPr>
        <xdr:cNvPr id="3" name="Text Box 2"/>
        <xdr:cNvSpPr txBox="1">
          <a:spLocks noChangeArrowheads="1"/>
        </xdr:cNvSpPr>
      </xdr:nvSpPr>
      <xdr:spPr bwMode="auto">
        <a:xfrm>
          <a:off x="0" y="146685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tabSelected="1" workbookViewId="0">
      <selection sqref="A1:C1"/>
    </sheetView>
  </sheetViews>
  <sheetFormatPr defaultRowHeight="17.25"/>
  <cols>
    <col min="1" max="2" width="2.19921875" style="354" customWidth="1"/>
    <col min="3" max="3" width="36.19921875" style="354" customWidth="1"/>
    <col min="4" max="256" width="8.796875" style="354"/>
    <col min="257" max="258" width="2.19921875" style="354" customWidth="1"/>
    <col min="259" max="259" width="36.19921875" style="354" customWidth="1"/>
    <col min="260" max="512" width="8.796875" style="354"/>
    <col min="513" max="514" width="2.19921875" style="354" customWidth="1"/>
    <col min="515" max="515" width="36.19921875" style="354" customWidth="1"/>
    <col min="516" max="768" width="8.796875" style="354"/>
    <col min="769" max="770" width="2.19921875" style="354" customWidth="1"/>
    <col min="771" max="771" width="36.19921875" style="354" customWidth="1"/>
    <col min="772" max="1024" width="8.796875" style="354"/>
    <col min="1025" max="1026" width="2.19921875" style="354" customWidth="1"/>
    <col min="1027" max="1027" width="36.19921875" style="354" customWidth="1"/>
    <col min="1028" max="1280" width="8.796875" style="354"/>
    <col min="1281" max="1282" width="2.19921875" style="354" customWidth="1"/>
    <col min="1283" max="1283" width="36.19921875" style="354" customWidth="1"/>
    <col min="1284" max="1536" width="8.796875" style="354"/>
    <col min="1537" max="1538" width="2.19921875" style="354" customWidth="1"/>
    <col min="1539" max="1539" width="36.19921875" style="354" customWidth="1"/>
    <col min="1540" max="1792" width="8.796875" style="354"/>
    <col min="1793" max="1794" width="2.19921875" style="354" customWidth="1"/>
    <col min="1795" max="1795" width="36.19921875" style="354" customWidth="1"/>
    <col min="1796" max="2048" width="8.796875" style="354"/>
    <col min="2049" max="2050" width="2.19921875" style="354" customWidth="1"/>
    <col min="2051" max="2051" width="36.19921875" style="354" customWidth="1"/>
    <col min="2052" max="2304" width="8.796875" style="354"/>
    <col min="2305" max="2306" width="2.19921875" style="354" customWidth="1"/>
    <col min="2307" max="2307" width="36.19921875" style="354" customWidth="1"/>
    <col min="2308" max="2560" width="8.796875" style="354"/>
    <col min="2561" max="2562" width="2.19921875" style="354" customWidth="1"/>
    <col min="2563" max="2563" width="36.19921875" style="354" customWidth="1"/>
    <col min="2564" max="2816" width="8.796875" style="354"/>
    <col min="2817" max="2818" width="2.19921875" style="354" customWidth="1"/>
    <col min="2819" max="2819" width="36.19921875" style="354" customWidth="1"/>
    <col min="2820" max="3072" width="8.796875" style="354"/>
    <col min="3073" max="3074" width="2.19921875" style="354" customWidth="1"/>
    <col min="3075" max="3075" width="36.19921875" style="354" customWidth="1"/>
    <col min="3076" max="3328" width="8.796875" style="354"/>
    <col min="3329" max="3330" width="2.19921875" style="354" customWidth="1"/>
    <col min="3331" max="3331" width="36.19921875" style="354" customWidth="1"/>
    <col min="3332" max="3584" width="8.796875" style="354"/>
    <col min="3585" max="3586" width="2.19921875" style="354" customWidth="1"/>
    <col min="3587" max="3587" width="36.19921875" style="354" customWidth="1"/>
    <col min="3588" max="3840" width="8.796875" style="354"/>
    <col min="3841" max="3842" width="2.19921875" style="354" customWidth="1"/>
    <col min="3843" max="3843" width="36.19921875" style="354" customWidth="1"/>
    <col min="3844" max="4096" width="8.796875" style="354"/>
    <col min="4097" max="4098" width="2.19921875" style="354" customWidth="1"/>
    <col min="4099" max="4099" width="36.19921875" style="354" customWidth="1"/>
    <col min="4100" max="4352" width="8.796875" style="354"/>
    <col min="4353" max="4354" width="2.19921875" style="354" customWidth="1"/>
    <col min="4355" max="4355" width="36.19921875" style="354" customWidth="1"/>
    <col min="4356" max="4608" width="8.796875" style="354"/>
    <col min="4609" max="4610" width="2.19921875" style="354" customWidth="1"/>
    <col min="4611" max="4611" width="36.19921875" style="354" customWidth="1"/>
    <col min="4612" max="4864" width="8.796875" style="354"/>
    <col min="4865" max="4866" width="2.19921875" style="354" customWidth="1"/>
    <col min="4867" max="4867" width="36.19921875" style="354" customWidth="1"/>
    <col min="4868" max="5120" width="8.796875" style="354"/>
    <col min="5121" max="5122" width="2.19921875" style="354" customWidth="1"/>
    <col min="5123" max="5123" width="36.19921875" style="354" customWidth="1"/>
    <col min="5124" max="5376" width="8.796875" style="354"/>
    <col min="5377" max="5378" width="2.19921875" style="354" customWidth="1"/>
    <col min="5379" max="5379" width="36.19921875" style="354" customWidth="1"/>
    <col min="5380" max="5632" width="8.796875" style="354"/>
    <col min="5633" max="5634" width="2.19921875" style="354" customWidth="1"/>
    <col min="5635" max="5635" width="36.19921875" style="354" customWidth="1"/>
    <col min="5636" max="5888" width="8.796875" style="354"/>
    <col min="5889" max="5890" width="2.19921875" style="354" customWidth="1"/>
    <col min="5891" max="5891" width="36.19921875" style="354" customWidth="1"/>
    <col min="5892" max="6144" width="8.796875" style="354"/>
    <col min="6145" max="6146" width="2.19921875" style="354" customWidth="1"/>
    <col min="6147" max="6147" width="36.19921875" style="354" customWidth="1"/>
    <col min="6148" max="6400" width="8.796875" style="354"/>
    <col min="6401" max="6402" width="2.19921875" style="354" customWidth="1"/>
    <col min="6403" max="6403" width="36.19921875" style="354" customWidth="1"/>
    <col min="6404" max="6656" width="8.796875" style="354"/>
    <col min="6657" max="6658" width="2.19921875" style="354" customWidth="1"/>
    <col min="6659" max="6659" width="36.19921875" style="354" customWidth="1"/>
    <col min="6660" max="6912" width="8.796875" style="354"/>
    <col min="6913" max="6914" width="2.19921875" style="354" customWidth="1"/>
    <col min="6915" max="6915" width="36.19921875" style="354" customWidth="1"/>
    <col min="6916" max="7168" width="8.796875" style="354"/>
    <col min="7169" max="7170" width="2.19921875" style="354" customWidth="1"/>
    <col min="7171" max="7171" width="36.19921875" style="354" customWidth="1"/>
    <col min="7172" max="7424" width="8.796875" style="354"/>
    <col min="7425" max="7426" width="2.19921875" style="354" customWidth="1"/>
    <col min="7427" max="7427" width="36.19921875" style="354" customWidth="1"/>
    <col min="7428" max="7680" width="8.796875" style="354"/>
    <col min="7681" max="7682" width="2.19921875" style="354" customWidth="1"/>
    <col min="7683" max="7683" width="36.19921875" style="354" customWidth="1"/>
    <col min="7684" max="7936" width="8.796875" style="354"/>
    <col min="7937" max="7938" width="2.19921875" style="354" customWidth="1"/>
    <col min="7939" max="7939" width="36.19921875" style="354" customWidth="1"/>
    <col min="7940" max="8192" width="8.796875" style="354"/>
    <col min="8193" max="8194" width="2.19921875" style="354" customWidth="1"/>
    <col min="8195" max="8195" width="36.19921875" style="354" customWidth="1"/>
    <col min="8196" max="8448" width="8.796875" style="354"/>
    <col min="8449" max="8450" width="2.19921875" style="354" customWidth="1"/>
    <col min="8451" max="8451" width="36.19921875" style="354" customWidth="1"/>
    <col min="8452" max="8704" width="8.796875" style="354"/>
    <col min="8705" max="8706" width="2.19921875" style="354" customWidth="1"/>
    <col min="8707" max="8707" width="36.19921875" style="354" customWidth="1"/>
    <col min="8708" max="8960" width="8.796875" style="354"/>
    <col min="8961" max="8962" width="2.19921875" style="354" customWidth="1"/>
    <col min="8963" max="8963" width="36.19921875" style="354" customWidth="1"/>
    <col min="8964" max="9216" width="8.796875" style="354"/>
    <col min="9217" max="9218" width="2.19921875" style="354" customWidth="1"/>
    <col min="9219" max="9219" width="36.19921875" style="354" customWidth="1"/>
    <col min="9220" max="9472" width="8.796875" style="354"/>
    <col min="9473" max="9474" width="2.19921875" style="354" customWidth="1"/>
    <col min="9475" max="9475" width="36.19921875" style="354" customWidth="1"/>
    <col min="9476" max="9728" width="8.796875" style="354"/>
    <col min="9729" max="9730" width="2.19921875" style="354" customWidth="1"/>
    <col min="9731" max="9731" width="36.19921875" style="354" customWidth="1"/>
    <col min="9732" max="9984" width="8.796875" style="354"/>
    <col min="9985" max="9986" width="2.19921875" style="354" customWidth="1"/>
    <col min="9987" max="9987" width="36.19921875" style="354" customWidth="1"/>
    <col min="9988" max="10240" width="8.796875" style="354"/>
    <col min="10241" max="10242" width="2.19921875" style="354" customWidth="1"/>
    <col min="10243" max="10243" width="36.19921875" style="354" customWidth="1"/>
    <col min="10244" max="10496" width="8.796875" style="354"/>
    <col min="10497" max="10498" width="2.19921875" style="354" customWidth="1"/>
    <col min="10499" max="10499" width="36.19921875" style="354" customWidth="1"/>
    <col min="10500" max="10752" width="8.796875" style="354"/>
    <col min="10753" max="10754" width="2.19921875" style="354" customWidth="1"/>
    <col min="10755" max="10755" width="36.19921875" style="354" customWidth="1"/>
    <col min="10756" max="11008" width="8.796875" style="354"/>
    <col min="11009" max="11010" width="2.19921875" style="354" customWidth="1"/>
    <col min="11011" max="11011" width="36.19921875" style="354" customWidth="1"/>
    <col min="11012" max="11264" width="8.796875" style="354"/>
    <col min="11265" max="11266" width="2.19921875" style="354" customWidth="1"/>
    <col min="11267" max="11267" width="36.19921875" style="354" customWidth="1"/>
    <col min="11268" max="11520" width="8.796875" style="354"/>
    <col min="11521" max="11522" width="2.19921875" style="354" customWidth="1"/>
    <col min="11523" max="11523" width="36.19921875" style="354" customWidth="1"/>
    <col min="11524" max="11776" width="8.796875" style="354"/>
    <col min="11777" max="11778" width="2.19921875" style="354" customWidth="1"/>
    <col min="11779" max="11779" width="36.19921875" style="354" customWidth="1"/>
    <col min="11780" max="12032" width="8.796875" style="354"/>
    <col min="12033" max="12034" width="2.19921875" style="354" customWidth="1"/>
    <col min="12035" max="12035" width="36.19921875" style="354" customWidth="1"/>
    <col min="12036" max="12288" width="8.796875" style="354"/>
    <col min="12289" max="12290" width="2.19921875" style="354" customWidth="1"/>
    <col min="12291" max="12291" width="36.19921875" style="354" customWidth="1"/>
    <col min="12292" max="12544" width="8.796875" style="354"/>
    <col min="12545" max="12546" width="2.19921875" style="354" customWidth="1"/>
    <col min="12547" max="12547" width="36.19921875" style="354" customWidth="1"/>
    <col min="12548" max="12800" width="8.796875" style="354"/>
    <col min="12801" max="12802" width="2.19921875" style="354" customWidth="1"/>
    <col min="12803" max="12803" width="36.19921875" style="354" customWidth="1"/>
    <col min="12804" max="13056" width="8.796875" style="354"/>
    <col min="13057" max="13058" width="2.19921875" style="354" customWidth="1"/>
    <col min="13059" max="13059" width="36.19921875" style="354" customWidth="1"/>
    <col min="13060" max="13312" width="8.796875" style="354"/>
    <col min="13313" max="13314" width="2.19921875" style="354" customWidth="1"/>
    <col min="13315" max="13315" width="36.19921875" style="354" customWidth="1"/>
    <col min="13316" max="13568" width="8.796875" style="354"/>
    <col min="13569" max="13570" width="2.19921875" style="354" customWidth="1"/>
    <col min="13571" max="13571" width="36.19921875" style="354" customWidth="1"/>
    <col min="13572" max="13824" width="8.796875" style="354"/>
    <col min="13825" max="13826" width="2.19921875" style="354" customWidth="1"/>
    <col min="13827" max="13827" width="36.19921875" style="354" customWidth="1"/>
    <col min="13828" max="14080" width="8.796875" style="354"/>
    <col min="14081" max="14082" width="2.19921875" style="354" customWidth="1"/>
    <col min="14083" max="14083" width="36.19921875" style="354" customWidth="1"/>
    <col min="14084" max="14336" width="8.796875" style="354"/>
    <col min="14337" max="14338" width="2.19921875" style="354" customWidth="1"/>
    <col min="14339" max="14339" width="36.19921875" style="354" customWidth="1"/>
    <col min="14340" max="14592" width="8.796875" style="354"/>
    <col min="14593" max="14594" width="2.19921875" style="354" customWidth="1"/>
    <col min="14595" max="14595" width="36.19921875" style="354" customWidth="1"/>
    <col min="14596" max="14848" width="8.796875" style="354"/>
    <col min="14849" max="14850" width="2.19921875" style="354" customWidth="1"/>
    <col min="14851" max="14851" width="36.19921875" style="354" customWidth="1"/>
    <col min="14852" max="15104" width="8.796875" style="354"/>
    <col min="15105" max="15106" width="2.19921875" style="354" customWidth="1"/>
    <col min="15107" max="15107" width="36.19921875" style="354" customWidth="1"/>
    <col min="15108" max="15360" width="8.796875" style="354"/>
    <col min="15361" max="15362" width="2.19921875" style="354" customWidth="1"/>
    <col min="15363" max="15363" width="36.19921875" style="354" customWidth="1"/>
    <col min="15364" max="15616" width="8.796875" style="354"/>
    <col min="15617" max="15618" width="2.19921875" style="354" customWidth="1"/>
    <col min="15619" max="15619" width="36.19921875" style="354" customWidth="1"/>
    <col min="15620" max="15872" width="8.796875" style="354"/>
    <col min="15873" max="15874" width="2.19921875" style="354" customWidth="1"/>
    <col min="15875" max="15875" width="36.19921875" style="354" customWidth="1"/>
    <col min="15876" max="16128" width="8.796875" style="354"/>
    <col min="16129" max="16130" width="2.19921875" style="354" customWidth="1"/>
    <col min="16131" max="16131" width="36.19921875" style="354" customWidth="1"/>
    <col min="16132" max="16384" width="8.796875" style="354"/>
  </cols>
  <sheetData>
    <row r="1" spans="1:3" ht="19.5" customHeight="1">
      <c r="A1" s="716" t="s">
        <v>607</v>
      </c>
      <c r="B1" s="716"/>
      <c r="C1" s="716"/>
    </row>
    <row r="2" spans="1:3" ht="13.5" customHeight="1">
      <c r="C2" s="360"/>
    </row>
    <row r="3" spans="1:3" ht="13.5" customHeight="1">
      <c r="A3" s="355">
        <v>41</v>
      </c>
      <c r="B3" s="356"/>
      <c r="C3" s="361" t="s">
        <v>608</v>
      </c>
    </row>
    <row r="4" spans="1:3" ht="13.5" customHeight="1">
      <c r="A4" s="355">
        <v>42</v>
      </c>
      <c r="B4" s="356"/>
      <c r="C4" s="361" t="s">
        <v>609</v>
      </c>
    </row>
    <row r="5" spans="1:3" ht="13.5" customHeight="1">
      <c r="A5" s="355">
        <v>43</v>
      </c>
      <c r="B5" s="356"/>
      <c r="C5" s="361" t="s">
        <v>610</v>
      </c>
    </row>
    <row r="6" spans="1:3" ht="13.5" customHeight="1">
      <c r="A6" s="355">
        <v>44</v>
      </c>
      <c r="B6" s="356"/>
      <c r="C6" s="361" t="s">
        <v>611</v>
      </c>
    </row>
    <row r="7" spans="1:3" ht="13.5" customHeight="1">
      <c r="A7" s="355">
        <v>45</v>
      </c>
      <c r="B7" s="356"/>
      <c r="C7" s="361" t="s">
        <v>612</v>
      </c>
    </row>
    <row r="8" spans="1:3" ht="13.5" customHeight="1">
      <c r="A8" s="355">
        <v>46</v>
      </c>
      <c r="B8" s="356"/>
      <c r="C8" s="361" t="s">
        <v>613</v>
      </c>
    </row>
    <row r="9" spans="1:3" ht="13.5" customHeight="1">
      <c r="A9" s="355">
        <v>47</v>
      </c>
      <c r="B9" s="356"/>
      <c r="C9" s="361" t="s">
        <v>614</v>
      </c>
    </row>
    <row r="10" spans="1:3" ht="13.5" customHeight="1">
      <c r="A10" s="355">
        <v>48</v>
      </c>
      <c r="B10" s="356"/>
      <c r="C10" s="362" t="s">
        <v>615</v>
      </c>
    </row>
    <row r="11" spans="1:3" ht="13.5" customHeight="1">
      <c r="A11" s="355"/>
      <c r="B11" s="357" t="s">
        <v>616</v>
      </c>
      <c r="C11" s="361" t="s">
        <v>617</v>
      </c>
    </row>
    <row r="12" spans="1:3" ht="13.5" customHeight="1">
      <c r="A12" s="355"/>
      <c r="B12" s="357" t="s">
        <v>618</v>
      </c>
      <c r="C12" s="361" t="s">
        <v>619</v>
      </c>
    </row>
    <row r="13" spans="1:3" ht="13.5" customHeight="1">
      <c r="A13" s="355"/>
      <c r="B13" s="357" t="s">
        <v>620</v>
      </c>
      <c r="C13" s="550" t="s">
        <v>621</v>
      </c>
    </row>
    <row r="14" spans="1:3" ht="13.5" customHeight="1">
      <c r="A14" s="355"/>
      <c r="B14" s="357" t="s">
        <v>622</v>
      </c>
      <c r="C14" s="361" t="s">
        <v>623</v>
      </c>
    </row>
    <row r="15" spans="1:3" ht="13.5" customHeight="1">
      <c r="A15" s="355"/>
      <c r="B15" s="357" t="s">
        <v>624</v>
      </c>
      <c r="C15" s="361" t="s">
        <v>625</v>
      </c>
    </row>
    <row r="16" spans="1:3" ht="13.5" customHeight="1">
      <c r="A16" s="355"/>
      <c r="B16" s="357" t="s">
        <v>626</v>
      </c>
      <c r="C16" s="361" t="s">
        <v>627</v>
      </c>
    </row>
    <row r="17" spans="1:3" ht="13.5" customHeight="1">
      <c r="A17" s="355">
        <v>49</v>
      </c>
      <c r="B17" s="358"/>
      <c r="C17" s="361" t="s">
        <v>628</v>
      </c>
    </row>
    <row r="18" spans="1:3" ht="13.5" customHeight="1">
      <c r="A18" s="355">
        <v>50</v>
      </c>
      <c r="B18" s="358"/>
      <c r="C18" s="362" t="s">
        <v>629</v>
      </c>
    </row>
    <row r="19" spans="1:3" ht="13.5" customHeight="1">
      <c r="A19" s="355"/>
      <c r="B19" s="357" t="s">
        <v>630</v>
      </c>
      <c r="C19" s="361" t="s">
        <v>625</v>
      </c>
    </row>
    <row r="20" spans="1:3" ht="13.5" customHeight="1">
      <c r="A20" s="355"/>
      <c r="B20" s="357" t="s">
        <v>631</v>
      </c>
      <c r="C20" s="550" t="s">
        <v>632</v>
      </c>
    </row>
    <row r="21" spans="1:3" ht="13.5" customHeight="1">
      <c r="A21" s="355"/>
      <c r="B21" s="357" t="s">
        <v>633</v>
      </c>
      <c r="C21" s="550" t="s">
        <v>634</v>
      </c>
    </row>
    <row r="22" spans="1:3" ht="13.5" customHeight="1">
      <c r="A22" s="355">
        <v>51</v>
      </c>
      <c r="B22" s="358"/>
      <c r="C22" s="361" t="s">
        <v>635</v>
      </c>
    </row>
    <row r="23" spans="1:3">
      <c r="A23" s="355">
        <v>52</v>
      </c>
      <c r="B23" s="356"/>
      <c r="C23" s="1109" t="s">
        <v>636</v>
      </c>
    </row>
    <row r="24" spans="1:3">
      <c r="A24" s="355"/>
      <c r="B24" s="357" t="s">
        <v>616</v>
      </c>
      <c r="C24" s="550" t="s">
        <v>750</v>
      </c>
    </row>
    <row r="25" spans="1:3">
      <c r="A25" s="355"/>
      <c r="B25" s="357" t="s">
        <v>618</v>
      </c>
      <c r="C25" s="550" t="s">
        <v>751</v>
      </c>
    </row>
    <row r="26" spans="1:3">
      <c r="A26" s="355"/>
      <c r="B26" s="357" t="s">
        <v>620</v>
      </c>
      <c r="C26" s="1108" t="s">
        <v>752</v>
      </c>
    </row>
    <row r="27" spans="1:3">
      <c r="A27" s="355"/>
      <c r="B27" s="357" t="s">
        <v>622</v>
      </c>
      <c r="C27" s="550" t="s">
        <v>753</v>
      </c>
    </row>
    <row r="28" spans="1:3">
      <c r="A28" s="355">
        <v>53</v>
      </c>
      <c r="B28" s="356"/>
      <c r="C28" s="361" t="s">
        <v>637</v>
      </c>
    </row>
    <row r="29" spans="1:3">
      <c r="A29" s="355">
        <v>54</v>
      </c>
      <c r="B29" s="356"/>
      <c r="C29" s="362" t="s">
        <v>638</v>
      </c>
    </row>
    <row r="30" spans="1:3">
      <c r="A30" s="355"/>
      <c r="B30" s="357" t="s">
        <v>639</v>
      </c>
      <c r="C30" s="361" t="s">
        <v>640</v>
      </c>
    </row>
    <row r="31" spans="1:3">
      <c r="A31" s="355"/>
      <c r="B31" s="357" t="s">
        <v>641</v>
      </c>
      <c r="C31" s="361" t="s">
        <v>642</v>
      </c>
    </row>
    <row r="32" spans="1:3">
      <c r="A32" s="355">
        <v>55</v>
      </c>
      <c r="B32" s="356"/>
      <c r="C32" s="361" t="s">
        <v>643</v>
      </c>
    </row>
    <row r="33" spans="1:3">
      <c r="A33" s="355">
        <v>56</v>
      </c>
      <c r="B33" s="356"/>
      <c r="C33" s="361" t="s">
        <v>644</v>
      </c>
    </row>
    <row r="34" spans="1:3">
      <c r="A34" s="355">
        <v>57</v>
      </c>
      <c r="B34" s="356"/>
      <c r="C34" s="361" t="s">
        <v>645</v>
      </c>
    </row>
    <row r="35" spans="1:3">
      <c r="A35" s="355">
        <v>58</v>
      </c>
      <c r="B35" s="356"/>
      <c r="C35" s="361" t="s">
        <v>646</v>
      </c>
    </row>
    <row r="36" spans="1:3">
      <c r="A36" s="355">
        <v>59</v>
      </c>
      <c r="B36" s="356"/>
      <c r="C36" s="362" t="s">
        <v>647</v>
      </c>
    </row>
    <row r="37" spans="1:3">
      <c r="A37" s="355"/>
      <c r="B37" s="357" t="s">
        <v>639</v>
      </c>
      <c r="C37" s="550" t="s">
        <v>648</v>
      </c>
    </row>
    <row r="38" spans="1:3">
      <c r="A38" s="355"/>
      <c r="B38" s="357" t="s">
        <v>641</v>
      </c>
      <c r="C38" s="550" t="s">
        <v>649</v>
      </c>
    </row>
    <row r="39" spans="1:3">
      <c r="A39" s="355">
        <v>60</v>
      </c>
      <c r="B39" s="356"/>
      <c r="C39" s="550" t="s">
        <v>650</v>
      </c>
    </row>
    <row r="40" spans="1:3">
      <c r="A40" s="355">
        <v>61</v>
      </c>
      <c r="B40" s="356"/>
      <c r="C40" s="362" t="s">
        <v>651</v>
      </c>
    </row>
    <row r="41" spans="1:3">
      <c r="A41" s="355"/>
      <c r="B41" s="357" t="s">
        <v>616</v>
      </c>
      <c r="C41" s="550" t="s">
        <v>652</v>
      </c>
    </row>
    <row r="42" spans="1:3">
      <c r="A42" s="355"/>
      <c r="B42" s="357" t="s">
        <v>618</v>
      </c>
      <c r="C42" s="550" t="s">
        <v>653</v>
      </c>
    </row>
    <row r="43" spans="1:3">
      <c r="A43" s="355"/>
      <c r="B43" s="357" t="s">
        <v>620</v>
      </c>
      <c r="C43" s="550" t="s">
        <v>654</v>
      </c>
    </row>
    <row r="44" spans="1:3">
      <c r="A44" s="355"/>
      <c r="B44" s="357" t="s">
        <v>622</v>
      </c>
      <c r="C44" s="550" t="s">
        <v>655</v>
      </c>
    </row>
    <row r="45" spans="1:3">
      <c r="A45" s="355"/>
      <c r="B45" s="357" t="s">
        <v>624</v>
      </c>
      <c r="C45" s="550" t="s">
        <v>656</v>
      </c>
    </row>
    <row r="46" spans="1:3">
      <c r="A46" s="355"/>
      <c r="B46" s="357" t="s">
        <v>657</v>
      </c>
      <c r="C46" s="550" t="s">
        <v>658</v>
      </c>
    </row>
    <row r="47" spans="1:3">
      <c r="A47" s="355">
        <v>62</v>
      </c>
      <c r="B47" s="356"/>
      <c r="C47" s="550" t="s">
        <v>659</v>
      </c>
    </row>
    <row r="48" spans="1:3">
      <c r="A48" s="355">
        <v>63</v>
      </c>
      <c r="B48" s="356"/>
      <c r="C48" s="550" t="s">
        <v>660</v>
      </c>
    </row>
    <row r="49" spans="1:3">
      <c r="A49" s="355"/>
      <c r="B49" s="359"/>
      <c r="C49" s="359"/>
    </row>
    <row r="50" spans="1:3">
      <c r="A50" s="359"/>
    </row>
  </sheetData>
  <mergeCells count="1">
    <mergeCell ref="A1:C1"/>
  </mergeCells>
  <phoneticPr fontId="2"/>
  <hyperlinks>
    <hyperlink ref="C3" location="'41'!A1" display="市町村別農家数及び経営耕地面積"/>
    <hyperlink ref="C4" location="'42'!A1" display="市町村別経営耕地面積規模別農家数（販売農家）"/>
    <hyperlink ref="C5" location="'43'!A1" display="市町村・男女別販売農家人口"/>
    <hyperlink ref="C6" location="'44'!A1" display="市町村別樹園地を経営する販売農家数等"/>
    <hyperlink ref="C7" location="'45'!A1" display="市町村・専業・兼業別販売農家数"/>
    <hyperlink ref="C8" location="'46'!A1" display="市町村・農産物販売規模別販売農家数"/>
    <hyperlink ref="C9" location="'47'!A1" display="市町村別農業用機械（販売農家）"/>
    <hyperlink ref="C11" location="'48 (1)(2)(3)'!A1" display="稲・麦類"/>
    <hyperlink ref="C12" location="'48 (1)(2)(3)'!A15" display="いも類・豆類・雑穀"/>
    <hyperlink ref="C13" location="'48(3)'!A1" display="飼料作物"/>
    <hyperlink ref="C14" location="'48(4)'!A1" display="野 菜 類"/>
    <hyperlink ref="C15" location="'48(5)'!A1" display="果　　樹"/>
    <hyperlink ref="C16" location="'48 (6)'!A1" display="工芸農作物及び生しいたけ"/>
    <hyperlink ref="C17" location="'49'!A1" display="市町村別葉たばこの耕作面積・買入重量及び買入代金"/>
    <hyperlink ref="C19" location="'50(1)'!A1" display="果　　樹"/>
    <hyperlink ref="C20" location="'50(2)'!A1" display="野　　菜"/>
    <hyperlink ref="C21" location="'50(3)'!A1" display="花　　き"/>
    <hyperlink ref="C22" location="'51'!A1" display="採卵鶏飼養農家数・ブロイラー出荷農家数及び羽数（販売農家）"/>
    <hyperlink ref="C28" location="'53'!A1" display="配合飼料生産量及び消費量"/>
    <hyperlink ref="C30" location="'54 (1)'!A1" display="単位組合"/>
    <hyperlink ref="C31" location="'54 (2)'!A1" display="連 合 会"/>
    <hyperlink ref="C32" location="'55'!A1" display="肉用牛飼養農家数及び頭数（販売農家）"/>
    <hyperlink ref="C33" location="'56'!A1" display="乳用牛飼養農家数及び頭数（販売農家）"/>
    <hyperlink ref="C34" location="'57'!A1" display="豚飼養農家数及び頭数（販売農家）"/>
    <hyperlink ref="C35" location="'58'!A1" display="畜産物産出額"/>
    <hyperlink ref="C37" location="'59(1)'!A1" display="生乳生産量・流通量及び処理量"/>
    <hyperlink ref="C38" location="'59(2)'!A1" display="牛乳生産量及び流通量"/>
    <hyperlink ref="C39" location="'60'!A1" display="農業産出額及び生産農業所得"/>
    <hyperlink ref="C41" location="'61(1)(２)'!A1" display="個別経営・販売農家1戸当たり経営収支の総括"/>
    <hyperlink ref="C42" location="'61(1)(２)'!A1" display="個別経営・販売農家1戸当たり経営分析指標"/>
    <hyperlink ref="C43" location="'61(3)(4)'!A1" display="個別経営・販売農家1戸当たり農業粗収益"/>
    <hyperlink ref="C44" location="'61(3)(4)'!A1" display="個別経営・販売農家1戸当たり経営の概況"/>
    <hyperlink ref="C45" location="'61(5)'!A1" display="個別経営・販売農家1戸当たり農家の財産（年始め）"/>
    <hyperlink ref="C46" location="'61(6)'!A1" display="個別経営・販売農家1戸当たり農業経営費"/>
    <hyperlink ref="C47" location="'62'!A1" display="徳島市中央卸売市場の野菜の卸売数量・価額及び価格"/>
    <hyperlink ref="C48" location="'63'!A1" display="獣医師数"/>
    <hyperlink ref="C24" location="'52(1)(2)(3)(4)'!A1" display="阿波牛の出荷状況"/>
    <hyperlink ref="C25" location="'52(1)(2)(3)(4)'!A13" display="阿波ポークの生産状況"/>
    <hyperlink ref="C27" location="'52(1)(2)(3)(4)'!A35" display="阿波とん豚の生産状況"/>
    <hyperlink ref="C26" location="'52(1)(2)(3)(4)'!A24" display="阿波尾鶏の生産状況"/>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1"/>
  <sheetViews>
    <sheetView showGridLines="0" zoomScaleNormal="100" workbookViewId="0"/>
  </sheetViews>
  <sheetFormatPr defaultRowHeight="17.25"/>
  <cols>
    <col min="3" max="14" width="5.09765625" customWidth="1"/>
  </cols>
  <sheetData>
    <row r="2" spans="1:14" s="259" customFormat="1" ht="28.5" customHeight="1">
      <c r="A2" s="258"/>
      <c r="B2" s="809" t="s">
        <v>767</v>
      </c>
      <c r="C2" s="809"/>
      <c r="D2" s="809"/>
      <c r="E2" s="809"/>
      <c r="F2" s="809"/>
      <c r="G2" s="809"/>
      <c r="H2" s="809"/>
      <c r="I2" s="809"/>
      <c r="J2" s="809"/>
      <c r="K2" s="809"/>
      <c r="L2" s="809"/>
      <c r="M2" s="809"/>
      <c r="N2" s="809"/>
    </row>
    <row r="3" spans="1:14" s="105" customFormat="1" ht="19.5" customHeight="1" thickBot="1">
      <c r="B3" s="552" t="s">
        <v>764</v>
      </c>
      <c r="C3" s="553"/>
      <c r="D3" s="553"/>
      <c r="E3" s="553"/>
      <c r="F3" s="553"/>
      <c r="G3" s="568"/>
      <c r="H3" s="568"/>
      <c r="I3" s="568"/>
      <c r="J3" s="568"/>
      <c r="K3" s="553"/>
      <c r="L3" s="553"/>
      <c r="M3" s="553"/>
      <c r="N3" s="554" t="s">
        <v>140</v>
      </c>
    </row>
    <row r="4" spans="1:14" s="105" customFormat="1" ht="12" customHeight="1">
      <c r="B4" s="758" t="s">
        <v>60</v>
      </c>
      <c r="C4" s="760" t="s">
        <v>142</v>
      </c>
      <c r="D4" s="774"/>
      <c r="E4" s="774"/>
      <c r="F4" s="761"/>
      <c r="G4" s="777" t="s">
        <v>143</v>
      </c>
      <c r="H4" s="778"/>
      <c r="I4" s="778"/>
      <c r="J4" s="779"/>
      <c r="K4" s="760" t="s">
        <v>765</v>
      </c>
      <c r="L4" s="774"/>
      <c r="M4" s="774"/>
      <c r="N4" s="774"/>
    </row>
    <row r="5" spans="1:14" s="105" customFormat="1" ht="12" customHeight="1">
      <c r="B5" s="759"/>
      <c r="C5" s="762"/>
      <c r="D5" s="766"/>
      <c r="E5" s="766"/>
      <c r="F5" s="763"/>
      <c r="G5" s="762"/>
      <c r="H5" s="766"/>
      <c r="I5" s="766"/>
      <c r="J5" s="763"/>
      <c r="K5" s="762"/>
      <c r="L5" s="766"/>
      <c r="M5" s="766"/>
      <c r="N5" s="766"/>
    </row>
    <row r="6" spans="1:14" s="105" customFormat="1" ht="24.95" customHeight="1">
      <c r="B6" s="555" t="s">
        <v>381</v>
      </c>
      <c r="C6" s="780" t="s">
        <v>62</v>
      </c>
      <c r="D6" s="781"/>
      <c r="E6" s="780" t="s">
        <v>63</v>
      </c>
      <c r="F6" s="781"/>
      <c r="G6" s="780" t="s">
        <v>62</v>
      </c>
      <c r="H6" s="781"/>
      <c r="I6" s="780" t="s">
        <v>63</v>
      </c>
      <c r="J6" s="781"/>
      <c r="K6" s="780" t="s">
        <v>62</v>
      </c>
      <c r="L6" s="781"/>
      <c r="M6" s="780" t="s">
        <v>63</v>
      </c>
      <c r="N6" s="784"/>
    </row>
    <row r="7" spans="1:14" s="105" customFormat="1" ht="24.95" customHeight="1">
      <c r="B7" s="557" t="s">
        <v>763</v>
      </c>
      <c r="C7" s="789">
        <v>306</v>
      </c>
      <c r="D7" s="783"/>
      <c r="E7" s="782">
        <v>13200</v>
      </c>
      <c r="F7" s="782"/>
      <c r="G7" s="783">
        <v>77</v>
      </c>
      <c r="H7" s="783"/>
      <c r="I7" s="782">
        <v>4240</v>
      </c>
      <c r="J7" s="782"/>
      <c r="K7" s="569"/>
      <c r="L7" s="560">
        <v>95</v>
      </c>
      <c r="M7" s="560"/>
      <c r="N7" s="561">
        <v>4750</v>
      </c>
    </row>
    <row r="8" spans="1:14" s="105" customFormat="1" ht="24.95" customHeight="1">
      <c r="B8" s="557" t="s">
        <v>664</v>
      </c>
      <c r="C8" s="787">
        <v>311</v>
      </c>
      <c r="D8" s="775"/>
      <c r="E8" s="775" t="s">
        <v>293</v>
      </c>
      <c r="F8" s="775"/>
      <c r="G8" s="775">
        <v>79</v>
      </c>
      <c r="H8" s="775"/>
      <c r="I8" s="775" t="s">
        <v>293</v>
      </c>
      <c r="J8" s="775"/>
      <c r="K8" s="569"/>
      <c r="L8" s="560">
        <v>98</v>
      </c>
      <c r="M8" s="560"/>
      <c r="N8" s="561" t="s">
        <v>293</v>
      </c>
    </row>
    <row r="9" spans="1:14" s="105" customFormat="1" ht="24.95" customHeight="1" thickBot="1">
      <c r="B9" s="557" t="s">
        <v>672</v>
      </c>
      <c r="C9" s="788">
        <v>302</v>
      </c>
      <c r="D9" s="776"/>
      <c r="E9" s="776" t="s">
        <v>293</v>
      </c>
      <c r="F9" s="776"/>
      <c r="G9" s="776">
        <v>78</v>
      </c>
      <c r="H9" s="776"/>
      <c r="I9" s="776" t="s">
        <v>293</v>
      </c>
      <c r="J9" s="776"/>
      <c r="K9" s="570"/>
      <c r="L9" s="560">
        <v>98</v>
      </c>
      <c r="M9" s="776" t="s">
        <v>293</v>
      </c>
      <c r="N9" s="776"/>
    </row>
    <row r="10" spans="1:14" s="105" customFormat="1" ht="13.5">
      <c r="B10" s="571" t="s">
        <v>591</v>
      </c>
      <c r="C10" s="572"/>
      <c r="D10" s="572"/>
      <c r="E10" s="573"/>
      <c r="F10" s="573"/>
      <c r="G10" s="573"/>
      <c r="H10" s="573"/>
      <c r="I10" s="572"/>
      <c r="J10" s="572"/>
      <c r="K10" s="572"/>
      <c r="L10" s="572"/>
      <c r="M10" s="572"/>
      <c r="N10" s="572"/>
    </row>
    <row r="11" spans="1:14" s="105" customFormat="1" ht="13.5">
      <c r="B11" s="565" t="s">
        <v>766</v>
      </c>
    </row>
  </sheetData>
  <mergeCells count="24">
    <mergeCell ref="I7:J7"/>
    <mergeCell ref="B4:B5"/>
    <mergeCell ref="C4:F5"/>
    <mergeCell ref="B2:N2"/>
    <mergeCell ref="I8:J8"/>
    <mergeCell ref="I9:J9"/>
    <mergeCell ref="E8:F8"/>
    <mergeCell ref="E9:F9"/>
    <mergeCell ref="G4:J5"/>
    <mergeCell ref="G6:H6"/>
    <mergeCell ref="G9:H9"/>
    <mergeCell ref="G8:H8"/>
    <mergeCell ref="E7:F7"/>
    <mergeCell ref="G7:H7"/>
    <mergeCell ref="C6:D6"/>
    <mergeCell ref="C8:D8"/>
    <mergeCell ref="C9:D9"/>
    <mergeCell ref="E6:F6"/>
    <mergeCell ref="C7:D7"/>
    <mergeCell ref="K4:N5"/>
    <mergeCell ref="K6:L6"/>
    <mergeCell ref="M6:N6"/>
    <mergeCell ref="M9:N9"/>
    <mergeCell ref="I6:J6"/>
  </mergeCells>
  <phoneticPr fontId="2"/>
  <pageMargins left="0.7" right="0.7" top="0.75" bottom="0.75" header="0.3" footer="0.3"/>
  <pageSetup paperSize="9" scale="88" orientation="portrait" verticalDpi="0" r:id="rId1"/>
  <colBreaks count="1" manualBreakCount="1">
    <brk id="14"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6"/>
  <sheetViews>
    <sheetView showGridLines="0" showOutlineSymbols="0" zoomScaleNormal="100" zoomScaleSheetLayoutView="100" workbookViewId="0">
      <selection activeCell="A2" sqref="A2:XFD2"/>
    </sheetView>
  </sheetViews>
  <sheetFormatPr defaultColWidth="14.69921875" defaultRowHeight="13.5"/>
  <cols>
    <col min="1" max="1" width="2.8984375" style="259" customWidth="1"/>
    <col min="2" max="2" width="10.19921875" style="259" customWidth="1"/>
    <col min="3" max="14" width="5.19921875" style="259" customWidth="1"/>
    <col min="15" max="15" width="1.19921875" style="259" customWidth="1"/>
    <col min="16" max="16384" width="14.69921875" style="259"/>
  </cols>
  <sheetData>
    <row r="2" spans="1:16" ht="28.5" customHeight="1">
      <c r="A2" s="258"/>
      <c r="B2" s="809" t="s">
        <v>767</v>
      </c>
      <c r="C2" s="809"/>
      <c r="D2" s="809"/>
      <c r="E2" s="809"/>
      <c r="F2" s="809"/>
      <c r="G2" s="809"/>
      <c r="H2" s="809"/>
      <c r="I2" s="809"/>
      <c r="J2" s="809"/>
      <c r="K2" s="809"/>
      <c r="L2" s="809"/>
      <c r="M2" s="809"/>
      <c r="N2" s="809"/>
    </row>
    <row r="3" spans="1:16" ht="23.25" customHeight="1" thickBot="1">
      <c r="B3" s="580" t="s">
        <v>768</v>
      </c>
      <c r="C3" s="581"/>
      <c r="D3" s="581"/>
      <c r="E3" s="581"/>
      <c r="F3" s="581"/>
      <c r="G3" s="581"/>
      <c r="H3" s="581"/>
      <c r="I3" s="581"/>
      <c r="J3" s="581"/>
      <c r="K3" s="581"/>
      <c r="L3" s="581"/>
      <c r="M3" s="581"/>
      <c r="N3" s="579" t="s">
        <v>140</v>
      </c>
      <c r="O3" s="260"/>
      <c r="P3" s="260"/>
    </row>
    <row r="4" spans="1:16" ht="12" customHeight="1">
      <c r="B4" s="806" t="s">
        <v>60</v>
      </c>
      <c r="C4" s="790" t="s">
        <v>665</v>
      </c>
      <c r="D4" s="810"/>
      <c r="E4" s="790" t="s">
        <v>769</v>
      </c>
      <c r="F4" s="810"/>
      <c r="G4" s="790" t="s">
        <v>770</v>
      </c>
      <c r="H4" s="810"/>
      <c r="I4" s="790" t="s">
        <v>771</v>
      </c>
      <c r="J4" s="810"/>
      <c r="K4" s="790" t="s">
        <v>772</v>
      </c>
      <c r="L4" s="791"/>
      <c r="M4" s="794" t="s">
        <v>773</v>
      </c>
      <c r="N4" s="805"/>
      <c r="O4" s="260"/>
      <c r="P4" s="260"/>
    </row>
    <row r="5" spans="1:16" ht="12" customHeight="1">
      <c r="B5" s="806"/>
      <c r="C5" s="792"/>
      <c r="D5" s="797"/>
      <c r="E5" s="792"/>
      <c r="F5" s="797"/>
      <c r="G5" s="792"/>
      <c r="H5" s="797"/>
      <c r="I5" s="792"/>
      <c r="J5" s="797"/>
      <c r="K5" s="792"/>
      <c r="L5" s="793"/>
      <c r="M5" s="811"/>
      <c r="N5" s="791"/>
      <c r="O5" s="260"/>
      <c r="P5" s="260"/>
    </row>
    <row r="6" spans="1:16" ht="24" customHeight="1">
      <c r="B6" s="510" t="s">
        <v>381</v>
      </c>
      <c r="C6" s="368" t="s">
        <v>62</v>
      </c>
      <c r="D6" s="368" t="s">
        <v>63</v>
      </c>
      <c r="E6" s="368" t="s">
        <v>62</v>
      </c>
      <c r="F6" s="368" t="s">
        <v>63</v>
      </c>
      <c r="G6" s="368" t="s">
        <v>62</v>
      </c>
      <c r="H6" s="368" t="s">
        <v>63</v>
      </c>
      <c r="I6" s="368" t="s">
        <v>62</v>
      </c>
      <c r="J6" s="368" t="s">
        <v>63</v>
      </c>
      <c r="K6" s="368" t="s">
        <v>62</v>
      </c>
      <c r="L6" s="368" t="s">
        <v>63</v>
      </c>
      <c r="M6" s="516" t="s">
        <v>62</v>
      </c>
      <c r="N6" s="369" t="s">
        <v>63</v>
      </c>
      <c r="O6" s="260"/>
      <c r="P6" s="260"/>
    </row>
    <row r="7" spans="1:16" ht="24" customHeight="1">
      <c r="B7" s="261" t="s">
        <v>756</v>
      </c>
      <c r="C7" s="262">
        <v>389</v>
      </c>
      <c r="D7" s="262">
        <v>27000</v>
      </c>
      <c r="E7" s="262">
        <v>84</v>
      </c>
      <c r="F7" s="262">
        <v>2610</v>
      </c>
      <c r="G7" s="262">
        <v>1030</v>
      </c>
      <c r="H7" s="262">
        <v>54200</v>
      </c>
      <c r="I7" s="263" t="s">
        <v>293</v>
      </c>
      <c r="J7" s="263" t="s">
        <v>293</v>
      </c>
      <c r="K7" s="262">
        <v>527</v>
      </c>
      <c r="L7" s="262">
        <v>5800</v>
      </c>
      <c r="M7" s="263">
        <v>126</v>
      </c>
      <c r="N7" s="263">
        <v>1850</v>
      </c>
      <c r="O7" s="260"/>
      <c r="P7" s="260"/>
    </row>
    <row r="8" spans="1:16" ht="24" customHeight="1">
      <c r="B8" s="370" t="s">
        <v>774</v>
      </c>
      <c r="C8" s="513">
        <v>389</v>
      </c>
      <c r="D8" s="513">
        <v>27100</v>
      </c>
      <c r="E8" s="513">
        <v>85</v>
      </c>
      <c r="F8" s="513">
        <v>2990</v>
      </c>
      <c r="G8" s="513">
        <v>1020</v>
      </c>
      <c r="H8" s="513">
        <v>51800</v>
      </c>
      <c r="I8" s="511" t="s">
        <v>293</v>
      </c>
      <c r="J8" s="511" t="s">
        <v>293</v>
      </c>
      <c r="K8" s="513">
        <v>527</v>
      </c>
      <c r="L8" s="513">
        <v>5380</v>
      </c>
      <c r="M8" s="511">
        <v>126</v>
      </c>
      <c r="N8" s="511">
        <v>1900</v>
      </c>
      <c r="O8" s="260"/>
      <c r="P8" s="260"/>
    </row>
    <row r="9" spans="1:16" ht="24" customHeight="1" thickBot="1">
      <c r="B9" s="582" t="s">
        <v>775</v>
      </c>
      <c r="C9" s="578">
        <v>377</v>
      </c>
      <c r="D9" s="578">
        <v>27100</v>
      </c>
      <c r="E9" s="578">
        <v>81</v>
      </c>
      <c r="F9" s="578">
        <v>2920</v>
      </c>
      <c r="G9" s="578">
        <v>998</v>
      </c>
      <c r="H9" s="578">
        <v>47200</v>
      </c>
      <c r="I9" s="579">
        <v>56</v>
      </c>
      <c r="J9" s="579">
        <v>982</v>
      </c>
      <c r="K9" s="578">
        <v>530</v>
      </c>
      <c r="L9" s="578">
        <v>7210</v>
      </c>
      <c r="M9" s="579">
        <v>107</v>
      </c>
      <c r="N9" s="579">
        <v>1590</v>
      </c>
      <c r="O9" s="260"/>
      <c r="P9" s="260"/>
    </row>
    <row r="10" spans="1:16" ht="9.75" customHeight="1" thickBot="1">
      <c r="B10" s="371"/>
      <c r="C10" s="372"/>
      <c r="D10" s="372"/>
      <c r="E10" s="372"/>
      <c r="F10" s="372"/>
      <c r="G10" s="373"/>
      <c r="H10" s="373"/>
      <c r="I10" s="372"/>
      <c r="J10" s="372"/>
      <c r="K10" s="373"/>
      <c r="L10" s="373"/>
      <c r="M10" s="373"/>
      <c r="N10" s="373"/>
    </row>
    <row r="11" spans="1:16" ht="12" customHeight="1">
      <c r="B11" s="806" t="s">
        <v>60</v>
      </c>
      <c r="C11" s="790" t="s">
        <v>776</v>
      </c>
      <c r="D11" s="810"/>
      <c r="E11" s="790" t="s">
        <v>666</v>
      </c>
      <c r="F11" s="810"/>
      <c r="G11" s="798" t="s">
        <v>667</v>
      </c>
      <c r="H11" s="807"/>
      <c r="I11" s="790" t="s">
        <v>668</v>
      </c>
      <c r="J11" s="810"/>
      <c r="K11" s="798" t="s">
        <v>777</v>
      </c>
      <c r="L11" s="795"/>
      <c r="M11" s="805" t="s">
        <v>778</v>
      </c>
      <c r="N11" s="805"/>
    </row>
    <row r="12" spans="1:16" ht="12" customHeight="1">
      <c r="B12" s="806"/>
      <c r="C12" s="792"/>
      <c r="D12" s="797"/>
      <c r="E12" s="792"/>
      <c r="F12" s="797"/>
      <c r="G12" s="800"/>
      <c r="H12" s="808"/>
      <c r="I12" s="792"/>
      <c r="J12" s="797"/>
      <c r="K12" s="792"/>
      <c r="L12" s="797"/>
      <c r="M12" s="793"/>
      <c r="N12" s="793"/>
    </row>
    <row r="13" spans="1:16" ht="24" customHeight="1">
      <c r="B13" s="510" t="s">
        <v>381</v>
      </c>
      <c r="C13" s="368" t="s">
        <v>62</v>
      </c>
      <c r="D13" s="368" t="s">
        <v>63</v>
      </c>
      <c r="E13" s="368" t="s">
        <v>62</v>
      </c>
      <c r="F13" s="368" t="s">
        <v>63</v>
      </c>
      <c r="G13" s="368" t="s">
        <v>62</v>
      </c>
      <c r="H13" s="368" t="s">
        <v>63</v>
      </c>
      <c r="I13" s="368" t="s">
        <v>62</v>
      </c>
      <c r="J13" s="368" t="s">
        <v>63</v>
      </c>
      <c r="K13" s="368" t="s">
        <v>62</v>
      </c>
      <c r="L13" s="514" t="s">
        <v>63</v>
      </c>
      <c r="M13" s="374" t="s">
        <v>62</v>
      </c>
      <c r="N13" s="368" t="s">
        <v>63</v>
      </c>
    </row>
    <row r="14" spans="1:16" ht="24" customHeight="1">
      <c r="B14" s="261" t="s">
        <v>720</v>
      </c>
      <c r="C14" s="263" t="s">
        <v>293</v>
      </c>
      <c r="D14" s="263" t="s">
        <v>293</v>
      </c>
      <c r="E14" s="263">
        <v>97</v>
      </c>
      <c r="F14" s="263">
        <v>4760</v>
      </c>
      <c r="G14" s="263" t="s">
        <v>293</v>
      </c>
      <c r="H14" s="263" t="s">
        <v>293</v>
      </c>
      <c r="I14" s="263">
        <v>172</v>
      </c>
      <c r="J14" s="263">
        <v>7340</v>
      </c>
      <c r="K14" s="263">
        <v>36</v>
      </c>
      <c r="L14" s="263">
        <v>558</v>
      </c>
      <c r="M14" s="511">
        <v>600</v>
      </c>
      <c r="N14" s="511">
        <v>5820</v>
      </c>
    </row>
    <row r="15" spans="1:16" ht="24" customHeight="1">
      <c r="B15" s="370" t="s">
        <v>779</v>
      </c>
      <c r="C15" s="511" t="s">
        <v>293</v>
      </c>
      <c r="D15" s="511" t="s">
        <v>293</v>
      </c>
      <c r="E15" s="511">
        <v>97</v>
      </c>
      <c r="F15" s="511">
        <v>5140</v>
      </c>
      <c r="G15" s="511" t="s">
        <v>293</v>
      </c>
      <c r="H15" s="511" t="s">
        <v>293</v>
      </c>
      <c r="I15" s="511">
        <v>172</v>
      </c>
      <c r="J15" s="511">
        <v>7950</v>
      </c>
      <c r="K15" s="511">
        <v>33</v>
      </c>
      <c r="L15" s="511">
        <v>439</v>
      </c>
      <c r="M15" s="511">
        <v>587</v>
      </c>
      <c r="N15" s="511">
        <v>4900</v>
      </c>
    </row>
    <row r="16" spans="1:16" ht="24" customHeight="1" thickBot="1">
      <c r="B16" s="582" t="s">
        <v>780</v>
      </c>
      <c r="C16" s="583">
        <v>55</v>
      </c>
      <c r="D16" s="579">
        <v>672</v>
      </c>
      <c r="E16" s="578">
        <v>97</v>
      </c>
      <c r="F16" s="578">
        <v>4840</v>
      </c>
      <c r="G16" s="579">
        <v>125</v>
      </c>
      <c r="H16" s="579">
        <v>1300</v>
      </c>
      <c r="I16" s="578">
        <v>167</v>
      </c>
      <c r="J16" s="578">
        <v>7900</v>
      </c>
      <c r="K16" s="579">
        <v>38</v>
      </c>
      <c r="L16" s="579">
        <v>475</v>
      </c>
      <c r="M16" s="578">
        <v>572</v>
      </c>
      <c r="N16" s="578">
        <v>4780</v>
      </c>
    </row>
    <row r="17" spans="2:14" ht="9.75" customHeight="1" thickBot="1">
      <c r="B17" s="371"/>
      <c r="C17" s="372"/>
      <c r="D17" s="372"/>
      <c r="E17" s="372"/>
      <c r="F17" s="372"/>
      <c r="G17" s="372"/>
      <c r="H17" s="372"/>
      <c r="I17" s="372"/>
      <c r="J17" s="372"/>
      <c r="K17" s="372"/>
      <c r="L17" s="372"/>
      <c r="M17" s="372"/>
      <c r="N17" s="372"/>
    </row>
    <row r="18" spans="2:14" ht="12" customHeight="1">
      <c r="B18" s="806" t="s">
        <v>60</v>
      </c>
      <c r="C18" s="798" t="s">
        <v>781</v>
      </c>
      <c r="D18" s="807"/>
      <c r="E18" s="798" t="s">
        <v>782</v>
      </c>
      <c r="F18" s="807"/>
      <c r="G18" s="798" t="s">
        <v>783</v>
      </c>
      <c r="H18" s="807"/>
      <c r="I18" s="798" t="s">
        <v>784</v>
      </c>
      <c r="J18" s="807"/>
      <c r="K18" s="790" t="s">
        <v>785</v>
      </c>
      <c r="L18" s="791"/>
      <c r="M18" s="790" t="s">
        <v>786</v>
      </c>
      <c r="N18" s="791"/>
    </row>
    <row r="19" spans="2:14" ht="12" customHeight="1">
      <c r="B19" s="806"/>
      <c r="C19" s="800"/>
      <c r="D19" s="808"/>
      <c r="E19" s="800"/>
      <c r="F19" s="808"/>
      <c r="G19" s="800"/>
      <c r="H19" s="808"/>
      <c r="I19" s="800"/>
      <c r="J19" s="808"/>
      <c r="K19" s="792"/>
      <c r="L19" s="793"/>
      <c r="M19" s="792"/>
      <c r="N19" s="793"/>
    </row>
    <row r="20" spans="2:14" ht="24" customHeight="1">
      <c r="B20" s="510" t="s">
        <v>381</v>
      </c>
      <c r="C20" s="368" t="s">
        <v>62</v>
      </c>
      <c r="D20" s="368" t="s">
        <v>63</v>
      </c>
      <c r="E20" s="368" t="s">
        <v>62</v>
      </c>
      <c r="F20" s="368" t="s">
        <v>63</v>
      </c>
      <c r="G20" s="368" t="s">
        <v>62</v>
      </c>
      <c r="H20" s="368" t="s">
        <v>63</v>
      </c>
      <c r="I20" s="368" t="s">
        <v>62</v>
      </c>
      <c r="J20" s="368" t="s">
        <v>63</v>
      </c>
      <c r="K20" s="368" t="s">
        <v>62</v>
      </c>
      <c r="L20" s="514" t="s">
        <v>63</v>
      </c>
      <c r="M20" s="368" t="s">
        <v>62</v>
      </c>
      <c r="N20" s="368" t="s">
        <v>63</v>
      </c>
    </row>
    <row r="21" spans="2:14" ht="24" customHeight="1">
      <c r="B21" s="261" t="s">
        <v>720</v>
      </c>
      <c r="C21" s="262">
        <v>27</v>
      </c>
      <c r="D21" s="262">
        <v>545</v>
      </c>
      <c r="E21" s="262">
        <v>98</v>
      </c>
      <c r="F21" s="262">
        <v>2510</v>
      </c>
      <c r="G21" s="262">
        <v>653</v>
      </c>
      <c r="H21" s="262">
        <v>7250</v>
      </c>
      <c r="I21" s="262">
        <v>381</v>
      </c>
      <c r="J21" s="262">
        <v>7470</v>
      </c>
      <c r="K21" s="263">
        <v>212</v>
      </c>
      <c r="L21" s="263">
        <v>3300</v>
      </c>
      <c r="M21" s="513">
        <v>95</v>
      </c>
      <c r="N21" s="513">
        <v>3750</v>
      </c>
    </row>
    <row r="22" spans="2:14" ht="24" customHeight="1">
      <c r="B22" s="370" t="s">
        <v>779</v>
      </c>
      <c r="C22" s="513">
        <v>27</v>
      </c>
      <c r="D22" s="513">
        <v>535</v>
      </c>
      <c r="E22" s="513">
        <v>97</v>
      </c>
      <c r="F22" s="513">
        <v>2430</v>
      </c>
      <c r="G22" s="513">
        <v>722</v>
      </c>
      <c r="H22" s="513">
        <v>8380</v>
      </c>
      <c r="I22" s="513">
        <v>382</v>
      </c>
      <c r="J22" s="513">
        <v>6940</v>
      </c>
      <c r="K22" s="511">
        <v>220</v>
      </c>
      <c r="L22" s="511">
        <v>3370</v>
      </c>
      <c r="M22" s="513">
        <v>104</v>
      </c>
      <c r="N22" s="513">
        <v>3970</v>
      </c>
    </row>
    <row r="23" spans="2:14" ht="24" customHeight="1" thickBot="1">
      <c r="B23" s="582" t="s">
        <v>780</v>
      </c>
      <c r="C23" s="577">
        <v>26</v>
      </c>
      <c r="D23" s="578">
        <v>501</v>
      </c>
      <c r="E23" s="578">
        <v>91</v>
      </c>
      <c r="F23" s="578">
        <v>2070</v>
      </c>
      <c r="G23" s="578">
        <v>725</v>
      </c>
      <c r="H23" s="578">
        <v>8120</v>
      </c>
      <c r="I23" s="578">
        <v>349</v>
      </c>
      <c r="J23" s="578">
        <v>7280</v>
      </c>
      <c r="K23" s="579">
        <v>225</v>
      </c>
      <c r="L23" s="579">
        <v>3350</v>
      </c>
      <c r="M23" s="578">
        <v>99</v>
      </c>
      <c r="N23" s="578">
        <v>3140</v>
      </c>
    </row>
    <row r="24" spans="2:14" ht="9.75" customHeight="1" thickBot="1">
      <c r="B24" s="372"/>
      <c r="C24" s="372"/>
      <c r="D24" s="372"/>
      <c r="E24" s="372"/>
      <c r="F24" s="372"/>
      <c r="G24" s="372"/>
      <c r="H24" s="372"/>
      <c r="I24" s="372"/>
      <c r="J24" s="372"/>
      <c r="K24" s="372"/>
      <c r="L24" s="372"/>
      <c r="M24" s="372"/>
      <c r="N24" s="372"/>
    </row>
    <row r="25" spans="2:14" ht="12" customHeight="1">
      <c r="B25" s="806" t="s">
        <v>60</v>
      </c>
      <c r="C25" s="790" t="s">
        <v>787</v>
      </c>
      <c r="D25" s="810"/>
      <c r="E25" s="790" t="s">
        <v>788</v>
      </c>
      <c r="F25" s="791"/>
      <c r="G25" s="794" t="s">
        <v>789</v>
      </c>
      <c r="H25" s="795"/>
      <c r="I25" s="798" t="s">
        <v>790</v>
      </c>
      <c r="J25" s="799"/>
      <c r="K25" s="264"/>
      <c r="L25" s="264"/>
      <c r="M25" s="375"/>
      <c r="N25" s="264"/>
    </row>
    <row r="26" spans="2:14" ht="12" customHeight="1">
      <c r="B26" s="806"/>
      <c r="C26" s="792"/>
      <c r="D26" s="797"/>
      <c r="E26" s="792"/>
      <c r="F26" s="793"/>
      <c r="G26" s="796"/>
      <c r="H26" s="797"/>
      <c r="I26" s="800"/>
      <c r="J26" s="801"/>
      <c r="K26" s="802" t="s">
        <v>791</v>
      </c>
      <c r="L26" s="803"/>
      <c r="M26" s="802" t="s">
        <v>144</v>
      </c>
      <c r="N26" s="804"/>
    </row>
    <row r="27" spans="2:14" ht="24" customHeight="1">
      <c r="B27" s="510" t="s">
        <v>381</v>
      </c>
      <c r="C27" s="368" t="s">
        <v>62</v>
      </c>
      <c r="D27" s="368" t="s">
        <v>63</v>
      </c>
      <c r="E27" s="368" t="s">
        <v>62</v>
      </c>
      <c r="F27" s="514" t="s">
        <v>63</v>
      </c>
      <c r="G27" s="374" t="s">
        <v>62</v>
      </c>
      <c r="H27" s="368" t="s">
        <v>63</v>
      </c>
      <c r="I27" s="368" t="s">
        <v>62</v>
      </c>
      <c r="J27" s="368" t="s">
        <v>63</v>
      </c>
      <c r="K27" s="368" t="s">
        <v>62</v>
      </c>
      <c r="L27" s="368" t="s">
        <v>63</v>
      </c>
      <c r="M27" s="368" t="s">
        <v>62</v>
      </c>
      <c r="N27" s="368" t="s">
        <v>63</v>
      </c>
    </row>
    <row r="28" spans="2:14" ht="24" customHeight="1">
      <c r="B28" s="261" t="s">
        <v>720</v>
      </c>
      <c r="C28" s="262">
        <v>15</v>
      </c>
      <c r="D28" s="262">
        <v>141</v>
      </c>
      <c r="E28" s="263">
        <v>70</v>
      </c>
      <c r="F28" s="263">
        <v>7420</v>
      </c>
      <c r="G28" s="262">
        <v>108</v>
      </c>
      <c r="H28" s="262">
        <v>8000</v>
      </c>
      <c r="I28" s="262">
        <v>79</v>
      </c>
      <c r="J28" s="262">
        <v>4850</v>
      </c>
      <c r="K28" s="262">
        <v>27</v>
      </c>
      <c r="L28" s="262">
        <v>1420</v>
      </c>
      <c r="M28" s="511" t="s">
        <v>55</v>
      </c>
      <c r="N28" s="511" t="s">
        <v>55</v>
      </c>
    </row>
    <row r="29" spans="2:14" ht="24" customHeight="1">
      <c r="B29" s="370" t="s">
        <v>779</v>
      </c>
      <c r="C29" s="513">
        <v>15</v>
      </c>
      <c r="D29" s="513">
        <v>139</v>
      </c>
      <c r="E29" s="511">
        <v>70</v>
      </c>
      <c r="F29" s="511">
        <v>7580</v>
      </c>
      <c r="G29" s="513">
        <v>103</v>
      </c>
      <c r="H29" s="513">
        <v>7640</v>
      </c>
      <c r="I29" s="513">
        <v>85</v>
      </c>
      <c r="J29" s="513">
        <v>4990</v>
      </c>
      <c r="K29" s="513">
        <v>28</v>
      </c>
      <c r="L29" s="513">
        <v>1430</v>
      </c>
      <c r="M29" s="511" t="s">
        <v>55</v>
      </c>
      <c r="N29" s="511" t="s">
        <v>55</v>
      </c>
    </row>
    <row r="30" spans="2:14" ht="24" customHeight="1" thickBot="1">
      <c r="B30" s="582" t="s">
        <v>780</v>
      </c>
      <c r="C30" s="578">
        <v>17</v>
      </c>
      <c r="D30" s="578">
        <v>154</v>
      </c>
      <c r="E30" s="579">
        <v>67</v>
      </c>
      <c r="F30" s="579">
        <v>7410</v>
      </c>
      <c r="G30" s="578">
        <v>99</v>
      </c>
      <c r="H30" s="578">
        <v>8200</v>
      </c>
      <c r="I30" s="578">
        <v>86</v>
      </c>
      <c r="J30" s="578">
        <v>4770</v>
      </c>
      <c r="K30" s="578">
        <v>28</v>
      </c>
      <c r="L30" s="578">
        <v>1340</v>
      </c>
      <c r="M30" s="579" t="s">
        <v>55</v>
      </c>
      <c r="N30" s="579" t="s">
        <v>55</v>
      </c>
    </row>
    <row r="31" spans="2:14" ht="9" customHeight="1" thickBot="1">
      <c r="B31" s="372"/>
      <c r="C31" s="372"/>
      <c r="D31" s="372"/>
      <c r="E31" s="372"/>
      <c r="F31" s="372"/>
      <c r="G31" s="376"/>
      <c r="H31" s="376"/>
      <c r="I31" s="376"/>
      <c r="J31" s="376"/>
      <c r="K31" s="376"/>
      <c r="L31" s="376"/>
      <c r="M31" s="376"/>
      <c r="N31" s="376"/>
    </row>
    <row r="32" spans="2:14" ht="12" customHeight="1">
      <c r="B32" s="806" t="s">
        <v>60</v>
      </c>
      <c r="C32" s="798" t="s">
        <v>792</v>
      </c>
      <c r="D32" s="799"/>
      <c r="E32" s="375"/>
      <c r="F32" s="264"/>
      <c r="G32" s="812" t="s">
        <v>793</v>
      </c>
      <c r="H32" s="813"/>
      <c r="I32" s="812" t="s">
        <v>794</v>
      </c>
      <c r="J32" s="813"/>
      <c r="K32" s="812" t="s">
        <v>795</v>
      </c>
      <c r="L32" s="813"/>
      <c r="M32" s="812" t="s">
        <v>796</v>
      </c>
      <c r="N32" s="814"/>
    </row>
    <row r="33" spans="2:14" ht="12" customHeight="1">
      <c r="B33" s="806"/>
      <c r="C33" s="800"/>
      <c r="D33" s="801"/>
      <c r="E33" s="802" t="s">
        <v>797</v>
      </c>
      <c r="F33" s="815"/>
      <c r="G33" s="792"/>
      <c r="H33" s="797"/>
      <c r="I33" s="792"/>
      <c r="J33" s="797"/>
      <c r="K33" s="792"/>
      <c r="L33" s="797"/>
      <c r="M33" s="792"/>
      <c r="N33" s="793"/>
    </row>
    <row r="34" spans="2:14" ht="24" customHeight="1">
      <c r="B34" s="510" t="s">
        <v>381</v>
      </c>
      <c r="C34" s="368" t="s">
        <v>62</v>
      </c>
      <c r="D34" s="368" t="s">
        <v>63</v>
      </c>
      <c r="E34" s="368" t="s">
        <v>62</v>
      </c>
      <c r="F34" s="514" t="s">
        <v>63</v>
      </c>
      <c r="G34" s="368" t="s">
        <v>62</v>
      </c>
      <c r="H34" s="368" t="s">
        <v>63</v>
      </c>
      <c r="I34" s="368" t="s">
        <v>62</v>
      </c>
      <c r="J34" s="368" t="s">
        <v>63</v>
      </c>
      <c r="K34" s="368" t="s">
        <v>62</v>
      </c>
      <c r="L34" s="368" t="s">
        <v>63</v>
      </c>
      <c r="M34" s="368" t="s">
        <v>62</v>
      </c>
      <c r="N34" s="514" t="s">
        <v>63</v>
      </c>
    </row>
    <row r="35" spans="2:14" ht="24" customHeight="1">
      <c r="B35" s="261" t="s">
        <v>720</v>
      </c>
      <c r="C35" s="262">
        <v>32</v>
      </c>
      <c r="D35" s="262">
        <v>686</v>
      </c>
      <c r="E35" s="263">
        <v>15</v>
      </c>
      <c r="F35" s="263">
        <v>317</v>
      </c>
      <c r="G35" s="263">
        <v>200</v>
      </c>
      <c r="H35" s="263">
        <v>2100</v>
      </c>
      <c r="I35" s="263" t="s">
        <v>293</v>
      </c>
      <c r="J35" s="263" t="s">
        <v>293</v>
      </c>
      <c r="K35" s="263">
        <v>76</v>
      </c>
      <c r="L35" s="263">
        <v>458</v>
      </c>
      <c r="M35" s="511" t="s">
        <v>293</v>
      </c>
      <c r="N35" s="511" t="s">
        <v>293</v>
      </c>
    </row>
    <row r="36" spans="2:14" ht="24" customHeight="1">
      <c r="B36" s="370" t="s">
        <v>779</v>
      </c>
      <c r="C36" s="513">
        <v>30</v>
      </c>
      <c r="D36" s="513">
        <v>617</v>
      </c>
      <c r="E36" s="511">
        <v>13</v>
      </c>
      <c r="F36" s="511">
        <v>277</v>
      </c>
      <c r="G36" s="513">
        <v>202</v>
      </c>
      <c r="H36" s="513">
        <v>2240</v>
      </c>
      <c r="I36" s="511" t="s">
        <v>293</v>
      </c>
      <c r="J36" s="511" t="s">
        <v>293</v>
      </c>
      <c r="K36" s="513">
        <v>72</v>
      </c>
      <c r="L36" s="513">
        <v>345</v>
      </c>
      <c r="M36" s="511" t="s">
        <v>293</v>
      </c>
      <c r="N36" s="511" t="s">
        <v>293</v>
      </c>
    </row>
    <row r="37" spans="2:14" ht="24" customHeight="1" thickBot="1">
      <c r="B37" s="582" t="s">
        <v>780</v>
      </c>
      <c r="C37" s="578">
        <v>30</v>
      </c>
      <c r="D37" s="578">
        <v>634</v>
      </c>
      <c r="E37" s="579">
        <v>13</v>
      </c>
      <c r="F37" s="579">
        <v>302</v>
      </c>
      <c r="G37" s="578">
        <v>201</v>
      </c>
      <c r="H37" s="578">
        <v>2150</v>
      </c>
      <c r="I37" s="579">
        <v>46</v>
      </c>
      <c r="J37" s="579">
        <v>258</v>
      </c>
      <c r="K37" s="578">
        <v>71</v>
      </c>
      <c r="L37" s="578">
        <v>393</v>
      </c>
      <c r="M37" s="579">
        <v>50</v>
      </c>
      <c r="N37" s="579">
        <v>322</v>
      </c>
    </row>
    <row r="38" spans="2:14" ht="9" customHeight="1" thickBot="1">
      <c r="B38" s="377"/>
      <c r="C38" s="513"/>
      <c r="D38" s="513"/>
      <c r="E38" s="511"/>
      <c r="F38" s="511"/>
      <c r="G38" s="378"/>
      <c r="H38" s="378"/>
      <c r="I38" s="378"/>
      <c r="J38" s="378"/>
      <c r="K38" s="378"/>
      <c r="L38" s="378"/>
      <c r="M38" s="378"/>
      <c r="N38" s="378"/>
    </row>
    <row r="39" spans="2:14" ht="12" customHeight="1">
      <c r="B39" s="816" t="s">
        <v>60</v>
      </c>
      <c r="C39" s="812" t="s">
        <v>798</v>
      </c>
      <c r="D39" s="813"/>
      <c r="E39" s="812" t="s">
        <v>799</v>
      </c>
      <c r="F39" s="814"/>
      <c r="G39" s="379"/>
      <c r="H39" s="379"/>
      <c r="I39" s="379"/>
      <c r="J39" s="379"/>
      <c r="K39" s="379"/>
      <c r="L39" s="379"/>
      <c r="M39" s="379"/>
      <c r="N39" s="379"/>
    </row>
    <row r="40" spans="2:14" ht="12" customHeight="1">
      <c r="B40" s="806"/>
      <c r="C40" s="792"/>
      <c r="D40" s="797"/>
      <c r="E40" s="792"/>
      <c r="F40" s="793"/>
      <c r="G40" s="379"/>
      <c r="H40" s="379"/>
      <c r="I40" s="379"/>
      <c r="J40" s="379"/>
      <c r="K40" s="379"/>
      <c r="L40" s="379"/>
      <c r="M40" s="379"/>
      <c r="N40" s="379"/>
    </row>
    <row r="41" spans="2:14" ht="24" customHeight="1">
      <c r="B41" s="510" t="s">
        <v>381</v>
      </c>
      <c r="C41" s="512" t="s">
        <v>62</v>
      </c>
      <c r="D41" s="380" t="s">
        <v>63</v>
      </c>
      <c r="E41" s="368" t="s">
        <v>62</v>
      </c>
      <c r="F41" s="368" t="s">
        <v>63</v>
      </c>
      <c r="G41" s="379"/>
      <c r="H41" s="379"/>
      <c r="I41" s="379"/>
      <c r="J41" s="379"/>
      <c r="K41" s="379"/>
      <c r="L41" s="379"/>
      <c r="M41" s="379"/>
      <c r="N41" s="379"/>
    </row>
    <row r="42" spans="2:14" ht="24" customHeight="1">
      <c r="B42" s="261" t="s">
        <v>720</v>
      </c>
      <c r="C42" s="263">
        <v>234</v>
      </c>
      <c r="D42" s="263">
        <v>1190</v>
      </c>
      <c r="E42" s="263" t="s">
        <v>293</v>
      </c>
      <c r="F42" s="263" t="s">
        <v>293</v>
      </c>
      <c r="G42" s="379"/>
      <c r="H42" s="379"/>
      <c r="I42" s="379"/>
      <c r="J42" s="379"/>
      <c r="K42" s="379"/>
      <c r="L42" s="379"/>
      <c r="M42" s="379"/>
      <c r="N42" s="379"/>
    </row>
    <row r="43" spans="2:14" ht="24" customHeight="1">
      <c r="B43" s="370" t="s">
        <v>779</v>
      </c>
      <c r="C43" s="513">
        <v>233</v>
      </c>
      <c r="D43" s="513">
        <v>1120</v>
      </c>
      <c r="E43" s="511" t="s">
        <v>293</v>
      </c>
      <c r="F43" s="511" t="s">
        <v>293</v>
      </c>
      <c r="G43" s="379"/>
      <c r="H43" s="379"/>
      <c r="I43" s="379"/>
      <c r="J43" s="379"/>
      <c r="K43" s="379"/>
      <c r="L43" s="379"/>
      <c r="M43" s="379"/>
      <c r="N43" s="379"/>
    </row>
    <row r="44" spans="2:14" ht="24" customHeight="1" thickBot="1">
      <c r="B44" s="582" t="s">
        <v>780</v>
      </c>
      <c r="C44" s="578">
        <v>225</v>
      </c>
      <c r="D44" s="578">
        <v>1200</v>
      </c>
      <c r="E44" s="579">
        <v>77</v>
      </c>
      <c r="F44" s="579">
        <v>2200</v>
      </c>
      <c r="G44" s="379"/>
      <c r="H44" s="379"/>
      <c r="I44" s="379"/>
      <c r="J44" s="379"/>
      <c r="K44" s="379"/>
      <c r="L44" s="379"/>
      <c r="M44" s="379"/>
      <c r="N44" s="379"/>
    </row>
    <row r="45" spans="2:14" ht="15" customHeight="1">
      <c r="B45" s="262" t="s">
        <v>602</v>
      </c>
      <c r="C45" s="376"/>
      <c r="D45" s="376"/>
      <c r="E45" s="376"/>
      <c r="F45" s="376"/>
      <c r="G45" s="381"/>
      <c r="H45" s="381"/>
      <c r="I45" s="381"/>
      <c r="J45" s="381"/>
      <c r="K45" s="381"/>
      <c r="L45" s="381"/>
      <c r="M45" s="381"/>
      <c r="N45" s="381"/>
    </row>
    <row r="46" spans="2:14" ht="15" customHeight="1">
      <c r="B46" s="265" t="s">
        <v>800</v>
      </c>
      <c r="C46" s="264"/>
      <c r="D46" s="264"/>
      <c r="E46" s="264"/>
      <c r="F46" s="264"/>
      <c r="G46" s="381"/>
      <c r="H46" s="381"/>
      <c r="I46" s="381"/>
      <c r="J46" s="379"/>
      <c r="K46" s="379"/>
      <c r="L46" s="379"/>
      <c r="M46" s="379"/>
      <c r="N46" s="379"/>
    </row>
  </sheetData>
  <mergeCells count="39">
    <mergeCell ref="M32:N33"/>
    <mergeCell ref="E33:F33"/>
    <mergeCell ref="B32:B33"/>
    <mergeCell ref="C32:D33"/>
    <mergeCell ref="B39:B40"/>
    <mergeCell ref="C39:D40"/>
    <mergeCell ref="E39:F40"/>
    <mergeCell ref="B25:B26"/>
    <mergeCell ref="C25:D26"/>
    <mergeCell ref="G32:H33"/>
    <mergeCell ref="I32:J33"/>
    <mergeCell ref="K32:L33"/>
    <mergeCell ref="B2:N2"/>
    <mergeCell ref="B4:B5"/>
    <mergeCell ref="C4:D5"/>
    <mergeCell ref="E4:F5"/>
    <mergeCell ref="G4:H5"/>
    <mergeCell ref="I4:J5"/>
    <mergeCell ref="K4:L5"/>
    <mergeCell ref="M4:N5"/>
    <mergeCell ref="M11:N12"/>
    <mergeCell ref="B18:B19"/>
    <mergeCell ref="C18:D19"/>
    <mergeCell ref="E18:F19"/>
    <mergeCell ref="G18:H19"/>
    <mergeCell ref="I18:J19"/>
    <mergeCell ref="K18:L19"/>
    <mergeCell ref="M18:N19"/>
    <mergeCell ref="B11:B12"/>
    <mergeCell ref="C11:D12"/>
    <mergeCell ref="E11:F12"/>
    <mergeCell ref="G11:H12"/>
    <mergeCell ref="I11:J12"/>
    <mergeCell ref="K11:L12"/>
    <mergeCell ref="E25:F26"/>
    <mergeCell ref="G25:H26"/>
    <mergeCell ref="I25:J26"/>
    <mergeCell ref="K26:L26"/>
    <mergeCell ref="M26:N26"/>
  </mergeCells>
  <phoneticPr fontId="2"/>
  <pageMargins left="0.51181102362204722" right="0.51181102362204722" top="0.74803149606299213" bottom="0.74803149606299213" header="0.51181102362204722" footer="0.51181102362204722"/>
  <pageSetup paperSize="9" scale="97" orientation="portrait" r:id="rId1"/>
  <headerFooter scaleWithDoc="0" alignWithMargins="0"/>
  <colBreaks count="1" manualBreakCount="1">
    <brk id="1" max="34"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showOutlineSymbols="0" zoomScaleNormal="100" zoomScaleSheetLayoutView="100" workbookViewId="0">
      <selection activeCell="B1" sqref="B1"/>
    </sheetView>
  </sheetViews>
  <sheetFormatPr defaultColWidth="14.69921875" defaultRowHeight="13.5"/>
  <cols>
    <col min="1" max="1" width="2.8984375" style="259" customWidth="1"/>
    <col min="2" max="2" width="10.19921875" style="259" customWidth="1"/>
    <col min="3" max="10" width="7.69921875" style="259" customWidth="1"/>
    <col min="11" max="16384" width="14.69921875" style="259"/>
  </cols>
  <sheetData>
    <row r="1" spans="1:14" ht="28.5">
      <c r="C1" s="266"/>
      <c r="D1" s="267"/>
      <c r="E1" s="267"/>
      <c r="F1" s="267"/>
      <c r="G1" s="267"/>
      <c r="H1" s="267"/>
      <c r="I1" s="267"/>
    </row>
    <row r="2" spans="1:14" ht="28.5" customHeight="1">
      <c r="A2" s="258"/>
      <c r="B2" s="809" t="s">
        <v>767</v>
      </c>
      <c r="C2" s="809"/>
      <c r="D2" s="809"/>
      <c r="E2" s="809"/>
      <c r="F2" s="809"/>
      <c r="G2" s="809"/>
      <c r="H2" s="809"/>
      <c r="I2" s="809"/>
      <c r="J2" s="809"/>
      <c r="K2" s="588"/>
      <c r="L2" s="588"/>
      <c r="M2" s="588"/>
      <c r="N2" s="588"/>
    </row>
    <row r="3" spans="1:14" ht="23.25" customHeight="1" thickBot="1">
      <c r="B3" s="580" t="s">
        <v>801</v>
      </c>
      <c r="C3" s="581"/>
      <c r="D3" s="581"/>
      <c r="E3" s="581"/>
      <c r="F3" s="581"/>
      <c r="G3" s="581"/>
      <c r="H3" s="581"/>
      <c r="I3" s="581"/>
      <c r="J3" s="579" t="s">
        <v>140</v>
      </c>
    </row>
    <row r="4" spans="1:14" ht="12" customHeight="1">
      <c r="B4" s="817" t="s">
        <v>60</v>
      </c>
      <c r="C4" s="798" t="s">
        <v>669</v>
      </c>
      <c r="D4" s="795"/>
      <c r="E4" s="798" t="s">
        <v>802</v>
      </c>
      <c r="F4" s="795"/>
      <c r="G4" s="798" t="s">
        <v>803</v>
      </c>
      <c r="H4" s="795"/>
      <c r="I4" s="798" t="s">
        <v>804</v>
      </c>
      <c r="J4" s="805"/>
      <c r="K4" s="260"/>
    </row>
    <row r="5" spans="1:14" ht="12" customHeight="1">
      <c r="B5" s="806"/>
      <c r="C5" s="792"/>
      <c r="D5" s="797"/>
      <c r="E5" s="792"/>
      <c r="F5" s="797"/>
      <c r="G5" s="792"/>
      <c r="H5" s="797"/>
      <c r="I5" s="792"/>
      <c r="J5" s="793"/>
      <c r="K5" s="260"/>
    </row>
    <row r="6" spans="1:14" ht="24.75" customHeight="1">
      <c r="B6" s="510" t="s">
        <v>381</v>
      </c>
      <c r="C6" s="367" t="s">
        <v>294</v>
      </c>
      <c r="D6" s="367" t="s">
        <v>63</v>
      </c>
      <c r="E6" s="367" t="s">
        <v>294</v>
      </c>
      <c r="F6" s="367" t="s">
        <v>63</v>
      </c>
      <c r="G6" s="367" t="s">
        <v>294</v>
      </c>
      <c r="H6" s="584" t="s">
        <v>63</v>
      </c>
      <c r="I6" s="585" t="s">
        <v>294</v>
      </c>
      <c r="J6" s="367" t="s">
        <v>63</v>
      </c>
      <c r="K6" s="260"/>
    </row>
    <row r="7" spans="1:14" ht="24.75" customHeight="1">
      <c r="B7" s="261" t="s">
        <v>805</v>
      </c>
      <c r="C7" s="262">
        <v>906</v>
      </c>
      <c r="D7" s="262">
        <v>13700</v>
      </c>
      <c r="E7" s="262">
        <v>80</v>
      </c>
      <c r="F7" s="262">
        <v>703</v>
      </c>
      <c r="G7" s="262">
        <v>433</v>
      </c>
      <c r="H7" s="262">
        <v>5355</v>
      </c>
      <c r="I7" s="513">
        <v>367</v>
      </c>
      <c r="J7" s="513">
        <v>3303</v>
      </c>
      <c r="K7" s="260"/>
    </row>
    <row r="8" spans="1:14" ht="24.75" customHeight="1">
      <c r="B8" s="261" t="s">
        <v>806</v>
      </c>
      <c r="C8" s="513">
        <v>878</v>
      </c>
      <c r="D8" s="513">
        <v>13400</v>
      </c>
      <c r="E8" s="262">
        <v>71</v>
      </c>
      <c r="F8" s="262">
        <v>480</v>
      </c>
      <c r="G8" s="262">
        <v>405</v>
      </c>
      <c r="H8" s="262">
        <v>5374</v>
      </c>
      <c r="I8" s="513">
        <v>340</v>
      </c>
      <c r="J8" s="513">
        <v>3453</v>
      </c>
      <c r="K8" s="260"/>
    </row>
    <row r="9" spans="1:14" ht="24.75" customHeight="1" thickBot="1">
      <c r="B9" s="586" t="s">
        <v>807</v>
      </c>
      <c r="C9" s="577">
        <v>841</v>
      </c>
      <c r="D9" s="578">
        <v>12900</v>
      </c>
      <c r="E9" s="382">
        <v>69</v>
      </c>
      <c r="F9" s="382">
        <v>963</v>
      </c>
      <c r="G9" s="382">
        <v>397</v>
      </c>
      <c r="H9" s="382">
        <v>4628</v>
      </c>
      <c r="I9" s="382">
        <v>348</v>
      </c>
      <c r="J9" s="382">
        <v>3601</v>
      </c>
      <c r="K9" s="260"/>
    </row>
    <row r="10" spans="1:14" ht="22.5" customHeight="1" thickBot="1">
      <c r="B10" s="383"/>
      <c r="C10" s="384"/>
      <c r="D10" s="384"/>
      <c r="E10" s="384"/>
      <c r="F10" s="384"/>
      <c r="G10" s="384"/>
      <c r="H10" s="384"/>
      <c r="I10" s="384"/>
      <c r="J10" s="384"/>
    </row>
    <row r="11" spans="1:14" ht="12" customHeight="1">
      <c r="B11" s="817" t="s">
        <v>60</v>
      </c>
      <c r="C11" s="798" t="s">
        <v>385</v>
      </c>
      <c r="D11" s="818"/>
      <c r="E11" s="794" t="s">
        <v>808</v>
      </c>
      <c r="F11" s="818"/>
      <c r="G11" s="794" t="s">
        <v>809</v>
      </c>
      <c r="H11" s="818"/>
      <c r="I11" s="794" t="s">
        <v>810</v>
      </c>
      <c r="J11" s="805"/>
      <c r="K11" s="260"/>
    </row>
    <row r="12" spans="1:14" ht="12" customHeight="1">
      <c r="B12" s="806"/>
      <c r="C12" s="792"/>
      <c r="D12" s="819"/>
      <c r="E12" s="796"/>
      <c r="F12" s="819"/>
      <c r="G12" s="796"/>
      <c r="H12" s="819"/>
      <c r="I12" s="796"/>
      <c r="J12" s="793"/>
      <c r="K12" s="260"/>
    </row>
    <row r="13" spans="1:14" ht="24.75" customHeight="1">
      <c r="B13" s="510" t="s">
        <v>381</v>
      </c>
      <c r="C13" s="367" t="s">
        <v>149</v>
      </c>
      <c r="D13" s="367" t="s">
        <v>63</v>
      </c>
      <c r="E13" s="367" t="s">
        <v>294</v>
      </c>
      <c r="F13" s="367" t="s">
        <v>63</v>
      </c>
      <c r="G13" s="367" t="s">
        <v>294</v>
      </c>
      <c r="H13" s="367" t="s">
        <v>63</v>
      </c>
      <c r="I13" s="367" t="s">
        <v>294</v>
      </c>
      <c r="J13" s="367" t="s">
        <v>63</v>
      </c>
      <c r="K13" s="260"/>
    </row>
    <row r="14" spans="1:14" ht="24.75" customHeight="1">
      <c r="B14" s="261" t="s">
        <v>811</v>
      </c>
      <c r="C14" s="262">
        <v>234</v>
      </c>
      <c r="D14" s="262">
        <v>5180</v>
      </c>
      <c r="E14" s="262">
        <v>248</v>
      </c>
      <c r="F14" s="263">
        <v>3060</v>
      </c>
      <c r="G14" s="262">
        <v>48</v>
      </c>
      <c r="H14" s="263">
        <v>432</v>
      </c>
      <c r="I14" s="513">
        <v>200</v>
      </c>
      <c r="J14" s="513">
        <v>700</v>
      </c>
      <c r="K14" s="260"/>
    </row>
    <row r="15" spans="1:14" ht="24.75" customHeight="1">
      <c r="B15" s="261" t="s">
        <v>812</v>
      </c>
      <c r="C15" s="262">
        <v>222</v>
      </c>
      <c r="D15" s="262">
        <v>4330</v>
      </c>
      <c r="E15" s="262">
        <v>239</v>
      </c>
      <c r="F15" s="263" t="s">
        <v>293</v>
      </c>
      <c r="G15" s="262">
        <v>44</v>
      </c>
      <c r="H15" s="263" t="s">
        <v>293</v>
      </c>
      <c r="I15" s="513">
        <v>173</v>
      </c>
      <c r="J15" s="513">
        <v>477</v>
      </c>
      <c r="K15" s="260"/>
    </row>
    <row r="16" spans="1:14" ht="24.75" customHeight="1" thickBot="1">
      <c r="B16" s="586" t="s">
        <v>813</v>
      </c>
      <c r="C16" s="385">
        <v>224</v>
      </c>
      <c r="D16" s="385">
        <v>5250</v>
      </c>
      <c r="E16" s="385">
        <v>227</v>
      </c>
      <c r="F16" s="263" t="s">
        <v>293</v>
      </c>
      <c r="G16" s="385">
        <v>38</v>
      </c>
      <c r="H16" s="263" t="s">
        <v>293</v>
      </c>
      <c r="I16" s="385">
        <v>152</v>
      </c>
      <c r="J16" s="385">
        <v>302</v>
      </c>
      <c r="K16" s="260"/>
    </row>
    <row r="17" spans="2:10" ht="22.5" customHeight="1" thickBot="1">
      <c r="B17" s="383"/>
      <c r="C17" s="384"/>
      <c r="D17" s="384"/>
      <c r="E17" s="384"/>
      <c r="F17" s="384"/>
      <c r="G17" s="384"/>
      <c r="H17" s="384"/>
      <c r="I17" s="386"/>
      <c r="J17" s="386"/>
    </row>
    <row r="18" spans="2:10" ht="12" customHeight="1">
      <c r="B18" s="817" t="s">
        <v>60</v>
      </c>
      <c r="C18" s="798" t="s">
        <v>814</v>
      </c>
      <c r="D18" s="795"/>
      <c r="E18" s="798" t="s">
        <v>815</v>
      </c>
      <c r="F18" s="795"/>
      <c r="G18" s="798" t="s">
        <v>816</v>
      </c>
      <c r="H18" s="805"/>
      <c r="I18" s="381"/>
      <c r="J18" s="381"/>
    </row>
    <row r="19" spans="2:10" ht="12" customHeight="1">
      <c r="B19" s="806"/>
      <c r="C19" s="792"/>
      <c r="D19" s="797"/>
      <c r="E19" s="792"/>
      <c r="F19" s="797"/>
      <c r="G19" s="792"/>
      <c r="H19" s="793"/>
      <c r="I19" s="381"/>
      <c r="J19" s="381"/>
    </row>
    <row r="20" spans="2:10" ht="24.75" customHeight="1">
      <c r="B20" s="510" t="s">
        <v>381</v>
      </c>
      <c r="C20" s="367" t="s">
        <v>294</v>
      </c>
      <c r="D20" s="367" t="s">
        <v>63</v>
      </c>
      <c r="E20" s="367" t="s">
        <v>294</v>
      </c>
      <c r="F20" s="367" t="s">
        <v>63</v>
      </c>
      <c r="G20" s="367" t="s">
        <v>294</v>
      </c>
      <c r="H20" s="587" t="s">
        <v>63</v>
      </c>
      <c r="I20" s="381"/>
      <c r="J20" s="381"/>
    </row>
    <row r="21" spans="2:10" ht="24.75" customHeight="1">
      <c r="B21" s="261" t="s">
        <v>817</v>
      </c>
      <c r="C21" s="513">
        <v>88</v>
      </c>
      <c r="D21" s="263">
        <v>708</v>
      </c>
      <c r="E21" s="513">
        <v>128</v>
      </c>
      <c r="F21" s="263">
        <v>84</v>
      </c>
      <c r="G21" s="513">
        <v>31</v>
      </c>
      <c r="H21" s="513">
        <v>11</v>
      </c>
      <c r="I21" s="381"/>
      <c r="J21" s="381"/>
    </row>
    <row r="22" spans="2:10" ht="24.75" customHeight="1">
      <c r="B22" s="261" t="s">
        <v>818</v>
      </c>
      <c r="C22" s="513">
        <v>81</v>
      </c>
      <c r="D22" s="263" t="s">
        <v>293</v>
      </c>
      <c r="E22" s="513">
        <v>110</v>
      </c>
      <c r="F22" s="263" t="s">
        <v>293</v>
      </c>
      <c r="G22" s="513">
        <v>31</v>
      </c>
      <c r="H22" s="513">
        <v>11</v>
      </c>
      <c r="I22" s="381"/>
      <c r="J22" s="381"/>
    </row>
    <row r="23" spans="2:10" ht="24.75" customHeight="1" thickBot="1">
      <c r="B23" s="586" t="s">
        <v>819</v>
      </c>
      <c r="C23" s="385">
        <v>79</v>
      </c>
      <c r="D23" s="579" t="s">
        <v>293</v>
      </c>
      <c r="E23" s="578">
        <v>102</v>
      </c>
      <c r="F23" s="579" t="s">
        <v>293</v>
      </c>
      <c r="G23" s="382">
        <v>31</v>
      </c>
      <c r="H23" s="382">
        <v>11</v>
      </c>
      <c r="I23" s="381"/>
      <c r="J23" s="381"/>
    </row>
    <row r="24" spans="2:10" ht="16.5" customHeight="1">
      <c r="B24" s="262" t="s">
        <v>605</v>
      </c>
      <c r="C24" s="381"/>
      <c r="D24" s="381"/>
      <c r="E24" s="381"/>
      <c r="F24" s="381"/>
      <c r="G24" s="381"/>
      <c r="H24" s="381"/>
      <c r="I24" s="381"/>
      <c r="J24" s="381"/>
    </row>
    <row r="25" spans="2:10">
      <c r="B25" s="265" t="s">
        <v>820</v>
      </c>
      <c r="C25" s="381"/>
      <c r="D25" s="381"/>
      <c r="E25" s="381"/>
      <c r="F25" s="381"/>
      <c r="G25" s="381"/>
      <c r="H25" s="381"/>
      <c r="I25" s="381"/>
      <c r="J25" s="381"/>
    </row>
    <row r="42" spans="5:5">
      <c r="E42" s="268"/>
    </row>
  </sheetData>
  <mergeCells count="15">
    <mergeCell ref="B18:B19"/>
    <mergeCell ref="C18:D19"/>
    <mergeCell ref="E18:F19"/>
    <mergeCell ref="G18:H19"/>
    <mergeCell ref="B2:J2"/>
    <mergeCell ref="B4:B5"/>
    <mergeCell ref="C4:D5"/>
    <mergeCell ref="E4:F5"/>
    <mergeCell ref="G4:H5"/>
    <mergeCell ref="I4:J5"/>
    <mergeCell ref="B11:B12"/>
    <mergeCell ref="C11:D12"/>
    <mergeCell ref="E11:F12"/>
    <mergeCell ref="G11:H12"/>
    <mergeCell ref="I11:J12"/>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 min="1" max="3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showOutlineSymbols="0" zoomScaleNormal="100" zoomScaleSheetLayoutView="100" workbookViewId="0"/>
  </sheetViews>
  <sheetFormatPr defaultColWidth="14.69921875" defaultRowHeight="13.5"/>
  <cols>
    <col min="1" max="1" width="12.796875" style="105" customWidth="1"/>
    <col min="2" max="2" width="10.19921875" style="105" customWidth="1"/>
    <col min="3" max="7" width="11.69921875" style="105" customWidth="1"/>
    <col min="8" max="16384" width="14.69921875" style="105"/>
  </cols>
  <sheetData>
    <row r="1" spans="1:10" ht="28.5">
      <c r="A1" s="248"/>
      <c r="B1" s="249"/>
      <c r="C1" s="289"/>
      <c r="D1" s="290"/>
      <c r="E1" s="290"/>
      <c r="F1" s="290"/>
      <c r="G1" s="290"/>
    </row>
    <row r="2" spans="1:10" ht="28.5" customHeight="1">
      <c r="A2" s="250"/>
      <c r="B2" s="820" t="s">
        <v>821</v>
      </c>
      <c r="C2" s="820"/>
      <c r="D2" s="820"/>
      <c r="E2" s="820"/>
      <c r="F2" s="820"/>
      <c r="G2" s="820"/>
      <c r="H2" s="588"/>
      <c r="I2" s="588"/>
      <c r="J2" s="588"/>
    </row>
    <row r="3" spans="1:10" ht="23.25" customHeight="1" thickBot="1">
      <c r="A3" s="379"/>
      <c r="B3" s="552" t="s">
        <v>822</v>
      </c>
      <c r="C3" s="552"/>
      <c r="D3" s="552"/>
      <c r="E3" s="553"/>
      <c r="F3" s="553"/>
      <c r="G3" s="554" t="s">
        <v>140</v>
      </c>
    </row>
    <row r="4" spans="1:10" ht="27" customHeight="1">
      <c r="A4" s="379"/>
      <c r="B4" s="759" t="s">
        <v>60</v>
      </c>
      <c r="C4" s="764" t="s">
        <v>823</v>
      </c>
      <c r="D4" s="821"/>
      <c r="E4" s="589" t="s">
        <v>148</v>
      </c>
      <c r="F4" s="764" t="s">
        <v>145</v>
      </c>
      <c r="G4" s="765"/>
    </row>
    <row r="5" spans="1:10" ht="7.5" customHeight="1">
      <c r="A5" s="379"/>
      <c r="B5" s="759"/>
      <c r="C5" s="824" t="s">
        <v>294</v>
      </c>
      <c r="D5" s="824" t="s">
        <v>63</v>
      </c>
      <c r="E5" s="824" t="s">
        <v>149</v>
      </c>
      <c r="F5" s="822" t="s">
        <v>147</v>
      </c>
      <c r="G5" s="590"/>
    </row>
    <row r="6" spans="1:10" ht="21" customHeight="1">
      <c r="A6" s="379"/>
      <c r="B6" s="555" t="s">
        <v>381</v>
      </c>
      <c r="C6" s="824"/>
      <c r="D6" s="824"/>
      <c r="E6" s="824"/>
      <c r="F6" s="823"/>
      <c r="G6" s="574" t="s">
        <v>146</v>
      </c>
    </row>
    <row r="7" spans="1:10" ht="24.95" customHeight="1">
      <c r="A7" s="379"/>
      <c r="B7" s="557" t="s">
        <v>824</v>
      </c>
      <c r="C7" s="576" t="s">
        <v>293</v>
      </c>
      <c r="D7" s="561" t="s">
        <v>293</v>
      </c>
      <c r="E7" s="560">
        <v>267</v>
      </c>
      <c r="F7" s="561">
        <v>8619</v>
      </c>
      <c r="G7" s="561">
        <v>8602</v>
      </c>
    </row>
    <row r="8" spans="1:10" ht="24.95" customHeight="1">
      <c r="A8" s="379"/>
      <c r="B8" s="557" t="s">
        <v>825</v>
      </c>
      <c r="C8" s="576">
        <v>16</v>
      </c>
      <c r="D8" s="561">
        <v>50</v>
      </c>
      <c r="E8" s="560">
        <v>254</v>
      </c>
      <c r="F8" s="561">
        <v>8418</v>
      </c>
      <c r="G8" s="561">
        <v>8363</v>
      </c>
    </row>
    <row r="9" spans="1:10" ht="24.95" customHeight="1" thickBot="1">
      <c r="A9" s="379"/>
      <c r="B9" s="557" t="s">
        <v>826</v>
      </c>
      <c r="C9" s="576" t="s">
        <v>293</v>
      </c>
      <c r="D9" s="561" t="s">
        <v>293</v>
      </c>
      <c r="E9" s="560">
        <v>249</v>
      </c>
      <c r="F9" s="561">
        <v>8289</v>
      </c>
      <c r="G9" s="561">
        <v>8214.2000000000007</v>
      </c>
    </row>
    <row r="10" spans="1:10" ht="15" customHeight="1">
      <c r="A10" s="379"/>
      <c r="B10" s="591" t="s">
        <v>670</v>
      </c>
      <c r="C10" s="592"/>
      <c r="D10" s="592"/>
      <c r="E10" s="592"/>
      <c r="F10" s="593"/>
      <c r="G10" s="593"/>
    </row>
    <row r="11" spans="1:10">
      <c r="A11" s="379"/>
      <c r="B11" s="594" t="s">
        <v>827</v>
      </c>
      <c r="C11" s="595"/>
      <c r="D11" s="595"/>
      <c r="E11" s="595"/>
      <c r="F11" s="596"/>
      <c r="G11" s="596"/>
    </row>
    <row r="51" spans="5:5">
      <c r="E51" s="188"/>
    </row>
  </sheetData>
  <mergeCells count="8">
    <mergeCell ref="B4:B5"/>
    <mergeCell ref="B2:G2"/>
    <mergeCell ref="F4:G4"/>
    <mergeCell ref="C4:D4"/>
    <mergeCell ref="F5:F6"/>
    <mergeCell ref="E5:E6"/>
    <mergeCell ref="D5:D6"/>
    <mergeCell ref="C5:C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 min="1" max="3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1"/>
  <sheetViews>
    <sheetView showGridLines="0" showOutlineSymbols="0" zoomScaleNormal="100" zoomScaleSheetLayoutView="100" workbookViewId="0"/>
  </sheetViews>
  <sheetFormatPr defaultColWidth="11.69921875" defaultRowHeight="13.5"/>
  <cols>
    <col min="1" max="1" width="11.69921875" style="1"/>
    <col min="2" max="2" width="13.796875" style="1" customWidth="1"/>
    <col min="3" max="9" width="8.5" style="1" customWidth="1"/>
    <col min="10" max="10" width="8.69921875" style="1" customWidth="1"/>
    <col min="11" max="11" width="9.69921875" style="1" customWidth="1"/>
    <col min="12" max="16384" width="11.69921875" style="1"/>
  </cols>
  <sheetData>
    <row r="2" spans="1:9" ht="22.5" customHeight="1">
      <c r="A2" s="597"/>
      <c r="B2" s="825" t="s">
        <v>671</v>
      </c>
      <c r="C2" s="825"/>
      <c r="D2" s="825"/>
      <c r="E2" s="825"/>
      <c r="F2" s="825"/>
      <c r="G2" s="825"/>
      <c r="H2" s="825"/>
      <c r="I2" s="825"/>
    </row>
    <row r="3" spans="1:9" ht="22.5" customHeight="1">
      <c r="B3" s="825" t="s">
        <v>828</v>
      </c>
      <c r="C3" s="825"/>
      <c r="D3" s="825"/>
      <c r="E3" s="825"/>
      <c r="F3" s="825"/>
      <c r="G3" s="825"/>
      <c r="H3" s="825"/>
      <c r="I3" s="825"/>
    </row>
    <row r="4" spans="1:9" ht="23.25" customHeight="1" thickBot="1">
      <c r="B4" s="453"/>
      <c r="C4" s="453"/>
      <c r="D4" s="453"/>
      <c r="E4" s="453"/>
      <c r="F4" s="453"/>
      <c r="G4" s="826" t="s">
        <v>310</v>
      </c>
      <c r="H4" s="826"/>
      <c r="I4" s="826"/>
    </row>
    <row r="5" spans="1:9" ht="24.95" customHeight="1">
      <c r="B5" s="387" t="s">
        <v>151</v>
      </c>
      <c r="C5" s="827" t="s">
        <v>829</v>
      </c>
      <c r="D5" s="720"/>
      <c r="E5" s="827" t="s">
        <v>830</v>
      </c>
      <c r="F5" s="720"/>
      <c r="G5" s="827" t="s">
        <v>150</v>
      </c>
      <c r="H5" s="720"/>
      <c r="I5" s="828" t="s">
        <v>73</v>
      </c>
    </row>
    <row r="6" spans="1:9" ht="24.95" customHeight="1">
      <c r="B6" s="388" t="s">
        <v>831</v>
      </c>
      <c r="C6" s="518" t="s">
        <v>70</v>
      </c>
      <c r="D6" s="518" t="s">
        <v>832</v>
      </c>
      <c r="E6" s="518" t="s">
        <v>70</v>
      </c>
      <c r="F6" s="518" t="s">
        <v>71</v>
      </c>
      <c r="G6" s="518" t="s">
        <v>72</v>
      </c>
      <c r="H6" s="518" t="s">
        <v>71</v>
      </c>
      <c r="I6" s="827"/>
    </row>
    <row r="7" spans="1:9" ht="25.5" customHeight="1">
      <c r="B7" s="389" t="s">
        <v>833</v>
      </c>
      <c r="C7" s="390">
        <v>35.799999999999997</v>
      </c>
      <c r="D7" s="390">
        <v>54.6</v>
      </c>
      <c r="E7" s="391" t="s">
        <v>55</v>
      </c>
      <c r="F7" s="391" t="s">
        <v>55</v>
      </c>
      <c r="G7" s="390">
        <v>35.799999999999997</v>
      </c>
      <c r="H7" s="390">
        <v>54.6</v>
      </c>
      <c r="I7" s="392">
        <v>106939</v>
      </c>
    </row>
    <row r="8" spans="1:9" ht="25.5" customHeight="1">
      <c r="B8" s="389" t="s">
        <v>672</v>
      </c>
      <c r="C8" s="390">
        <v>32.1</v>
      </c>
      <c r="D8" s="390">
        <v>83.8</v>
      </c>
      <c r="E8" s="391" t="s">
        <v>55</v>
      </c>
      <c r="F8" s="391" t="s">
        <v>55</v>
      </c>
      <c r="G8" s="390">
        <v>32.1</v>
      </c>
      <c r="H8" s="390">
        <v>83.8</v>
      </c>
      <c r="I8" s="392">
        <v>164790</v>
      </c>
    </row>
    <row r="9" spans="1:9" ht="25.5" customHeight="1">
      <c r="B9" s="389" t="s">
        <v>834</v>
      </c>
      <c r="C9" s="390">
        <v>31.3</v>
      </c>
      <c r="D9" s="390">
        <v>97</v>
      </c>
      <c r="E9" s="391" t="s">
        <v>55</v>
      </c>
      <c r="F9" s="391" t="s">
        <v>55</v>
      </c>
      <c r="G9" s="390">
        <v>31.3</v>
      </c>
      <c r="H9" s="390">
        <v>97</v>
      </c>
      <c r="I9" s="61">
        <v>185428</v>
      </c>
    </row>
    <row r="10" spans="1:9" ht="25.5" customHeight="1">
      <c r="B10" s="393" t="s">
        <v>116</v>
      </c>
      <c r="C10" s="391" t="s">
        <v>55</v>
      </c>
      <c r="D10" s="391" t="s">
        <v>55</v>
      </c>
      <c r="E10" s="391" t="s">
        <v>55</v>
      </c>
      <c r="F10" s="391" t="s">
        <v>55</v>
      </c>
      <c r="G10" s="391" t="s">
        <v>55</v>
      </c>
      <c r="H10" s="391" t="s">
        <v>55</v>
      </c>
      <c r="I10" s="394" t="s">
        <v>55</v>
      </c>
    </row>
    <row r="11" spans="1:9" ht="25.5" customHeight="1">
      <c r="B11" s="393" t="s">
        <v>117</v>
      </c>
      <c r="C11" s="75" t="s">
        <v>378</v>
      </c>
      <c r="D11" s="75" t="s">
        <v>378</v>
      </c>
      <c r="E11" s="391" t="s">
        <v>55</v>
      </c>
      <c r="F11" s="391" t="s">
        <v>55</v>
      </c>
      <c r="G11" s="75" t="s">
        <v>378</v>
      </c>
      <c r="H11" s="75" t="s">
        <v>378</v>
      </c>
      <c r="I11" s="75" t="s">
        <v>378</v>
      </c>
    </row>
    <row r="12" spans="1:9" ht="25.5" customHeight="1">
      <c r="B12" s="393" t="s">
        <v>118</v>
      </c>
      <c r="C12" s="391" t="s">
        <v>55</v>
      </c>
      <c r="D12" s="391" t="s">
        <v>55</v>
      </c>
      <c r="E12" s="391" t="s">
        <v>55</v>
      </c>
      <c r="F12" s="391" t="s">
        <v>55</v>
      </c>
      <c r="G12" s="391" t="s">
        <v>55</v>
      </c>
      <c r="H12" s="391" t="s">
        <v>55</v>
      </c>
      <c r="I12" s="394" t="s">
        <v>55</v>
      </c>
    </row>
    <row r="13" spans="1:9" ht="25.5" customHeight="1">
      <c r="B13" s="393" t="s">
        <v>119</v>
      </c>
      <c r="C13" s="390">
        <v>5</v>
      </c>
      <c r="D13" s="390">
        <v>16.2</v>
      </c>
      <c r="E13" s="391" t="s">
        <v>55</v>
      </c>
      <c r="F13" s="391" t="s">
        <v>55</v>
      </c>
      <c r="G13" s="390">
        <v>5</v>
      </c>
      <c r="H13" s="390">
        <v>16.2</v>
      </c>
      <c r="I13" s="392">
        <v>29164</v>
      </c>
    </row>
    <row r="14" spans="1:9" ht="25.5" customHeight="1">
      <c r="B14" s="393" t="s">
        <v>120</v>
      </c>
      <c r="C14" s="387" t="s">
        <v>55</v>
      </c>
      <c r="D14" s="387" t="s">
        <v>55</v>
      </c>
      <c r="E14" s="391" t="s">
        <v>55</v>
      </c>
      <c r="F14" s="391" t="s">
        <v>55</v>
      </c>
      <c r="G14" s="387" t="s">
        <v>55</v>
      </c>
      <c r="H14" s="387" t="s">
        <v>55</v>
      </c>
      <c r="I14" s="394" t="s">
        <v>55</v>
      </c>
    </row>
    <row r="15" spans="1:9" ht="25.5" customHeight="1">
      <c r="B15" s="393" t="s">
        <v>121</v>
      </c>
      <c r="C15" s="391">
        <v>19.7</v>
      </c>
      <c r="D15" s="391">
        <v>59.8</v>
      </c>
      <c r="E15" s="391" t="s">
        <v>55</v>
      </c>
      <c r="F15" s="391" t="s">
        <v>55</v>
      </c>
      <c r="G15" s="391">
        <v>19.7</v>
      </c>
      <c r="H15" s="391">
        <v>59.8</v>
      </c>
      <c r="I15" s="394">
        <v>116046</v>
      </c>
    </row>
    <row r="16" spans="1:9" ht="25.5" customHeight="1">
      <c r="B16" s="393" t="s">
        <v>122</v>
      </c>
      <c r="C16" s="391" t="s">
        <v>55</v>
      </c>
      <c r="D16" s="391" t="s">
        <v>55</v>
      </c>
      <c r="E16" s="391" t="s">
        <v>55</v>
      </c>
      <c r="F16" s="391" t="s">
        <v>55</v>
      </c>
      <c r="G16" s="391" t="s">
        <v>55</v>
      </c>
      <c r="H16" s="391" t="s">
        <v>55</v>
      </c>
      <c r="I16" s="391" t="s">
        <v>55</v>
      </c>
    </row>
    <row r="17" spans="2:9" ht="25.5" customHeight="1">
      <c r="B17" s="393" t="s">
        <v>123</v>
      </c>
      <c r="C17" s="391" t="s">
        <v>55</v>
      </c>
      <c r="D17" s="391" t="s">
        <v>55</v>
      </c>
      <c r="E17" s="391" t="s">
        <v>55</v>
      </c>
      <c r="F17" s="391" t="s">
        <v>55</v>
      </c>
      <c r="G17" s="391" t="s">
        <v>55</v>
      </c>
      <c r="H17" s="391" t="s">
        <v>55</v>
      </c>
      <c r="I17" s="394" t="s">
        <v>55</v>
      </c>
    </row>
    <row r="18" spans="2:9" ht="25.5" customHeight="1">
      <c r="B18" s="393" t="s">
        <v>124</v>
      </c>
      <c r="C18" s="391" t="s">
        <v>55</v>
      </c>
      <c r="D18" s="391" t="s">
        <v>55</v>
      </c>
      <c r="E18" s="391" t="s">
        <v>55</v>
      </c>
      <c r="F18" s="391" t="s">
        <v>55</v>
      </c>
      <c r="G18" s="391" t="s">
        <v>55</v>
      </c>
      <c r="H18" s="391" t="s">
        <v>55</v>
      </c>
      <c r="I18" s="394" t="s">
        <v>55</v>
      </c>
    </row>
    <row r="19" spans="2:9" ht="25.5" customHeight="1">
      <c r="B19" s="393" t="s">
        <v>125</v>
      </c>
      <c r="C19" s="391" t="s">
        <v>55</v>
      </c>
      <c r="D19" s="391" t="s">
        <v>55</v>
      </c>
      <c r="E19" s="391" t="s">
        <v>55</v>
      </c>
      <c r="F19" s="391" t="s">
        <v>55</v>
      </c>
      <c r="G19" s="391" t="s">
        <v>55</v>
      </c>
      <c r="H19" s="391" t="s">
        <v>55</v>
      </c>
      <c r="I19" s="394" t="s">
        <v>55</v>
      </c>
    </row>
    <row r="20" spans="2:9" ht="25.5" customHeight="1">
      <c r="B20" s="393" t="s">
        <v>126</v>
      </c>
      <c r="C20" s="387" t="s">
        <v>55</v>
      </c>
      <c r="D20" s="391" t="s">
        <v>55</v>
      </c>
      <c r="E20" s="391" t="s">
        <v>55</v>
      </c>
      <c r="F20" s="391" t="s">
        <v>55</v>
      </c>
      <c r="G20" s="387" t="s">
        <v>55</v>
      </c>
      <c r="H20" s="391" t="s">
        <v>55</v>
      </c>
      <c r="I20" s="394" t="s">
        <v>55</v>
      </c>
    </row>
    <row r="21" spans="2:9" ht="25.5" customHeight="1">
      <c r="B21" s="393" t="s">
        <v>127</v>
      </c>
      <c r="C21" s="391" t="s">
        <v>55</v>
      </c>
      <c r="D21" s="391" t="s">
        <v>55</v>
      </c>
      <c r="E21" s="391" t="s">
        <v>55</v>
      </c>
      <c r="F21" s="391" t="s">
        <v>55</v>
      </c>
      <c r="G21" s="391" t="s">
        <v>55</v>
      </c>
      <c r="H21" s="391" t="s">
        <v>55</v>
      </c>
      <c r="I21" s="394" t="s">
        <v>55</v>
      </c>
    </row>
    <row r="22" spans="2:9" ht="25.5" customHeight="1">
      <c r="B22" s="393" t="s">
        <v>128</v>
      </c>
      <c r="C22" s="391" t="s">
        <v>55</v>
      </c>
      <c r="D22" s="391" t="s">
        <v>55</v>
      </c>
      <c r="E22" s="391" t="s">
        <v>55</v>
      </c>
      <c r="F22" s="391" t="s">
        <v>55</v>
      </c>
      <c r="G22" s="391" t="s">
        <v>55</v>
      </c>
      <c r="H22" s="391" t="s">
        <v>55</v>
      </c>
      <c r="I22" s="394" t="s">
        <v>55</v>
      </c>
    </row>
    <row r="23" spans="2:9" ht="25.5" customHeight="1">
      <c r="B23" s="393" t="s">
        <v>129</v>
      </c>
      <c r="C23" s="391" t="s">
        <v>55</v>
      </c>
      <c r="D23" s="391" t="s">
        <v>55</v>
      </c>
      <c r="E23" s="391" t="s">
        <v>55</v>
      </c>
      <c r="F23" s="391" t="s">
        <v>55</v>
      </c>
      <c r="G23" s="391" t="s">
        <v>55</v>
      </c>
      <c r="H23" s="391" t="s">
        <v>55</v>
      </c>
      <c r="I23" s="394" t="s">
        <v>55</v>
      </c>
    </row>
    <row r="24" spans="2:9" ht="25.5" customHeight="1">
      <c r="B24" s="393" t="s">
        <v>131</v>
      </c>
      <c r="C24" s="391" t="s">
        <v>55</v>
      </c>
      <c r="D24" s="391" t="s">
        <v>55</v>
      </c>
      <c r="E24" s="391" t="s">
        <v>55</v>
      </c>
      <c r="F24" s="391" t="s">
        <v>55</v>
      </c>
      <c r="G24" s="391" t="s">
        <v>55</v>
      </c>
      <c r="H24" s="391" t="s">
        <v>55</v>
      </c>
      <c r="I24" s="394" t="s">
        <v>55</v>
      </c>
    </row>
    <row r="25" spans="2:9" ht="25.5" customHeight="1">
      <c r="B25" s="393" t="s">
        <v>130</v>
      </c>
      <c r="C25" s="391" t="s">
        <v>55</v>
      </c>
      <c r="D25" s="391" t="s">
        <v>55</v>
      </c>
      <c r="E25" s="391" t="s">
        <v>55</v>
      </c>
      <c r="F25" s="391" t="s">
        <v>55</v>
      </c>
      <c r="G25" s="391" t="s">
        <v>55</v>
      </c>
      <c r="H25" s="391" t="s">
        <v>55</v>
      </c>
      <c r="I25" s="394" t="s">
        <v>55</v>
      </c>
    </row>
    <row r="26" spans="2:9" ht="25.5" customHeight="1">
      <c r="B26" s="393" t="s">
        <v>132</v>
      </c>
      <c r="C26" s="391" t="s">
        <v>55</v>
      </c>
      <c r="D26" s="391" t="s">
        <v>55</v>
      </c>
      <c r="E26" s="391" t="s">
        <v>55</v>
      </c>
      <c r="F26" s="391" t="s">
        <v>55</v>
      </c>
      <c r="G26" s="391" t="s">
        <v>55</v>
      </c>
      <c r="H26" s="391" t="s">
        <v>55</v>
      </c>
      <c r="I26" s="394" t="s">
        <v>55</v>
      </c>
    </row>
    <row r="27" spans="2:9" ht="25.5" customHeight="1">
      <c r="B27" s="393" t="s">
        <v>133</v>
      </c>
      <c r="C27" s="391" t="s">
        <v>55</v>
      </c>
      <c r="D27" s="391" t="s">
        <v>55</v>
      </c>
      <c r="E27" s="391" t="s">
        <v>55</v>
      </c>
      <c r="F27" s="391" t="s">
        <v>55</v>
      </c>
      <c r="G27" s="391" t="s">
        <v>55</v>
      </c>
      <c r="H27" s="391" t="s">
        <v>55</v>
      </c>
      <c r="I27" s="394" t="s">
        <v>55</v>
      </c>
    </row>
    <row r="28" spans="2:9" ht="25.5" customHeight="1">
      <c r="B28" s="393" t="s">
        <v>134</v>
      </c>
      <c r="C28" s="391" t="s">
        <v>55</v>
      </c>
      <c r="D28" s="391" t="s">
        <v>55</v>
      </c>
      <c r="E28" s="391" t="s">
        <v>55</v>
      </c>
      <c r="F28" s="391" t="s">
        <v>55</v>
      </c>
      <c r="G28" s="391" t="s">
        <v>55</v>
      </c>
      <c r="H28" s="391" t="s">
        <v>55</v>
      </c>
      <c r="I28" s="394" t="s">
        <v>55</v>
      </c>
    </row>
    <row r="29" spans="2:9" ht="25.5" customHeight="1">
      <c r="B29" s="393" t="s">
        <v>135</v>
      </c>
      <c r="C29" s="391" t="s">
        <v>55</v>
      </c>
      <c r="D29" s="391" t="s">
        <v>55</v>
      </c>
      <c r="E29" s="391" t="s">
        <v>55</v>
      </c>
      <c r="F29" s="391" t="s">
        <v>55</v>
      </c>
      <c r="G29" s="391" t="s">
        <v>55</v>
      </c>
      <c r="H29" s="391" t="s">
        <v>55</v>
      </c>
      <c r="I29" s="394" t="s">
        <v>55</v>
      </c>
    </row>
    <row r="30" spans="2:9" ht="25.5" customHeight="1">
      <c r="B30" s="393" t="s">
        <v>136</v>
      </c>
      <c r="C30" s="391">
        <v>2.7</v>
      </c>
      <c r="D30" s="391">
        <v>7.1</v>
      </c>
      <c r="E30" s="391" t="s">
        <v>55</v>
      </c>
      <c r="F30" s="391" t="s">
        <v>55</v>
      </c>
      <c r="G30" s="391">
        <v>2.7</v>
      </c>
      <c r="H30" s="391">
        <v>7.1</v>
      </c>
      <c r="I30" s="394">
        <v>13796</v>
      </c>
    </row>
    <row r="31" spans="2:9" ht="25.5" customHeight="1">
      <c r="B31" s="393" t="s">
        <v>137</v>
      </c>
      <c r="C31" s="391">
        <v>3.9</v>
      </c>
      <c r="D31" s="391">
        <v>13.9</v>
      </c>
      <c r="E31" s="391" t="s">
        <v>55</v>
      </c>
      <c r="F31" s="391" t="s">
        <v>55</v>
      </c>
      <c r="G31" s="391">
        <v>3.9</v>
      </c>
      <c r="H31" s="391">
        <v>13.9</v>
      </c>
      <c r="I31" s="394">
        <v>26422</v>
      </c>
    </row>
    <row r="32" spans="2:9" ht="25.5" customHeight="1">
      <c r="B32" s="393" t="s">
        <v>138</v>
      </c>
      <c r="C32" s="391" t="s">
        <v>55</v>
      </c>
      <c r="D32" s="391" t="s">
        <v>55</v>
      </c>
      <c r="E32" s="391" t="s">
        <v>55</v>
      </c>
      <c r="F32" s="391" t="s">
        <v>55</v>
      </c>
      <c r="G32" s="391" t="s">
        <v>55</v>
      </c>
      <c r="H32" s="391" t="s">
        <v>55</v>
      </c>
      <c r="I32" s="394" t="s">
        <v>55</v>
      </c>
    </row>
    <row r="33" spans="2:9" ht="25.5" customHeight="1" thickBot="1">
      <c r="B33" s="598" t="s">
        <v>139</v>
      </c>
      <c r="C33" s="599" t="s">
        <v>55</v>
      </c>
      <c r="D33" s="599" t="s">
        <v>55</v>
      </c>
      <c r="E33" s="599" t="s">
        <v>55</v>
      </c>
      <c r="F33" s="599" t="s">
        <v>55</v>
      </c>
      <c r="G33" s="599" t="s">
        <v>55</v>
      </c>
      <c r="H33" s="599" t="s">
        <v>55</v>
      </c>
      <c r="I33" s="600" t="s">
        <v>55</v>
      </c>
    </row>
    <row r="34" spans="2:9" ht="16.5" customHeight="1">
      <c r="B34" s="61" t="s">
        <v>835</v>
      </c>
      <c r="F34" s="62"/>
      <c r="G34" s="62"/>
      <c r="H34" s="62"/>
      <c r="I34" s="62"/>
    </row>
    <row r="35" spans="2:9" ht="16.5" customHeight="1">
      <c r="B35" s="61" t="s">
        <v>366</v>
      </c>
      <c r="C35" s="62"/>
      <c r="D35" s="62"/>
      <c r="E35" s="62"/>
    </row>
    <row r="51" spans="5:5">
      <c r="E51" s="8"/>
    </row>
  </sheetData>
  <mergeCells count="7">
    <mergeCell ref="B2:I2"/>
    <mergeCell ref="B3:I3"/>
    <mergeCell ref="G4:I4"/>
    <mergeCell ref="C5:D5"/>
    <mergeCell ref="E5:F5"/>
    <mergeCell ref="G5:H5"/>
    <mergeCell ref="I5:I6"/>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2"/>
  <sheetViews>
    <sheetView showGridLines="0" showOutlineSymbols="0" zoomScaleNormal="100" zoomScaleSheetLayoutView="100" workbookViewId="0">
      <selection activeCell="B2" sqref="B2:G2"/>
    </sheetView>
  </sheetViews>
  <sheetFormatPr defaultColWidth="10.69921875" defaultRowHeight="13.5"/>
  <cols>
    <col min="1" max="1" width="4.296875" style="270" customWidth="1"/>
    <col min="2" max="2" width="14.19921875" style="270" customWidth="1"/>
    <col min="3" max="6" width="7.69921875" style="270" customWidth="1"/>
    <col min="7" max="7" width="28.5" style="270" customWidth="1"/>
    <col min="8" max="9" width="26.69921875" style="270" customWidth="1"/>
    <col min="10" max="16384" width="10.69921875" style="270"/>
  </cols>
  <sheetData>
    <row r="1" spans="1:9" ht="23.25" customHeight="1"/>
    <row r="2" spans="1:9" ht="28.5" customHeight="1">
      <c r="A2" s="269"/>
      <c r="B2" s="829" t="s">
        <v>858</v>
      </c>
      <c r="C2" s="829"/>
      <c r="D2" s="829"/>
      <c r="E2" s="829"/>
      <c r="F2" s="829"/>
      <c r="G2" s="829"/>
    </row>
    <row r="3" spans="1:9" ht="23.25" customHeight="1" thickBot="1">
      <c r="B3" s="446" t="s">
        <v>511</v>
      </c>
      <c r="C3" s="448"/>
      <c r="D3" s="448"/>
      <c r="E3" s="448"/>
      <c r="F3" s="448"/>
      <c r="G3" s="449" t="s">
        <v>438</v>
      </c>
    </row>
    <row r="4" spans="1:9" ht="33.950000000000003" customHeight="1">
      <c r="B4" s="519" t="s">
        <v>437</v>
      </c>
      <c r="C4" s="395" t="s">
        <v>149</v>
      </c>
      <c r="D4" s="395" t="s">
        <v>436</v>
      </c>
      <c r="E4" s="395" t="s">
        <v>435</v>
      </c>
      <c r="F4" s="395" t="s">
        <v>434</v>
      </c>
      <c r="G4" s="396" t="s">
        <v>74</v>
      </c>
    </row>
    <row r="5" spans="1:9" ht="35.25" customHeight="1">
      <c r="B5" s="397" t="s">
        <v>836</v>
      </c>
      <c r="C5" s="398">
        <v>2857</v>
      </c>
      <c r="D5" s="399">
        <v>34015</v>
      </c>
      <c r="E5" s="400">
        <v>21477.413</v>
      </c>
      <c r="F5" s="400">
        <v>7003269.6830000002</v>
      </c>
      <c r="G5" s="401"/>
    </row>
    <row r="6" spans="1:9" ht="35.25" customHeight="1">
      <c r="B6" s="402" t="s">
        <v>673</v>
      </c>
      <c r="C6" s="398" t="s">
        <v>293</v>
      </c>
      <c r="D6" s="399" t="s">
        <v>293</v>
      </c>
      <c r="E6" s="400">
        <v>17727</v>
      </c>
      <c r="F6" s="400">
        <v>6479139</v>
      </c>
      <c r="G6" s="401"/>
    </row>
    <row r="7" spans="1:9" ht="35.25" customHeight="1">
      <c r="B7" s="402" t="s">
        <v>837</v>
      </c>
      <c r="C7" s="398">
        <v>2708</v>
      </c>
      <c r="D7" s="399" t="s">
        <v>293</v>
      </c>
      <c r="E7" s="400">
        <v>17517</v>
      </c>
      <c r="F7" s="400">
        <v>6537157</v>
      </c>
      <c r="G7" s="401"/>
    </row>
    <row r="8" spans="1:9" s="271" customFormat="1" ht="35.25" customHeight="1">
      <c r="B8" s="403" t="s">
        <v>512</v>
      </c>
      <c r="C8" s="404">
        <v>841</v>
      </c>
      <c r="D8" s="400">
        <v>12900</v>
      </c>
      <c r="E8" s="400">
        <v>8241</v>
      </c>
      <c r="F8" s="400">
        <v>2500957</v>
      </c>
      <c r="G8" s="405" t="s">
        <v>838</v>
      </c>
      <c r="H8" s="256"/>
    </row>
    <row r="9" spans="1:9" s="271" customFormat="1" ht="35.25" customHeight="1">
      <c r="B9" s="403" t="s">
        <v>75</v>
      </c>
      <c r="C9" s="404">
        <v>69</v>
      </c>
      <c r="D9" s="400">
        <v>963</v>
      </c>
      <c r="E9" s="400">
        <v>359</v>
      </c>
      <c r="F9" s="400">
        <v>41400</v>
      </c>
      <c r="G9" s="406" t="s">
        <v>839</v>
      </c>
      <c r="I9" s="272"/>
    </row>
    <row r="10" spans="1:9" s="271" customFormat="1" ht="35.25" customHeight="1">
      <c r="B10" s="403" t="s">
        <v>192</v>
      </c>
      <c r="C10" s="404">
        <v>397</v>
      </c>
      <c r="D10" s="400">
        <v>4628</v>
      </c>
      <c r="E10" s="400">
        <v>1569</v>
      </c>
      <c r="F10" s="400">
        <v>1300662</v>
      </c>
      <c r="G10" s="407" t="s">
        <v>840</v>
      </c>
      <c r="H10" s="256"/>
    </row>
    <row r="11" spans="1:9" s="271" customFormat="1" ht="35.25" customHeight="1">
      <c r="B11" s="403" t="s">
        <v>267</v>
      </c>
      <c r="C11" s="404">
        <v>348</v>
      </c>
      <c r="D11" s="400">
        <v>3601</v>
      </c>
      <c r="E11" s="400">
        <v>816</v>
      </c>
      <c r="F11" s="400">
        <v>487306</v>
      </c>
      <c r="G11" s="408" t="s">
        <v>841</v>
      </c>
    </row>
    <row r="12" spans="1:9" s="271" customFormat="1" ht="35.25" customHeight="1">
      <c r="B12" s="403" t="s">
        <v>268</v>
      </c>
      <c r="C12" s="398">
        <v>28.5</v>
      </c>
      <c r="D12" s="399">
        <v>310.2</v>
      </c>
      <c r="E12" s="400">
        <v>0</v>
      </c>
      <c r="F12" s="400">
        <v>70</v>
      </c>
      <c r="G12" s="401" t="s">
        <v>842</v>
      </c>
    </row>
    <row r="13" spans="1:9" s="271" customFormat="1" ht="35.25" customHeight="1">
      <c r="B13" s="403" t="s">
        <v>843</v>
      </c>
      <c r="C13" s="398" t="s">
        <v>293</v>
      </c>
      <c r="D13" s="399" t="s">
        <v>293</v>
      </c>
      <c r="E13" s="400">
        <v>312</v>
      </c>
      <c r="F13" s="400">
        <v>114345</v>
      </c>
      <c r="G13" s="401"/>
    </row>
    <row r="14" spans="1:9" s="271" customFormat="1" ht="35.25" customHeight="1">
      <c r="B14" s="403" t="s">
        <v>269</v>
      </c>
      <c r="C14" s="404">
        <v>224</v>
      </c>
      <c r="D14" s="400">
        <v>5250</v>
      </c>
      <c r="E14" s="400">
        <v>3737</v>
      </c>
      <c r="F14" s="400">
        <v>1269129</v>
      </c>
      <c r="G14" s="405" t="s">
        <v>844</v>
      </c>
      <c r="H14" s="273"/>
    </row>
    <row r="15" spans="1:9" s="271" customFormat="1" ht="35.25" customHeight="1">
      <c r="B15" s="403" t="s">
        <v>194</v>
      </c>
      <c r="C15" s="404">
        <v>79</v>
      </c>
      <c r="D15" s="399" t="s">
        <v>293</v>
      </c>
      <c r="E15" s="400">
        <v>234</v>
      </c>
      <c r="F15" s="400">
        <v>223710</v>
      </c>
      <c r="G15" s="408" t="s">
        <v>845</v>
      </c>
    </row>
    <row r="16" spans="1:9" s="271" customFormat="1" ht="35.25" customHeight="1">
      <c r="B16" s="403" t="s">
        <v>193</v>
      </c>
      <c r="C16" s="404">
        <v>152</v>
      </c>
      <c r="D16" s="400">
        <v>302</v>
      </c>
      <c r="E16" s="400">
        <v>172</v>
      </c>
      <c r="F16" s="400">
        <v>52753</v>
      </c>
      <c r="G16" s="401" t="s">
        <v>846</v>
      </c>
    </row>
    <row r="17" spans="2:8" s="271" customFormat="1" ht="35.25" customHeight="1">
      <c r="B17" s="403" t="s">
        <v>270</v>
      </c>
      <c r="C17" s="404">
        <v>102</v>
      </c>
      <c r="D17" s="399" t="s">
        <v>293</v>
      </c>
      <c r="E17" s="400">
        <v>33</v>
      </c>
      <c r="F17" s="400">
        <v>19347</v>
      </c>
      <c r="G17" s="408" t="s">
        <v>847</v>
      </c>
      <c r="H17" s="256"/>
    </row>
    <row r="18" spans="2:8" s="271" customFormat="1" ht="35.25" customHeight="1">
      <c r="B18" s="403" t="s">
        <v>271</v>
      </c>
      <c r="C18" s="398">
        <v>227</v>
      </c>
      <c r="D18" s="399" t="s">
        <v>293</v>
      </c>
      <c r="E18" s="400">
        <v>1622</v>
      </c>
      <c r="F18" s="400">
        <v>305130</v>
      </c>
      <c r="G18" s="405" t="s">
        <v>848</v>
      </c>
      <c r="H18" s="256"/>
    </row>
    <row r="19" spans="2:8" s="271" customFormat="1" ht="35.25" customHeight="1">
      <c r="B19" s="403" t="s">
        <v>272</v>
      </c>
      <c r="C19" s="398">
        <v>38</v>
      </c>
      <c r="D19" s="399" t="s">
        <v>293</v>
      </c>
      <c r="E19" s="400">
        <v>95</v>
      </c>
      <c r="F19" s="400">
        <v>47300</v>
      </c>
      <c r="G19" s="408" t="s">
        <v>849</v>
      </c>
      <c r="H19" s="256"/>
    </row>
    <row r="20" spans="2:8" s="271" customFormat="1" ht="35.25" customHeight="1">
      <c r="B20" s="403" t="s">
        <v>850</v>
      </c>
      <c r="C20" s="398" t="s">
        <v>293</v>
      </c>
      <c r="D20" s="399" t="s">
        <v>293</v>
      </c>
      <c r="E20" s="400">
        <v>12</v>
      </c>
      <c r="F20" s="400">
        <v>5248</v>
      </c>
      <c r="G20" s="401" t="s">
        <v>851</v>
      </c>
      <c r="H20" s="256"/>
    </row>
    <row r="21" spans="2:8" s="271" customFormat="1" ht="35.25" customHeight="1">
      <c r="B21" s="403" t="s">
        <v>852</v>
      </c>
      <c r="C21" s="398" t="s">
        <v>293</v>
      </c>
      <c r="D21" s="399" t="s">
        <v>293</v>
      </c>
      <c r="E21" s="400">
        <v>173</v>
      </c>
      <c r="F21" s="400">
        <v>85488</v>
      </c>
      <c r="G21" s="405" t="s">
        <v>853</v>
      </c>
      <c r="H21" s="273"/>
    </row>
    <row r="22" spans="2:8" s="271" customFormat="1" ht="35.25" customHeight="1">
      <c r="B22" s="403" t="s">
        <v>273</v>
      </c>
      <c r="C22" s="398" t="s">
        <v>293</v>
      </c>
      <c r="D22" s="399" t="s">
        <v>293</v>
      </c>
      <c r="E22" s="400">
        <v>1</v>
      </c>
      <c r="F22" s="400">
        <v>2501</v>
      </c>
      <c r="G22" s="401" t="s">
        <v>854</v>
      </c>
      <c r="H22" s="256"/>
    </row>
    <row r="23" spans="2:8" s="271" customFormat="1" ht="35.25" customHeight="1">
      <c r="B23" s="403" t="s">
        <v>76</v>
      </c>
      <c r="C23" s="398">
        <v>31</v>
      </c>
      <c r="D23" s="399">
        <v>11</v>
      </c>
      <c r="E23" s="400">
        <v>2</v>
      </c>
      <c r="F23" s="400">
        <v>2587</v>
      </c>
      <c r="G23" s="401" t="s">
        <v>855</v>
      </c>
    </row>
    <row r="24" spans="2:8" s="271" customFormat="1" ht="35.25" customHeight="1">
      <c r="B24" s="403" t="s">
        <v>88</v>
      </c>
      <c r="C24" s="398" t="s">
        <v>293</v>
      </c>
      <c r="D24" s="399" t="s">
        <v>293</v>
      </c>
      <c r="E24" s="400">
        <v>139</v>
      </c>
      <c r="F24" s="400">
        <v>79226</v>
      </c>
      <c r="G24" s="401"/>
    </row>
    <row r="25" spans="2:8" s="271" customFormat="1" ht="9" customHeight="1" thickBot="1">
      <c r="B25" s="601"/>
      <c r="C25" s="602"/>
      <c r="D25" s="603"/>
      <c r="E25" s="603"/>
      <c r="F25" s="603"/>
      <c r="G25" s="604"/>
    </row>
    <row r="26" spans="2:8" ht="15" customHeight="1">
      <c r="B26" s="605" t="s">
        <v>856</v>
      </c>
      <c r="C26" s="410"/>
      <c r="D26" s="410"/>
      <c r="E26" s="411"/>
      <c r="F26" s="410"/>
      <c r="G26" s="410"/>
    </row>
    <row r="27" spans="2:8" ht="15" customHeight="1">
      <c r="B27" s="605" t="s">
        <v>857</v>
      </c>
      <c r="C27" s="412"/>
      <c r="D27" s="412"/>
      <c r="E27" s="413"/>
      <c r="F27" s="412"/>
      <c r="G27" s="412"/>
    </row>
    <row r="29" spans="2:8">
      <c r="B29" s="257"/>
    </row>
    <row r="30" spans="2:8">
      <c r="B30" s="255"/>
    </row>
    <row r="52" spans="5:5">
      <c r="E52" s="274"/>
    </row>
  </sheetData>
  <mergeCells count="1">
    <mergeCell ref="B2:G2"/>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showOutlineSymbols="0" zoomScaleNormal="100" zoomScaleSheetLayoutView="100" workbookViewId="0"/>
  </sheetViews>
  <sheetFormatPr defaultColWidth="10.69921875" defaultRowHeight="13.5"/>
  <cols>
    <col min="1" max="1" width="5" style="191" customWidth="1"/>
    <col min="2" max="2" width="3.09765625" style="191" customWidth="1"/>
    <col min="3" max="3" width="11" style="191" customWidth="1"/>
    <col min="4" max="6" width="8.09765625" style="191" customWidth="1"/>
    <col min="7" max="7" width="8.5" style="191" customWidth="1"/>
    <col min="8" max="8" width="26.19921875" style="191" customWidth="1"/>
    <col min="9" max="10" width="26.69921875" style="191" customWidth="1"/>
    <col min="11" max="16384" width="10.69921875" style="191"/>
  </cols>
  <sheetData>
    <row r="1" spans="1:18" ht="22.5" customHeight="1"/>
    <row r="2" spans="1:18" ht="28.5" customHeight="1">
      <c r="A2" s="190"/>
      <c r="B2" s="829" t="s">
        <v>674</v>
      </c>
      <c r="C2" s="829"/>
      <c r="D2" s="829"/>
      <c r="E2" s="829"/>
      <c r="F2" s="829"/>
      <c r="G2" s="829"/>
      <c r="H2" s="829"/>
      <c r="I2" s="1107"/>
      <c r="J2" s="1107"/>
      <c r="N2" s="194"/>
      <c r="O2" s="194"/>
      <c r="R2" s="195"/>
    </row>
    <row r="3" spans="1:18" ht="23.25" customHeight="1" thickBot="1">
      <c r="B3" s="446" t="s">
        <v>467</v>
      </c>
      <c r="C3" s="447"/>
      <c r="D3" s="448"/>
      <c r="E3" s="448"/>
      <c r="F3" s="448"/>
      <c r="G3" s="448"/>
      <c r="H3" s="449" t="s">
        <v>438</v>
      </c>
      <c r="I3" s="270"/>
    </row>
    <row r="4" spans="1:18" ht="33.950000000000003" customHeight="1">
      <c r="B4" s="834" t="s">
        <v>437</v>
      </c>
      <c r="C4" s="835"/>
      <c r="D4" s="395" t="s">
        <v>149</v>
      </c>
      <c r="E4" s="395" t="s">
        <v>466</v>
      </c>
      <c r="F4" s="395" t="s">
        <v>435</v>
      </c>
      <c r="G4" s="395" t="s">
        <v>434</v>
      </c>
      <c r="H4" s="396" t="s">
        <v>675</v>
      </c>
      <c r="I4" s="270"/>
    </row>
    <row r="5" spans="1:18" ht="19.5" customHeight="1">
      <c r="B5" s="836" t="s">
        <v>859</v>
      </c>
      <c r="C5" s="837"/>
      <c r="D5" s="399">
        <v>6785</v>
      </c>
      <c r="E5" s="399">
        <v>190102</v>
      </c>
      <c r="F5" s="400">
        <v>181391.61150000003</v>
      </c>
      <c r="G5" s="400">
        <v>41611810.817000002</v>
      </c>
      <c r="H5" s="401"/>
      <c r="I5" s="270"/>
    </row>
    <row r="6" spans="1:18" ht="19.5" customHeight="1">
      <c r="B6" s="838" t="s">
        <v>673</v>
      </c>
      <c r="C6" s="839"/>
      <c r="D6" s="399">
        <v>6842</v>
      </c>
      <c r="E6" s="399">
        <v>187449</v>
      </c>
      <c r="F6" s="400">
        <v>174915.06049999999</v>
      </c>
      <c r="G6" s="400">
        <v>44687984</v>
      </c>
      <c r="H6" s="401"/>
      <c r="I6" s="270"/>
    </row>
    <row r="7" spans="1:18" ht="19.5" customHeight="1">
      <c r="B7" s="838" t="s">
        <v>837</v>
      </c>
      <c r="C7" s="839"/>
      <c r="D7" s="399">
        <v>5830</v>
      </c>
      <c r="E7" s="399">
        <v>166300</v>
      </c>
      <c r="F7" s="400">
        <v>156644</v>
      </c>
      <c r="G7" s="400">
        <v>45956230</v>
      </c>
      <c r="H7" s="401"/>
      <c r="I7" s="270"/>
    </row>
    <row r="8" spans="1:18" ht="20.25" customHeight="1">
      <c r="B8" s="840" t="s">
        <v>465</v>
      </c>
      <c r="C8" s="414" t="s">
        <v>77</v>
      </c>
      <c r="D8" s="400">
        <v>67</v>
      </c>
      <c r="E8" s="400">
        <v>7410</v>
      </c>
      <c r="F8" s="400">
        <v>5338</v>
      </c>
      <c r="G8" s="400">
        <v>1702567</v>
      </c>
      <c r="H8" s="408" t="s">
        <v>505</v>
      </c>
      <c r="I8" s="270"/>
    </row>
    <row r="9" spans="1:18" ht="20.25" customHeight="1">
      <c r="B9" s="831"/>
      <c r="C9" s="415" t="s">
        <v>189</v>
      </c>
      <c r="D9" s="400">
        <v>99</v>
      </c>
      <c r="E9" s="400">
        <v>8200</v>
      </c>
      <c r="F9" s="400">
        <v>6562</v>
      </c>
      <c r="G9" s="400">
        <v>2001466</v>
      </c>
      <c r="H9" s="401" t="s">
        <v>464</v>
      </c>
      <c r="I9" s="270"/>
      <c r="J9" s="192"/>
    </row>
    <row r="10" spans="1:18" ht="20.25" customHeight="1">
      <c r="B10" s="831"/>
      <c r="C10" s="606" t="s">
        <v>860</v>
      </c>
      <c r="D10" s="400">
        <v>86</v>
      </c>
      <c r="E10" s="400">
        <v>4770</v>
      </c>
      <c r="F10" s="400">
        <v>3391</v>
      </c>
      <c r="G10" s="400">
        <v>1588928</v>
      </c>
      <c r="H10" s="408" t="s">
        <v>463</v>
      </c>
      <c r="I10" s="270"/>
    </row>
    <row r="11" spans="1:18" ht="20.25" customHeight="1">
      <c r="B11" s="831"/>
      <c r="C11" s="415" t="s">
        <v>78</v>
      </c>
      <c r="D11" s="400">
        <v>30</v>
      </c>
      <c r="E11" s="400">
        <v>634</v>
      </c>
      <c r="F11" s="400">
        <v>138</v>
      </c>
      <c r="G11" s="400">
        <v>46548</v>
      </c>
      <c r="H11" s="401" t="s">
        <v>462</v>
      </c>
      <c r="I11" s="270"/>
    </row>
    <row r="12" spans="1:18" ht="20.25" customHeight="1">
      <c r="B12" s="831"/>
      <c r="C12" s="415" t="s">
        <v>513</v>
      </c>
      <c r="D12" s="400">
        <v>201</v>
      </c>
      <c r="E12" s="400">
        <v>2150</v>
      </c>
      <c r="F12" s="400">
        <v>1292</v>
      </c>
      <c r="G12" s="400">
        <v>341398</v>
      </c>
      <c r="H12" s="408" t="s">
        <v>459</v>
      </c>
      <c r="I12" s="270"/>
    </row>
    <row r="13" spans="1:18" ht="20.25" customHeight="1">
      <c r="B13" s="831"/>
      <c r="C13" s="415" t="s">
        <v>514</v>
      </c>
      <c r="D13" s="398">
        <v>46</v>
      </c>
      <c r="E13" s="399">
        <v>258</v>
      </c>
      <c r="F13" s="400">
        <v>124</v>
      </c>
      <c r="G13" s="400">
        <v>111954</v>
      </c>
      <c r="H13" s="401"/>
      <c r="I13" s="270"/>
    </row>
    <row r="14" spans="1:18" ht="20.25" customHeight="1">
      <c r="B14" s="831"/>
      <c r="C14" s="415" t="s">
        <v>66</v>
      </c>
      <c r="D14" s="400">
        <v>71</v>
      </c>
      <c r="E14" s="400">
        <v>393</v>
      </c>
      <c r="F14" s="400">
        <v>196</v>
      </c>
      <c r="G14" s="400">
        <v>263661</v>
      </c>
      <c r="H14" s="408" t="s">
        <v>461</v>
      </c>
      <c r="I14" s="270"/>
    </row>
    <row r="15" spans="1:18" ht="20.25" customHeight="1">
      <c r="B15" s="831"/>
      <c r="C15" s="415" t="s">
        <v>515</v>
      </c>
      <c r="D15" s="398">
        <v>50</v>
      </c>
      <c r="E15" s="399">
        <v>322</v>
      </c>
      <c r="F15" s="400">
        <v>56</v>
      </c>
      <c r="G15" s="400">
        <v>19723</v>
      </c>
      <c r="H15" s="408"/>
      <c r="I15" s="270"/>
    </row>
    <row r="16" spans="1:18" ht="20.25" customHeight="1">
      <c r="B16" s="831"/>
      <c r="C16" s="415" t="s">
        <v>67</v>
      </c>
      <c r="D16" s="400">
        <v>225</v>
      </c>
      <c r="E16" s="400">
        <v>1200</v>
      </c>
      <c r="F16" s="400">
        <v>792</v>
      </c>
      <c r="G16" s="400">
        <v>569219</v>
      </c>
      <c r="H16" s="408" t="s">
        <v>460</v>
      </c>
      <c r="I16" s="270"/>
    </row>
    <row r="17" spans="2:9" ht="20.25" customHeight="1">
      <c r="B17" s="831"/>
      <c r="C17" s="415" t="s">
        <v>516</v>
      </c>
      <c r="D17" s="398">
        <v>77</v>
      </c>
      <c r="E17" s="399">
        <v>2200</v>
      </c>
      <c r="F17" s="400">
        <v>1252</v>
      </c>
      <c r="G17" s="400">
        <v>1991846</v>
      </c>
      <c r="H17" s="401" t="s">
        <v>457</v>
      </c>
      <c r="I17" s="270"/>
    </row>
    <row r="18" spans="2:9" ht="20.25" customHeight="1">
      <c r="B18" s="832"/>
      <c r="C18" s="415" t="s">
        <v>274</v>
      </c>
      <c r="D18" s="399" t="s">
        <v>293</v>
      </c>
      <c r="E18" s="399" t="s">
        <v>293</v>
      </c>
      <c r="F18" s="400">
        <v>367</v>
      </c>
      <c r="G18" s="400">
        <v>266241</v>
      </c>
      <c r="H18" s="401" t="s">
        <v>458</v>
      </c>
      <c r="I18" s="270"/>
    </row>
    <row r="19" spans="2:9" ht="20.25" customHeight="1">
      <c r="B19" s="830" t="s">
        <v>456</v>
      </c>
      <c r="C19" s="416" t="s">
        <v>80</v>
      </c>
      <c r="D19" s="400">
        <v>97</v>
      </c>
      <c r="E19" s="400">
        <v>4840</v>
      </c>
      <c r="F19" s="400">
        <v>2716</v>
      </c>
      <c r="G19" s="400">
        <v>230810</v>
      </c>
      <c r="H19" s="417" t="s">
        <v>453</v>
      </c>
      <c r="I19" s="270"/>
    </row>
    <row r="20" spans="2:9" ht="20.25" customHeight="1">
      <c r="B20" s="831"/>
      <c r="C20" s="418" t="s">
        <v>517</v>
      </c>
      <c r="D20" s="398">
        <v>125</v>
      </c>
      <c r="E20" s="399">
        <v>1300</v>
      </c>
      <c r="F20" s="400">
        <v>674</v>
      </c>
      <c r="G20" s="400">
        <v>258931</v>
      </c>
      <c r="H20" s="417" t="s">
        <v>446</v>
      </c>
      <c r="I20" s="270"/>
    </row>
    <row r="21" spans="2:9" ht="20.25" customHeight="1">
      <c r="B21" s="831"/>
      <c r="C21" s="418" t="s">
        <v>79</v>
      </c>
      <c r="D21" s="400">
        <v>167</v>
      </c>
      <c r="E21" s="400">
        <v>7900</v>
      </c>
      <c r="F21" s="400">
        <v>5704</v>
      </c>
      <c r="G21" s="400">
        <v>567554</v>
      </c>
      <c r="H21" s="417" t="s">
        <v>454</v>
      </c>
      <c r="I21" s="270"/>
    </row>
    <row r="22" spans="2:9" ht="20.25" customHeight="1">
      <c r="B22" s="831"/>
      <c r="C22" s="418" t="s">
        <v>518</v>
      </c>
      <c r="D22" s="399">
        <v>38</v>
      </c>
      <c r="E22" s="399">
        <v>475</v>
      </c>
      <c r="F22" s="400">
        <v>312</v>
      </c>
      <c r="G22" s="400">
        <v>104200</v>
      </c>
      <c r="H22" s="417" t="s">
        <v>447</v>
      </c>
      <c r="I22" s="270"/>
    </row>
    <row r="23" spans="2:9" ht="20.25" customHeight="1">
      <c r="B23" s="831"/>
      <c r="C23" s="418" t="s">
        <v>65</v>
      </c>
      <c r="D23" s="400">
        <v>572</v>
      </c>
      <c r="E23" s="400">
        <v>4780</v>
      </c>
      <c r="F23" s="400">
        <v>3359</v>
      </c>
      <c r="G23" s="400">
        <v>1809085</v>
      </c>
      <c r="H23" s="408" t="s">
        <v>455</v>
      </c>
      <c r="I23" s="270"/>
    </row>
    <row r="24" spans="2:9" ht="20.25" customHeight="1">
      <c r="B24" s="831"/>
      <c r="C24" s="418" t="s">
        <v>275</v>
      </c>
      <c r="D24" s="400">
        <v>26</v>
      </c>
      <c r="E24" s="400">
        <v>501</v>
      </c>
      <c r="F24" s="400">
        <v>148</v>
      </c>
      <c r="G24" s="400">
        <v>67986</v>
      </c>
      <c r="H24" s="417"/>
      <c r="I24" s="270"/>
    </row>
    <row r="25" spans="2:9" ht="20.25" customHeight="1">
      <c r="B25" s="831"/>
      <c r="C25" s="418" t="s">
        <v>81</v>
      </c>
      <c r="D25" s="400">
        <v>91</v>
      </c>
      <c r="E25" s="400">
        <v>2070</v>
      </c>
      <c r="F25" s="400">
        <v>1552</v>
      </c>
      <c r="G25" s="400">
        <v>454601</v>
      </c>
      <c r="H25" s="417" t="s">
        <v>451</v>
      </c>
      <c r="I25" s="270"/>
    </row>
    <row r="26" spans="2:9" ht="20.25" customHeight="1">
      <c r="B26" s="831"/>
      <c r="C26" s="418" t="s">
        <v>82</v>
      </c>
      <c r="D26" s="400">
        <v>725</v>
      </c>
      <c r="E26" s="400">
        <v>8120</v>
      </c>
      <c r="F26" s="400">
        <v>7504</v>
      </c>
      <c r="G26" s="400">
        <v>3470518</v>
      </c>
      <c r="H26" s="417" t="s">
        <v>450</v>
      </c>
      <c r="I26" s="270"/>
    </row>
    <row r="27" spans="2:9" ht="20.25" customHeight="1">
      <c r="B27" s="831"/>
      <c r="C27" s="418" t="s">
        <v>191</v>
      </c>
      <c r="D27" s="400">
        <v>349</v>
      </c>
      <c r="E27" s="400">
        <v>7280</v>
      </c>
      <c r="F27" s="400">
        <v>6467</v>
      </c>
      <c r="G27" s="400">
        <v>1742735</v>
      </c>
      <c r="H27" s="417" t="s">
        <v>449</v>
      </c>
      <c r="I27" s="270"/>
    </row>
    <row r="28" spans="2:9" ht="20.25" customHeight="1">
      <c r="B28" s="831"/>
      <c r="C28" s="418" t="s">
        <v>190</v>
      </c>
      <c r="D28" s="400">
        <v>225</v>
      </c>
      <c r="E28" s="400">
        <v>3350</v>
      </c>
      <c r="F28" s="400">
        <v>1673</v>
      </c>
      <c r="G28" s="400">
        <v>979963</v>
      </c>
      <c r="H28" s="417" t="s">
        <v>452</v>
      </c>
      <c r="I28" s="270"/>
    </row>
    <row r="29" spans="2:9" ht="20.25" customHeight="1">
      <c r="B29" s="832"/>
      <c r="C29" s="418" t="s">
        <v>83</v>
      </c>
      <c r="D29" s="399" t="s">
        <v>293</v>
      </c>
      <c r="E29" s="399" t="s">
        <v>293</v>
      </c>
      <c r="F29" s="400">
        <v>491</v>
      </c>
      <c r="G29" s="400">
        <v>686762</v>
      </c>
      <c r="H29" s="417" t="s">
        <v>448</v>
      </c>
      <c r="I29" s="270"/>
    </row>
    <row r="30" spans="2:9" ht="20.25" customHeight="1">
      <c r="B30" s="833" t="s">
        <v>445</v>
      </c>
      <c r="C30" s="419" t="s">
        <v>68</v>
      </c>
      <c r="D30" s="404">
        <v>377</v>
      </c>
      <c r="E30" s="420">
        <v>27100</v>
      </c>
      <c r="F30" s="420">
        <v>20260</v>
      </c>
      <c r="G30" s="420">
        <v>1745196</v>
      </c>
      <c r="H30" s="417" t="s">
        <v>506</v>
      </c>
      <c r="I30" s="270"/>
    </row>
    <row r="31" spans="2:9" ht="20.25" customHeight="1">
      <c r="B31" s="833"/>
      <c r="C31" s="421" t="s">
        <v>277</v>
      </c>
      <c r="D31" s="404">
        <v>81</v>
      </c>
      <c r="E31" s="420">
        <v>2920</v>
      </c>
      <c r="F31" s="420">
        <v>1903</v>
      </c>
      <c r="G31" s="420">
        <v>326701</v>
      </c>
      <c r="H31" s="417" t="s">
        <v>442</v>
      </c>
      <c r="I31" s="270"/>
    </row>
    <row r="32" spans="2:9" ht="20.25" customHeight="1">
      <c r="B32" s="833"/>
      <c r="C32" s="421" t="s">
        <v>69</v>
      </c>
      <c r="D32" s="404">
        <v>998</v>
      </c>
      <c r="E32" s="420">
        <v>52000</v>
      </c>
      <c r="F32" s="420">
        <v>47200</v>
      </c>
      <c r="G32" s="420">
        <v>9803237</v>
      </c>
      <c r="H32" s="417" t="s">
        <v>861</v>
      </c>
      <c r="I32" s="270"/>
    </row>
    <row r="33" spans="2:9" ht="20.25" customHeight="1">
      <c r="B33" s="833"/>
      <c r="C33" s="422" t="s">
        <v>276</v>
      </c>
      <c r="D33" s="398">
        <v>56</v>
      </c>
      <c r="E33" s="423">
        <v>982</v>
      </c>
      <c r="F33" s="420">
        <v>168</v>
      </c>
      <c r="G33" s="420">
        <v>68122</v>
      </c>
      <c r="H33" s="417"/>
      <c r="I33" s="270"/>
    </row>
    <row r="34" spans="2:9" ht="20.25" customHeight="1">
      <c r="B34" s="833"/>
      <c r="C34" s="422" t="s">
        <v>84</v>
      </c>
      <c r="D34" s="404">
        <v>530</v>
      </c>
      <c r="E34" s="420">
        <v>7210</v>
      </c>
      <c r="F34" s="420">
        <v>4829</v>
      </c>
      <c r="G34" s="420">
        <v>3339949</v>
      </c>
      <c r="H34" s="417" t="s">
        <v>444</v>
      </c>
      <c r="I34" s="270"/>
    </row>
    <row r="35" spans="2:9" ht="20.25" customHeight="1">
      <c r="B35" s="833"/>
      <c r="C35" s="421" t="s">
        <v>87</v>
      </c>
      <c r="D35" s="404">
        <v>107</v>
      </c>
      <c r="E35" s="420">
        <v>1590</v>
      </c>
      <c r="F35" s="420">
        <v>218</v>
      </c>
      <c r="G35" s="420">
        <v>37606</v>
      </c>
      <c r="H35" s="417"/>
      <c r="I35" s="270"/>
    </row>
    <row r="36" spans="2:9" ht="20.25" customHeight="1">
      <c r="B36" s="833"/>
      <c r="C36" s="421" t="s">
        <v>86</v>
      </c>
      <c r="D36" s="398">
        <v>55</v>
      </c>
      <c r="E36" s="423">
        <v>672</v>
      </c>
      <c r="F36" s="420">
        <v>208</v>
      </c>
      <c r="G36" s="420">
        <v>57963</v>
      </c>
      <c r="H36" s="417"/>
      <c r="I36" s="270"/>
    </row>
    <row r="37" spans="2:9" ht="20.25" customHeight="1">
      <c r="B37" s="833"/>
      <c r="C37" s="421" t="s">
        <v>519</v>
      </c>
      <c r="D37" s="404">
        <v>99</v>
      </c>
      <c r="E37" s="420">
        <v>3140</v>
      </c>
      <c r="F37" s="420">
        <v>936</v>
      </c>
      <c r="G37" s="420">
        <v>107492</v>
      </c>
      <c r="H37" s="417" t="s">
        <v>440</v>
      </c>
      <c r="I37" s="270"/>
    </row>
    <row r="38" spans="2:9" ht="20.25" customHeight="1">
      <c r="B38" s="833"/>
      <c r="C38" s="421" t="s">
        <v>520</v>
      </c>
      <c r="D38" s="404">
        <v>17</v>
      </c>
      <c r="E38" s="420">
        <v>154</v>
      </c>
      <c r="F38" s="420">
        <v>83</v>
      </c>
      <c r="G38" s="420">
        <v>67813</v>
      </c>
      <c r="H38" s="417" t="s">
        <v>441</v>
      </c>
      <c r="I38" s="270"/>
    </row>
    <row r="39" spans="2:9" ht="20.25" customHeight="1">
      <c r="B39" s="833"/>
      <c r="C39" s="421" t="s">
        <v>85</v>
      </c>
      <c r="D39" s="398" t="s">
        <v>293</v>
      </c>
      <c r="E39" s="423" t="s">
        <v>293</v>
      </c>
      <c r="F39" s="420">
        <v>23080</v>
      </c>
      <c r="G39" s="420">
        <v>7202068</v>
      </c>
      <c r="H39" s="417" t="s">
        <v>443</v>
      </c>
      <c r="I39" s="270"/>
    </row>
    <row r="40" spans="2:9" ht="20.25" customHeight="1" thickBot="1">
      <c r="B40" s="607"/>
      <c r="C40" s="608" t="s">
        <v>521</v>
      </c>
      <c r="D40" s="609" t="s">
        <v>293</v>
      </c>
      <c r="E40" s="610" t="s">
        <v>293</v>
      </c>
      <c r="F40" s="603">
        <v>603</v>
      </c>
      <c r="G40" s="603">
        <v>465557</v>
      </c>
      <c r="H40" s="611" t="s">
        <v>439</v>
      </c>
      <c r="I40" s="270"/>
    </row>
    <row r="41" spans="2:9" ht="15" customHeight="1">
      <c r="B41" s="612" t="s">
        <v>606</v>
      </c>
      <c r="C41" s="410"/>
      <c r="D41" s="410"/>
      <c r="E41" s="410"/>
      <c r="F41" s="411"/>
      <c r="G41" s="410"/>
      <c r="H41" s="410"/>
      <c r="I41" s="270"/>
    </row>
    <row r="42" spans="2:9" ht="15" customHeight="1">
      <c r="B42" s="605" t="s">
        <v>561</v>
      </c>
      <c r="C42" s="613"/>
      <c r="D42" s="613"/>
      <c r="E42" s="613"/>
      <c r="F42" s="413"/>
      <c r="G42" s="613"/>
      <c r="H42" s="613"/>
      <c r="I42" s="270"/>
    </row>
    <row r="52" spans="5:5">
      <c r="E52" s="193"/>
    </row>
  </sheetData>
  <mergeCells count="8">
    <mergeCell ref="B19:B29"/>
    <mergeCell ref="B30:B39"/>
    <mergeCell ref="B2:H2"/>
    <mergeCell ref="B4:C4"/>
    <mergeCell ref="B5:C5"/>
    <mergeCell ref="B6:C6"/>
    <mergeCell ref="B7:C7"/>
    <mergeCell ref="B8:B18"/>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9"/>
  <sheetViews>
    <sheetView showGridLines="0" showOutlineSymbols="0" zoomScaleNormal="100" zoomScaleSheetLayoutView="100" workbookViewId="0">
      <pane xSplit="5" ySplit="7" topLeftCell="F8" activePane="bottomRight" state="frozen"/>
      <selection pane="topRight" activeCell="F1" sqref="F1"/>
      <selection pane="bottomLeft" activeCell="A8" sqref="A8"/>
      <selection pane="bottomRight"/>
    </sheetView>
  </sheetViews>
  <sheetFormatPr defaultColWidth="10.69921875" defaultRowHeight="13.5"/>
  <cols>
    <col min="1" max="1" width="13.09765625" style="191" bestFit="1" customWidth="1"/>
    <col min="2" max="4" width="2.69921875" style="191" customWidth="1"/>
    <col min="5" max="5" width="12.19921875" style="191" customWidth="1"/>
    <col min="6" max="8" width="8.19921875" style="270" customWidth="1"/>
    <col min="9" max="9" width="20.19921875" style="191" customWidth="1"/>
    <col min="10" max="10" width="8.19921875" style="270" customWidth="1"/>
    <col min="11" max="13" width="10.69921875" style="191"/>
    <col min="14" max="15" width="10.69921875" style="194"/>
    <col min="16" max="17" width="10.69921875" style="191"/>
    <col min="18" max="18" width="10.69921875" style="195"/>
    <col min="19" max="16384" width="10.69921875" style="191"/>
  </cols>
  <sheetData>
    <row r="2" spans="1:18" ht="28.5" customHeight="1">
      <c r="A2" s="190"/>
      <c r="B2" s="829" t="s">
        <v>674</v>
      </c>
      <c r="C2" s="829"/>
      <c r="D2" s="829"/>
      <c r="E2" s="829"/>
      <c r="F2" s="829"/>
      <c r="G2" s="829"/>
      <c r="H2" s="829"/>
      <c r="I2" s="829"/>
      <c r="J2" s="829"/>
    </row>
    <row r="3" spans="1:18" ht="23.25" customHeight="1" thickBot="1">
      <c r="B3" s="446" t="s">
        <v>502</v>
      </c>
      <c r="C3" s="447"/>
      <c r="D3" s="447"/>
      <c r="E3" s="447"/>
      <c r="F3" s="448"/>
      <c r="G3" s="448"/>
      <c r="H3" s="448"/>
      <c r="I3" s="448"/>
      <c r="J3" s="449" t="s">
        <v>501</v>
      </c>
    </row>
    <row r="4" spans="1:18" s="196" customFormat="1" ht="15" customHeight="1">
      <c r="B4" s="844" t="s">
        <v>500</v>
      </c>
      <c r="C4" s="844"/>
      <c r="D4" s="844"/>
      <c r="E4" s="845"/>
      <c r="F4" s="424" t="s">
        <v>149</v>
      </c>
      <c r="G4" s="424" t="s">
        <v>435</v>
      </c>
      <c r="H4" s="424" t="s">
        <v>434</v>
      </c>
      <c r="I4" s="425" t="s">
        <v>74</v>
      </c>
      <c r="J4" s="425" t="s">
        <v>152</v>
      </c>
      <c r="L4" s="191"/>
      <c r="M4" s="191"/>
      <c r="N4" s="194"/>
      <c r="O4" s="194"/>
      <c r="P4" s="191"/>
      <c r="R4" s="197"/>
    </row>
    <row r="5" spans="1:18" s="196" customFormat="1" ht="12.75" customHeight="1">
      <c r="B5" s="846" t="s">
        <v>763</v>
      </c>
      <c r="C5" s="846"/>
      <c r="D5" s="846"/>
      <c r="E5" s="847"/>
      <c r="F5" s="426">
        <v>22168</v>
      </c>
      <c r="G5" s="427">
        <v>33775</v>
      </c>
      <c r="H5" s="427">
        <v>3610185</v>
      </c>
      <c r="I5" s="428"/>
      <c r="J5" s="429">
        <v>1775</v>
      </c>
      <c r="N5" s="198"/>
      <c r="O5" s="198"/>
      <c r="R5" s="197"/>
    </row>
    <row r="6" spans="1:18" s="196" customFormat="1" ht="12.75" customHeight="1">
      <c r="B6" s="848" t="s">
        <v>664</v>
      </c>
      <c r="C6" s="848"/>
      <c r="D6" s="848"/>
      <c r="E6" s="849"/>
      <c r="F6" s="430">
        <v>21305</v>
      </c>
      <c r="G6" s="430">
        <v>32903</v>
      </c>
      <c r="H6" s="430">
        <v>3520652</v>
      </c>
      <c r="I6" s="428"/>
      <c r="J6" s="429">
        <v>1494</v>
      </c>
      <c r="N6" s="198"/>
      <c r="O6" s="198"/>
      <c r="R6" s="197"/>
    </row>
    <row r="7" spans="1:18" s="196" customFormat="1" ht="12.75" customHeight="1">
      <c r="B7" s="848" t="s">
        <v>672</v>
      </c>
      <c r="C7" s="848"/>
      <c r="D7" s="848"/>
      <c r="E7" s="849"/>
      <c r="F7" s="430">
        <v>19200</v>
      </c>
      <c r="G7" s="430">
        <v>26671</v>
      </c>
      <c r="H7" s="430">
        <v>2572674</v>
      </c>
      <c r="I7" s="428"/>
      <c r="J7" s="429">
        <v>1223</v>
      </c>
      <c r="N7" s="198"/>
      <c r="O7" s="198"/>
      <c r="R7" s="197"/>
    </row>
    <row r="8" spans="1:18" s="196" customFormat="1" ht="12" customHeight="1">
      <c r="B8" s="850" t="s">
        <v>499</v>
      </c>
      <c r="C8" s="853" t="s">
        <v>522</v>
      </c>
      <c r="D8" s="854"/>
      <c r="E8" s="431" t="s">
        <v>89</v>
      </c>
      <c r="F8" s="430">
        <v>432</v>
      </c>
      <c r="G8" s="430">
        <v>1585</v>
      </c>
      <c r="H8" s="430">
        <v>99046</v>
      </c>
      <c r="I8" s="432" t="s">
        <v>424</v>
      </c>
      <c r="J8" s="429">
        <v>8</v>
      </c>
      <c r="N8" s="198"/>
      <c r="O8" s="198"/>
      <c r="R8" s="197"/>
    </row>
    <row r="9" spans="1:18" s="196" customFormat="1" ht="12" customHeight="1">
      <c r="B9" s="851"/>
      <c r="C9" s="855"/>
      <c r="D9" s="852"/>
      <c r="E9" s="433" t="s">
        <v>523</v>
      </c>
      <c r="F9" s="430">
        <v>333</v>
      </c>
      <c r="G9" s="430">
        <v>1427</v>
      </c>
      <c r="H9" s="430">
        <v>90833</v>
      </c>
      <c r="I9" s="428"/>
      <c r="J9" s="429">
        <v>2</v>
      </c>
      <c r="N9" s="198"/>
      <c r="O9" s="198"/>
      <c r="R9" s="197"/>
    </row>
    <row r="10" spans="1:18" s="196" customFormat="1" ht="12" customHeight="1">
      <c r="B10" s="851"/>
      <c r="C10" s="855"/>
      <c r="D10" s="852"/>
      <c r="E10" s="433" t="s">
        <v>524</v>
      </c>
      <c r="F10" s="430">
        <v>48.1</v>
      </c>
      <c r="G10" s="430">
        <v>240.744</v>
      </c>
      <c r="H10" s="430">
        <v>11175.36</v>
      </c>
      <c r="I10" s="432" t="s">
        <v>862</v>
      </c>
      <c r="J10" s="429">
        <v>4</v>
      </c>
      <c r="N10" s="198"/>
      <c r="O10" s="198"/>
      <c r="R10" s="197"/>
    </row>
    <row r="11" spans="1:18" s="196" customFormat="1" ht="12" customHeight="1">
      <c r="B11" s="851"/>
      <c r="C11" s="855"/>
      <c r="D11" s="852"/>
      <c r="E11" s="433" t="s">
        <v>523</v>
      </c>
      <c r="F11" s="430">
        <v>20</v>
      </c>
      <c r="G11" s="430">
        <v>50</v>
      </c>
      <c r="H11" s="430">
        <v>2416</v>
      </c>
      <c r="I11" s="432"/>
      <c r="J11" s="429">
        <v>1</v>
      </c>
      <c r="N11" s="198"/>
      <c r="O11" s="198"/>
      <c r="R11" s="197"/>
    </row>
    <row r="12" spans="1:18" s="196" customFormat="1" ht="12" customHeight="1">
      <c r="B12" s="851"/>
      <c r="C12" s="855"/>
      <c r="D12" s="852"/>
      <c r="E12" s="433" t="s">
        <v>498</v>
      </c>
      <c r="F12" s="430">
        <v>70</v>
      </c>
      <c r="G12" s="430">
        <v>278</v>
      </c>
      <c r="H12" s="430">
        <v>8456</v>
      </c>
      <c r="I12" s="428" t="s">
        <v>400</v>
      </c>
      <c r="J12" s="429">
        <v>7</v>
      </c>
      <c r="N12" s="198"/>
      <c r="O12" s="198"/>
      <c r="R12" s="197"/>
    </row>
    <row r="13" spans="1:18" s="196" customFormat="1" ht="12" customHeight="1">
      <c r="B13" s="851"/>
      <c r="C13" s="855"/>
      <c r="D13" s="852"/>
      <c r="E13" s="433" t="s">
        <v>497</v>
      </c>
      <c r="F13" s="430">
        <v>550.1</v>
      </c>
      <c r="G13" s="430">
        <v>2102.7440000000001</v>
      </c>
      <c r="H13" s="430">
        <v>118646.36</v>
      </c>
      <c r="I13" s="432"/>
      <c r="J13" s="429">
        <v>3</v>
      </c>
      <c r="N13" s="198"/>
      <c r="O13" s="198"/>
      <c r="R13" s="197"/>
    </row>
    <row r="14" spans="1:18" s="196" customFormat="1" ht="12" customHeight="1">
      <c r="B14" s="851"/>
      <c r="C14" s="856"/>
      <c r="D14" s="857"/>
      <c r="E14" s="434" t="s">
        <v>496</v>
      </c>
      <c r="F14" s="430">
        <v>353</v>
      </c>
      <c r="G14" s="430">
        <v>1498</v>
      </c>
      <c r="H14" s="430">
        <v>93249</v>
      </c>
      <c r="I14" s="432"/>
      <c r="J14" s="429">
        <v>3</v>
      </c>
      <c r="N14" s="198"/>
      <c r="O14" s="198"/>
      <c r="R14" s="197"/>
    </row>
    <row r="15" spans="1:18" s="196" customFormat="1" ht="12" customHeight="1">
      <c r="B15" s="851"/>
      <c r="C15" s="858" t="s">
        <v>525</v>
      </c>
      <c r="D15" s="859"/>
      <c r="E15" s="860"/>
      <c r="F15" s="430">
        <v>20</v>
      </c>
      <c r="G15" s="430">
        <v>60</v>
      </c>
      <c r="H15" s="430">
        <v>3700</v>
      </c>
      <c r="I15" s="428"/>
      <c r="J15" s="429">
        <v>1</v>
      </c>
      <c r="N15" s="198"/>
      <c r="O15" s="198"/>
      <c r="R15" s="197"/>
    </row>
    <row r="16" spans="1:18" s="196" customFormat="1" ht="12" customHeight="1">
      <c r="B16" s="851"/>
      <c r="C16" s="841" t="s">
        <v>526</v>
      </c>
      <c r="D16" s="842"/>
      <c r="E16" s="843"/>
      <c r="F16" s="430">
        <v>166.5</v>
      </c>
      <c r="G16" s="430">
        <v>349.6</v>
      </c>
      <c r="H16" s="430">
        <v>28083</v>
      </c>
      <c r="I16" s="432"/>
      <c r="J16" s="429">
        <v>2</v>
      </c>
      <c r="N16" s="198"/>
      <c r="O16" s="198"/>
      <c r="R16" s="197"/>
    </row>
    <row r="17" spans="2:18" s="196" customFormat="1" ht="12" customHeight="1">
      <c r="B17" s="851"/>
      <c r="C17" s="861" t="s">
        <v>495</v>
      </c>
      <c r="D17" s="862"/>
      <c r="E17" s="863"/>
      <c r="F17" s="430">
        <v>30</v>
      </c>
      <c r="G17" s="430">
        <v>67</v>
      </c>
      <c r="H17" s="430">
        <v>4230</v>
      </c>
      <c r="I17" s="432"/>
      <c r="J17" s="429">
        <v>2</v>
      </c>
      <c r="N17" s="198"/>
      <c r="O17" s="198"/>
      <c r="R17" s="197"/>
    </row>
    <row r="18" spans="2:18" s="196" customFormat="1" ht="12" customHeight="1">
      <c r="B18" s="851"/>
      <c r="C18" s="864" t="s">
        <v>476</v>
      </c>
      <c r="D18" s="850"/>
      <c r="E18" s="435" t="s">
        <v>527</v>
      </c>
      <c r="F18" s="430">
        <v>1886</v>
      </c>
      <c r="G18" s="430">
        <v>1629.5</v>
      </c>
      <c r="H18" s="430">
        <v>515157</v>
      </c>
      <c r="I18" s="428" t="s">
        <v>863</v>
      </c>
      <c r="J18" s="429">
        <v>39</v>
      </c>
      <c r="N18" s="198"/>
      <c r="O18" s="198"/>
      <c r="R18" s="197"/>
    </row>
    <row r="19" spans="2:18" s="196" customFormat="1" ht="12" customHeight="1">
      <c r="B19" s="851"/>
      <c r="C19" s="855"/>
      <c r="D19" s="851"/>
      <c r="E19" s="436" t="s">
        <v>528</v>
      </c>
      <c r="F19" s="430">
        <v>84</v>
      </c>
      <c r="G19" s="430">
        <v>146</v>
      </c>
      <c r="H19" s="430">
        <v>31273</v>
      </c>
      <c r="I19" s="428" t="s">
        <v>864</v>
      </c>
      <c r="J19" s="429">
        <v>4</v>
      </c>
      <c r="N19" s="198"/>
      <c r="O19" s="198"/>
      <c r="R19" s="197"/>
    </row>
    <row r="20" spans="2:18" s="196" customFormat="1" ht="12" customHeight="1">
      <c r="B20" s="851"/>
      <c r="C20" s="855"/>
      <c r="D20" s="851"/>
      <c r="E20" s="433" t="s">
        <v>529</v>
      </c>
      <c r="F20" s="430">
        <v>275</v>
      </c>
      <c r="G20" s="430">
        <v>224</v>
      </c>
      <c r="H20" s="430">
        <v>18104</v>
      </c>
      <c r="I20" s="432" t="s">
        <v>865</v>
      </c>
      <c r="J20" s="429">
        <v>9</v>
      </c>
      <c r="N20" s="198"/>
      <c r="O20" s="198"/>
      <c r="R20" s="197"/>
    </row>
    <row r="21" spans="2:18" s="196" customFormat="1" ht="12" customHeight="1">
      <c r="B21" s="851"/>
      <c r="C21" s="855"/>
      <c r="D21" s="851"/>
      <c r="E21" s="433" t="s">
        <v>475</v>
      </c>
      <c r="F21" s="430">
        <v>74</v>
      </c>
      <c r="G21" s="430">
        <v>35</v>
      </c>
      <c r="H21" s="430">
        <v>4447</v>
      </c>
      <c r="I21" s="428"/>
      <c r="J21" s="429">
        <v>3</v>
      </c>
      <c r="N21" s="198"/>
      <c r="O21" s="198"/>
      <c r="R21" s="197"/>
    </row>
    <row r="22" spans="2:18" s="196" customFormat="1" ht="12" customHeight="1">
      <c r="B22" s="851"/>
      <c r="C22" s="856"/>
      <c r="D22" s="865"/>
      <c r="E22" s="434" t="s">
        <v>494</v>
      </c>
      <c r="F22" s="430">
        <v>2319</v>
      </c>
      <c r="G22" s="430">
        <v>2034.5</v>
      </c>
      <c r="H22" s="430">
        <v>568981</v>
      </c>
      <c r="I22" s="428"/>
      <c r="J22" s="429">
        <v>48</v>
      </c>
      <c r="N22" s="198"/>
      <c r="O22" s="198"/>
      <c r="R22" s="197"/>
    </row>
    <row r="23" spans="2:18" s="196" customFormat="1" ht="12" customHeight="1">
      <c r="B23" s="851"/>
      <c r="C23" s="841" t="s">
        <v>530</v>
      </c>
      <c r="D23" s="842"/>
      <c r="E23" s="843"/>
      <c r="F23" s="430">
        <v>760</v>
      </c>
      <c r="G23" s="430">
        <v>2997</v>
      </c>
      <c r="H23" s="430">
        <v>94752</v>
      </c>
      <c r="I23" s="428" t="s">
        <v>397</v>
      </c>
      <c r="J23" s="429">
        <v>67</v>
      </c>
      <c r="N23" s="198"/>
      <c r="O23" s="198"/>
      <c r="R23" s="197"/>
    </row>
    <row r="24" spans="2:18" s="196" customFormat="1" ht="12" customHeight="1">
      <c r="B24" s="851"/>
      <c r="C24" s="841" t="s">
        <v>531</v>
      </c>
      <c r="D24" s="842"/>
      <c r="E24" s="843"/>
      <c r="F24" s="430">
        <v>77</v>
      </c>
      <c r="G24" s="430">
        <v>267.5</v>
      </c>
      <c r="H24" s="430">
        <v>35424</v>
      </c>
      <c r="I24" s="428" t="s">
        <v>400</v>
      </c>
      <c r="J24" s="429">
        <v>5</v>
      </c>
      <c r="N24" s="198"/>
      <c r="O24" s="198"/>
      <c r="R24" s="197"/>
    </row>
    <row r="25" spans="2:18" s="196" customFormat="1" ht="12" customHeight="1">
      <c r="B25" s="851"/>
      <c r="C25" s="841" t="s">
        <v>532</v>
      </c>
      <c r="D25" s="842"/>
      <c r="E25" s="843"/>
      <c r="F25" s="430">
        <v>85</v>
      </c>
      <c r="G25" s="430">
        <v>155</v>
      </c>
      <c r="H25" s="430">
        <v>13567</v>
      </c>
      <c r="I25" s="428" t="s">
        <v>398</v>
      </c>
      <c r="J25" s="429">
        <v>13</v>
      </c>
      <c r="N25" s="198"/>
      <c r="O25" s="198"/>
      <c r="R25" s="197"/>
    </row>
    <row r="26" spans="2:18" s="196" customFormat="1" ht="12" customHeight="1">
      <c r="B26" s="851"/>
      <c r="C26" s="841" t="s">
        <v>533</v>
      </c>
      <c r="D26" s="842"/>
      <c r="E26" s="843"/>
      <c r="F26" s="430">
        <v>610</v>
      </c>
      <c r="G26" s="430">
        <v>364</v>
      </c>
      <c r="H26" s="430">
        <v>32028</v>
      </c>
      <c r="I26" s="428" t="s">
        <v>397</v>
      </c>
      <c r="J26" s="429">
        <v>43</v>
      </c>
      <c r="N26" s="198"/>
      <c r="O26" s="198"/>
      <c r="R26" s="197"/>
    </row>
    <row r="27" spans="2:18" s="196" customFormat="1" ht="12" customHeight="1">
      <c r="B27" s="851"/>
      <c r="C27" s="841" t="s">
        <v>493</v>
      </c>
      <c r="D27" s="842"/>
      <c r="E27" s="843"/>
      <c r="F27" s="430">
        <v>37</v>
      </c>
      <c r="G27" s="430">
        <v>210</v>
      </c>
      <c r="H27" s="430">
        <v>6377</v>
      </c>
      <c r="I27" s="428" t="s">
        <v>425</v>
      </c>
      <c r="J27" s="429">
        <v>7</v>
      </c>
      <c r="N27" s="198"/>
      <c r="O27" s="198"/>
      <c r="R27" s="197"/>
    </row>
    <row r="28" spans="2:18" s="196" customFormat="1" ht="12" customHeight="1">
      <c r="B28" s="851"/>
      <c r="C28" s="841" t="s">
        <v>534</v>
      </c>
      <c r="D28" s="842"/>
      <c r="E28" s="843"/>
      <c r="F28" s="430">
        <v>189</v>
      </c>
      <c r="G28" s="430">
        <v>749.5</v>
      </c>
      <c r="H28" s="430">
        <v>30132</v>
      </c>
      <c r="I28" s="428" t="s">
        <v>399</v>
      </c>
      <c r="J28" s="429">
        <v>22</v>
      </c>
      <c r="N28" s="198"/>
      <c r="O28" s="198"/>
      <c r="R28" s="197"/>
    </row>
    <row r="29" spans="2:18" s="196" customFormat="1" ht="12" customHeight="1">
      <c r="B29" s="851"/>
      <c r="C29" s="866" t="s">
        <v>492</v>
      </c>
      <c r="D29" s="866" t="s">
        <v>535</v>
      </c>
      <c r="E29" s="431" t="s">
        <v>536</v>
      </c>
      <c r="F29" s="430">
        <v>40</v>
      </c>
      <c r="G29" s="430">
        <v>36</v>
      </c>
      <c r="H29" s="430">
        <v>4745</v>
      </c>
      <c r="I29" s="428"/>
      <c r="J29" s="429">
        <v>1</v>
      </c>
      <c r="N29" s="198"/>
      <c r="O29" s="198"/>
      <c r="R29" s="197"/>
    </row>
    <row r="30" spans="2:18" s="196" customFormat="1" ht="12" customHeight="1">
      <c r="B30" s="851"/>
      <c r="C30" s="867"/>
      <c r="D30" s="867"/>
      <c r="E30" s="433" t="s">
        <v>537</v>
      </c>
      <c r="F30" s="430">
        <v>34</v>
      </c>
      <c r="G30" s="430">
        <v>67</v>
      </c>
      <c r="H30" s="430">
        <v>4102</v>
      </c>
      <c r="I30" s="428" t="s">
        <v>117</v>
      </c>
      <c r="J30" s="429">
        <v>2</v>
      </c>
      <c r="N30" s="198"/>
      <c r="O30" s="198"/>
      <c r="R30" s="197"/>
    </row>
    <row r="31" spans="2:18" s="196" customFormat="1" ht="12" customHeight="1">
      <c r="B31" s="851"/>
      <c r="C31" s="867"/>
      <c r="D31" s="867"/>
      <c r="E31" s="433" t="s">
        <v>491</v>
      </c>
      <c r="F31" s="430">
        <v>780</v>
      </c>
      <c r="G31" s="430">
        <v>1329.8</v>
      </c>
      <c r="H31" s="430">
        <v>288315</v>
      </c>
      <c r="I31" s="428" t="s">
        <v>400</v>
      </c>
      <c r="J31" s="429">
        <v>23</v>
      </c>
      <c r="N31" s="198"/>
      <c r="O31" s="198"/>
      <c r="R31" s="197"/>
    </row>
    <row r="32" spans="2:18" s="196" customFormat="1" ht="12" customHeight="1">
      <c r="B32" s="851"/>
      <c r="C32" s="867"/>
      <c r="D32" s="868"/>
      <c r="E32" s="434" t="s">
        <v>490</v>
      </c>
      <c r="F32" s="430">
        <v>854</v>
      </c>
      <c r="G32" s="430">
        <v>1432.8</v>
      </c>
      <c r="H32" s="430">
        <v>297222</v>
      </c>
      <c r="I32" s="428"/>
      <c r="J32" s="429">
        <v>26</v>
      </c>
      <c r="N32" s="198"/>
      <c r="O32" s="198"/>
      <c r="R32" s="197"/>
    </row>
    <row r="33" spans="2:18" s="196" customFormat="1" ht="12" customHeight="1">
      <c r="B33" s="851"/>
      <c r="C33" s="867"/>
      <c r="D33" s="842" t="s">
        <v>538</v>
      </c>
      <c r="E33" s="843"/>
      <c r="F33" s="430">
        <v>566</v>
      </c>
      <c r="G33" s="430">
        <v>5122</v>
      </c>
      <c r="H33" s="430">
        <v>158280</v>
      </c>
      <c r="I33" s="428"/>
      <c r="J33" s="429">
        <v>1</v>
      </c>
      <c r="N33" s="198"/>
      <c r="O33" s="198"/>
      <c r="R33" s="197"/>
    </row>
    <row r="34" spans="2:18" s="196" customFormat="1" ht="12" customHeight="1">
      <c r="B34" s="851"/>
      <c r="C34" s="867"/>
      <c r="D34" s="842" t="s">
        <v>539</v>
      </c>
      <c r="E34" s="843"/>
      <c r="F34" s="430">
        <v>102</v>
      </c>
      <c r="G34" s="430">
        <v>376</v>
      </c>
      <c r="H34" s="430">
        <v>21867</v>
      </c>
      <c r="I34" s="428"/>
      <c r="J34" s="429">
        <v>5</v>
      </c>
      <c r="N34" s="198"/>
      <c r="O34" s="198"/>
      <c r="R34" s="197"/>
    </row>
    <row r="35" spans="2:18" s="196" customFormat="1" ht="12" customHeight="1">
      <c r="B35" s="851"/>
      <c r="C35" s="867"/>
      <c r="D35" s="842" t="s">
        <v>540</v>
      </c>
      <c r="E35" s="843"/>
      <c r="F35" s="430">
        <v>169</v>
      </c>
      <c r="G35" s="430">
        <v>915</v>
      </c>
      <c r="H35" s="430">
        <v>36197</v>
      </c>
      <c r="I35" s="428" t="s">
        <v>401</v>
      </c>
      <c r="J35" s="429">
        <v>15</v>
      </c>
      <c r="N35" s="198"/>
      <c r="O35" s="198"/>
      <c r="R35" s="197"/>
    </row>
    <row r="36" spans="2:18" s="196" customFormat="1" ht="12" customHeight="1">
      <c r="B36" s="851"/>
      <c r="C36" s="867"/>
      <c r="D36" s="842" t="s">
        <v>541</v>
      </c>
      <c r="E36" s="843"/>
      <c r="F36" s="430">
        <v>5</v>
      </c>
      <c r="G36" s="430">
        <v>30</v>
      </c>
      <c r="H36" s="430">
        <v>900</v>
      </c>
      <c r="I36" s="428"/>
      <c r="J36" s="429">
        <v>0</v>
      </c>
      <c r="N36" s="198"/>
      <c r="O36" s="198"/>
      <c r="R36" s="197"/>
    </row>
    <row r="37" spans="2:18" s="196" customFormat="1" ht="12" customHeight="1">
      <c r="B37" s="851"/>
      <c r="C37" s="867"/>
      <c r="D37" s="842" t="s">
        <v>542</v>
      </c>
      <c r="E37" s="843"/>
      <c r="F37" s="430">
        <v>12</v>
      </c>
      <c r="G37" s="430">
        <v>15</v>
      </c>
      <c r="H37" s="430">
        <v>621</v>
      </c>
      <c r="I37" s="428"/>
      <c r="J37" s="429">
        <v>0</v>
      </c>
      <c r="N37" s="198"/>
      <c r="O37" s="198"/>
      <c r="R37" s="197"/>
    </row>
    <row r="38" spans="2:18" s="196" customFormat="1" ht="12" customHeight="1">
      <c r="B38" s="851"/>
      <c r="C38" s="867"/>
      <c r="D38" s="842" t="s">
        <v>489</v>
      </c>
      <c r="E38" s="843"/>
      <c r="F38" s="430">
        <v>51</v>
      </c>
      <c r="G38" s="430">
        <v>382.7</v>
      </c>
      <c r="H38" s="430">
        <v>12091</v>
      </c>
      <c r="I38" s="428"/>
      <c r="J38" s="429">
        <v>8</v>
      </c>
      <c r="N38" s="198"/>
      <c r="O38" s="198"/>
      <c r="R38" s="197"/>
    </row>
    <row r="39" spans="2:18" s="196" customFormat="1" ht="12" customHeight="1">
      <c r="B39" s="851"/>
      <c r="C39" s="867"/>
      <c r="D39" s="842" t="s">
        <v>488</v>
      </c>
      <c r="E39" s="843"/>
      <c r="F39" s="430">
        <v>1759</v>
      </c>
      <c r="G39" s="430">
        <v>8272.7000000000007</v>
      </c>
      <c r="H39" s="430">
        <v>527178</v>
      </c>
      <c r="I39" s="428"/>
      <c r="J39" s="429">
        <v>55</v>
      </c>
      <c r="N39" s="198"/>
      <c r="O39" s="198"/>
      <c r="R39" s="197"/>
    </row>
    <row r="40" spans="2:18" s="196" customFormat="1" ht="12" customHeight="1">
      <c r="B40" s="851"/>
      <c r="C40" s="864" t="s">
        <v>487</v>
      </c>
      <c r="D40" s="850"/>
      <c r="E40" s="522" t="s">
        <v>543</v>
      </c>
      <c r="F40" s="430">
        <v>1300</v>
      </c>
      <c r="G40" s="430">
        <v>918</v>
      </c>
      <c r="H40" s="430">
        <v>88991</v>
      </c>
      <c r="I40" s="428" t="s">
        <v>397</v>
      </c>
      <c r="J40" s="429">
        <v>40</v>
      </c>
      <c r="N40" s="198"/>
      <c r="O40" s="198"/>
      <c r="R40" s="197"/>
    </row>
    <row r="41" spans="2:18" s="196" customFormat="1" ht="12" customHeight="1">
      <c r="B41" s="851"/>
      <c r="C41" s="855"/>
      <c r="D41" s="851"/>
      <c r="E41" s="520" t="s">
        <v>544</v>
      </c>
      <c r="F41" s="430">
        <v>8</v>
      </c>
      <c r="G41" s="430">
        <v>210.4</v>
      </c>
      <c r="H41" s="430">
        <v>9700</v>
      </c>
      <c r="I41" s="428"/>
      <c r="J41" s="429">
        <v>0</v>
      </c>
      <c r="N41" s="198"/>
      <c r="O41" s="198"/>
      <c r="R41" s="197"/>
    </row>
    <row r="42" spans="2:18" s="196" customFormat="1" ht="12" customHeight="1">
      <c r="B42" s="851"/>
      <c r="C42" s="855"/>
      <c r="D42" s="851"/>
      <c r="E42" s="520" t="s">
        <v>545</v>
      </c>
      <c r="F42" s="430">
        <v>33</v>
      </c>
      <c r="G42" s="430">
        <v>42.6</v>
      </c>
      <c r="H42" s="430">
        <v>1268</v>
      </c>
      <c r="I42" s="428"/>
      <c r="J42" s="429">
        <v>0</v>
      </c>
      <c r="N42" s="198"/>
      <c r="O42" s="198"/>
      <c r="R42" s="197"/>
    </row>
    <row r="43" spans="2:18" s="196" customFormat="1" ht="12" customHeight="1">
      <c r="B43" s="851"/>
      <c r="C43" s="855"/>
      <c r="D43" s="851"/>
      <c r="E43" s="520" t="s">
        <v>486</v>
      </c>
      <c r="F43" s="430">
        <v>219</v>
      </c>
      <c r="G43" s="430">
        <v>574</v>
      </c>
      <c r="H43" s="430">
        <v>11059</v>
      </c>
      <c r="I43" s="428"/>
      <c r="J43" s="429">
        <v>0</v>
      </c>
      <c r="N43" s="198"/>
      <c r="O43" s="198"/>
      <c r="R43" s="197"/>
    </row>
    <row r="44" spans="2:18" s="196" customFormat="1" ht="12" customHeight="1">
      <c r="B44" s="851"/>
      <c r="C44" s="856"/>
      <c r="D44" s="865"/>
      <c r="E44" s="523" t="s">
        <v>485</v>
      </c>
      <c r="F44" s="430">
        <v>1560</v>
      </c>
      <c r="G44" s="430">
        <v>1745</v>
      </c>
      <c r="H44" s="430">
        <v>111018</v>
      </c>
      <c r="I44" s="428"/>
      <c r="J44" s="429">
        <v>40</v>
      </c>
      <c r="N44" s="198"/>
      <c r="O44" s="198"/>
      <c r="R44" s="197"/>
    </row>
    <row r="45" spans="2:18" s="196" customFormat="1" ht="12" customHeight="1">
      <c r="B45" s="851"/>
      <c r="C45" s="864" t="s">
        <v>484</v>
      </c>
      <c r="D45" s="850"/>
      <c r="E45" s="431" t="s">
        <v>483</v>
      </c>
      <c r="F45" s="430">
        <v>1767</v>
      </c>
      <c r="G45" s="430">
        <v>664.90000000000009</v>
      </c>
      <c r="H45" s="430">
        <v>86430</v>
      </c>
      <c r="I45" s="428" t="s">
        <v>402</v>
      </c>
      <c r="J45" s="429">
        <v>8</v>
      </c>
      <c r="N45" s="198"/>
      <c r="O45" s="198"/>
      <c r="R45" s="197"/>
    </row>
    <row r="46" spans="2:18" s="196" customFormat="1" ht="12" customHeight="1">
      <c r="B46" s="851"/>
      <c r="C46" s="855"/>
      <c r="D46" s="851"/>
      <c r="E46" s="433" t="s">
        <v>546</v>
      </c>
      <c r="F46" s="430">
        <v>631</v>
      </c>
      <c r="G46" s="430">
        <v>121.45</v>
      </c>
      <c r="H46" s="430">
        <v>11260</v>
      </c>
      <c r="I46" s="428" t="s">
        <v>398</v>
      </c>
      <c r="J46" s="429">
        <v>0</v>
      </c>
      <c r="N46" s="198"/>
      <c r="O46" s="198"/>
      <c r="R46" s="197"/>
    </row>
    <row r="47" spans="2:18" s="196" customFormat="1" ht="12" customHeight="1">
      <c r="B47" s="851"/>
      <c r="C47" s="855"/>
      <c r="D47" s="851"/>
      <c r="E47" s="433" t="s">
        <v>482</v>
      </c>
      <c r="F47" s="430">
        <v>138</v>
      </c>
      <c r="G47" s="430">
        <v>48.9</v>
      </c>
      <c r="H47" s="430">
        <v>3003</v>
      </c>
      <c r="I47" s="428" t="s">
        <v>403</v>
      </c>
      <c r="J47" s="429">
        <v>0</v>
      </c>
      <c r="N47" s="198"/>
      <c r="O47" s="198"/>
      <c r="R47" s="197"/>
    </row>
    <row r="48" spans="2:18" s="196" customFormat="1" ht="12" customHeight="1">
      <c r="B48" s="851"/>
      <c r="C48" s="855"/>
      <c r="D48" s="851"/>
      <c r="E48" s="433" t="s">
        <v>547</v>
      </c>
      <c r="F48" s="430">
        <v>20</v>
      </c>
      <c r="G48" s="430">
        <v>5.5</v>
      </c>
      <c r="H48" s="430">
        <v>518</v>
      </c>
      <c r="I48" s="428"/>
      <c r="J48" s="429">
        <v>0</v>
      </c>
      <c r="N48" s="198"/>
      <c r="O48" s="198"/>
      <c r="R48" s="197"/>
    </row>
    <row r="49" spans="1:18" s="196" customFormat="1" ht="12" customHeight="1">
      <c r="B49" s="851"/>
      <c r="C49" s="855"/>
      <c r="D49" s="851"/>
      <c r="E49" s="437" t="s">
        <v>548</v>
      </c>
      <c r="F49" s="430">
        <v>3767</v>
      </c>
      <c r="G49" s="430">
        <v>310.7</v>
      </c>
      <c r="H49" s="430">
        <v>31093</v>
      </c>
      <c r="I49" s="438" t="s">
        <v>426</v>
      </c>
      <c r="J49" s="429">
        <v>26</v>
      </c>
      <c r="N49" s="198"/>
      <c r="O49" s="198"/>
      <c r="R49" s="197"/>
    </row>
    <row r="50" spans="1:18" s="196" customFormat="1" ht="12" customHeight="1">
      <c r="B50" s="851"/>
      <c r="C50" s="855"/>
      <c r="D50" s="851"/>
      <c r="E50" s="433" t="s">
        <v>481</v>
      </c>
      <c r="F50" s="430">
        <v>2254</v>
      </c>
      <c r="G50" s="430">
        <v>3096.2349999999997</v>
      </c>
      <c r="H50" s="430">
        <v>102130</v>
      </c>
      <c r="I50" s="439"/>
      <c r="J50" s="429">
        <v>45</v>
      </c>
      <c r="N50" s="198"/>
      <c r="O50" s="198"/>
      <c r="R50" s="197"/>
    </row>
    <row r="51" spans="1:18" s="196" customFormat="1" ht="12" customHeight="1">
      <c r="B51" s="851"/>
      <c r="C51" s="855"/>
      <c r="D51" s="851"/>
      <c r="E51" s="433" t="s">
        <v>480</v>
      </c>
      <c r="F51" s="430">
        <v>8577</v>
      </c>
      <c r="G51" s="430">
        <v>4247.6849999999995</v>
      </c>
      <c r="H51" s="430">
        <v>234434</v>
      </c>
      <c r="I51" s="439"/>
      <c r="J51" s="429">
        <v>79</v>
      </c>
      <c r="N51" s="198"/>
      <c r="O51" s="198"/>
      <c r="R51" s="197"/>
    </row>
    <row r="52" spans="1:18" s="196" customFormat="1" ht="12" customHeight="1">
      <c r="B52" s="852"/>
      <c r="C52" s="873" t="s">
        <v>479</v>
      </c>
      <c r="D52" s="874"/>
      <c r="E52" s="875"/>
      <c r="F52" s="430">
        <v>629</v>
      </c>
      <c r="G52" s="430">
        <v>1538.9</v>
      </c>
      <c r="H52" s="430">
        <v>58218.6</v>
      </c>
      <c r="I52" s="438"/>
      <c r="J52" s="429">
        <v>23</v>
      </c>
      <c r="N52" s="198"/>
      <c r="O52" s="198"/>
      <c r="R52" s="197"/>
    </row>
    <row r="53" spans="1:18" s="196" customFormat="1" ht="12" customHeight="1">
      <c r="B53" s="852"/>
      <c r="C53" s="841" t="s">
        <v>478</v>
      </c>
      <c r="D53" s="842"/>
      <c r="E53" s="843"/>
      <c r="F53" s="430">
        <v>17424.599999999999</v>
      </c>
      <c r="G53" s="430">
        <v>25741.129000000001</v>
      </c>
      <c r="H53" s="430">
        <v>1900141.96</v>
      </c>
      <c r="I53" s="438"/>
      <c r="J53" s="429">
        <v>428</v>
      </c>
      <c r="N53" s="198"/>
      <c r="O53" s="198"/>
      <c r="R53" s="197"/>
    </row>
    <row r="54" spans="1:18" s="196" customFormat="1" ht="12" customHeight="1">
      <c r="A54" s="199"/>
      <c r="B54" s="850" t="s">
        <v>507</v>
      </c>
      <c r="C54" s="876" t="s">
        <v>477</v>
      </c>
      <c r="D54" s="877"/>
      <c r="E54" s="878"/>
      <c r="F54" s="430">
        <v>40</v>
      </c>
      <c r="G54" s="430">
        <v>40</v>
      </c>
      <c r="H54" s="430">
        <v>14680</v>
      </c>
      <c r="I54" s="438"/>
      <c r="J54" s="429">
        <v>0</v>
      </c>
      <c r="N54" s="198"/>
      <c r="O54" s="198"/>
      <c r="R54" s="197"/>
    </row>
    <row r="55" spans="1:18" s="196" customFormat="1" ht="12" customHeight="1">
      <c r="A55" s="199"/>
      <c r="B55" s="851"/>
      <c r="C55" s="852" t="s">
        <v>476</v>
      </c>
      <c r="D55" s="851"/>
      <c r="E55" s="520" t="s">
        <v>527</v>
      </c>
      <c r="F55" s="430">
        <v>605</v>
      </c>
      <c r="G55" s="430">
        <v>164.1</v>
      </c>
      <c r="H55" s="430">
        <v>429828</v>
      </c>
      <c r="I55" s="438" t="s">
        <v>866</v>
      </c>
      <c r="J55" s="429">
        <v>16</v>
      </c>
      <c r="N55" s="198"/>
      <c r="O55" s="198"/>
      <c r="R55" s="197"/>
    </row>
    <row r="56" spans="1:18" s="196" customFormat="1" ht="12" customHeight="1">
      <c r="A56" s="199"/>
      <c r="B56" s="851"/>
      <c r="C56" s="852"/>
      <c r="D56" s="851"/>
      <c r="E56" s="520" t="s">
        <v>528</v>
      </c>
      <c r="F56" s="430">
        <v>30</v>
      </c>
      <c r="G56" s="430">
        <v>3.1</v>
      </c>
      <c r="H56" s="430">
        <v>12012</v>
      </c>
      <c r="I56" s="438"/>
      <c r="J56" s="429">
        <v>3</v>
      </c>
      <c r="N56" s="198"/>
      <c r="O56" s="198"/>
      <c r="R56" s="197"/>
    </row>
    <row r="57" spans="1:18" s="196" customFormat="1" ht="12" customHeight="1">
      <c r="A57" s="199"/>
      <c r="B57" s="851"/>
      <c r="C57" s="852"/>
      <c r="D57" s="851"/>
      <c r="E57" s="433" t="s">
        <v>549</v>
      </c>
      <c r="F57" s="430">
        <v>0</v>
      </c>
      <c r="G57" s="430">
        <v>0</v>
      </c>
      <c r="H57" s="430">
        <v>0</v>
      </c>
      <c r="I57" s="438"/>
      <c r="J57" s="429">
        <v>0</v>
      </c>
      <c r="N57" s="198"/>
      <c r="O57" s="198"/>
      <c r="R57" s="197"/>
    </row>
    <row r="58" spans="1:18" s="196" customFormat="1" ht="12" customHeight="1">
      <c r="A58" s="199"/>
      <c r="B58" s="851"/>
      <c r="C58" s="852"/>
      <c r="D58" s="851"/>
      <c r="E58" s="433" t="s">
        <v>529</v>
      </c>
      <c r="F58" s="430">
        <v>0</v>
      </c>
      <c r="G58" s="430">
        <v>0.2</v>
      </c>
      <c r="H58" s="430">
        <v>400</v>
      </c>
      <c r="I58" s="438"/>
      <c r="J58" s="429">
        <v>0</v>
      </c>
      <c r="N58" s="198"/>
      <c r="O58" s="198"/>
      <c r="R58" s="197"/>
    </row>
    <row r="59" spans="1:18" s="196" customFormat="1" ht="12" customHeight="1">
      <c r="A59" s="199"/>
      <c r="B59" s="851"/>
      <c r="C59" s="852"/>
      <c r="D59" s="851"/>
      <c r="E59" s="433" t="s">
        <v>475</v>
      </c>
      <c r="F59" s="430">
        <v>15</v>
      </c>
      <c r="G59" s="430">
        <v>6.02</v>
      </c>
      <c r="H59" s="430">
        <v>917</v>
      </c>
      <c r="I59" s="438"/>
      <c r="J59" s="429">
        <v>0</v>
      </c>
      <c r="N59" s="198"/>
      <c r="O59" s="198"/>
      <c r="R59" s="197"/>
    </row>
    <row r="60" spans="1:18" s="196" customFormat="1" ht="12" customHeight="1">
      <c r="A60" s="199"/>
      <c r="B60" s="851"/>
      <c r="C60" s="857"/>
      <c r="D60" s="865"/>
      <c r="E60" s="434" t="s">
        <v>474</v>
      </c>
      <c r="F60" s="430">
        <v>762</v>
      </c>
      <c r="G60" s="430">
        <v>173.42</v>
      </c>
      <c r="H60" s="430">
        <v>443157</v>
      </c>
      <c r="I60" s="438"/>
      <c r="J60" s="429">
        <v>20</v>
      </c>
      <c r="N60" s="198"/>
      <c r="O60" s="198"/>
      <c r="R60" s="197"/>
    </row>
    <row r="61" spans="1:18" s="196" customFormat="1" ht="12" customHeight="1">
      <c r="A61" s="199"/>
      <c r="B61" s="851"/>
      <c r="C61" s="879" t="s">
        <v>473</v>
      </c>
      <c r="D61" s="850"/>
      <c r="E61" s="522" t="s">
        <v>550</v>
      </c>
      <c r="F61" s="430">
        <v>282</v>
      </c>
      <c r="G61" s="430">
        <v>140</v>
      </c>
      <c r="H61" s="430">
        <v>21702</v>
      </c>
      <c r="I61" s="438" t="s">
        <v>867</v>
      </c>
      <c r="J61" s="429">
        <v>0</v>
      </c>
      <c r="N61" s="198"/>
      <c r="O61" s="198"/>
      <c r="R61" s="197"/>
    </row>
    <row r="62" spans="1:18" s="196" customFormat="1" ht="12" customHeight="1">
      <c r="A62" s="199"/>
      <c r="B62" s="851"/>
      <c r="C62" s="852"/>
      <c r="D62" s="851"/>
      <c r="E62" s="520" t="s">
        <v>551</v>
      </c>
      <c r="F62" s="430">
        <v>50</v>
      </c>
      <c r="G62" s="430">
        <v>50</v>
      </c>
      <c r="H62" s="430">
        <v>25000</v>
      </c>
      <c r="I62" s="438" t="s">
        <v>867</v>
      </c>
      <c r="J62" s="429">
        <v>0</v>
      </c>
      <c r="N62" s="198"/>
      <c r="O62" s="198"/>
      <c r="R62" s="197"/>
    </row>
    <row r="63" spans="1:18" s="196" customFormat="1" ht="12" customHeight="1">
      <c r="A63" s="199"/>
      <c r="B63" s="851"/>
      <c r="C63" s="852"/>
      <c r="D63" s="851"/>
      <c r="E63" s="520" t="s">
        <v>472</v>
      </c>
      <c r="F63" s="430">
        <v>25</v>
      </c>
      <c r="G63" s="430">
        <v>62</v>
      </c>
      <c r="H63" s="430">
        <v>127273</v>
      </c>
      <c r="I63" s="438"/>
      <c r="J63" s="429">
        <v>0</v>
      </c>
      <c r="N63" s="198"/>
      <c r="O63" s="198"/>
      <c r="R63" s="197"/>
    </row>
    <row r="64" spans="1:18" s="196" customFormat="1" ht="12" customHeight="1">
      <c r="A64" s="199"/>
      <c r="B64" s="851"/>
      <c r="C64" s="852"/>
      <c r="D64" s="851"/>
      <c r="E64" s="520" t="s">
        <v>471</v>
      </c>
      <c r="F64" s="430">
        <v>357</v>
      </c>
      <c r="G64" s="430">
        <v>252</v>
      </c>
      <c r="H64" s="430">
        <v>173975</v>
      </c>
      <c r="I64" s="438"/>
      <c r="J64" s="429">
        <v>0</v>
      </c>
      <c r="N64" s="198"/>
      <c r="O64" s="198"/>
      <c r="R64" s="197"/>
    </row>
    <row r="65" spans="1:18" s="196" customFormat="1" ht="12" customHeight="1">
      <c r="A65" s="199"/>
      <c r="B65" s="851"/>
      <c r="C65" s="858" t="s">
        <v>470</v>
      </c>
      <c r="D65" s="859"/>
      <c r="E65" s="860"/>
      <c r="F65" s="430">
        <v>115</v>
      </c>
      <c r="G65" s="430">
        <v>26</v>
      </c>
      <c r="H65" s="430">
        <v>3555</v>
      </c>
      <c r="I65" s="438"/>
      <c r="J65" s="429">
        <v>0</v>
      </c>
      <c r="N65" s="198"/>
      <c r="O65" s="198"/>
      <c r="R65" s="197"/>
    </row>
    <row r="66" spans="1:18" s="196" customFormat="1" ht="12" customHeight="1">
      <c r="A66" s="199"/>
      <c r="B66" s="521"/>
      <c r="C66" s="841" t="s">
        <v>469</v>
      </c>
      <c r="D66" s="869"/>
      <c r="E66" s="870"/>
      <c r="F66" s="430">
        <v>1593</v>
      </c>
      <c r="G66" s="430">
        <v>744</v>
      </c>
      <c r="H66" s="430">
        <v>660311</v>
      </c>
      <c r="I66" s="438"/>
      <c r="J66" s="429">
        <v>37</v>
      </c>
      <c r="N66" s="198"/>
      <c r="O66" s="198"/>
      <c r="R66" s="197"/>
    </row>
    <row r="67" spans="1:18" s="196" customFormat="1" ht="12" customHeight="1" thickBot="1">
      <c r="A67" s="199"/>
      <c r="B67" s="871" t="s">
        <v>468</v>
      </c>
      <c r="C67" s="871"/>
      <c r="D67" s="871"/>
      <c r="E67" s="872"/>
      <c r="F67" s="440">
        <v>182</v>
      </c>
      <c r="G67" s="441">
        <v>185</v>
      </c>
      <c r="H67" s="442">
        <v>12221</v>
      </c>
      <c r="I67" s="443"/>
      <c r="J67" s="444">
        <v>1</v>
      </c>
      <c r="N67" s="198"/>
      <c r="O67" s="198"/>
      <c r="R67" s="197"/>
    </row>
    <row r="68" spans="1:18" s="196" customFormat="1" ht="11.25" customHeight="1">
      <c r="A68" s="199"/>
      <c r="B68" s="409" t="s">
        <v>504</v>
      </c>
      <c r="C68" s="445"/>
      <c r="D68" s="445"/>
      <c r="E68" s="445"/>
      <c r="F68" s="445"/>
      <c r="G68" s="445"/>
      <c r="H68" s="445"/>
      <c r="I68" s="445"/>
      <c r="J68" s="445"/>
      <c r="N68" s="198"/>
      <c r="O68" s="198"/>
      <c r="R68" s="197"/>
    </row>
    <row r="69" spans="1:18">
      <c r="L69" s="196"/>
      <c r="M69" s="196"/>
      <c r="N69" s="198"/>
      <c r="O69" s="198"/>
      <c r="P69" s="196"/>
    </row>
  </sheetData>
  <mergeCells count="37">
    <mergeCell ref="C66:E66"/>
    <mergeCell ref="B67:E67"/>
    <mergeCell ref="C40:D44"/>
    <mergeCell ref="C45:D51"/>
    <mergeCell ref="C52:E52"/>
    <mergeCell ref="C53:E53"/>
    <mergeCell ref="B54:B65"/>
    <mergeCell ref="C54:E54"/>
    <mergeCell ref="C55:D60"/>
    <mergeCell ref="C61:D64"/>
    <mergeCell ref="C65:E65"/>
    <mergeCell ref="C28:E28"/>
    <mergeCell ref="C29:C39"/>
    <mergeCell ref="D29:D32"/>
    <mergeCell ref="D33:E33"/>
    <mergeCell ref="D34:E34"/>
    <mergeCell ref="D35:E35"/>
    <mergeCell ref="D36:E36"/>
    <mergeCell ref="D37:E37"/>
    <mergeCell ref="D38:E38"/>
    <mergeCell ref="D39:E39"/>
    <mergeCell ref="B2:J2"/>
    <mergeCell ref="C27:E27"/>
    <mergeCell ref="B4:E4"/>
    <mergeCell ref="B5:E5"/>
    <mergeCell ref="B6:E6"/>
    <mergeCell ref="B7:E7"/>
    <mergeCell ref="B8:B53"/>
    <mergeCell ref="C8:D14"/>
    <mergeCell ref="C15:E15"/>
    <mergeCell ref="C16:E16"/>
    <mergeCell ref="C17:E17"/>
    <mergeCell ref="C18:D22"/>
    <mergeCell ref="C23:E23"/>
    <mergeCell ref="C24:E24"/>
    <mergeCell ref="C25:E25"/>
    <mergeCell ref="C26:E26"/>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showOutlineSymbols="0" zoomScale="87" zoomScaleNormal="87" zoomScaleSheetLayoutView="100" workbookViewId="0"/>
  </sheetViews>
  <sheetFormatPr defaultColWidth="11.69921875" defaultRowHeight="13.5"/>
  <cols>
    <col min="1" max="1" width="11.69921875" style="1"/>
    <col min="2" max="2" width="14.19921875" style="15" customWidth="1"/>
    <col min="3" max="6" width="14.19921875" style="8" customWidth="1"/>
    <col min="7" max="11" width="8.69921875" style="1" customWidth="1"/>
    <col min="12" max="12" width="11.69921875" style="1"/>
    <col min="13" max="21" width="9.69921875" style="1" customWidth="1"/>
    <col min="22" max="16384" width="11.69921875" style="1"/>
  </cols>
  <sheetData>
    <row r="1" spans="1:10">
      <c r="B1" s="12"/>
      <c r="C1" s="10"/>
      <c r="D1" s="10"/>
      <c r="E1" s="10"/>
      <c r="F1" s="10"/>
    </row>
    <row r="2" spans="1:10" ht="18.75">
      <c r="A2" s="9"/>
      <c r="B2" s="717" t="s">
        <v>676</v>
      </c>
      <c r="C2" s="717"/>
      <c r="D2" s="717"/>
      <c r="E2" s="717"/>
      <c r="F2" s="717"/>
    </row>
    <row r="3" spans="1:10" ht="18.75">
      <c r="A3" s="9"/>
      <c r="B3" s="886" t="s">
        <v>677</v>
      </c>
      <c r="C3" s="886"/>
      <c r="D3" s="886"/>
      <c r="E3" s="886"/>
      <c r="F3" s="886"/>
    </row>
    <row r="4" spans="1:10" ht="15" customHeight="1" thickBot="1">
      <c r="B4" s="450"/>
      <c r="C4" s="451"/>
      <c r="D4" s="452"/>
      <c r="E4" s="453"/>
      <c r="F4" s="454" t="s">
        <v>156</v>
      </c>
      <c r="G4" s="4"/>
    </row>
    <row r="5" spans="1:10" ht="18" customHeight="1">
      <c r="B5" s="880" t="s">
        <v>94</v>
      </c>
      <c r="C5" s="882" t="s">
        <v>153</v>
      </c>
      <c r="D5" s="883"/>
      <c r="E5" s="884" t="s">
        <v>678</v>
      </c>
      <c r="F5" s="885"/>
    </row>
    <row r="6" spans="1:10" ht="18" customHeight="1">
      <c r="B6" s="881"/>
      <c r="C6" s="70" t="s">
        <v>358</v>
      </c>
      <c r="D6" s="70" t="s">
        <v>359</v>
      </c>
      <c r="E6" s="70" t="s">
        <v>154</v>
      </c>
      <c r="F6" s="71" t="s">
        <v>155</v>
      </c>
    </row>
    <row r="7" spans="1:10" s="11" customFormat="1" ht="25.5" customHeight="1">
      <c r="B7" s="100" t="s">
        <v>562</v>
      </c>
      <c r="C7" s="72">
        <v>30</v>
      </c>
      <c r="D7" s="72">
        <v>1462</v>
      </c>
      <c r="E7" s="73">
        <v>100</v>
      </c>
      <c r="F7" s="72">
        <v>70811</v>
      </c>
    </row>
    <row r="8" spans="1:10" ht="25.5" customHeight="1">
      <c r="B8" s="69" t="s">
        <v>116</v>
      </c>
      <c r="C8" s="72">
        <v>6</v>
      </c>
      <c r="D8" s="72">
        <v>740</v>
      </c>
      <c r="E8" s="72" t="s">
        <v>55</v>
      </c>
      <c r="F8" s="72" t="s">
        <v>55</v>
      </c>
      <c r="J8" s="6"/>
    </row>
    <row r="9" spans="1:10" ht="25.5" customHeight="1">
      <c r="B9" s="69" t="s">
        <v>117</v>
      </c>
      <c r="C9" s="72">
        <v>2</v>
      </c>
      <c r="D9" s="72" t="s">
        <v>679</v>
      </c>
      <c r="E9" s="72">
        <v>1</v>
      </c>
      <c r="F9" s="72" t="s">
        <v>679</v>
      </c>
      <c r="J9" s="6"/>
    </row>
    <row r="10" spans="1:10" ht="25.5" customHeight="1">
      <c r="B10" s="69" t="s">
        <v>118</v>
      </c>
      <c r="C10" s="72">
        <v>1</v>
      </c>
      <c r="D10" s="72" t="s">
        <v>679</v>
      </c>
      <c r="E10" s="72">
        <v>3</v>
      </c>
      <c r="F10" s="72">
        <v>1750</v>
      </c>
      <c r="J10" s="6"/>
    </row>
    <row r="11" spans="1:10" ht="25.5" customHeight="1">
      <c r="B11" s="69" t="s">
        <v>119</v>
      </c>
      <c r="C11" s="72">
        <v>1</v>
      </c>
      <c r="D11" s="72" t="s">
        <v>679</v>
      </c>
      <c r="E11" s="72">
        <v>4</v>
      </c>
      <c r="F11" s="72">
        <v>1972</v>
      </c>
      <c r="J11" s="6"/>
    </row>
    <row r="12" spans="1:10" ht="25.5" customHeight="1">
      <c r="B12" s="69" t="s">
        <v>120</v>
      </c>
      <c r="C12" s="72" t="s">
        <v>55</v>
      </c>
      <c r="D12" s="72" t="s">
        <v>55</v>
      </c>
      <c r="E12" s="72">
        <v>6</v>
      </c>
      <c r="F12" s="72">
        <v>2700</v>
      </c>
      <c r="J12" s="6"/>
    </row>
    <row r="13" spans="1:10" ht="25.5" customHeight="1">
      <c r="B13" s="69" t="s">
        <v>121</v>
      </c>
      <c r="C13" s="72">
        <v>2</v>
      </c>
      <c r="D13" s="72" t="s">
        <v>680</v>
      </c>
      <c r="E13" s="72">
        <v>5</v>
      </c>
      <c r="F13" s="72">
        <v>4450</v>
      </c>
      <c r="J13" s="6"/>
    </row>
    <row r="14" spans="1:10" ht="25.5" customHeight="1">
      <c r="B14" s="69" t="s">
        <v>122</v>
      </c>
      <c r="C14" s="72">
        <v>3</v>
      </c>
      <c r="D14" s="72">
        <v>68</v>
      </c>
      <c r="E14" s="72">
        <v>39</v>
      </c>
      <c r="F14" s="72">
        <v>22891</v>
      </c>
      <c r="J14" s="6"/>
    </row>
    <row r="15" spans="1:10" ht="25.5" customHeight="1">
      <c r="B15" s="69" t="s">
        <v>123</v>
      </c>
      <c r="C15" s="72">
        <v>1</v>
      </c>
      <c r="D15" s="72" t="s">
        <v>680</v>
      </c>
      <c r="E15" s="75">
        <v>14</v>
      </c>
      <c r="F15" s="75">
        <v>13403</v>
      </c>
      <c r="J15" s="6"/>
    </row>
    <row r="16" spans="1:10" ht="25.5" customHeight="1">
      <c r="B16" s="69" t="s">
        <v>124</v>
      </c>
      <c r="C16" s="72">
        <v>1</v>
      </c>
      <c r="D16" s="72" t="s">
        <v>680</v>
      </c>
      <c r="E16" s="72">
        <v>5</v>
      </c>
      <c r="F16" s="72">
        <v>3480</v>
      </c>
      <c r="J16" s="6"/>
    </row>
    <row r="17" spans="2:10" ht="25.5" customHeight="1">
      <c r="B17" s="69" t="s">
        <v>125</v>
      </c>
      <c r="C17" s="72" t="s">
        <v>55</v>
      </c>
      <c r="D17" s="72" t="s">
        <v>55</v>
      </c>
      <c r="E17" s="72">
        <v>2</v>
      </c>
      <c r="F17" s="72" t="s">
        <v>680</v>
      </c>
      <c r="J17" s="6"/>
    </row>
    <row r="18" spans="2:10" ht="25.5" customHeight="1">
      <c r="B18" s="69" t="s">
        <v>126</v>
      </c>
      <c r="C18" s="72">
        <v>1</v>
      </c>
      <c r="D18" s="72" t="s">
        <v>680</v>
      </c>
      <c r="E18" s="72">
        <v>4</v>
      </c>
      <c r="F18" s="72">
        <v>1850</v>
      </c>
      <c r="J18" s="6"/>
    </row>
    <row r="19" spans="2:10" ht="25.5" customHeight="1">
      <c r="B19" s="69" t="s">
        <v>127</v>
      </c>
      <c r="C19" s="72">
        <v>2</v>
      </c>
      <c r="D19" s="72" t="s">
        <v>680</v>
      </c>
      <c r="E19" s="72" t="s">
        <v>55</v>
      </c>
      <c r="F19" s="72" t="s">
        <v>55</v>
      </c>
      <c r="J19" s="6"/>
    </row>
    <row r="20" spans="2:10" ht="25.5" customHeight="1">
      <c r="B20" s="69" t="s">
        <v>128</v>
      </c>
      <c r="C20" s="72">
        <v>3</v>
      </c>
      <c r="D20" s="72">
        <v>116</v>
      </c>
      <c r="E20" s="72">
        <v>4</v>
      </c>
      <c r="F20" s="72">
        <v>5130</v>
      </c>
      <c r="J20" s="6"/>
    </row>
    <row r="21" spans="2:10" ht="25.5" customHeight="1">
      <c r="B21" s="69" t="s">
        <v>129</v>
      </c>
      <c r="C21" s="72">
        <v>1</v>
      </c>
      <c r="D21" s="72" t="s">
        <v>680</v>
      </c>
      <c r="E21" s="75" t="s">
        <v>55</v>
      </c>
      <c r="F21" s="75" t="s">
        <v>55</v>
      </c>
      <c r="J21" s="6"/>
    </row>
    <row r="22" spans="2:10" ht="25.5" customHeight="1">
      <c r="B22" s="69" t="s">
        <v>130</v>
      </c>
      <c r="C22" s="72" t="s">
        <v>55</v>
      </c>
      <c r="D22" s="72" t="s">
        <v>55</v>
      </c>
      <c r="E22" s="72" t="s">
        <v>55</v>
      </c>
      <c r="F22" s="72" t="s">
        <v>55</v>
      </c>
      <c r="J22" s="6"/>
    </row>
    <row r="23" spans="2:10" ht="25.5" customHeight="1">
      <c r="B23" s="69" t="s">
        <v>131</v>
      </c>
      <c r="C23" s="72">
        <v>1</v>
      </c>
      <c r="D23" s="72" t="s">
        <v>680</v>
      </c>
      <c r="E23" s="72">
        <v>3</v>
      </c>
      <c r="F23" s="72">
        <v>1270</v>
      </c>
      <c r="J23" s="6"/>
    </row>
    <row r="24" spans="2:10" ht="25.5" customHeight="1">
      <c r="B24" s="69" t="s">
        <v>132</v>
      </c>
      <c r="C24" s="72">
        <v>2</v>
      </c>
      <c r="D24" s="72" t="s">
        <v>680</v>
      </c>
      <c r="E24" s="72">
        <v>1</v>
      </c>
      <c r="F24" s="72" t="s">
        <v>680</v>
      </c>
      <c r="J24" s="6"/>
    </row>
    <row r="25" spans="2:10" ht="25.5" customHeight="1">
      <c r="B25" s="69" t="s">
        <v>133</v>
      </c>
      <c r="C25" s="72" t="s">
        <v>55</v>
      </c>
      <c r="D25" s="72" t="s">
        <v>55</v>
      </c>
      <c r="E25" s="72" t="s">
        <v>55</v>
      </c>
      <c r="F25" s="72" t="s">
        <v>55</v>
      </c>
      <c r="J25" s="6"/>
    </row>
    <row r="26" spans="2:10" ht="25.5" customHeight="1">
      <c r="B26" s="69" t="s">
        <v>134</v>
      </c>
      <c r="C26" s="72" t="s">
        <v>55</v>
      </c>
      <c r="D26" s="72" t="s">
        <v>55</v>
      </c>
      <c r="E26" s="72" t="s">
        <v>55</v>
      </c>
      <c r="F26" s="72" t="s">
        <v>55</v>
      </c>
      <c r="J26" s="6"/>
    </row>
    <row r="27" spans="2:10" ht="25.5" customHeight="1">
      <c r="B27" s="69" t="s">
        <v>135</v>
      </c>
      <c r="C27" s="72" t="s">
        <v>55</v>
      </c>
      <c r="D27" s="72" t="s">
        <v>55</v>
      </c>
      <c r="E27" s="75" t="s">
        <v>55</v>
      </c>
      <c r="F27" s="75" t="s">
        <v>55</v>
      </c>
      <c r="J27" s="6"/>
    </row>
    <row r="28" spans="2:10" ht="25.5" customHeight="1">
      <c r="B28" s="69" t="s">
        <v>136</v>
      </c>
      <c r="C28" s="72" t="s">
        <v>55</v>
      </c>
      <c r="D28" s="72" t="s">
        <v>55</v>
      </c>
      <c r="E28" s="72">
        <v>1</v>
      </c>
      <c r="F28" s="72" t="s">
        <v>680</v>
      </c>
      <c r="J28" s="6"/>
    </row>
    <row r="29" spans="2:10" ht="25.5" customHeight="1">
      <c r="B29" s="69" t="s">
        <v>137</v>
      </c>
      <c r="C29" s="72" t="s">
        <v>55</v>
      </c>
      <c r="D29" s="72" t="s">
        <v>55</v>
      </c>
      <c r="E29" s="72" t="s">
        <v>55</v>
      </c>
      <c r="F29" s="72" t="s">
        <v>55</v>
      </c>
      <c r="J29" s="6"/>
    </row>
    <row r="30" spans="2:10" ht="25.5" customHeight="1">
      <c r="B30" s="69" t="s">
        <v>138</v>
      </c>
      <c r="C30" s="72" t="s">
        <v>55</v>
      </c>
      <c r="D30" s="72" t="s">
        <v>55</v>
      </c>
      <c r="E30" s="72">
        <v>8</v>
      </c>
      <c r="F30" s="72">
        <v>5789</v>
      </c>
      <c r="J30" s="6"/>
    </row>
    <row r="31" spans="2:10" ht="25.5" customHeight="1" thickBot="1">
      <c r="B31" s="455" t="s">
        <v>139</v>
      </c>
      <c r="C31" s="456">
        <v>3</v>
      </c>
      <c r="D31" s="456">
        <v>23</v>
      </c>
      <c r="E31" s="456" t="s">
        <v>55</v>
      </c>
      <c r="F31" s="456" t="s">
        <v>55</v>
      </c>
      <c r="J31" s="6"/>
    </row>
    <row r="32" spans="2:10" ht="14.85" customHeight="1">
      <c r="B32" s="74" t="s">
        <v>564</v>
      </c>
      <c r="C32" s="76"/>
      <c r="D32" s="76"/>
      <c r="E32" s="76"/>
      <c r="F32" s="76"/>
      <c r="J32" s="6"/>
    </row>
    <row r="33" ht="14.85" customHeight="1"/>
    <row r="34" ht="14.85" customHeight="1"/>
  </sheetData>
  <mergeCells count="5">
    <mergeCell ref="B5:B6"/>
    <mergeCell ref="C5:D5"/>
    <mergeCell ref="E5:F5"/>
    <mergeCell ref="B2:F2"/>
    <mergeCell ref="B3:F3"/>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5"/>
  <sheetViews>
    <sheetView showGridLines="0" showOutlineSymbols="0" topLeftCell="A7" zoomScaleNormal="100" zoomScaleSheetLayoutView="100" workbookViewId="0">
      <selection activeCell="A24" sqref="A24"/>
    </sheetView>
  </sheetViews>
  <sheetFormatPr defaultColWidth="14.69921875" defaultRowHeight="13.5"/>
  <cols>
    <col min="1" max="1" width="14.69921875" style="1"/>
    <col min="2" max="9" width="9" style="1" customWidth="1"/>
    <col min="10" max="10" width="7.8984375" style="1" customWidth="1"/>
    <col min="11" max="27" width="2.5" style="1" customWidth="1"/>
    <col min="28" max="28" width="2.19921875" style="1" customWidth="1"/>
    <col min="29" max="16384" width="14.69921875" style="1"/>
  </cols>
  <sheetData>
    <row r="1" spans="2:28" ht="28.5" customHeight="1">
      <c r="B1" s="899" t="s">
        <v>868</v>
      </c>
      <c r="C1" s="900"/>
      <c r="D1" s="900"/>
      <c r="E1" s="900"/>
      <c r="F1" s="900"/>
      <c r="G1" s="900"/>
      <c r="H1" s="900"/>
      <c r="I1" s="900"/>
      <c r="J1" s="517"/>
      <c r="K1" s="517"/>
      <c r="L1" s="517"/>
      <c r="M1" s="517"/>
      <c r="N1" s="517"/>
      <c r="O1" s="517"/>
      <c r="P1" s="517"/>
      <c r="Q1" s="517"/>
      <c r="R1" s="517"/>
      <c r="S1" s="517"/>
      <c r="T1" s="517"/>
      <c r="U1" s="517"/>
      <c r="V1" s="517"/>
      <c r="W1" s="517"/>
      <c r="X1" s="517"/>
      <c r="Y1" s="517"/>
      <c r="Z1" s="517"/>
      <c r="AA1" s="517"/>
      <c r="AB1" s="62"/>
    </row>
    <row r="2" spans="2:28" ht="23.25" customHeight="1" thickBot="1">
      <c r="B2" s="457" t="s">
        <v>681</v>
      </c>
      <c r="C2" s="614"/>
      <c r="D2" s="614"/>
      <c r="E2" s="614"/>
      <c r="F2" s="614"/>
      <c r="G2" s="614"/>
      <c r="H2" s="614"/>
      <c r="I2" s="458" t="s">
        <v>410</v>
      </c>
      <c r="J2" s="517"/>
      <c r="K2" s="517"/>
      <c r="L2" s="517"/>
      <c r="M2" s="517"/>
      <c r="N2" s="517"/>
      <c r="O2" s="517"/>
      <c r="P2" s="517"/>
      <c r="Q2" s="517"/>
      <c r="R2" s="517"/>
      <c r="S2" s="517"/>
      <c r="T2" s="517"/>
      <c r="U2" s="517"/>
      <c r="V2" s="517"/>
      <c r="W2" s="517"/>
      <c r="X2" s="517"/>
      <c r="Y2" s="517"/>
      <c r="Z2" s="517"/>
      <c r="AA2" s="517"/>
      <c r="AB2" s="62"/>
    </row>
    <row r="3" spans="2:28" ht="12" customHeight="1">
      <c r="B3" s="895" t="s">
        <v>411</v>
      </c>
      <c r="C3" s="889" t="s">
        <v>412</v>
      </c>
      <c r="D3" s="895"/>
      <c r="E3" s="889" t="s">
        <v>413</v>
      </c>
      <c r="F3" s="895"/>
      <c r="G3" s="901" t="s">
        <v>552</v>
      </c>
      <c r="H3" s="902"/>
      <c r="I3" s="902"/>
      <c r="J3" s="517"/>
      <c r="K3" s="517"/>
      <c r="L3" s="517"/>
      <c r="M3" s="517"/>
      <c r="N3" s="517"/>
      <c r="O3" s="517"/>
      <c r="P3" s="517"/>
      <c r="Q3" s="517"/>
      <c r="R3" s="517"/>
      <c r="S3" s="517"/>
      <c r="T3" s="517"/>
      <c r="U3" s="517"/>
      <c r="V3" s="517"/>
      <c r="W3" s="517"/>
      <c r="X3" s="517"/>
      <c r="Y3" s="517"/>
      <c r="Z3" s="517"/>
      <c r="AA3" s="517"/>
      <c r="AB3" s="62"/>
    </row>
    <row r="4" spans="2:28" ht="12.75" customHeight="1">
      <c r="B4" s="896"/>
      <c r="C4" s="890"/>
      <c r="D4" s="896"/>
      <c r="E4" s="890"/>
      <c r="F4" s="896"/>
      <c r="G4" s="459" t="s">
        <v>553</v>
      </c>
      <c r="H4" s="460" t="s">
        <v>554</v>
      </c>
      <c r="I4" s="461" t="s">
        <v>217</v>
      </c>
      <c r="J4" s="517"/>
      <c r="K4" s="517"/>
      <c r="L4" s="517"/>
      <c r="M4" s="517"/>
      <c r="N4" s="517"/>
      <c r="O4" s="517"/>
      <c r="P4" s="517"/>
      <c r="Q4" s="517"/>
      <c r="R4" s="517"/>
      <c r="S4" s="517"/>
      <c r="T4" s="517"/>
      <c r="U4" s="517"/>
      <c r="V4" s="517"/>
      <c r="W4" s="517"/>
      <c r="X4" s="517"/>
      <c r="Y4" s="517"/>
      <c r="Z4" s="517"/>
      <c r="AA4" s="517"/>
      <c r="AB4" s="62"/>
    </row>
    <row r="5" spans="2:28" ht="21" customHeight="1">
      <c r="B5" s="462" t="s">
        <v>869</v>
      </c>
      <c r="C5" s="463"/>
      <c r="D5" s="464">
        <v>2137</v>
      </c>
      <c r="E5" s="465"/>
      <c r="F5" s="465">
        <v>229</v>
      </c>
      <c r="G5" s="466">
        <v>37</v>
      </c>
      <c r="H5" s="467">
        <v>2</v>
      </c>
      <c r="I5" s="468">
        <v>39</v>
      </c>
      <c r="J5" s="517"/>
      <c r="K5" s="517"/>
      <c r="L5" s="517"/>
      <c r="M5" s="517"/>
      <c r="N5" s="517"/>
      <c r="O5" s="517"/>
      <c r="P5" s="517"/>
      <c r="Q5" s="517"/>
      <c r="R5" s="517"/>
      <c r="S5" s="517"/>
      <c r="T5" s="517"/>
      <c r="U5" s="517"/>
      <c r="V5" s="517"/>
      <c r="W5" s="517"/>
      <c r="X5" s="517"/>
      <c r="Y5" s="517"/>
      <c r="Z5" s="517"/>
      <c r="AA5" s="517"/>
      <c r="AB5" s="62"/>
    </row>
    <row r="6" spans="2:28" ht="21" customHeight="1">
      <c r="B6" s="462" t="s">
        <v>603</v>
      </c>
      <c r="C6" s="463"/>
      <c r="D6" s="464">
        <v>2384</v>
      </c>
      <c r="E6" s="465"/>
      <c r="F6" s="465">
        <v>207</v>
      </c>
      <c r="G6" s="466">
        <v>37</v>
      </c>
      <c r="H6" s="467">
        <v>2</v>
      </c>
      <c r="I6" s="468">
        <v>39</v>
      </c>
      <c r="J6" s="517"/>
      <c r="K6" s="517"/>
      <c r="L6" s="517"/>
      <c r="M6" s="517"/>
      <c r="N6" s="517"/>
      <c r="O6" s="517"/>
      <c r="P6" s="517"/>
      <c r="Q6" s="517"/>
      <c r="R6" s="517"/>
      <c r="S6" s="517"/>
      <c r="T6" s="517"/>
      <c r="U6" s="517"/>
      <c r="V6" s="517"/>
      <c r="W6" s="517"/>
      <c r="X6" s="517"/>
      <c r="Y6" s="517"/>
      <c r="Z6" s="517"/>
      <c r="AA6" s="517"/>
      <c r="AB6" s="62"/>
    </row>
    <row r="7" spans="2:28" ht="21" customHeight="1">
      <c r="B7" s="462" t="s">
        <v>604</v>
      </c>
      <c r="C7" s="463"/>
      <c r="D7" s="464">
        <v>2702</v>
      </c>
      <c r="E7" s="465"/>
      <c r="F7" s="465">
        <v>202</v>
      </c>
      <c r="G7" s="466">
        <v>37</v>
      </c>
      <c r="H7" s="467">
        <v>2</v>
      </c>
      <c r="I7" s="468">
        <v>39</v>
      </c>
      <c r="J7" s="517"/>
      <c r="K7" s="517"/>
      <c r="L7" s="517"/>
      <c r="M7" s="517"/>
      <c r="N7" s="517"/>
      <c r="O7" s="517"/>
      <c r="P7" s="517"/>
      <c r="Q7" s="517"/>
      <c r="R7" s="517"/>
      <c r="S7" s="517"/>
      <c r="T7" s="517"/>
      <c r="U7" s="517"/>
      <c r="V7" s="517"/>
      <c r="W7" s="517"/>
      <c r="X7" s="517"/>
      <c r="Y7" s="517"/>
      <c r="Z7" s="517"/>
      <c r="AA7" s="517"/>
      <c r="AB7" s="62"/>
    </row>
    <row r="8" spans="2:28" ht="21" customHeight="1">
      <c r="B8" s="462" t="s">
        <v>682</v>
      </c>
      <c r="C8" s="463"/>
      <c r="D8" s="464">
        <v>2653</v>
      </c>
      <c r="E8" s="465"/>
      <c r="F8" s="465">
        <v>197</v>
      </c>
      <c r="G8" s="466">
        <v>39</v>
      </c>
      <c r="H8" s="467">
        <v>2</v>
      </c>
      <c r="I8" s="468">
        <v>41</v>
      </c>
      <c r="J8" s="517"/>
      <c r="K8" s="517"/>
      <c r="L8" s="517"/>
      <c r="M8" s="517"/>
      <c r="N8" s="517"/>
      <c r="O8" s="517"/>
      <c r="P8" s="517"/>
      <c r="Q8" s="517"/>
      <c r="R8" s="517"/>
      <c r="S8" s="517"/>
      <c r="T8" s="517"/>
      <c r="U8" s="517"/>
      <c r="V8" s="517"/>
      <c r="W8" s="517"/>
      <c r="X8" s="517"/>
      <c r="Y8" s="517"/>
      <c r="Z8" s="517"/>
      <c r="AA8" s="517"/>
      <c r="AB8" s="62"/>
    </row>
    <row r="9" spans="2:28" ht="21" customHeight="1" thickBot="1">
      <c r="B9" s="615" t="s">
        <v>870</v>
      </c>
      <c r="C9" s="616"/>
      <c r="D9" s="617">
        <v>2855</v>
      </c>
      <c r="E9" s="618"/>
      <c r="F9" s="618">
        <v>198</v>
      </c>
      <c r="G9" s="619">
        <v>39</v>
      </c>
      <c r="H9" s="620">
        <v>2</v>
      </c>
      <c r="I9" s="621">
        <v>41</v>
      </c>
      <c r="J9" s="517"/>
      <c r="K9" s="517"/>
      <c r="L9" s="517"/>
      <c r="M9" s="517"/>
      <c r="N9" s="517"/>
      <c r="O9" s="517"/>
      <c r="P9" s="517"/>
      <c r="Q9" s="517"/>
      <c r="R9" s="517"/>
      <c r="S9" s="517"/>
      <c r="T9" s="517"/>
      <c r="U9" s="517"/>
      <c r="V9" s="517"/>
      <c r="W9" s="517"/>
      <c r="X9" s="517"/>
      <c r="Y9" s="517"/>
      <c r="Z9" s="517"/>
      <c r="AA9" s="517"/>
      <c r="AB9" s="62"/>
    </row>
    <row r="10" spans="2:28" ht="15" customHeight="1">
      <c r="B10" s="469" t="s">
        <v>422</v>
      </c>
      <c r="C10" s="470"/>
      <c r="D10" s="471"/>
      <c r="E10" s="472"/>
      <c r="F10" s="471"/>
      <c r="G10" s="471"/>
      <c r="H10" s="471"/>
      <c r="I10" s="472"/>
      <c r="J10" s="622"/>
      <c r="K10" s="622"/>
      <c r="L10" s="622"/>
      <c r="M10" s="622"/>
      <c r="N10" s="622"/>
      <c r="O10" s="622"/>
      <c r="P10" s="622"/>
      <c r="Q10" s="622"/>
      <c r="R10" s="622"/>
      <c r="S10" s="622"/>
      <c r="T10" s="622"/>
      <c r="U10" s="622"/>
      <c r="V10" s="622"/>
      <c r="W10" s="622"/>
      <c r="X10" s="622"/>
      <c r="Y10" s="622"/>
      <c r="Z10" s="622"/>
      <c r="AA10" s="622"/>
      <c r="AB10" s="61"/>
    </row>
    <row r="11" spans="2:28" ht="15" customHeight="1">
      <c r="B11" s="469" t="s">
        <v>689</v>
      </c>
      <c r="C11" s="470"/>
      <c r="D11" s="471"/>
      <c r="E11" s="472"/>
      <c r="F11" s="471"/>
      <c r="G11" s="471"/>
      <c r="H11" s="471"/>
      <c r="I11" s="472"/>
      <c r="J11" s="622"/>
      <c r="K11" s="622"/>
      <c r="L11" s="622"/>
      <c r="M11" s="622"/>
      <c r="N11" s="622"/>
      <c r="O11" s="622"/>
      <c r="P11" s="622"/>
      <c r="Q11" s="622"/>
      <c r="R11" s="622"/>
      <c r="S11" s="622"/>
      <c r="T11" s="622"/>
      <c r="U11" s="622"/>
      <c r="V11" s="622"/>
      <c r="W11" s="622"/>
      <c r="X11" s="622"/>
      <c r="Y11" s="622"/>
      <c r="Z11" s="622"/>
      <c r="AA11" s="622"/>
      <c r="AB11" s="61"/>
    </row>
    <row r="12" spans="2:28" ht="15" customHeight="1">
      <c r="B12" s="469"/>
      <c r="C12" s="470"/>
      <c r="D12" s="471"/>
      <c r="E12" s="472"/>
      <c r="F12" s="471"/>
      <c r="G12" s="471"/>
      <c r="H12" s="471"/>
      <c r="I12" s="472"/>
      <c r="J12" s="622"/>
      <c r="K12" s="622"/>
      <c r="L12" s="622"/>
      <c r="M12" s="622"/>
      <c r="N12" s="622"/>
      <c r="O12" s="622"/>
      <c r="P12" s="622"/>
      <c r="Q12" s="622"/>
      <c r="R12" s="622"/>
      <c r="S12" s="622"/>
      <c r="T12" s="622"/>
      <c r="U12" s="622"/>
      <c r="V12" s="622"/>
      <c r="W12" s="622"/>
      <c r="X12" s="622"/>
      <c r="Y12" s="622"/>
      <c r="Z12" s="622"/>
      <c r="AA12" s="622"/>
      <c r="AB12" s="61"/>
    </row>
    <row r="13" spans="2:28" ht="23.25" customHeight="1" thickBot="1">
      <c r="B13" s="623" t="s">
        <v>683</v>
      </c>
      <c r="C13" s="624"/>
      <c r="D13" s="624"/>
      <c r="E13" s="624"/>
      <c r="F13" s="624"/>
      <c r="G13" s="624"/>
      <c r="H13" s="624"/>
      <c r="I13" s="625" t="s">
        <v>410</v>
      </c>
      <c r="J13" s="622"/>
      <c r="K13" s="622"/>
      <c r="L13" s="622"/>
      <c r="M13" s="622"/>
      <c r="N13" s="622"/>
      <c r="O13" s="622"/>
      <c r="P13" s="622"/>
      <c r="Q13" s="622"/>
      <c r="R13" s="622"/>
      <c r="S13" s="622"/>
      <c r="T13" s="622"/>
      <c r="U13" s="622"/>
      <c r="V13" s="622"/>
      <c r="W13" s="622"/>
      <c r="X13" s="622"/>
      <c r="Y13" s="622"/>
      <c r="Z13" s="622"/>
      <c r="AA13" s="622"/>
      <c r="AB13" s="61"/>
    </row>
    <row r="14" spans="2:28" ht="14.25" customHeight="1">
      <c r="B14" s="895" t="s">
        <v>411</v>
      </c>
      <c r="C14" s="889" t="s">
        <v>414</v>
      </c>
      <c r="D14" s="895"/>
      <c r="E14" s="889" t="s">
        <v>415</v>
      </c>
      <c r="F14" s="895"/>
      <c r="G14" s="897" t="s">
        <v>555</v>
      </c>
      <c r="H14" s="898"/>
      <c r="I14" s="898"/>
      <c r="J14" s="622"/>
      <c r="K14" s="622"/>
      <c r="L14" s="622"/>
      <c r="M14" s="622"/>
      <c r="N14" s="622"/>
      <c r="O14" s="622"/>
      <c r="P14" s="622"/>
      <c r="Q14" s="622"/>
      <c r="R14" s="622"/>
      <c r="S14" s="622"/>
      <c r="T14" s="622"/>
      <c r="U14" s="622"/>
      <c r="V14" s="622"/>
      <c r="W14" s="622"/>
      <c r="X14" s="622"/>
      <c r="Y14" s="622"/>
      <c r="Z14" s="622"/>
      <c r="AA14" s="622"/>
      <c r="AB14" s="61"/>
    </row>
    <row r="15" spans="2:28" ht="15.75" customHeight="1">
      <c r="B15" s="896"/>
      <c r="C15" s="890"/>
      <c r="D15" s="896"/>
      <c r="E15" s="890"/>
      <c r="F15" s="896"/>
      <c r="G15" s="473" t="s">
        <v>684</v>
      </c>
      <c r="H15" s="460" t="s">
        <v>685</v>
      </c>
      <c r="I15" s="524" t="s">
        <v>217</v>
      </c>
      <c r="J15" s="622"/>
      <c r="K15" s="622"/>
      <c r="L15" s="622"/>
      <c r="M15" s="622"/>
      <c r="N15" s="622"/>
      <c r="O15" s="622"/>
      <c r="P15" s="622"/>
      <c r="Q15" s="622"/>
      <c r="R15" s="622"/>
      <c r="S15" s="622"/>
      <c r="T15" s="622"/>
      <c r="U15" s="622"/>
      <c r="V15" s="622"/>
      <c r="W15" s="622"/>
      <c r="X15" s="622"/>
      <c r="Y15" s="622"/>
      <c r="Z15" s="622"/>
      <c r="AA15" s="622"/>
      <c r="AB15" s="61"/>
    </row>
    <row r="16" spans="2:28" ht="21" customHeight="1">
      <c r="B16" s="462" t="s">
        <v>871</v>
      </c>
      <c r="C16" s="463"/>
      <c r="D16" s="464">
        <v>3634</v>
      </c>
      <c r="E16" s="465"/>
      <c r="F16" s="465">
        <v>5</v>
      </c>
      <c r="G16" s="466">
        <v>21</v>
      </c>
      <c r="H16" s="467">
        <v>4</v>
      </c>
      <c r="I16" s="468">
        <v>25</v>
      </c>
      <c r="J16" s="25"/>
      <c r="K16" s="25"/>
      <c r="L16" s="25"/>
      <c r="M16" s="25"/>
      <c r="N16" s="25"/>
      <c r="O16" s="25"/>
      <c r="P16" s="25"/>
      <c r="Q16" s="25"/>
      <c r="R16" s="25"/>
      <c r="S16" s="25"/>
      <c r="T16" s="25"/>
      <c r="U16" s="25"/>
      <c r="V16" s="25"/>
      <c r="W16" s="25"/>
      <c r="X16" s="25"/>
      <c r="Y16" s="25"/>
      <c r="Z16" s="25"/>
      <c r="AA16" s="25"/>
      <c r="AB16" s="62"/>
    </row>
    <row r="17" spans="2:28" ht="21" customHeight="1">
      <c r="B17" s="462" t="s">
        <v>603</v>
      </c>
      <c r="C17" s="463"/>
      <c r="D17" s="464">
        <v>3452</v>
      </c>
      <c r="E17" s="465"/>
      <c r="F17" s="465">
        <v>4</v>
      </c>
      <c r="G17" s="466">
        <v>24</v>
      </c>
      <c r="H17" s="467">
        <v>3</v>
      </c>
      <c r="I17" s="468">
        <v>27</v>
      </c>
      <c r="J17" s="25"/>
      <c r="K17" s="25"/>
      <c r="L17" s="25"/>
      <c r="M17" s="25"/>
      <c r="N17" s="25"/>
      <c r="O17" s="25"/>
      <c r="P17" s="25"/>
      <c r="Q17" s="25"/>
      <c r="R17" s="25"/>
      <c r="S17" s="25"/>
      <c r="T17" s="25"/>
      <c r="U17" s="25"/>
      <c r="V17" s="25"/>
      <c r="W17" s="25"/>
      <c r="X17" s="25"/>
      <c r="Y17" s="25"/>
      <c r="Z17" s="25"/>
      <c r="AA17" s="25"/>
      <c r="AB17" s="62"/>
    </row>
    <row r="18" spans="2:28" ht="21" customHeight="1">
      <c r="B18" s="462" t="s">
        <v>604</v>
      </c>
      <c r="C18" s="463"/>
      <c r="D18" s="464">
        <v>4203</v>
      </c>
      <c r="E18" s="465"/>
      <c r="F18" s="465">
        <v>1</v>
      </c>
      <c r="G18" s="466">
        <v>23</v>
      </c>
      <c r="H18" s="467">
        <v>2</v>
      </c>
      <c r="I18" s="468">
        <v>25</v>
      </c>
      <c r="J18" s="25"/>
      <c r="K18" s="25"/>
      <c r="L18" s="25"/>
      <c r="M18" s="25"/>
      <c r="N18" s="25"/>
      <c r="O18" s="25"/>
      <c r="P18" s="25"/>
      <c r="Q18" s="25"/>
      <c r="R18" s="25"/>
      <c r="S18" s="25"/>
      <c r="T18" s="25"/>
      <c r="U18" s="25"/>
      <c r="V18" s="25"/>
      <c r="W18" s="25"/>
      <c r="X18" s="25"/>
      <c r="Y18" s="25"/>
      <c r="Z18" s="25"/>
      <c r="AA18" s="25"/>
      <c r="AB18" s="62"/>
    </row>
    <row r="19" spans="2:28" ht="21" customHeight="1">
      <c r="B19" s="462" t="s">
        <v>682</v>
      </c>
      <c r="C19" s="463"/>
      <c r="D19" s="464">
        <v>5331</v>
      </c>
      <c r="E19" s="465"/>
      <c r="F19" s="465">
        <v>1</v>
      </c>
      <c r="G19" s="466">
        <v>25</v>
      </c>
      <c r="H19" s="467">
        <v>4</v>
      </c>
      <c r="I19" s="468">
        <v>29</v>
      </c>
      <c r="J19" s="25"/>
      <c r="K19" s="25"/>
      <c r="L19" s="25"/>
      <c r="M19" s="25"/>
      <c r="N19" s="25"/>
      <c r="O19" s="25"/>
      <c r="P19" s="25"/>
      <c r="Q19" s="25"/>
      <c r="R19" s="25"/>
      <c r="S19" s="25"/>
      <c r="T19" s="25"/>
      <c r="U19" s="25"/>
      <c r="V19" s="25"/>
      <c r="W19" s="25"/>
      <c r="X19" s="25"/>
      <c r="Y19" s="25"/>
      <c r="Z19" s="25"/>
      <c r="AA19" s="25"/>
      <c r="AB19" s="62"/>
    </row>
    <row r="20" spans="2:28" ht="21" customHeight="1" thickBot="1">
      <c r="B20" s="615" t="s">
        <v>872</v>
      </c>
      <c r="C20" s="616"/>
      <c r="D20" s="617">
        <v>6120</v>
      </c>
      <c r="E20" s="618"/>
      <c r="F20" s="618">
        <v>1</v>
      </c>
      <c r="G20" s="619">
        <v>19</v>
      </c>
      <c r="H20" s="620">
        <v>2</v>
      </c>
      <c r="I20" s="621">
        <v>21</v>
      </c>
      <c r="J20" s="25"/>
      <c r="K20" s="25"/>
      <c r="L20" s="25"/>
      <c r="M20" s="25"/>
      <c r="N20" s="25"/>
      <c r="O20" s="25"/>
      <c r="P20" s="25"/>
      <c r="Q20" s="25"/>
      <c r="R20" s="25"/>
      <c r="S20" s="25"/>
      <c r="T20" s="25"/>
      <c r="U20" s="25"/>
      <c r="V20" s="25"/>
      <c r="W20" s="25"/>
      <c r="X20" s="25"/>
      <c r="Y20" s="25"/>
      <c r="Z20" s="25"/>
      <c r="AA20" s="25"/>
      <c r="AB20" s="62"/>
    </row>
    <row r="21" spans="2:28" ht="15" customHeight="1">
      <c r="B21" s="469" t="s">
        <v>423</v>
      </c>
      <c r="C21" s="474"/>
      <c r="D21" s="474"/>
      <c r="E21" s="474"/>
      <c r="F21" s="474"/>
      <c r="G21" s="474"/>
      <c r="H21" s="474"/>
      <c r="I21" s="474"/>
    </row>
    <row r="22" spans="2:28" ht="15" customHeight="1">
      <c r="B22" s="469" t="s">
        <v>433</v>
      </c>
      <c r="C22" s="474"/>
      <c r="D22" s="474"/>
      <c r="E22" s="474"/>
      <c r="F22" s="474"/>
      <c r="G22" s="474"/>
      <c r="H22" s="474"/>
      <c r="I22" s="474"/>
    </row>
    <row r="23" spans="2:28" ht="15" customHeight="1">
      <c r="B23" s="469"/>
      <c r="C23" s="474"/>
      <c r="D23" s="474"/>
      <c r="E23" s="474"/>
      <c r="F23" s="474"/>
      <c r="G23" s="474"/>
      <c r="H23" s="474"/>
      <c r="I23" s="474"/>
    </row>
    <row r="24" spans="2:28" ht="23.25" customHeight="1" thickBot="1">
      <c r="B24" s="623" t="s">
        <v>686</v>
      </c>
      <c r="C24" s="624"/>
      <c r="D24" s="624"/>
      <c r="E24" s="624"/>
      <c r="F24" s="624"/>
      <c r="G24" s="624"/>
      <c r="H24" s="624"/>
      <c r="I24" s="625" t="s">
        <v>416</v>
      </c>
    </row>
    <row r="25" spans="2:28" ht="16.5" customHeight="1">
      <c r="B25" s="887" t="s">
        <v>411</v>
      </c>
      <c r="C25" s="889" t="s">
        <v>417</v>
      </c>
      <c r="D25" s="891" t="s">
        <v>415</v>
      </c>
      <c r="E25" s="893" t="s">
        <v>556</v>
      </c>
      <c r="F25" s="894"/>
      <c r="G25" s="894"/>
      <c r="H25" s="894"/>
      <c r="I25" s="894"/>
      <c r="J25" s="103"/>
    </row>
    <row r="26" spans="2:28" ht="17.25" customHeight="1">
      <c r="B26" s="888"/>
      <c r="C26" s="890"/>
      <c r="D26" s="892"/>
      <c r="E26" s="475" t="s">
        <v>418</v>
      </c>
      <c r="F26" s="460" t="s">
        <v>419</v>
      </c>
      <c r="G26" s="475" t="s">
        <v>420</v>
      </c>
      <c r="H26" s="460" t="s">
        <v>421</v>
      </c>
      <c r="I26" s="476" t="s">
        <v>217</v>
      </c>
      <c r="J26" s="103"/>
    </row>
    <row r="27" spans="2:28" ht="21" customHeight="1">
      <c r="B27" s="477" t="s">
        <v>871</v>
      </c>
      <c r="C27" s="468">
        <v>1945597</v>
      </c>
      <c r="D27" s="478">
        <v>58</v>
      </c>
      <c r="E27" s="468">
        <v>42</v>
      </c>
      <c r="F27" s="466">
        <v>293</v>
      </c>
      <c r="G27" s="468">
        <v>49</v>
      </c>
      <c r="H27" s="466">
        <v>102</v>
      </c>
      <c r="I27" s="467">
        <v>486</v>
      </c>
    </row>
    <row r="28" spans="2:28" ht="21" customHeight="1">
      <c r="B28" s="477" t="s">
        <v>603</v>
      </c>
      <c r="C28" s="468">
        <v>2092865</v>
      </c>
      <c r="D28" s="478">
        <v>58</v>
      </c>
      <c r="E28" s="468">
        <v>42</v>
      </c>
      <c r="F28" s="466">
        <v>281</v>
      </c>
      <c r="G28" s="468">
        <v>47</v>
      </c>
      <c r="H28" s="466">
        <v>59</v>
      </c>
      <c r="I28" s="467">
        <v>429</v>
      </c>
    </row>
    <row r="29" spans="2:28" ht="21" customHeight="1">
      <c r="B29" s="477" t="s">
        <v>604</v>
      </c>
      <c r="C29" s="468">
        <v>2091786</v>
      </c>
      <c r="D29" s="478">
        <v>54</v>
      </c>
      <c r="E29" s="468">
        <v>68</v>
      </c>
      <c r="F29" s="466">
        <v>299</v>
      </c>
      <c r="G29" s="468">
        <v>47</v>
      </c>
      <c r="H29" s="466">
        <v>62</v>
      </c>
      <c r="I29" s="467">
        <v>476</v>
      </c>
    </row>
    <row r="30" spans="2:28" ht="21" customHeight="1">
      <c r="B30" s="477" t="s">
        <v>682</v>
      </c>
      <c r="C30" s="468">
        <v>2077541</v>
      </c>
      <c r="D30" s="478">
        <v>56</v>
      </c>
      <c r="E30" s="468">
        <v>67</v>
      </c>
      <c r="F30" s="466">
        <v>309</v>
      </c>
      <c r="G30" s="468">
        <v>44</v>
      </c>
      <c r="H30" s="466">
        <v>55</v>
      </c>
      <c r="I30" s="467">
        <v>475</v>
      </c>
    </row>
    <row r="31" spans="2:28" ht="21" customHeight="1" thickBot="1">
      <c r="B31" s="626" t="s">
        <v>872</v>
      </c>
      <c r="C31" s="621">
        <v>2070103</v>
      </c>
      <c r="D31" s="627">
        <v>57</v>
      </c>
      <c r="E31" s="621">
        <v>69</v>
      </c>
      <c r="F31" s="619">
        <v>298</v>
      </c>
      <c r="G31" s="621">
        <v>48</v>
      </c>
      <c r="H31" s="619">
        <v>52</v>
      </c>
      <c r="I31" s="620">
        <v>467</v>
      </c>
    </row>
    <row r="32" spans="2:28" ht="15" customHeight="1">
      <c r="B32" s="469" t="s">
        <v>432</v>
      </c>
      <c r="C32" s="474"/>
      <c r="D32" s="474"/>
      <c r="E32" s="474"/>
      <c r="F32" s="474"/>
      <c r="G32" s="474"/>
      <c r="H32" s="474"/>
      <c r="I32" s="474"/>
    </row>
    <row r="33" spans="2:9" ht="15" customHeight="1">
      <c r="B33" s="469" t="s">
        <v>431</v>
      </c>
      <c r="C33" s="474"/>
      <c r="D33" s="474"/>
      <c r="E33" s="474"/>
      <c r="F33" s="474"/>
      <c r="G33" s="474"/>
      <c r="H33" s="474"/>
      <c r="I33" s="474"/>
    </row>
    <row r="34" spans="2:9" ht="15" customHeight="1">
      <c r="B34" s="479"/>
      <c r="C34" s="474"/>
      <c r="D34" s="474"/>
      <c r="E34" s="474"/>
      <c r="F34" s="474"/>
      <c r="G34" s="474"/>
      <c r="H34" s="474"/>
      <c r="I34" s="474"/>
    </row>
    <row r="35" spans="2:9" ht="23.25" customHeight="1" thickBot="1">
      <c r="B35" s="623" t="s">
        <v>687</v>
      </c>
      <c r="C35" s="624"/>
      <c r="D35" s="624"/>
      <c r="E35" s="624"/>
      <c r="F35" s="624"/>
      <c r="G35" s="624"/>
      <c r="H35" s="624"/>
      <c r="I35" s="625" t="s">
        <v>410</v>
      </c>
    </row>
    <row r="36" spans="2:9" ht="15" customHeight="1">
      <c r="B36" s="887" t="s">
        <v>411</v>
      </c>
      <c r="C36" s="889" t="s">
        <v>558</v>
      </c>
      <c r="D36" s="891" t="s">
        <v>415</v>
      </c>
      <c r="E36" s="893" t="s">
        <v>557</v>
      </c>
      <c r="F36" s="894"/>
      <c r="G36" s="894"/>
      <c r="H36" s="894"/>
      <c r="I36" s="894"/>
    </row>
    <row r="37" spans="2:9" ht="17.25" customHeight="1">
      <c r="B37" s="888"/>
      <c r="C37" s="890"/>
      <c r="D37" s="892"/>
      <c r="E37" s="475" t="s">
        <v>418</v>
      </c>
      <c r="F37" s="460" t="s">
        <v>419</v>
      </c>
      <c r="G37" s="475" t="s">
        <v>420</v>
      </c>
      <c r="H37" s="460" t="s">
        <v>421</v>
      </c>
      <c r="I37" s="476" t="s">
        <v>217</v>
      </c>
    </row>
    <row r="38" spans="2:9" ht="21" customHeight="1">
      <c r="B38" s="477" t="s">
        <v>688</v>
      </c>
      <c r="C38" s="468">
        <v>61</v>
      </c>
      <c r="D38" s="478">
        <v>2</v>
      </c>
      <c r="E38" s="468">
        <v>13</v>
      </c>
      <c r="F38" s="466" t="s">
        <v>873</v>
      </c>
      <c r="G38" s="468" t="s">
        <v>873</v>
      </c>
      <c r="H38" s="466" t="s">
        <v>873</v>
      </c>
      <c r="I38" s="467">
        <v>13</v>
      </c>
    </row>
    <row r="39" spans="2:9" ht="21" customHeight="1">
      <c r="B39" s="477" t="s">
        <v>874</v>
      </c>
      <c r="C39" s="468">
        <v>135</v>
      </c>
      <c r="D39" s="478">
        <v>2</v>
      </c>
      <c r="E39" s="468">
        <v>13</v>
      </c>
      <c r="F39" s="466" t="s">
        <v>873</v>
      </c>
      <c r="G39" s="468" t="s">
        <v>873</v>
      </c>
      <c r="H39" s="466" t="s">
        <v>873</v>
      </c>
      <c r="I39" s="467">
        <v>13</v>
      </c>
    </row>
    <row r="40" spans="2:9" ht="21" customHeight="1">
      <c r="B40" s="477" t="s">
        <v>875</v>
      </c>
      <c r="C40" s="468">
        <v>236</v>
      </c>
      <c r="D40" s="478">
        <v>3</v>
      </c>
      <c r="E40" s="468">
        <v>20</v>
      </c>
      <c r="F40" s="466">
        <v>1</v>
      </c>
      <c r="G40" s="468">
        <v>7</v>
      </c>
      <c r="H40" s="466">
        <v>1</v>
      </c>
      <c r="I40" s="467">
        <v>29</v>
      </c>
    </row>
    <row r="41" spans="2:9" ht="21" customHeight="1">
      <c r="B41" s="477" t="s">
        <v>876</v>
      </c>
      <c r="C41" s="468">
        <v>384</v>
      </c>
      <c r="D41" s="478">
        <v>3</v>
      </c>
      <c r="E41" s="468">
        <v>20</v>
      </c>
      <c r="F41" s="466">
        <v>1</v>
      </c>
      <c r="G41" s="468">
        <v>7</v>
      </c>
      <c r="H41" s="466" t="s">
        <v>55</v>
      </c>
      <c r="I41" s="467">
        <v>28</v>
      </c>
    </row>
    <row r="42" spans="2:9" ht="21" customHeight="1" thickBot="1">
      <c r="B42" s="615" t="s">
        <v>877</v>
      </c>
      <c r="C42" s="628">
        <v>510</v>
      </c>
      <c r="D42" s="627">
        <v>3</v>
      </c>
      <c r="E42" s="621">
        <v>20</v>
      </c>
      <c r="F42" s="619">
        <v>1</v>
      </c>
      <c r="G42" s="621">
        <v>9</v>
      </c>
      <c r="H42" s="619">
        <v>1</v>
      </c>
      <c r="I42" s="620">
        <v>31</v>
      </c>
    </row>
    <row r="43" spans="2:9" ht="15" customHeight="1">
      <c r="B43" s="469" t="s">
        <v>559</v>
      </c>
      <c r="C43" s="474"/>
      <c r="D43" s="474"/>
      <c r="E43" s="474"/>
      <c r="F43" s="474"/>
      <c r="G43" s="474"/>
      <c r="H43" s="474"/>
      <c r="I43" s="474"/>
    </row>
    <row r="44" spans="2:9" ht="15" customHeight="1">
      <c r="B44" s="469" t="s">
        <v>560</v>
      </c>
      <c r="C44" s="474"/>
      <c r="D44" s="474"/>
      <c r="E44" s="474"/>
      <c r="F44" s="474"/>
      <c r="G44" s="474"/>
      <c r="H44" s="474"/>
      <c r="I44" s="474"/>
    </row>
    <row r="45" spans="2:9" ht="15" customHeight="1">
      <c r="B45" s="61" t="s">
        <v>878</v>
      </c>
    </row>
  </sheetData>
  <mergeCells count="17">
    <mergeCell ref="B14:B15"/>
    <mergeCell ref="C14:D15"/>
    <mergeCell ref="E14:F15"/>
    <mergeCell ref="G14:I14"/>
    <mergeCell ref="B1:I1"/>
    <mergeCell ref="B3:B4"/>
    <mergeCell ref="C3:D4"/>
    <mergeCell ref="E3:F4"/>
    <mergeCell ref="G3:I3"/>
    <mergeCell ref="B25:B26"/>
    <mergeCell ref="C25:C26"/>
    <mergeCell ref="D25:D26"/>
    <mergeCell ref="E25:I25"/>
    <mergeCell ref="B36:B37"/>
    <mergeCell ref="C36:C37"/>
    <mergeCell ref="D36:D37"/>
    <mergeCell ref="E36:I3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34"/>
  <sheetViews>
    <sheetView showGridLines="0" showOutlineSymbols="0" zoomScaleNormal="100" zoomScaleSheetLayoutView="100" workbookViewId="0"/>
  </sheetViews>
  <sheetFormatPr defaultColWidth="11.69921875" defaultRowHeight="13.5"/>
  <cols>
    <col min="1" max="1" width="11.69921875" style="1"/>
    <col min="2" max="2" width="7.69921875" style="1" customWidth="1"/>
    <col min="3" max="7" width="6.69921875" style="1" customWidth="1"/>
    <col min="8" max="9" width="8.19921875" style="1" customWidth="1"/>
    <col min="10" max="11" width="6.69921875" style="1" customWidth="1"/>
    <col min="12" max="13" width="10.69921875" style="1" customWidth="1"/>
    <col min="14" max="34" width="8.69921875" style="1" customWidth="1"/>
    <col min="35" max="35" width="11.69921875" style="1"/>
    <col min="36" max="49" width="9.69921875" style="1" customWidth="1"/>
    <col min="50" max="16384" width="11.69921875" style="1"/>
  </cols>
  <sheetData>
    <row r="2" spans="1:49" ht="21" customHeight="1">
      <c r="A2" s="7"/>
      <c r="B2" s="717" t="s">
        <v>571</v>
      </c>
      <c r="C2" s="717"/>
      <c r="D2" s="717"/>
      <c r="E2" s="717"/>
      <c r="F2" s="717"/>
      <c r="G2" s="717"/>
      <c r="H2" s="717"/>
      <c r="I2" s="717"/>
      <c r="J2" s="717"/>
      <c r="K2" s="717"/>
    </row>
    <row r="3" spans="1:49" ht="15" customHeight="1" thickBot="1">
      <c r="B3" s="63"/>
      <c r="C3" s="63"/>
      <c r="D3" s="63"/>
      <c r="E3" s="63"/>
      <c r="F3" s="63"/>
      <c r="G3" s="63"/>
      <c r="H3" s="63"/>
      <c r="I3" s="63"/>
      <c r="J3" s="63"/>
      <c r="K3" s="63"/>
    </row>
    <row r="4" spans="1:49" ht="14.85" customHeight="1" thickBot="1">
      <c r="B4" s="718" t="s">
        <v>318</v>
      </c>
      <c r="C4" s="721" t="s">
        <v>46</v>
      </c>
      <c r="D4" s="722"/>
      <c r="E4" s="722"/>
      <c r="F4" s="722"/>
      <c r="G4" s="723"/>
      <c r="H4" s="724" t="s">
        <v>317</v>
      </c>
      <c r="I4" s="725"/>
      <c r="J4" s="725"/>
      <c r="K4" s="725"/>
      <c r="AT4" s="2"/>
      <c r="AU4" s="2"/>
      <c r="AV4" s="2"/>
      <c r="AW4" s="2"/>
    </row>
    <row r="5" spans="1:49" ht="14.85" customHeight="1" thickTop="1">
      <c r="B5" s="719"/>
      <c r="C5" s="65"/>
      <c r="D5" s="66"/>
      <c r="E5" s="281" t="s">
        <v>47</v>
      </c>
      <c r="F5" s="67"/>
      <c r="G5" s="726" t="s">
        <v>93</v>
      </c>
      <c r="H5" s="61"/>
      <c r="I5" s="68"/>
      <c r="J5" s="68"/>
      <c r="K5" s="61"/>
    </row>
    <row r="6" spans="1:49" ht="14.85" customHeight="1">
      <c r="B6" s="719"/>
      <c r="C6" s="279" t="s">
        <v>48</v>
      </c>
      <c r="D6" s="729" t="s">
        <v>53</v>
      </c>
      <c r="E6" s="731" t="s">
        <v>355</v>
      </c>
      <c r="F6" s="732"/>
      <c r="G6" s="727"/>
      <c r="H6" s="279" t="s">
        <v>49</v>
      </c>
      <c r="I6" s="279" t="s">
        <v>50</v>
      </c>
      <c r="J6" s="279" t="s">
        <v>51</v>
      </c>
      <c r="K6" s="279" t="s">
        <v>52</v>
      </c>
      <c r="AU6" s="3"/>
      <c r="AV6" s="5"/>
      <c r="AW6" s="3"/>
    </row>
    <row r="7" spans="1:49" ht="14.85" customHeight="1">
      <c r="B7" s="720"/>
      <c r="C7" s="280"/>
      <c r="D7" s="730"/>
      <c r="E7" s="280" t="s">
        <v>54</v>
      </c>
      <c r="F7" s="280" t="s">
        <v>356</v>
      </c>
      <c r="G7" s="728"/>
      <c r="H7" s="280"/>
      <c r="I7" s="280"/>
      <c r="J7" s="280"/>
      <c r="K7" s="280"/>
      <c r="AU7" s="5"/>
      <c r="AV7" s="5"/>
      <c r="AW7" s="5"/>
    </row>
    <row r="8" spans="1:49" ht="25.5" customHeight="1">
      <c r="B8" s="99" t="s">
        <v>572</v>
      </c>
      <c r="C8" s="82">
        <v>30767</v>
      </c>
      <c r="D8" s="82">
        <v>7304</v>
      </c>
      <c r="E8" s="82">
        <v>1667</v>
      </c>
      <c r="F8" s="82">
        <v>8987</v>
      </c>
      <c r="G8" s="82">
        <v>12809</v>
      </c>
      <c r="H8" s="93">
        <v>1751627</v>
      </c>
      <c r="I8" s="93">
        <v>1202535</v>
      </c>
      <c r="J8" s="93">
        <v>357800</v>
      </c>
      <c r="K8" s="93">
        <v>191292</v>
      </c>
      <c r="R8" s="6"/>
      <c r="AT8" s="1">
        <v>358</v>
      </c>
      <c r="AU8" s="1">
        <v>94</v>
      </c>
      <c r="AV8" s="1">
        <v>31</v>
      </c>
      <c r="AW8" s="1">
        <v>7</v>
      </c>
    </row>
    <row r="9" spans="1:49" ht="25.5" customHeight="1">
      <c r="B9" s="94" t="s">
        <v>116</v>
      </c>
      <c r="C9" s="81">
        <v>3225</v>
      </c>
      <c r="D9" s="81">
        <v>979</v>
      </c>
      <c r="E9" s="81">
        <v>239</v>
      </c>
      <c r="F9" s="81">
        <v>887</v>
      </c>
      <c r="G9" s="81">
        <v>1120</v>
      </c>
      <c r="H9" s="95">
        <v>214225</v>
      </c>
      <c r="I9" s="95">
        <v>129358</v>
      </c>
      <c r="J9" s="95">
        <v>67051</v>
      </c>
      <c r="K9" s="95">
        <v>17816</v>
      </c>
      <c r="R9" s="6"/>
    </row>
    <row r="10" spans="1:49" ht="25.5" customHeight="1">
      <c r="B10" s="92" t="s">
        <v>117</v>
      </c>
      <c r="C10" s="82">
        <v>1441</v>
      </c>
      <c r="D10" s="82">
        <v>563</v>
      </c>
      <c r="E10" s="82">
        <v>188</v>
      </c>
      <c r="F10" s="82">
        <v>287</v>
      </c>
      <c r="G10" s="82">
        <v>403</v>
      </c>
      <c r="H10" s="96">
        <v>145840</v>
      </c>
      <c r="I10" s="96">
        <v>63191</v>
      </c>
      <c r="J10" s="96">
        <v>66916</v>
      </c>
      <c r="K10" s="96">
        <v>15733</v>
      </c>
      <c r="L10" s="4"/>
      <c r="R10" s="6"/>
    </row>
    <row r="11" spans="1:49" ht="25.5" customHeight="1">
      <c r="B11" s="92" t="s">
        <v>118</v>
      </c>
      <c r="C11" s="82">
        <v>1166</v>
      </c>
      <c r="D11" s="82">
        <v>327</v>
      </c>
      <c r="E11" s="82">
        <v>66</v>
      </c>
      <c r="F11" s="82">
        <v>510</v>
      </c>
      <c r="G11" s="82">
        <v>263</v>
      </c>
      <c r="H11" s="96">
        <v>110663</v>
      </c>
      <c r="I11" s="96">
        <v>101134</v>
      </c>
      <c r="J11" s="96">
        <v>4064</v>
      </c>
      <c r="K11" s="96">
        <v>5465</v>
      </c>
      <c r="R11" s="6"/>
    </row>
    <row r="12" spans="1:49" ht="25.5" customHeight="1">
      <c r="B12" s="92" t="s">
        <v>119</v>
      </c>
      <c r="C12" s="82">
        <v>3917</v>
      </c>
      <c r="D12" s="82">
        <v>884</v>
      </c>
      <c r="E12" s="82">
        <v>168</v>
      </c>
      <c r="F12" s="82">
        <v>2023</v>
      </c>
      <c r="G12" s="82">
        <v>842</v>
      </c>
      <c r="H12" s="96">
        <v>307382</v>
      </c>
      <c r="I12" s="96">
        <v>270245</v>
      </c>
      <c r="J12" s="96">
        <v>12518</v>
      </c>
      <c r="K12" s="96">
        <v>24619</v>
      </c>
      <c r="R12" s="6"/>
    </row>
    <row r="13" spans="1:49" ht="25.5" customHeight="1">
      <c r="B13" s="92" t="s">
        <v>120</v>
      </c>
      <c r="C13" s="82">
        <v>2342</v>
      </c>
      <c r="D13" s="82">
        <v>405</v>
      </c>
      <c r="E13" s="82">
        <v>71</v>
      </c>
      <c r="F13" s="82">
        <v>547</v>
      </c>
      <c r="G13" s="82">
        <v>1319</v>
      </c>
      <c r="H13" s="96">
        <v>82278</v>
      </c>
      <c r="I13" s="96">
        <v>50667</v>
      </c>
      <c r="J13" s="96">
        <v>24553</v>
      </c>
      <c r="K13" s="96">
        <v>7058</v>
      </c>
      <c r="R13" s="6"/>
    </row>
    <row r="14" spans="1:49" ht="25.5" customHeight="1">
      <c r="B14" s="92" t="s">
        <v>121</v>
      </c>
      <c r="C14" s="82">
        <v>3636</v>
      </c>
      <c r="D14" s="82">
        <v>901</v>
      </c>
      <c r="E14" s="82">
        <v>290</v>
      </c>
      <c r="F14" s="82">
        <v>1218</v>
      </c>
      <c r="G14" s="82">
        <v>1227</v>
      </c>
      <c r="H14" s="96">
        <v>247711</v>
      </c>
      <c r="I14" s="96">
        <v>213557</v>
      </c>
      <c r="J14" s="96">
        <v>25871</v>
      </c>
      <c r="K14" s="96">
        <v>8283</v>
      </c>
      <c r="R14" s="6"/>
    </row>
    <row r="15" spans="1:49" ht="25.5" customHeight="1">
      <c r="B15" s="92" t="s">
        <v>122</v>
      </c>
      <c r="C15" s="82">
        <v>2588</v>
      </c>
      <c r="D15" s="82">
        <v>411</v>
      </c>
      <c r="E15" s="82">
        <v>40</v>
      </c>
      <c r="F15" s="82">
        <v>606</v>
      </c>
      <c r="G15" s="82">
        <v>1531</v>
      </c>
      <c r="H15" s="96">
        <v>76771</v>
      </c>
      <c r="I15" s="96">
        <v>51683</v>
      </c>
      <c r="J15" s="96">
        <v>18472</v>
      </c>
      <c r="K15" s="96">
        <v>6616</v>
      </c>
      <c r="R15" s="6"/>
    </row>
    <row r="16" spans="1:49" ht="25.5" customHeight="1">
      <c r="B16" s="92" t="s">
        <v>123</v>
      </c>
      <c r="C16" s="82">
        <v>2145</v>
      </c>
      <c r="D16" s="82">
        <v>223</v>
      </c>
      <c r="E16" s="82">
        <v>24</v>
      </c>
      <c r="F16" s="82">
        <v>248</v>
      </c>
      <c r="G16" s="82">
        <v>1650</v>
      </c>
      <c r="H16" s="96">
        <v>33494</v>
      </c>
      <c r="I16" s="96">
        <v>13507</v>
      </c>
      <c r="J16" s="96">
        <v>14208</v>
      </c>
      <c r="K16" s="96">
        <v>5779</v>
      </c>
      <c r="R16" s="6"/>
    </row>
    <row r="17" spans="2:18" ht="25.5" customHeight="1">
      <c r="B17" s="92" t="s">
        <v>124</v>
      </c>
      <c r="C17" s="82">
        <v>622</v>
      </c>
      <c r="D17" s="82">
        <v>195</v>
      </c>
      <c r="E17" s="82">
        <v>54</v>
      </c>
      <c r="F17" s="82">
        <v>203</v>
      </c>
      <c r="G17" s="82">
        <v>170</v>
      </c>
      <c r="H17" s="96">
        <v>38977</v>
      </c>
      <c r="I17" s="96">
        <v>7653</v>
      </c>
      <c r="J17" s="96">
        <v>2292</v>
      </c>
      <c r="K17" s="96">
        <v>29032</v>
      </c>
      <c r="R17" s="6"/>
    </row>
    <row r="18" spans="2:18" ht="25.5" customHeight="1">
      <c r="B18" s="92" t="s">
        <v>125</v>
      </c>
      <c r="C18" s="82">
        <v>328</v>
      </c>
      <c r="D18" s="82">
        <v>111</v>
      </c>
      <c r="E18" s="82">
        <v>13</v>
      </c>
      <c r="F18" s="82">
        <v>62</v>
      </c>
      <c r="G18" s="82">
        <v>142</v>
      </c>
      <c r="H18" s="96">
        <v>12127</v>
      </c>
      <c r="I18" s="96">
        <v>2535</v>
      </c>
      <c r="J18" s="96">
        <v>4241</v>
      </c>
      <c r="K18" s="96">
        <v>5351</v>
      </c>
      <c r="R18" s="6"/>
    </row>
    <row r="19" spans="2:18" ht="25.5" customHeight="1">
      <c r="B19" s="92" t="s">
        <v>126</v>
      </c>
      <c r="C19" s="82">
        <v>434</v>
      </c>
      <c r="D19" s="82">
        <v>151</v>
      </c>
      <c r="E19" s="82">
        <v>52</v>
      </c>
      <c r="F19" s="82">
        <v>99</v>
      </c>
      <c r="G19" s="82">
        <v>132</v>
      </c>
      <c r="H19" s="96">
        <v>18173</v>
      </c>
      <c r="I19" s="96">
        <v>5131</v>
      </c>
      <c r="J19" s="96">
        <v>1770</v>
      </c>
      <c r="K19" s="96">
        <v>11272</v>
      </c>
      <c r="R19" s="6"/>
    </row>
    <row r="20" spans="2:18" ht="25.5" customHeight="1">
      <c r="B20" s="92" t="s">
        <v>127</v>
      </c>
      <c r="C20" s="82">
        <v>1314</v>
      </c>
      <c r="D20" s="82">
        <v>315</v>
      </c>
      <c r="E20" s="82">
        <v>89</v>
      </c>
      <c r="F20" s="82">
        <v>424</v>
      </c>
      <c r="G20" s="82">
        <v>486</v>
      </c>
      <c r="H20" s="96">
        <v>74925</v>
      </c>
      <c r="I20" s="96">
        <v>51267</v>
      </c>
      <c r="J20" s="96">
        <v>23043</v>
      </c>
      <c r="K20" s="96">
        <v>615</v>
      </c>
      <c r="R20" s="6"/>
    </row>
    <row r="21" spans="2:18" ht="25.5" customHeight="1">
      <c r="B21" s="92" t="s">
        <v>128</v>
      </c>
      <c r="C21" s="82">
        <v>936</v>
      </c>
      <c r="D21" s="82">
        <v>226</v>
      </c>
      <c r="E21" s="82">
        <v>40</v>
      </c>
      <c r="F21" s="82">
        <v>183</v>
      </c>
      <c r="G21" s="82">
        <v>487</v>
      </c>
      <c r="H21" s="96">
        <v>25331</v>
      </c>
      <c r="I21" s="96">
        <v>5116</v>
      </c>
      <c r="J21" s="96">
        <v>4004</v>
      </c>
      <c r="K21" s="96">
        <v>16211</v>
      </c>
      <c r="R21" s="6"/>
    </row>
    <row r="22" spans="2:18" ht="25.5" customHeight="1">
      <c r="B22" s="92" t="s">
        <v>129</v>
      </c>
      <c r="C22" s="82">
        <v>1111</v>
      </c>
      <c r="D22" s="82">
        <v>271</v>
      </c>
      <c r="E22" s="82">
        <v>38</v>
      </c>
      <c r="F22" s="82">
        <v>277</v>
      </c>
      <c r="G22" s="82">
        <v>525</v>
      </c>
      <c r="H22" s="96">
        <v>38208</v>
      </c>
      <c r="I22" s="96">
        <v>20716</v>
      </c>
      <c r="J22" s="96">
        <v>4004</v>
      </c>
      <c r="K22" s="96">
        <v>13488</v>
      </c>
      <c r="R22" s="6"/>
    </row>
    <row r="23" spans="2:18" ht="25.5" customHeight="1">
      <c r="B23" s="92" t="s">
        <v>130</v>
      </c>
      <c r="C23" s="82">
        <v>139</v>
      </c>
      <c r="D23" s="82">
        <v>34</v>
      </c>
      <c r="E23" s="82">
        <v>3</v>
      </c>
      <c r="F23" s="82">
        <v>77</v>
      </c>
      <c r="G23" s="82">
        <v>25</v>
      </c>
      <c r="H23" s="96">
        <v>11108</v>
      </c>
      <c r="I23" s="96">
        <v>10379</v>
      </c>
      <c r="J23" s="96">
        <v>477</v>
      </c>
      <c r="K23" s="96">
        <v>252</v>
      </c>
      <c r="R23" s="6"/>
    </row>
    <row r="24" spans="2:18" ht="25.5" customHeight="1">
      <c r="B24" s="92" t="s">
        <v>131</v>
      </c>
      <c r="C24" s="82">
        <v>356</v>
      </c>
      <c r="D24" s="82">
        <v>83</v>
      </c>
      <c r="E24" s="82">
        <v>16</v>
      </c>
      <c r="F24" s="82">
        <v>153</v>
      </c>
      <c r="G24" s="82">
        <v>104</v>
      </c>
      <c r="H24" s="96">
        <v>20365</v>
      </c>
      <c r="I24" s="96">
        <v>19112</v>
      </c>
      <c r="J24" s="96">
        <v>646</v>
      </c>
      <c r="K24" s="96">
        <v>607</v>
      </c>
      <c r="R24" s="6"/>
    </row>
    <row r="25" spans="2:18" ht="25.5" customHeight="1">
      <c r="B25" s="92" t="s">
        <v>132</v>
      </c>
      <c r="C25" s="82">
        <v>650</v>
      </c>
      <c r="D25" s="82">
        <v>187</v>
      </c>
      <c r="E25" s="82">
        <v>23</v>
      </c>
      <c r="F25" s="82">
        <v>218</v>
      </c>
      <c r="G25" s="82">
        <v>222</v>
      </c>
      <c r="H25" s="96">
        <v>43593</v>
      </c>
      <c r="I25" s="96">
        <v>41290</v>
      </c>
      <c r="J25" s="96">
        <v>1259</v>
      </c>
      <c r="K25" s="96">
        <v>1044</v>
      </c>
      <c r="R25" s="6"/>
    </row>
    <row r="26" spans="2:18" ht="25.5" customHeight="1">
      <c r="B26" s="92" t="s">
        <v>133</v>
      </c>
      <c r="C26" s="82">
        <v>225</v>
      </c>
      <c r="D26" s="82">
        <v>113</v>
      </c>
      <c r="E26" s="82">
        <v>48</v>
      </c>
      <c r="F26" s="82">
        <v>34</v>
      </c>
      <c r="G26" s="82">
        <v>30</v>
      </c>
      <c r="H26" s="96">
        <v>26477</v>
      </c>
      <c r="I26" s="96">
        <v>126</v>
      </c>
      <c r="J26" s="96">
        <v>23057</v>
      </c>
      <c r="K26" s="96">
        <v>3294</v>
      </c>
      <c r="R26" s="6"/>
    </row>
    <row r="27" spans="2:18" ht="25.5" customHeight="1">
      <c r="B27" s="92" t="s">
        <v>134</v>
      </c>
      <c r="C27" s="82">
        <v>252</v>
      </c>
      <c r="D27" s="82">
        <v>43</v>
      </c>
      <c r="E27" s="82">
        <v>18</v>
      </c>
      <c r="F27" s="82">
        <v>78</v>
      </c>
      <c r="G27" s="82">
        <v>113</v>
      </c>
      <c r="H27" s="96">
        <v>13609</v>
      </c>
      <c r="I27" s="96">
        <v>10099</v>
      </c>
      <c r="J27" s="96">
        <v>2766</v>
      </c>
      <c r="K27" s="96">
        <v>744</v>
      </c>
      <c r="R27" s="6"/>
    </row>
    <row r="28" spans="2:18" ht="25.5" customHeight="1">
      <c r="B28" s="92" t="s">
        <v>135</v>
      </c>
      <c r="C28" s="82">
        <v>508</v>
      </c>
      <c r="D28" s="82">
        <v>147</v>
      </c>
      <c r="E28" s="82">
        <v>42</v>
      </c>
      <c r="F28" s="82">
        <v>133</v>
      </c>
      <c r="G28" s="82">
        <v>186</v>
      </c>
      <c r="H28" s="96">
        <v>51078</v>
      </c>
      <c r="I28" s="96">
        <v>32983</v>
      </c>
      <c r="J28" s="96">
        <v>16478</v>
      </c>
      <c r="K28" s="96">
        <v>1617</v>
      </c>
      <c r="R28" s="6"/>
    </row>
    <row r="29" spans="2:18" ht="25.5" customHeight="1">
      <c r="B29" s="92" t="s">
        <v>136</v>
      </c>
      <c r="C29" s="82">
        <v>563</v>
      </c>
      <c r="D29" s="82">
        <v>145</v>
      </c>
      <c r="E29" s="82">
        <v>63</v>
      </c>
      <c r="F29" s="82">
        <v>119</v>
      </c>
      <c r="G29" s="82">
        <v>236</v>
      </c>
      <c r="H29" s="96">
        <v>54905</v>
      </c>
      <c r="I29" s="96">
        <v>34861</v>
      </c>
      <c r="J29" s="96">
        <v>18167</v>
      </c>
      <c r="K29" s="96">
        <v>1877</v>
      </c>
      <c r="R29" s="6"/>
    </row>
    <row r="30" spans="2:18" ht="25.5" customHeight="1">
      <c r="B30" s="92" t="s">
        <v>137</v>
      </c>
      <c r="C30" s="82">
        <v>783</v>
      </c>
      <c r="D30" s="82">
        <v>217</v>
      </c>
      <c r="E30" s="82">
        <v>52</v>
      </c>
      <c r="F30" s="82">
        <v>223</v>
      </c>
      <c r="G30" s="82">
        <v>291</v>
      </c>
      <c r="H30" s="96">
        <v>53998</v>
      </c>
      <c r="I30" s="96">
        <v>44649</v>
      </c>
      <c r="J30" s="96">
        <v>4949</v>
      </c>
      <c r="K30" s="96">
        <v>4400</v>
      </c>
      <c r="R30" s="6"/>
    </row>
    <row r="31" spans="2:18" ht="25.5" customHeight="1">
      <c r="B31" s="92" t="s">
        <v>138</v>
      </c>
      <c r="C31" s="82">
        <v>927</v>
      </c>
      <c r="D31" s="82">
        <v>181</v>
      </c>
      <c r="E31" s="82">
        <v>7</v>
      </c>
      <c r="F31" s="82">
        <v>86</v>
      </c>
      <c r="G31" s="82">
        <v>653</v>
      </c>
      <c r="H31" s="96">
        <v>16481</v>
      </c>
      <c r="I31" s="96">
        <v>2711</v>
      </c>
      <c r="J31" s="96">
        <v>6722</v>
      </c>
      <c r="K31" s="96">
        <v>7048</v>
      </c>
      <c r="R31" s="6"/>
    </row>
    <row r="32" spans="2:18" ht="25.5" customHeight="1" thickBot="1">
      <c r="B32" s="97" t="s">
        <v>139</v>
      </c>
      <c r="C32" s="91">
        <v>1159</v>
      </c>
      <c r="D32" s="91">
        <v>192</v>
      </c>
      <c r="E32" s="91">
        <v>23</v>
      </c>
      <c r="F32" s="91">
        <v>292</v>
      </c>
      <c r="G32" s="91">
        <v>652</v>
      </c>
      <c r="H32" s="98">
        <v>33908</v>
      </c>
      <c r="I32" s="98">
        <v>20565</v>
      </c>
      <c r="J32" s="98">
        <v>10272</v>
      </c>
      <c r="K32" s="98">
        <v>3071</v>
      </c>
      <c r="R32" s="6"/>
    </row>
    <row r="33" spans="2:18" ht="13.5" customHeight="1">
      <c r="B33" s="64" t="s">
        <v>573</v>
      </c>
      <c r="C33" s="62"/>
      <c r="D33" s="62"/>
      <c r="E33" s="62"/>
      <c r="F33" s="62"/>
      <c r="G33" s="62"/>
      <c r="H33" s="62"/>
      <c r="I33" s="62"/>
      <c r="J33" s="62"/>
      <c r="K33" s="62"/>
      <c r="R33" s="6"/>
    </row>
    <row r="34" spans="2:18" ht="13.5" customHeight="1">
      <c r="B34" s="86" t="s">
        <v>564</v>
      </c>
    </row>
  </sheetData>
  <mergeCells count="7">
    <mergeCell ref="B2:K2"/>
    <mergeCell ref="B4:B7"/>
    <mergeCell ref="C4:G4"/>
    <mergeCell ref="H4:K4"/>
    <mergeCell ref="G5:G7"/>
    <mergeCell ref="D6:D7"/>
    <mergeCell ref="E6:F6"/>
  </mergeCells>
  <phoneticPr fontId="2"/>
  <pageMargins left="0.51181102362204722" right="0.51181102362204722" top="0.74803149606299213" bottom="0.74803149606299213" header="0.51181102362204722" footer="0.51181102362204722"/>
  <pageSetup paperSize="9" firstPageNumber="78" orientation="portrait" useFirstPageNumber="1"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45"/>
  <sheetViews>
    <sheetView showGridLines="0" showOutlineSymbols="0" zoomScaleNormal="100" zoomScaleSheetLayoutView="100" workbookViewId="0"/>
  </sheetViews>
  <sheetFormatPr defaultColWidth="11.69921875" defaultRowHeight="21.95" customHeight="1"/>
  <cols>
    <col min="1" max="1" width="4.19921875" style="132" customWidth="1"/>
    <col min="2" max="2" width="7.09765625" style="132" customWidth="1"/>
    <col min="3" max="3" width="6.296875" style="132" customWidth="1"/>
    <col min="4" max="4" width="6.8984375" style="132" customWidth="1"/>
    <col min="5" max="5" width="7" style="132" customWidth="1"/>
    <col min="6" max="6" width="6.09765625" style="132" customWidth="1"/>
    <col min="7" max="13" width="5.69921875" style="132" customWidth="1"/>
    <col min="14" max="18" width="10.69921875" style="132" customWidth="1"/>
    <col min="19" max="19" width="12.69921875" style="132" customWidth="1"/>
    <col min="20" max="16384" width="11.69921875" style="132"/>
  </cols>
  <sheetData>
    <row r="2" spans="1:13" s="11" customFormat="1" ht="28.5" customHeight="1">
      <c r="A2" s="629"/>
      <c r="B2" s="906" t="s">
        <v>880</v>
      </c>
      <c r="C2" s="906"/>
      <c r="D2" s="906"/>
      <c r="E2" s="906"/>
      <c r="F2" s="906"/>
      <c r="G2" s="906"/>
      <c r="H2" s="906"/>
      <c r="I2" s="906"/>
      <c r="J2" s="906"/>
      <c r="K2" s="906"/>
      <c r="L2" s="906"/>
      <c r="M2" s="906"/>
    </row>
    <row r="3" spans="1:13" s="11" customFormat="1" ht="19.5" customHeight="1" thickBot="1">
      <c r="B3" s="630"/>
      <c r="C3" s="630"/>
      <c r="D3" s="630"/>
      <c r="E3" s="630"/>
      <c r="F3" s="630"/>
      <c r="G3" s="630"/>
      <c r="H3" s="630"/>
      <c r="I3" s="630"/>
      <c r="J3" s="630"/>
      <c r="K3" s="630"/>
      <c r="L3" s="907" t="s">
        <v>311</v>
      </c>
      <c r="M3" s="907"/>
    </row>
    <row r="4" spans="1:13" s="11" customFormat="1" ht="14.25" customHeight="1">
      <c r="B4" s="916" t="s">
        <v>319</v>
      </c>
      <c r="C4" s="526" t="s">
        <v>320</v>
      </c>
      <c r="D4" s="526" t="s">
        <v>321</v>
      </c>
      <c r="E4" s="911" t="s">
        <v>180</v>
      </c>
      <c r="F4" s="908" t="s">
        <v>322</v>
      </c>
      <c r="G4" s="909"/>
      <c r="H4" s="909"/>
      <c r="I4" s="910"/>
      <c r="J4" s="914" t="s">
        <v>185</v>
      </c>
      <c r="K4" s="914" t="s">
        <v>186</v>
      </c>
      <c r="L4" s="914" t="s">
        <v>187</v>
      </c>
      <c r="M4" s="913" t="s">
        <v>88</v>
      </c>
    </row>
    <row r="5" spans="1:13" s="11" customFormat="1" ht="14.25" customHeight="1">
      <c r="B5" s="917"/>
      <c r="C5" s="525" t="s">
        <v>181</v>
      </c>
      <c r="D5" s="525" t="s">
        <v>182</v>
      </c>
      <c r="E5" s="912"/>
      <c r="F5" s="480" t="s">
        <v>56</v>
      </c>
      <c r="G5" s="480" t="s">
        <v>183</v>
      </c>
      <c r="H5" s="480" t="s">
        <v>323</v>
      </c>
      <c r="I5" s="480" t="s">
        <v>184</v>
      </c>
      <c r="J5" s="915"/>
      <c r="K5" s="915"/>
      <c r="L5" s="915"/>
      <c r="M5" s="908"/>
    </row>
    <row r="6" spans="1:13" s="11" customFormat="1" ht="21.75" customHeight="1">
      <c r="B6" s="903" t="s">
        <v>879</v>
      </c>
      <c r="C6" s="481">
        <v>0</v>
      </c>
      <c r="D6" s="482">
        <v>-194003</v>
      </c>
      <c r="E6" s="482">
        <v>-194003</v>
      </c>
      <c r="F6" s="483"/>
      <c r="G6" s="483"/>
      <c r="H6" s="483"/>
      <c r="I6" s="483"/>
      <c r="J6" s="484"/>
      <c r="K6" s="483"/>
      <c r="L6" s="483"/>
      <c r="M6" s="483"/>
    </row>
    <row r="7" spans="1:13" s="11" customFormat="1" ht="21.75" customHeight="1">
      <c r="B7" s="905"/>
      <c r="C7" s="481">
        <v>0</v>
      </c>
      <c r="D7" s="481">
        <v>190522</v>
      </c>
      <c r="E7" s="481">
        <v>190522</v>
      </c>
      <c r="F7" s="481">
        <v>116440</v>
      </c>
      <c r="G7" s="481">
        <v>4181</v>
      </c>
      <c r="H7" s="481">
        <v>90088</v>
      </c>
      <c r="I7" s="481">
        <v>22171</v>
      </c>
      <c r="J7" s="481">
        <v>16697</v>
      </c>
      <c r="K7" s="481">
        <v>14339</v>
      </c>
      <c r="L7" s="481">
        <v>43038</v>
      </c>
      <c r="M7" s="481">
        <v>8</v>
      </c>
    </row>
    <row r="8" spans="1:13" s="11" customFormat="1" ht="21.75" customHeight="1">
      <c r="B8" s="903" t="s">
        <v>603</v>
      </c>
      <c r="C8" s="481">
        <v>0</v>
      </c>
      <c r="D8" s="482">
        <v>-178743</v>
      </c>
      <c r="E8" s="482">
        <v>-178743</v>
      </c>
      <c r="F8" s="483"/>
      <c r="G8" s="483"/>
      <c r="H8" s="483"/>
      <c r="I8" s="483"/>
      <c r="J8" s="484"/>
      <c r="K8" s="483"/>
      <c r="L8" s="483"/>
      <c r="M8" s="483"/>
    </row>
    <row r="9" spans="1:13" s="11" customFormat="1" ht="21.75" customHeight="1">
      <c r="B9" s="905"/>
      <c r="C9" s="485">
        <v>0</v>
      </c>
      <c r="D9" s="481">
        <v>174243</v>
      </c>
      <c r="E9" s="481">
        <v>174243</v>
      </c>
      <c r="F9" s="481">
        <v>116522</v>
      </c>
      <c r="G9" s="481">
        <v>3903</v>
      </c>
      <c r="H9" s="481">
        <v>90033</v>
      </c>
      <c r="I9" s="481">
        <v>22586</v>
      </c>
      <c r="J9" s="481">
        <v>16718</v>
      </c>
      <c r="K9" s="481">
        <v>13076</v>
      </c>
      <c r="L9" s="481">
        <v>27918</v>
      </c>
      <c r="M9" s="481">
        <v>9</v>
      </c>
    </row>
    <row r="10" spans="1:13" s="11" customFormat="1" ht="21.75" customHeight="1">
      <c r="B10" s="903">
        <v>27</v>
      </c>
      <c r="C10" s="481">
        <v>0</v>
      </c>
      <c r="D10" s="482">
        <v>-176078</v>
      </c>
      <c r="E10" s="482">
        <v>-176078</v>
      </c>
      <c r="F10" s="484"/>
      <c r="G10" s="484"/>
      <c r="H10" s="484"/>
      <c r="I10" s="484"/>
      <c r="J10" s="484"/>
      <c r="K10" s="484"/>
      <c r="L10" s="484"/>
      <c r="M10" s="484"/>
    </row>
    <row r="11" spans="1:13" s="11" customFormat="1" ht="21.75" customHeight="1">
      <c r="B11" s="905"/>
      <c r="C11" s="485">
        <v>0</v>
      </c>
      <c r="D11" s="481">
        <v>170817</v>
      </c>
      <c r="E11" s="481">
        <v>170817</v>
      </c>
      <c r="F11" s="481">
        <v>115900</v>
      </c>
      <c r="G11" s="481">
        <v>3564</v>
      </c>
      <c r="H11" s="481">
        <v>90757</v>
      </c>
      <c r="I11" s="481">
        <v>21579</v>
      </c>
      <c r="J11" s="481">
        <v>16781</v>
      </c>
      <c r="K11" s="481">
        <v>12813</v>
      </c>
      <c r="L11" s="481">
        <v>25313</v>
      </c>
      <c r="M11" s="481">
        <v>10</v>
      </c>
    </row>
    <row r="12" spans="1:13" s="11" customFormat="1" ht="21.75" customHeight="1">
      <c r="B12" s="903" t="s">
        <v>682</v>
      </c>
      <c r="C12" s="481">
        <v>0</v>
      </c>
      <c r="D12" s="482">
        <v>-180047</v>
      </c>
      <c r="E12" s="482">
        <v>-180047</v>
      </c>
      <c r="F12" s="484"/>
      <c r="G12" s="484"/>
      <c r="H12" s="484"/>
      <c r="I12" s="484"/>
      <c r="J12" s="484"/>
      <c r="K12" s="484"/>
      <c r="L12" s="484"/>
      <c r="M12" s="484"/>
    </row>
    <row r="13" spans="1:13" s="11" customFormat="1" ht="21.75" customHeight="1">
      <c r="B13" s="905"/>
      <c r="C13" s="485">
        <v>0</v>
      </c>
      <c r="D13" s="481">
        <v>173797</v>
      </c>
      <c r="E13" s="481">
        <v>173797</v>
      </c>
      <c r="F13" s="481">
        <v>120249</v>
      </c>
      <c r="G13" s="481">
        <v>4164</v>
      </c>
      <c r="H13" s="481">
        <v>93465</v>
      </c>
      <c r="I13" s="481">
        <v>22620</v>
      </c>
      <c r="J13" s="481">
        <v>16618</v>
      </c>
      <c r="K13" s="481">
        <v>11215</v>
      </c>
      <c r="L13" s="481">
        <v>25706</v>
      </c>
      <c r="M13" s="481">
        <v>9</v>
      </c>
    </row>
    <row r="14" spans="1:13" s="631" customFormat="1" ht="21.75" customHeight="1">
      <c r="B14" s="903">
        <v>29</v>
      </c>
      <c r="C14" s="481">
        <v>0</v>
      </c>
      <c r="D14" s="482">
        <v>-180276</v>
      </c>
      <c r="E14" s="482">
        <v>-180276</v>
      </c>
      <c r="F14" s="481"/>
      <c r="G14" s="481"/>
      <c r="H14" s="481"/>
      <c r="I14" s="481"/>
      <c r="J14" s="481"/>
      <c r="K14" s="481"/>
      <c r="L14" s="481"/>
      <c r="M14" s="481"/>
    </row>
    <row r="15" spans="1:13" s="11" customFormat="1" ht="21.75" customHeight="1" thickBot="1">
      <c r="B15" s="904"/>
      <c r="C15" s="632">
        <v>0</v>
      </c>
      <c r="D15" s="632">
        <v>175258</v>
      </c>
      <c r="E15" s="632">
        <v>175258</v>
      </c>
      <c r="F15" s="632">
        <v>121471</v>
      </c>
      <c r="G15" s="632">
        <v>3860</v>
      </c>
      <c r="H15" s="632">
        <v>90720</v>
      </c>
      <c r="I15" s="632">
        <v>26891</v>
      </c>
      <c r="J15" s="632">
        <v>18005</v>
      </c>
      <c r="K15" s="632">
        <v>9772</v>
      </c>
      <c r="L15" s="632">
        <v>26001</v>
      </c>
      <c r="M15" s="632">
        <v>9</v>
      </c>
    </row>
    <row r="16" spans="1:13" s="11" customFormat="1" ht="16.5" customHeight="1">
      <c r="B16" s="486" t="s">
        <v>188</v>
      </c>
      <c r="C16" s="487"/>
      <c r="D16" s="487"/>
      <c r="E16" s="487"/>
      <c r="F16" s="487"/>
      <c r="G16" s="487"/>
      <c r="H16" s="487"/>
      <c r="I16" s="487"/>
      <c r="J16" s="487"/>
      <c r="K16" s="487"/>
      <c r="L16" s="487"/>
      <c r="M16" s="487"/>
    </row>
    <row r="17" spans="2:13" s="11" customFormat="1" ht="16.5" customHeight="1">
      <c r="B17" s="486" t="s">
        <v>690</v>
      </c>
      <c r="C17" s="488"/>
      <c r="D17" s="488"/>
      <c r="E17" s="488"/>
      <c r="F17" s="488"/>
      <c r="G17" s="488"/>
      <c r="H17" s="488"/>
      <c r="I17" s="488"/>
      <c r="J17" s="488"/>
      <c r="K17" s="488"/>
      <c r="L17" s="488"/>
      <c r="M17" s="488"/>
    </row>
    <row r="18" spans="2:13" ht="9.9499999999999993" customHeight="1">
      <c r="C18" s="189"/>
      <c r="D18" s="189"/>
      <c r="E18" s="189"/>
      <c r="F18" s="189"/>
      <c r="G18" s="189"/>
      <c r="H18" s="189"/>
      <c r="I18" s="189"/>
    </row>
    <row r="19" spans="2:13" ht="9.9499999999999993" customHeight="1">
      <c r="B19" s="204"/>
    </row>
    <row r="20" spans="2:13" ht="9.9499999999999993" customHeight="1">
      <c r="B20" s="204"/>
      <c r="C20" s="214"/>
    </row>
    <row r="21" spans="2:13" ht="9.9499999999999993" customHeight="1">
      <c r="B21" s="204"/>
    </row>
    <row r="22" spans="2:13" ht="9.9499999999999993" customHeight="1">
      <c r="B22" s="204"/>
      <c r="C22" s="215"/>
      <c r="D22" s="215"/>
      <c r="E22" s="215"/>
    </row>
    <row r="23" spans="2:13" ht="9.9499999999999993" customHeight="1">
      <c r="C23" s="216"/>
      <c r="D23" s="216"/>
      <c r="E23" s="216"/>
      <c r="F23" s="216"/>
      <c r="G23" s="216"/>
      <c r="H23" s="216"/>
      <c r="I23" s="216"/>
    </row>
    <row r="24" spans="2:13" ht="9.9499999999999993" customHeight="1">
      <c r="C24" s="216"/>
      <c r="D24" s="216"/>
      <c r="E24" s="216"/>
      <c r="F24" s="216"/>
      <c r="G24" s="216"/>
      <c r="H24" s="216"/>
      <c r="I24" s="216"/>
    </row>
    <row r="25" spans="2:13" ht="9.9499999999999993" customHeight="1"/>
    <row r="26" spans="2:13" ht="9.9499999999999993" customHeight="1">
      <c r="B26" s="215"/>
      <c r="C26" s="213"/>
      <c r="D26" s="217"/>
      <c r="E26" s="213"/>
      <c r="F26" s="213"/>
      <c r="G26" s="213"/>
      <c r="H26" s="213"/>
      <c r="I26" s="213"/>
    </row>
    <row r="27" spans="2:13" ht="9.9499999999999993" customHeight="1">
      <c r="B27" s="216"/>
    </row>
    <row r="28" spans="2:13" ht="9.9499999999999993" customHeight="1">
      <c r="B28" s="216"/>
      <c r="C28" s="189"/>
      <c r="D28" s="189"/>
      <c r="E28" s="189"/>
      <c r="G28" s="189"/>
      <c r="H28" s="189"/>
      <c r="I28" s="189"/>
    </row>
    <row r="29" spans="2:13" ht="9.9499999999999993" customHeight="1">
      <c r="C29" s="189"/>
      <c r="D29" s="189"/>
      <c r="F29" s="189"/>
      <c r="G29" s="189"/>
      <c r="H29" s="189"/>
      <c r="I29" s="189"/>
    </row>
    <row r="30" spans="2:13" ht="9.9499999999999993" customHeight="1">
      <c r="B30" s="217"/>
      <c r="C30" s="189"/>
      <c r="D30" s="189"/>
      <c r="E30" s="189"/>
      <c r="F30" s="189"/>
      <c r="G30" s="189"/>
      <c r="H30" s="189"/>
      <c r="I30" s="189"/>
    </row>
    <row r="31" spans="2:13" ht="9.9499999999999993" customHeight="1">
      <c r="C31" s="189"/>
      <c r="D31" s="189"/>
      <c r="E31" s="189"/>
      <c r="F31" s="189"/>
      <c r="H31" s="189"/>
      <c r="I31" s="189"/>
    </row>
    <row r="32" spans="2:13" ht="9.9499999999999993" customHeight="1">
      <c r="B32" s="189"/>
    </row>
    <row r="33" spans="2:9" ht="9.9499999999999993" customHeight="1">
      <c r="B33" s="189"/>
      <c r="C33" s="189"/>
      <c r="D33" s="189"/>
      <c r="E33" s="189"/>
      <c r="F33" s="189"/>
      <c r="G33" s="189"/>
      <c r="H33" s="189"/>
    </row>
    <row r="34" spans="2:9" ht="9.9499999999999993" customHeight="1">
      <c r="B34" s="189"/>
      <c r="C34" s="189"/>
      <c r="D34" s="189"/>
      <c r="E34" s="189"/>
      <c r="I34" s="189"/>
    </row>
    <row r="35" spans="2:9" ht="9.9499999999999993" customHeight="1">
      <c r="B35" s="189"/>
      <c r="C35" s="189"/>
      <c r="D35" s="189"/>
      <c r="E35" s="189"/>
      <c r="G35" s="189"/>
      <c r="H35" s="189"/>
      <c r="I35" s="189"/>
    </row>
    <row r="36" spans="2:9" ht="9.9499999999999993" customHeight="1">
      <c r="C36" s="189"/>
      <c r="D36" s="189"/>
      <c r="E36" s="189"/>
      <c r="G36" s="189"/>
      <c r="H36" s="189"/>
      <c r="I36" s="189"/>
    </row>
    <row r="37" spans="2:9" ht="9.9499999999999993" customHeight="1">
      <c r="B37" s="189"/>
      <c r="C37" s="189"/>
      <c r="D37" s="189"/>
      <c r="G37" s="189"/>
      <c r="H37" s="189"/>
      <c r="I37" s="189"/>
    </row>
    <row r="38" spans="2:9" ht="9.9499999999999993" customHeight="1">
      <c r="B38" s="189"/>
    </row>
    <row r="39" spans="2:9" ht="9.9499999999999993" customHeight="1">
      <c r="B39" s="189"/>
      <c r="C39" s="189"/>
      <c r="D39" s="189"/>
      <c r="E39" s="189"/>
      <c r="F39" s="189"/>
      <c r="G39" s="189"/>
      <c r="H39" s="189"/>
      <c r="I39" s="189"/>
    </row>
    <row r="40" spans="2:9" ht="9.9499999999999993" customHeight="1">
      <c r="B40" s="189"/>
      <c r="C40" s="189"/>
      <c r="D40" s="189"/>
      <c r="E40" s="189"/>
      <c r="F40" s="189"/>
      <c r="G40" s="189"/>
      <c r="H40" s="189"/>
      <c r="I40" s="189"/>
    </row>
    <row r="41" spans="2:9" ht="9.9499999999999993" customHeight="1">
      <c r="B41" s="189"/>
      <c r="C41" s="189"/>
      <c r="D41" s="189"/>
      <c r="E41" s="189"/>
      <c r="F41" s="189"/>
      <c r="G41" s="189"/>
      <c r="H41" s="189"/>
      <c r="I41" s="189"/>
    </row>
    <row r="42" spans="2:9" ht="9.9499999999999993" customHeight="1">
      <c r="C42" s="189"/>
      <c r="D42" s="189"/>
      <c r="E42" s="189"/>
      <c r="F42" s="189"/>
      <c r="G42" s="189"/>
      <c r="H42" s="189"/>
      <c r="I42" s="189"/>
    </row>
    <row r="43" spans="2:9" ht="9.9499999999999993" customHeight="1">
      <c r="B43" s="189"/>
      <c r="C43" s="189"/>
      <c r="D43" s="189"/>
      <c r="E43" s="189"/>
      <c r="F43" s="189"/>
      <c r="G43" s="189"/>
      <c r="H43" s="189"/>
      <c r="I43" s="189"/>
    </row>
    <row r="44" spans="2:9" ht="9.9499999999999993" customHeight="1">
      <c r="B44" s="189"/>
    </row>
    <row r="45" spans="2:9" ht="9.9499999999999993" customHeight="1">
      <c r="B45" s="189"/>
      <c r="C45" s="189"/>
      <c r="D45" s="189"/>
      <c r="E45" s="189"/>
      <c r="F45" s="189"/>
      <c r="G45" s="189"/>
      <c r="H45" s="189"/>
      <c r="I45" s="189"/>
    </row>
    <row r="46" spans="2:9" ht="9.9499999999999993" customHeight="1">
      <c r="B46" s="189"/>
      <c r="C46" s="189"/>
      <c r="D46" s="189"/>
      <c r="E46" s="189"/>
      <c r="F46" s="189"/>
      <c r="G46" s="189"/>
      <c r="H46" s="189"/>
      <c r="I46" s="189"/>
    </row>
    <row r="47" spans="2:9" ht="9.9499999999999993" customHeight="1">
      <c r="B47" s="189"/>
      <c r="C47" s="189"/>
      <c r="D47" s="189"/>
      <c r="E47" s="189"/>
      <c r="F47" s="189"/>
      <c r="G47" s="189"/>
      <c r="H47" s="189"/>
      <c r="I47" s="189"/>
    </row>
    <row r="48" spans="2:9" ht="9.9499999999999993" customHeight="1">
      <c r="C48" s="189"/>
      <c r="D48" s="189"/>
      <c r="E48" s="189"/>
      <c r="F48" s="189"/>
      <c r="G48" s="189"/>
      <c r="H48" s="189"/>
      <c r="I48" s="189"/>
    </row>
    <row r="49" spans="2:9" ht="9.9499999999999993" customHeight="1">
      <c r="B49" s="189"/>
      <c r="C49" s="189"/>
      <c r="D49" s="189"/>
      <c r="E49" s="189"/>
      <c r="F49" s="189"/>
      <c r="G49" s="189"/>
      <c r="H49" s="189"/>
      <c r="I49" s="189"/>
    </row>
    <row r="50" spans="2:9" ht="9.9499999999999993" customHeight="1">
      <c r="B50" s="189"/>
    </row>
    <row r="51" spans="2:9" ht="9.9499999999999993" customHeight="1">
      <c r="B51" s="189"/>
      <c r="C51" s="189"/>
      <c r="D51" s="189"/>
      <c r="E51" s="189"/>
      <c r="F51" s="189"/>
      <c r="G51" s="189"/>
      <c r="H51" s="189"/>
      <c r="I51" s="189"/>
    </row>
    <row r="52" spans="2:9" ht="9.9499999999999993" customHeight="1">
      <c r="B52" s="189"/>
      <c r="C52" s="189"/>
      <c r="D52" s="189"/>
      <c r="E52" s="189"/>
      <c r="F52" s="189"/>
      <c r="G52" s="189"/>
      <c r="H52" s="189"/>
      <c r="I52" s="189"/>
    </row>
    <row r="53" spans="2:9" ht="9.9499999999999993" customHeight="1">
      <c r="B53" s="189"/>
      <c r="C53" s="189"/>
      <c r="D53" s="189"/>
      <c r="E53" s="189"/>
      <c r="F53" s="189"/>
      <c r="G53" s="189"/>
      <c r="H53" s="189"/>
      <c r="I53" s="189"/>
    </row>
    <row r="54" spans="2:9" ht="9.9499999999999993" customHeight="1">
      <c r="C54" s="189"/>
      <c r="D54" s="189"/>
      <c r="E54" s="189"/>
      <c r="F54" s="189"/>
      <c r="G54" s="189"/>
      <c r="H54" s="189"/>
      <c r="I54" s="189"/>
    </row>
    <row r="55" spans="2:9" ht="9.9499999999999993" customHeight="1">
      <c r="B55" s="189"/>
      <c r="C55" s="189"/>
      <c r="D55" s="189"/>
      <c r="E55" s="189"/>
      <c r="F55" s="189"/>
      <c r="G55" s="189"/>
      <c r="H55" s="189"/>
      <c r="I55" s="189"/>
    </row>
    <row r="56" spans="2:9" ht="9.9499999999999993" customHeight="1">
      <c r="B56" s="189"/>
    </row>
    <row r="57" spans="2:9" ht="9.9499999999999993" customHeight="1">
      <c r="B57" s="189"/>
      <c r="C57" s="189"/>
      <c r="D57" s="189"/>
      <c r="E57" s="189"/>
      <c r="F57" s="189"/>
      <c r="G57" s="189"/>
      <c r="H57" s="189"/>
      <c r="I57" s="189"/>
    </row>
    <row r="58" spans="2:9" ht="9.9499999999999993" customHeight="1">
      <c r="B58" s="189"/>
      <c r="C58" s="189"/>
      <c r="D58" s="189"/>
      <c r="E58" s="189"/>
      <c r="G58" s="189"/>
      <c r="H58" s="189"/>
      <c r="I58" s="189"/>
    </row>
    <row r="59" spans="2:9" ht="9.9499999999999993" customHeight="1">
      <c r="B59" s="189"/>
      <c r="C59" s="189"/>
      <c r="D59" s="189"/>
      <c r="E59" s="189"/>
      <c r="F59" s="189"/>
      <c r="I59" s="189"/>
    </row>
    <row r="60" spans="2:9" ht="9.9499999999999993" customHeight="1">
      <c r="C60" s="189"/>
      <c r="D60" s="189"/>
      <c r="E60" s="189"/>
      <c r="F60" s="189"/>
      <c r="G60" s="189"/>
      <c r="H60" s="189"/>
      <c r="I60" s="189"/>
    </row>
    <row r="61" spans="2:9" ht="9.9499999999999993" customHeight="1">
      <c r="B61" s="189"/>
      <c r="C61" s="189"/>
      <c r="D61" s="189"/>
      <c r="E61" s="189"/>
      <c r="G61" s="189"/>
      <c r="I61" s="189"/>
    </row>
    <row r="62" spans="2:9" ht="9.9499999999999993" customHeight="1">
      <c r="B62" s="189"/>
    </row>
    <row r="63" spans="2:9" ht="9.9499999999999993" customHeight="1">
      <c r="B63" s="189"/>
      <c r="C63" s="189"/>
      <c r="D63" s="189"/>
      <c r="G63" s="189"/>
      <c r="I63" s="189"/>
    </row>
    <row r="64" spans="2:9" ht="9.9499999999999993" customHeight="1">
      <c r="B64" s="189"/>
      <c r="C64" s="189"/>
      <c r="D64" s="189"/>
      <c r="G64" s="189"/>
      <c r="H64" s="189"/>
    </row>
    <row r="65" spans="2:9" ht="9.9499999999999993" customHeight="1">
      <c r="B65" s="189"/>
      <c r="C65" s="189"/>
      <c r="D65" s="189"/>
      <c r="E65" s="189"/>
      <c r="H65" s="189"/>
      <c r="I65" s="189"/>
    </row>
    <row r="66" spans="2:9" ht="9.9499999999999993" customHeight="1">
      <c r="C66" s="189"/>
      <c r="D66" s="189"/>
      <c r="E66" s="189"/>
      <c r="F66" s="189"/>
      <c r="G66" s="189"/>
      <c r="H66" s="189"/>
      <c r="I66" s="189"/>
    </row>
    <row r="67" spans="2:9" ht="9.9499999999999993" customHeight="1">
      <c r="B67" s="189"/>
      <c r="C67" s="189"/>
      <c r="D67" s="189"/>
      <c r="E67" s="189"/>
      <c r="F67" s="189"/>
      <c r="G67" s="189"/>
      <c r="H67" s="189"/>
      <c r="I67" s="189"/>
    </row>
    <row r="68" spans="2:9" ht="9.9499999999999993" customHeight="1">
      <c r="B68" s="189"/>
    </row>
    <row r="69" spans="2:9" ht="9.9499999999999993" customHeight="1">
      <c r="B69" s="189"/>
      <c r="C69" s="189"/>
      <c r="D69" s="189"/>
      <c r="E69" s="189"/>
      <c r="F69" s="189"/>
      <c r="G69" s="189"/>
      <c r="I69" s="189"/>
    </row>
    <row r="70" spans="2:9" ht="9.9499999999999993" customHeight="1">
      <c r="B70" s="189"/>
      <c r="C70" s="189"/>
      <c r="D70" s="189"/>
      <c r="H70" s="189"/>
    </row>
    <row r="71" spans="2:9" ht="9.9499999999999993" customHeight="1">
      <c r="B71" s="189"/>
      <c r="C71" s="189"/>
      <c r="D71" s="189"/>
      <c r="E71" s="189"/>
      <c r="F71" s="189"/>
      <c r="G71" s="189"/>
      <c r="H71" s="189"/>
      <c r="I71" s="189"/>
    </row>
    <row r="72" spans="2:9" ht="9.9499999999999993" customHeight="1">
      <c r="C72" s="189"/>
      <c r="D72" s="189"/>
      <c r="E72" s="189"/>
      <c r="G72" s="189"/>
      <c r="H72" s="189"/>
      <c r="I72" s="189"/>
    </row>
    <row r="73" spans="2:9" ht="9.9499999999999993" customHeight="1">
      <c r="B73" s="189"/>
      <c r="C73" s="189"/>
      <c r="D73" s="189"/>
      <c r="E73" s="189"/>
      <c r="F73" s="189"/>
      <c r="G73" s="189"/>
      <c r="H73" s="189"/>
      <c r="I73" s="189"/>
    </row>
    <row r="74" spans="2:9" ht="9.9499999999999993" customHeight="1">
      <c r="B74" s="189"/>
    </row>
    <row r="75" spans="2:9" ht="9.9499999999999993" customHeight="1">
      <c r="B75" s="189"/>
      <c r="C75" s="189"/>
      <c r="D75" s="189"/>
      <c r="E75" s="189"/>
      <c r="F75" s="189"/>
      <c r="G75" s="189"/>
      <c r="H75" s="189"/>
      <c r="I75" s="189"/>
    </row>
    <row r="76" spans="2:9" ht="9.9499999999999993" customHeight="1">
      <c r="B76" s="189"/>
      <c r="C76" s="189"/>
      <c r="D76" s="189"/>
      <c r="E76" s="189"/>
      <c r="G76" s="189"/>
      <c r="H76" s="189"/>
      <c r="I76" s="189"/>
    </row>
    <row r="77" spans="2:9" ht="9.9499999999999993" customHeight="1">
      <c r="B77" s="189"/>
      <c r="C77" s="189"/>
      <c r="D77" s="189"/>
      <c r="E77" s="189"/>
      <c r="F77" s="189"/>
      <c r="G77" s="189"/>
      <c r="H77" s="189"/>
      <c r="I77" s="189"/>
    </row>
    <row r="78" spans="2:9" ht="9.9499999999999993" customHeight="1">
      <c r="C78" s="189"/>
      <c r="D78" s="189"/>
      <c r="E78" s="189"/>
      <c r="F78" s="189"/>
      <c r="G78" s="189"/>
      <c r="H78" s="189"/>
      <c r="I78" s="189"/>
    </row>
    <row r="79" spans="2:9" ht="9.9499999999999993" customHeight="1">
      <c r="B79" s="189"/>
      <c r="D79" s="189"/>
      <c r="E79" s="189"/>
      <c r="F79" s="189"/>
      <c r="G79" s="189"/>
      <c r="H79" s="189"/>
      <c r="I79" s="189"/>
    </row>
    <row r="80" spans="2:9" ht="9.9499999999999993" customHeight="1">
      <c r="B80" s="189"/>
    </row>
    <row r="81" spans="2:9" ht="9.9499999999999993" customHeight="1">
      <c r="B81" s="189"/>
      <c r="C81" s="189"/>
      <c r="D81" s="189"/>
      <c r="E81" s="189"/>
      <c r="F81" s="189"/>
      <c r="G81" s="189"/>
    </row>
    <row r="82" spans="2:9" ht="9.9499999999999993" customHeight="1">
      <c r="B82" s="189"/>
      <c r="C82" s="189"/>
      <c r="D82" s="189"/>
      <c r="E82" s="189"/>
      <c r="F82" s="189"/>
      <c r="G82" s="189"/>
      <c r="H82" s="189"/>
      <c r="I82" s="189"/>
    </row>
    <row r="83" spans="2:9" ht="9.9499999999999993" customHeight="1">
      <c r="B83" s="189"/>
      <c r="C83" s="189"/>
      <c r="D83" s="189"/>
      <c r="E83" s="189"/>
      <c r="F83" s="189"/>
      <c r="G83" s="189"/>
      <c r="H83" s="189"/>
      <c r="I83" s="189"/>
    </row>
    <row r="84" spans="2:9" ht="9.9499999999999993" customHeight="1">
      <c r="C84" s="189"/>
      <c r="D84" s="189"/>
      <c r="E84" s="189"/>
      <c r="F84" s="189"/>
      <c r="G84" s="189"/>
      <c r="H84" s="189"/>
      <c r="I84" s="189"/>
    </row>
    <row r="85" spans="2:9" ht="9.9499999999999993" customHeight="1">
      <c r="B85" s="189"/>
      <c r="C85" s="189"/>
      <c r="D85" s="189"/>
      <c r="E85" s="189"/>
      <c r="F85" s="189"/>
      <c r="G85" s="189"/>
      <c r="H85" s="189"/>
      <c r="I85" s="189"/>
    </row>
    <row r="86" spans="2:9" ht="9.9499999999999993" customHeight="1">
      <c r="B86" s="189"/>
    </row>
    <row r="87" spans="2:9" ht="9.9499999999999993" customHeight="1">
      <c r="B87" s="189"/>
      <c r="C87" s="189"/>
      <c r="D87" s="189"/>
      <c r="E87" s="189"/>
      <c r="F87" s="189"/>
      <c r="G87" s="189"/>
      <c r="H87" s="189"/>
      <c r="I87" s="189"/>
    </row>
    <row r="88" spans="2:9" ht="9.9499999999999993" customHeight="1">
      <c r="B88" s="189"/>
    </row>
    <row r="89" spans="2:9" ht="9.9499999999999993" customHeight="1">
      <c r="B89" s="189"/>
    </row>
    <row r="90" spans="2:9" ht="9.9499999999999993" customHeight="1"/>
    <row r="91" spans="2:9" ht="9.9499999999999993" customHeight="1">
      <c r="B91" s="189"/>
    </row>
    <row r="92" spans="2:9" ht="9.9499999999999993" customHeight="1"/>
    <row r="93" spans="2:9" ht="9.9499999999999993" customHeight="1"/>
    <row r="94" spans="2:9" ht="9.9499999999999993" customHeight="1"/>
    <row r="95" spans="2:9" ht="9.9499999999999993" customHeight="1"/>
    <row r="96" spans="2:9"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sheetData>
  <mergeCells count="14">
    <mergeCell ref="B2:M2"/>
    <mergeCell ref="L3:M3"/>
    <mergeCell ref="F4:I4"/>
    <mergeCell ref="E4:E5"/>
    <mergeCell ref="M4:M5"/>
    <mergeCell ref="L4:L5"/>
    <mergeCell ref="K4:K5"/>
    <mergeCell ref="J4:J5"/>
    <mergeCell ref="B4:B5"/>
    <mergeCell ref="B14:B15"/>
    <mergeCell ref="B6:B7"/>
    <mergeCell ref="B8:B9"/>
    <mergeCell ref="B12:B13"/>
    <mergeCell ref="B10:B11"/>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showOutlineSymbols="0" zoomScaleNormal="100" zoomScaleSheetLayoutView="130" workbookViewId="0"/>
  </sheetViews>
  <sheetFormatPr defaultColWidth="11.69921875" defaultRowHeight="13.5"/>
  <cols>
    <col min="1" max="1" width="5.5" style="132" customWidth="1"/>
    <col min="2" max="2" width="8.69921875" style="132" customWidth="1"/>
    <col min="3" max="4" width="3.19921875" style="132" customWidth="1"/>
    <col min="5" max="6" width="5.69921875" style="132" customWidth="1"/>
    <col min="7" max="10" width="3.19921875" style="132" customWidth="1"/>
    <col min="11" max="13" width="4.69921875" style="132" customWidth="1"/>
    <col min="14" max="17" width="3.19921875" style="132" customWidth="1"/>
    <col min="18" max="18" width="3.69921875" style="132" customWidth="1"/>
    <col min="19" max="19" width="3.19921875" style="132" customWidth="1"/>
    <col min="20" max="20" width="7.69921875" style="132" customWidth="1"/>
    <col min="21" max="21" width="9.69921875" style="132" customWidth="1"/>
    <col min="22" max="16384" width="11.69921875" style="132"/>
  </cols>
  <sheetData>
    <row r="1" spans="1:21" ht="32.25" customHeight="1"/>
    <row r="2" spans="1:21" ht="28.5" customHeight="1">
      <c r="A2" s="200"/>
      <c r="B2" s="918" t="s">
        <v>881</v>
      </c>
      <c r="C2" s="918"/>
      <c r="D2" s="918"/>
      <c r="E2" s="918"/>
      <c r="F2" s="918"/>
      <c r="G2" s="918"/>
      <c r="H2" s="918"/>
      <c r="I2" s="918"/>
      <c r="J2" s="918"/>
      <c r="K2" s="918"/>
      <c r="L2" s="918"/>
      <c r="M2" s="918"/>
      <c r="N2" s="918"/>
      <c r="O2" s="918"/>
      <c r="P2" s="918"/>
      <c r="Q2" s="918"/>
      <c r="R2" s="918"/>
      <c r="S2" s="918"/>
      <c r="T2" s="201"/>
      <c r="U2" s="201"/>
    </row>
    <row r="3" spans="1:21" ht="19.5" customHeight="1" thickBot="1">
      <c r="B3" s="633" t="s">
        <v>406</v>
      </c>
      <c r="C3" s="634"/>
      <c r="D3" s="635"/>
      <c r="E3" s="636"/>
      <c r="F3" s="636"/>
      <c r="G3" s="637"/>
      <c r="H3" s="921"/>
      <c r="I3" s="921"/>
      <c r="J3" s="922"/>
      <c r="K3" s="637"/>
      <c r="L3" s="637"/>
      <c r="M3" s="637"/>
      <c r="N3" s="637"/>
      <c r="O3" s="637"/>
      <c r="P3" s="637"/>
      <c r="Q3" s="637"/>
      <c r="R3" s="637"/>
      <c r="S3" s="637"/>
      <c r="T3" s="201"/>
      <c r="U3" s="201"/>
    </row>
    <row r="4" spans="1:21" ht="19.5" customHeight="1">
      <c r="B4" s="925" t="s">
        <v>290</v>
      </c>
      <c r="C4" s="923" t="s">
        <v>212</v>
      </c>
      <c r="D4" s="919" t="s">
        <v>691</v>
      </c>
      <c r="E4" s="920"/>
      <c r="F4" s="920"/>
      <c r="G4" s="920"/>
      <c r="H4" s="920"/>
      <c r="I4" s="920"/>
      <c r="J4" s="920"/>
      <c r="K4" s="920"/>
      <c r="L4" s="920"/>
      <c r="M4" s="926"/>
      <c r="N4" s="919" t="s">
        <v>692</v>
      </c>
      <c r="O4" s="920"/>
      <c r="P4" s="920"/>
      <c r="Q4" s="920"/>
      <c r="R4" s="920"/>
      <c r="S4" s="920"/>
      <c r="T4" s="201"/>
      <c r="U4" s="201"/>
    </row>
    <row r="5" spans="1:21" ht="47.25" customHeight="1">
      <c r="B5" s="926"/>
      <c r="C5" s="924"/>
      <c r="D5" s="527" t="s">
        <v>157</v>
      </c>
      <c r="E5" s="77" t="s">
        <v>291</v>
      </c>
      <c r="F5" s="489" t="s">
        <v>292</v>
      </c>
      <c r="G5" s="490" t="s">
        <v>206</v>
      </c>
      <c r="H5" s="490" t="s">
        <v>207</v>
      </c>
      <c r="I5" s="490" t="s">
        <v>208</v>
      </c>
      <c r="J5" s="490" t="s">
        <v>209</v>
      </c>
      <c r="K5" s="491" t="s">
        <v>324</v>
      </c>
      <c r="L5" s="491" t="s">
        <v>325</v>
      </c>
      <c r="M5" s="491" t="s">
        <v>326</v>
      </c>
      <c r="N5" s="492" t="s">
        <v>157</v>
      </c>
      <c r="O5" s="490" t="s">
        <v>210</v>
      </c>
      <c r="P5" s="490" t="s">
        <v>206</v>
      </c>
      <c r="Q5" s="490" t="s">
        <v>207</v>
      </c>
      <c r="R5" s="491" t="s">
        <v>324</v>
      </c>
      <c r="S5" s="490" t="s">
        <v>211</v>
      </c>
      <c r="T5" s="201"/>
      <c r="U5" s="201"/>
    </row>
    <row r="6" spans="1:21" ht="18" customHeight="1">
      <c r="B6" s="638" t="s">
        <v>882</v>
      </c>
      <c r="C6" s="639">
        <v>33</v>
      </c>
      <c r="D6" s="639">
        <v>30</v>
      </c>
      <c r="E6" s="639">
        <v>16</v>
      </c>
      <c r="F6" s="640" t="s">
        <v>55</v>
      </c>
      <c r="G6" s="640" t="s">
        <v>55</v>
      </c>
      <c r="H6" s="639">
        <v>4</v>
      </c>
      <c r="I6" s="639">
        <v>4</v>
      </c>
      <c r="J6" s="639">
        <v>4</v>
      </c>
      <c r="K6" s="640" t="s">
        <v>55</v>
      </c>
      <c r="L6" s="640" t="s">
        <v>55</v>
      </c>
      <c r="M6" s="639">
        <v>2</v>
      </c>
      <c r="N6" s="639">
        <v>3</v>
      </c>
      <c r="O6" s="640" t="s">
        <v>55</v>
      </c>
      <c r="P6" s="639">
        <v>2</v>
      </c>
      <c r="Q6" s="639">
        <v>1</v>
      </c>
      <c r="R6" s="640" t="s">
        <v>55</v>
      </c>
      <c r="S6" s="640" t="s">
        <v>55</v>
      </c>
      <c r="T6" s="201"/>
      <c r="U6" s="201"/>
    </row>
    <row r="7" spans="1:21" ht="18" customHeight="1">
      <c r="B7" s="641">
        <v>26</v>
      </c>
      <c r="C7" s="639">
        <v>33</v>
      </c>
      <c r="D7" s="639">
        <v>30</v>
      </c>
      <c r="E7" s="639">
        <v>16</v>
      </c>
      <c r="F7" s="640" t="s">
        <v>55</v>
      </c>
      <c r="G7" s="640" t="s">
        <v>55</v>
      </c>
      <c r="H7" s="639">
        <v>4</v>
      </c>
      <c r="I7" s="639">
        <v>4</v>
      </c>
      <c r="J7" s="639">
        <v>4</v>
      </c>
      <c r="K7" s="640" t="s">
        <v>55</v>
      </c>
      <c r="L7" s="640" t="s">
        <v>55</v>
      </c>
      <c r="M7" s="639">
        <v>2</v>
      </c>
      <c r="N7" s="639">
        <v>3</v>
      </c>
      <c r="O7" s="640" t="s">
        <v>55</v>
      </c>
      <c r="P7" s="639">
        <v>2</v>
      </c>
      <c r="Q7" s="639">
        <v>1</v>
      </c>
      <c r="R7" s="640" t="s">
        <v>55</v>
      </c>
      <c r="S7" s="640" t="s">
        <v>55</v>
      </c>
      <c r="T7" s="201"/>
      <c r="U7" s="201"/>
    </row>
    <row r="8" spans="1:21" ht="18" customHeight="1">
      <c r="B8" s="641">
        <v>27</v>
      </c>
      <c r="C8" s="642">
        <v>31</v>
      </c>
      <c r="D8" s="642">
        <v>28</v>
      </c>
      <c r="E8" s="642">
        <v>15</v>
      </c>
      <c r="F8" s="643" t="s">
        <v>55</v>
      </c>
      <c r="G8" s="643" t="s">
        <v>55</v>
      </c>
      <c r="H8" s="642">
        <v>3</v>
      </c>
      <c r="I8" s="642">
        <v>4</v>
      </c>
      <c r="J8" s="642">
        <v>4</v>
      </c>
      <c r="K8" s="643" t="s">
        <v>55</v>
      </c>
      <c r="L8" s="643" t="s">
        <v>55</v>
      </c>
      <c r="M8" s="642">
        <v>2</v>
      </c>
      <c r="N8" s="642">
        <v>3</v>
      </c>
      <c r="O8" s="643" t="s">
        <v>55</v>
      </c>
      <c r="P8" s="642">
        <v>2</v>
      </c>
      <c r="Q8" s="642">
        <v>1</v>
      </c>
      <c r="R8" s="643" t="s">
        <v>55</v>
      </c>
      <c r="S8" s="643" t="s">
        <v>55</v>
      </c>
      <c r="T8" s="201"/>
      <c r="U8" s="201"/>
    </row>
    <row r="9" spans="1:21" ht="18" customHeight="1">
      <c r="B9" s="641">
        <v>28</v>
      </c>
      <c r="C9" s="642">
        <v>31</v>
      </c>
      <c r="D9" s="642">
        <v>28</v>
      </c>
      <c r="E9" s="642">
        <v>15</v>
      </c>
      <c r="F9" s="643" t="s">
        <v>55</v>
      </c>
      <c r="G9" s="643" t="s">
        <v>55</v>
      </c>
      <c r="H9" s="642">
        <v>3</v>
      </c>
      <c r="I9" s="642">
        <v>4</v>
      </c>
      <c r="J9" s="642">
        <v>4</v>
      </c>
      <c r="K9" s="643" t="s">
        <v>55</v>
      </c>
      <c r="L9" s="643" t="s">
        <v>55</v>
      </c>
      <c r="M9" s="642">
        <v>2</v>
      </c>
      <c r="N9" s="642">
        <v>3</v>
      </c>
      <c r="O9" s="643" t="s">
        <v>55</v>
      </c>
      <c r="P9" s="642">
        <v>2</v>
      </c>
      <c r="Q9" s="642">
        <v>1</v>
      </c>
      <c r="R9" s="643" t="s">
        <v>55</v>
      </c>
      <c r="S9" s="643" t="s">
        <v>55</v>
      </c>
      <c r="T9" s="201"/>
      <c r="U9" s="201"/>
    </row>
    <row r="10" spans="1:21" ht="18" customHeight="1" thickBot="1">
      <c r="B10" s="644">
        <v>29</v>
      </c>
      <c r="C10" s="645">
        <v>31</v>
      </c>
      <c r="D10" s="645">
        <v>28</v>
      </c>
      <c r="E10" s="645">
        <v>15</v>
      </c>
      <c r="F10" s="646" t="s">
        <v>883</v>
      </c>
      <c r="G10" s="646" t="s">
        <v>883</v>
      </c>
      <c r="H10" s="645">
        <v>3</v>
      </c>
      <c r="I10" s="645">
        <v>4</v>
      </c>
      <c r="J10" s="645">
        <v>4</v>
      </c>
      <c r="K10" s="646" t="s">
        <v>883</v>
      </c>
      <c r="L10" s="646" t="s">
        <v>883</v>
      </c>
      <c r="M10" s="645">
        <v>2</v>
      </c>
      <c r="N10" s="645">
        <v>3</v>
      </c>
      <c r="O10" s="646" t="s">
        <v>883</v>
      </c>
      <c r="P10" s="645">
        <v>2</v>
      </c>
      <c r="Q10" s="645">
        <v>1</v>
      </c>
      <c r="R10" s="646" t="s">
        <v>883</v>
      </c>
      <c r="S10" s="646" t="s">
        <v>883</v>
      </c>
      <c r="T10" s="201"/>
      <c r="U10" s="201"/>
    </row>
    <row r="11" spans="1:21" ht="16.5" customHeight="1">
      <c r="B11" s="528" t="s">
        <v>404</v>
      </c>
      <c r="C11" s="495"/>
      <c r="D11" s="495"/>
      <c r="E11" s="495"/>
      <c r="F11" s="495"/>
      <c r="G11" s="495"/>
      <c r="H11" s="495"/>
      <c r="I11" s="495"/>
      <c r="J11" s="495"/>
      <c r="K11" s="495"/>
      <c r="L11" s="495"/>
      <c r="M11" s="495"/>
      <c r="N11" s="495"/>
      <c r="O11" s="495"/>
      <c r="P11" s="495"/>
      <c r="Q11" s="495"/>
      <c r="R11" s="495"/>
      <c r="S11" s="495"/>
      <c r="T11" s="202"/>
      <c r="U11" s="203"/>
    </row>
    <row r="12" spans="1:21">
      <c r="B12" s="204"/>
      <c r="C12" s="204"/>
      <c r="E12" s="205"/>
      <c r="F12" s="205"/>
      <c r="G12" s="205"/>
      <c r="H12" s="201"/>
      <c r="I12" s="205"/>
      <c r="J12" s="201"/>
      <c r="K12" s="201"/>
      <c r="L12" s="202"/>
      <c r="M12" s="202"/>
      <c r="N12" s="202"/>
      <c r="O12" s="201"/>
      <c r="P12" s="202"/>
      <c r="Q12" s="201"/>
      <c r="R12" s="201"/>
      <c r="S12" s="202"/>
      <c r="T12" s="202"/>
      <c r="U12" s="202"/>
    </row>
    <row r="13" spans="1:21">
      <c r="B13" s="204"/>
      <c r="C13" s="204"/>
      <c r="E13" s="205"/>
      <c r="F13" s="205"/>
      <c r="G13" s="205"/>
      <c r="H13" s="201"/>
      <c r="I13" s="205"/>
      <c r="J13" s="205"/>
      <c r="K13" s="201"/>
      <c r="L13" s="202"/>
      <c r="M13" s="202"/>
      <c r="N13" s="202"/>
      <c r="O13" s="201"/>
      <c r="P13" s="202"/>
      <c r="Q13" s="202"/>
      <c r="R13" s="201"/>
      <c r="S13" s="202"/>
      <c r="T13" s="202"/>
      <c r="U13" s="202"/>
    </row>
    <row r="14" spans="1:21">
      <c r="B14" s="204"/>
      <c r="C14" s="204"/>
      <c r="D14" s="201"/>
      <c r="E14" s="201"/>
      <c r="F14" s="201"/>
      <c r="G14" s="201"/>
      <c r="H14" s="201"/>
      <c r="I14" s="201"/>
      <c r="J14" s="201"/>
      <c r="K14" s="201"/>
      <c r="L14" s="201"/>
      <c r="M14" s="201"/>
      <c r="N14" s="201"/>
      <c r="O14" s="201"/>
      <c r="P14" s="201"/>
      <c r="Q14" s="201"/>
      <c r="R14" s="201"/>
      <c r="S14" s="201"/>
      <c r="T14" s="201"/>
      <c r="U14" s="201"/>
    </row>
    <row r="15" spans="1:21">
      <c r="B15" s="204"/>
      <c r="C15" s="204"/>
      <c r="E15" s="205"/>
      <c r="F15" s="205"/>
      <c r="G15" s="205"/>
      <c r="H15" s="201"/>
      <c r="I15" s="205"/>
      <c r="J15" s="206"/>
      <c r="K15" s="201"/>
      <c r="L15" s="202"/>
      <c r="M15" s="202"/>
      <c r="N15" s="202"/>
      <c r="O15" s="201"/>
      <c r="P15" s="202"/>
      <c r="Q15" s="206"/>
      <c r="R15" s="201"/>
      <c r="S15" s="202"/>
      <c r="T15" s="207"/>
      <c r="U15" s="202"/>
    </row>
    <row r="16" spans="1:21">
      <c r="B16" s="204"/>
      <c r="C16" s="204"/>
      <c r="D16" s="201"/>
      <c r="E16" s="201"/>
      <c r="F16" s="201"/>
      <c r="G16" s="201"/>
      <c r="H16" s="201"/>
      <c r="I16" s="201"/>
      <c r="J16" s="201"/>
      <c r="K16" s="201"/>
      <c r="L16" s="201"/>
      <c r="M16" s="201"/>
      <c r="N16" s="201"/>
      <c r="O16" s="201"/>
      <c r="P16" s="201"/>
      <c r="Q16" s="201"/>
      <c r="R16" s="201"/>
      <c r="S16" s="201"/>
      <c r="T16" s="202"/>
      <c r="U16" s="201"/>
    </row>
    <row r="17" spans="2:21">
      <c r="B17" s="204"/>
      <c r="C17" s="204"/>
      <c r="E17" s="205"/>
      <c r="F17" s="205"/>
      <c r="G17" s="205"/>
      <c r="H17" s="201"/>
      <c r="I17" s="205"/>
      <c r="J17" s="201"/>
      <c r="K17" s="201"/>
      <c r="L17" s="202"/>
      <c r="M17" s="202"/>
      <c r="N17" s="202"/>
      <c r="O17" s="201"/>
      <c r="P17" s="202"/>
      <c r="Q17" s="201"/>
      <c r="R17" s="201"/>
      <c r="S17" s="202"/>
      <c r="T17" s="202"/>
      <c r="U17" s="202"/>
    </row>
    <row r="18" spans="2:21">
      <c r="B18" s="204"/>
      <c r="C18" s="204"/>
      <c r="D18" s="201"/>
      <c r="E18" s="201"/>
      <c r="F18" s="201"/>
      <c r="G18" s="201"/>
      <c r="H18" s="201"/>
      <c r="I18" s="201"/>
      <c r="J18" s="201"/>
      <c r="K18" s="201"/>
      <c r="L18" s="201"/>
      <c r="M18" s="201"/>
      <c r="N18" s="201"/>
      <c r="O18" s="201"/>
      <c r="P18" s="201"/>
      <c r="Q18" s="201"/>
      <c r="R18" s="201"/>
      <c r="S18" s="201"/>
      <c r="T18" s="202"/>
      <c r="U18" s="201"/>
    </row>
    <row r="19" spans="2:21">
      <c r="B19" s="204"/>
      <c r="C19" s="204"/>
      <c r="D19" s="201"/>
      <c r="E19" s="201"/>
      <c r="F19" s="201"/>
      <c r="G19" s="201"/>
      <c r="H19" s="201"/>
      <c r="I19" s="201"/>
      <c r="J19" s="201"/>
      <c r="K19" s="201"/>
      <c r="L19" s="201"/>
      <c r="M19" s="201"/>
      <c r="N19" s="201"/>
      <c r="O19" s="201"/>
      <c r="P19" s="201"/>
      <c r="Q19" s="201"/>
      <c r="R19" s="201"/>
      <c r="S19" s="201"/>
      <c r="T19" s="201"/>
      <c r="U19" s="201"/>
    </row>
    <row r="20" spans="2:21">
      <c r="B20" s="204"/>
      <c r="C20" s="204"/>
      <c r="E20" s="205"/>
      <c r="F20" s="205"/>
      <c r="G20" s="205"/>
      <c r="H20" s="201"/>
      <c r="I20" s="205"/>
      <c r="J20" s="201"/>
      <c r="K20" s="201"/>
      <c r="L20" s="202"/>
      <c r="M20" s="202"/>
      <c r="N20" s="202"/>
      <c r="O20" s="201"/>
      <c r="P20" s="202"/>
      <c r="Q20" s="201"/>
      <c r="R20" s="201"/>
      <c r="S20" s="202"/>
      <c r="T20" s="207"/>
      <c r="U20" s="202"/>
    </row>
    <row r="21" spans="2:21">
      <c r="B21" s="204"/>
      <c r="C21" s="204"/>
      <c r="D21" s="201"/>
      <c r="E21" s="201"/>
      <c r="F21" s="201"/>
      <c r="G21" s="201"/>
      <c r="H21" s="201"/>
      <c r="I21" s="201"/>
      <c r="J21" s="201"/>
      <c r="K21" s="201"/>
      <c r="L21" s="201"/>
      <c r="M21" s="201"/>
      <c r="N21" s="201"/>
      <c r="O21" s="201"/>
      <c r="P21" s="201"/>
      <c r="Q21" s="201"/>
      <c r="R21" s="201"/>
      <c r="S21" s="201"/>
      <c r="T21" s="203"/>
      <c r="U21" s="201"/>
    </row>
    <row r="22" spans="2:21">
      <c r="B22" s="208"/>
      <c r="C22" s="208"/>
      <c r="D22" s="186"/>
      <c r="E22" s="209"/>
      <c r="F22" s="209"/>
      <c r="G22" s="209"/>
      <c r="H22" s="201"/>
      <c r="I22" s="209"/>
      <c r="J22" s="201"/>
      <c r="K22" s="201"/>
      <c r="L22" s="210"/>
      <c r="M22" s="210"/>
      <c r="N22" s="210"/>
      <c r="O22" s="201"/>
      <c r="P22" s="210"/>
      <c r="Q22" s="201"/>
      <c r="R22" s="201"/>
      <c r="S22" s="210"/>
      <c r="T22" s="207"/>
      <c r="U22" s="210"/>
    </row>
    <row r="23" spans="2:21">
      <c r="B23" s="204"/>
      <c r="C23" s="204"/>
      <c r="D23" s="201"/>
      <c r="E23" s="201"/>
      <c r="F23" s="201"/>
      <c r="G23" s="201"/>
      <c r="H23" s="201"/>
      <c r="I23" s="201"/>
      <c r="J23" s="201"/>
      <c r="K23" s="201"/>
      <c r="L23" s="201"/>
      <c r="M23" s="201"/>
      <c r="N23" s="201"/>
      <c r="O23" s="201"/>
      <c r="P23" s="201"/>
      <c r="Q23" s="201"/>
      <c r="R23" s="201"/>
      <c r="S23" s="201"/>
      <c r="T23" s="201"/>
      <c r="U23" s="201"/>
    </row>
    <row r="24" spans="2:21">
      <c r="B24" s="204"/>
      <c r="C24" s="204"/>
      <c r="D24" s="201"/>
      <c r="E24" s="201"/>
      <c r="F24" s="201"/>
      <c r="G24" s="201"/>
      <c r="H24" s="201"/>
      <c r="I24" s="201"/>
      <c r="J24" s="201"/>
      <c r="K24" s="201"/>
      <c r="L24" s="201"/>
      <c r="M24" s="201"/>
      <c r="N24" s="201"/>
      <c r="O24" s="201"/>
      <c r="P24" s="201"/>
      <c r="Q24" s="201"/>
      <c r="R24" s="201"/>
      <c r="S24" s="201"/>
      <c r="T24" s="201"/>
      <c r="U24" s="201"/>
    </row>
    <row r="25" spans="2:21">
      <c r="B25" s="186"/>
      <c r="C25" s="186"/>
    </row>
    <row r="26" spans="2:21">
      <c r="B26" s="186"/>
      <c r="C26" s="186"/>
    </row>
  </sheetData>
  <mergeCells count="6">
    <mergeCell ref="B2:S2"/>
    <mergeCell ref="N4:S4"/>
    <mergeCell ref="H3:J3"/>
    <mergeCell ref="C4:C5"/>
    <mergeCell ref="B4:B5"/>
    <mergeCell ref="D4:M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rowBreaks count="1" manualBreakCount="1">
    <brk id="26"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6"/>
  <sheetViews>
    <sheetView showGridLines="0" showOutlineSymbols="0" zoomScaleNormal="100" zoomScaleSheetLayoutView="140" workbookViewId="0"/>
  </sheetViews>
  <sheetFormatPr defaultColWidth="11.69921875" defaultRowHeight="13.5"/>
  <cols>
    <col min="1" max="1" width="10.5" style="132" customWidth="1"/>
    <col min="2" max="2" width="8.69921875" style="132" customWidth="1"/>
    <col min="3" max="11" width="3.69921875" style="132" customWidth="1"/>
    <col min="12" max="13" width="6.8984375" style="132" customWidth="1"/>
    <col min="14" max="15" width="3.69921875" style="132" customWidth="1"/>
    <col min="16" max="16" width="5" style="132" customWidth="1"/>
    <col min="17" max="17" width="5.19921875" style="132" customWidth="1"/>
    <col min="18" max="18" width="7.69921875" style="132" customWidth="1"/>
    <col min="19" max="19" width="9.69921875" style="132" customWidth="1"/>
    <col min="20" max="16384" width="11.69921875" style="132"/>
  </cols>
  <sheetData>
    <row r="1" spans="2:21" ht="33.75" customHeight="1">
      <c r="B1" s="927" t="s">
        <v>693</v>
      </c>
      <c r="C1" s="927"/>
      <c r="D1" s="927"/>
      <c r="E1" s="927"/>
      <c r="F1" s="927"/>
      <c r="G1" s="927"/>
      <c r="H1" s="927"/>
      <c r="I1" s="927"/>
      <c r="J1" s="927"/>
      <c r="K1" s="927"/>
      <c r="L1" s="927"/>
      <c r="M1" s="927"/>
      <c r="N1" s="927"/>
      <c r="O1" s="927"/>
      <c r="P1" s="927"/>
      <c r="Q1" s="927"/>
    </row>
    <row r="2" spans="2:21" ht="19.5" customHeight="1" thickBot="1">
      <c r="B2" s="647" t="s">
        <v>327</v>
      </c>
      <c r="C2" s="648"/>
      <c r="D2" s="649"/>
      <c r="E2" s="650"/>
      <c r="F2" s="650"/>
      <c r="G2" s="649"/>
      <c r="H2" s="649"/>
      <c r="I2" s="934"/>
      <c r="J2" s="934"/>
      <c r="K2" s="934"/>
      <c r="L2" s="649"/>
      <c r="M2" s="649"/>
      <c r="N2" s="649"/>
      <c r="O2" s="649"/>
      <c r="P2" s="649"/>
      <c r="Q2" s="649"/>
      <c r="R2" s="201"/>
      <c r="S2" s="201"/>
    </row>
    <row r="3" spans="2:21" ht="20.25" customHeight="1">
      <c r="B3" s="935" t="s">
        <v>319</v>
      </c>
      <c r="C3" s="929" t="s">
        <v>407</v>
      </c>
      <c r="D3" s="930"/>
      <c r="E3" s="930"/>
      <c r="F3" s="930"/>
      <c r="G3" s="930"/>
      <c r="H3" s="930"/>
      <c r="I3" s="930"/>
      <c r="J3" s="930"/>
      <c r="K3" s="930"/>
      <c r="L3" s="930"/>
      <c r="M3" s="930"/>
      <c r="N3" s="930"/>
      <c r="O3" s="930"/>
      <c r="P3" s="931"/>
      <c r="Q3" s="932" t="s">
        <v>161</v>
      </c>
      <c r="R3" s="201"/>
      <c r="S3" s="202"/>
      <c r="T3" s="207"/>
      <c r="U3" s="202"/>
    </row>
    <row r="4" spans="2:21" ht="20.25" customHeight="1">
      <c r="B4" s="926"/>
      <c r="C4" s="527" t="s">
        <v>162</v>
      </c>
      <c r="D4" s="527" t="s">
        <v>163</v>
      </c>
      <c r="E4" s="527" t="s">
        <v>164</v>
      </c>
      <c r="F4" s="527" t="s">
        <v>90</v>
      </c>
      <c r="G4" s="527" t="s">
        <v>165</v>
      </c>
      <c r="H4" s="527" t="s">
        <v>166</v>
      </c>
      <c r="I4" s="527" t="s">
        <v>158</v>
      </c>
      <c r="J4" s="527" t="s">
        <v>167</v>
      </c>
      <c r="K4" s="527" t="s">
        <v>168</v>
      </c>
      <c r="L4" s="491" t="s">
        <v>169</v>
      </c>
      <c r="M4" s="491" t="s">
        <v>170</v>
      </c>
      <c r="N4" s="527" t="s">
        <v>171</v>
      </c>
      <c r="O4" s="527" t="s">
        <v>172</v>
      </c>
      <c r="P4" s="366" t="s">
        <v>408</v>
      </c>
      <c r="Q4" s="933"/>
      <c r="R4" s="201"/>
      <c r="S4" s="202"/>
      <c r="T4" s="202"/>
      <c r="U4" s="202"/>
    </row>
    <row r="5" spans="2:21" ht="15.95" customHeight="1">
      <c r="B5" s="638" t="s">
        <v>884</v>
      </c>
      <c r="C5" s="651">
        <v>6</v>
      </c>
      <c r="D5" s="652">
        <v>1</v>
      </c>
      <c r="E5" s="653" t="s">
        <v>55</v>
      </c>
      <c r="F5" s="653" t="s">
        <v>55</v>
      </c>
      <c r="G5" s="653" t="s">
        <v>55</v>
      </c>
      <c r="H5" s="653">
        <v>1</v>
      </c>
      <c r="I5" s="653" t="s">
        <v>55</v>
      </c>
      <c r="J5" s="653">
        <v>2</v>
      </c>
      <c r="K5" s="653" t="s">
        <v>55</v>
      </c>
      <c r="L5" s="653">
        <v>1</v>
      </c>
      <c r="M5" s="653" t="s">
        <v>55</v>
      </c>
      <c r="N5" s="653" t="s">
        <v>55</v>
      </c>
      <c r="O5" s="653" t="s">
        <v>55</v>
      </c>
      <c r="P5" s="653">
        <v>1</v>
      </c>
      <c r="Q5" s="654">
        <v>1</v>
      </c>
      <c r="R5" s="201"/>
      <c r="S5" s="202"/>
      <c r="T5" s="202"/>
      <c r="U5" s="202"/>
    </row>
    <row r="6" spans="2:21" ht="15.95" customHeight="1">
      <c r="B6" s="641">
        <v>26</v>
      </c>
      <c r="C6" s="654">
        <v>6</v>
      </c>
      <c r="D6" s="654">
        <v>1</v>
      </c>
      <c r="E6" s="655" t="s">
        <v>55</v>
      </c>
      <c r="F6" s="655" t="s">
        <v>55</v>
      </c>
      <c r="G6" s="655" t="s">
        <v>55</v>
      </c>
      <c r="H6" s="654">
        <v>1</v>
      </c>
      <c r="I6" s="655" t="s">
        <v>55</v>
      </c>
      <c r="J6" s="654">
        <v>2</v>
      </c>
      <c r="K6" s="655" t="s">
        <v>55</v>
      </c>
      <c r="L6" s="654">
        <v>1</v>
      </c>
      <c r="M6" s="655" t="s">
        <v>55</v>
      </c>
      <c r="N6" s="655" t="s">
        <v>55</v>
      </c>
      <c r="O6" s="655" t="s">
        <v>55</v>
      </c>
      <c r="P6" s="655">
        <v>1</v>
      </c>
      <c r="Q6" s="654">
        <v>1</v>
      </c>
      <c r="R6" s="201"/>
      <c r="S6" s="201"/>
      <c r="T6" s="202"/>
      <c r="U6" s="201"/>
    </row>
    <row r="7" spans="2:21" ht="15.95" customHeight="1">
      <c r="B7" s="641">
        <v>27</v>
      </c>
      <c r="C7" s="651">
        <v>6</v>
      </c>
      <c r="D7" s="654">
        <v>1</v>
      </c>
      <c r="E7" s="655" t="s">
        <v>409</v>
      </c>
      <c r="F7" s="655" t="s">
        <v>409</v>
      </c>
      <c r="G7" s="655" t="s">
        <v>409</v>
      </c>
      <c r="H7" s="654">
        <v>1</v>
      </c>
      <c r="I7" s="655" t="s">
        <v>409</v>
      </c>
      <c r="J7" s="654">
        <v>2</v>
      </c>
      <c r="K7" s="655" t="s">
        <v>409</v>
      </c>
      <c r="L7" s="654">
        <v>1</v>
      </c>
      <c r="M7" s="655" t="s">
        <v>409</v>
      </c>
      <c r="N7" s="655" t="s">
        <v>409</v>
      </c>
      <c r="O7" s="655" t="s">
        <v>409</v>
      </c>
      <c r="P7" s="655">
        <v>1</v>
      </c>
      <c r="Q7" s="654">
        <v>1</v>
      </c>
      <c r="R7" s="201"/>
      <c r="S7" s="201"/>
      <c r="T7" s="202"/>
      <c r="U7" s="201"/>
    </row>
    <row r="8" spans="2:21" ht="15.95" customHeight="1">
      <c r="B8" s="641">
        <v>28</v>
      </c>
      <c r="C8" s="651">
        <v>6</v>
      </c>
      <c r="D8" s="654">
        <v>1</v>
      </c>
      <c r="E8" s="655" t="s">
        <v>55</v>
      </c>
      <c r="F8" s="655" t="s">
        <v>55</v>
      </c>
      <c r="G8" s="655" t="s">
        <v>55</v>
      </c>
      <c r="H8" s="654">
        <v>1</v>
      </c>
      <c r="I8" s="655" t="s">
        <v>55</v>
      </c>
      <c r="J8" s="654">
        <v>2</v>
      </c>
      <c r="K8" s="655" t="s">
        <v>55</v>
      </c>
      <c r="L8" s="654">
        <v>1</v>
      </c>
      <c r="M8" s="655" t="s">
        <v>55</v>
      </c>
      <c r="N8" s="655" t="s">
        <v>55</v>
      </c>
      <c r="O8" s="655" t="s">
        <v>55</v>
      </c>
      <c r="P8" s="655">
        <v>1</v>
      </c>
      <c r="Q8" s="654">
        <v>1</v>
      </c>
      <c r="R8" s="201"/>
      <c r="S8" s="202"/>
      <c r="T8" s="202"/>
      <c r="U8" s="202"/>
    </row>
    <row r="9" spans="2:21" ht="15.95" customHeight="1" thickBot="1">
      <c r="B9" s="644">
        <v>29</v>
      </c>
      <c r="C9" s="656">
        <v>6</v>
      </c>
      <c r="D9" s="657">
        <v>1</v>
      </c>
      <c r="E9" s="658" t="s">
        <v>409</v>
      </c>
      <c r="F9" s="658" t="s">
        <v>409</v>
      </c>
      <c r="G9" s="658" t="s">
        <v>409</v>
      </c>
      <c r="H9" s="657">
        <v>1</v>
      </c>
      <c r="I9" s="658" t="s">
        <v>409</v>
      </c>
      <c r="J9" s="657">
        <v>2</v>
      </c>
      <c r="K9" s="658" t="s">
        <v>409</v>
      </c>
      <c r="L9" s="657">
        <v>1</v>
      </c>
      <c r="M9" s="658" t="s">
        <v>409</v>
      </c>
      <c r="N9" s="658" t="s">
        <v>409</v>
      </c>
      <c r="O9" s="658" t="s">
        <v>409</v>
      </c>
      <c r="P9" s="658">
        <v>1</v>
      </c>
      <c r="Q9" s="657">
        <v>1</v>
      </c>
      <c r="R9" s="201"/>
      <c r="S9" s="202"/>
      <c r="T9" s="202"/>
      <c r="U9" s="202"/>
    </row>
    <row r="10" spans="2:21" s="212" customFormat="1" ht="16.5" customHeight="1">
      <c r="B10" s="928" t="s">
        <v>404</v>
      </c>
      <c r="C10" s="928"/>
      <c r="D10" s="928"/>
      <c r="E10" s="528"/>
      <c r="F10" s="528"/>
      <c r="G10" s="528"/>
      <c r="H10" s="528"/>
      <c r="I10" s="528"/>
      <c r="J10" s="528"/>
      <c r="K10" s="528"/>
      <c r="L10" s="528"/>
      <c r="M10" s="528"/>
      <c r="N10" s="528"/>
      <c r="O10" s="528"/>
      <c r="P10" s="496"/>
      <c r="Q10" s="497"/>
      <c r="R10" s="211"/>
      <c r="S10" s="211"/>
    </row>
    <row r="11" spans="2:21">
      <c r="B11" s="204"/>
      <c r="C11" s="204"/>
      <c r="E11" s="205"/>
      <c r="F11" s="205"/>
      <c r="G11" s="205"/>
      <c r="H11" s="201"/>
      <c r="I11" s="205"/>
      <c r="J11" s="201"/>
      <c r="K11" s="201"/>
      <c r="L11" s="202"/>
      <c r="M11" s="202"/>
      <c r="N11" s="202"/>
      <c r="O11" s="201"/>
      <c r="P11" s="202"/>
      <c r="Q11" s="201"/>
      <c r="R11" s="202"/>
      <c r="S11" s="202"/>
    </row>
    <row r="12" spans="2:21">
      <c r="B12" s="204"/>
      <c r="C12" s="204"/>
      <c r="E12" s="205"/>
      <c r="F12" s="205"/>
      <c r="G12" s="205"/>
      <c r="H12" s="201"/>
      <c r="I12" s="205"/>
      <c r="J12" s="201"/>
      <c r="K12" s="201"/>
      <c r="L12" s="202"/>
      <c r="M12" s="202"/>
      <c r="N12" s="202"/>
      <c r="O12" s="201"/>
      <c r="P12" s="202"/>
      <c r="Q12" s="201"/>
      <c r="R12" s="202"/>
      <c r="S12" s="202"/>
    </row>
    <row r="13" spans="2:21">
      <c r="B13" s="204"/>
      <c r="C13" s="204"/>
      <c r="E13" s="205"/>
      <c r="F13" s="205"/>
      <c r="G13" s="205"/>
      <c r="H13" s="201"/>
      <c r="I13" s="205"/>
      <c r="J13" s="205"/>
      <c r="K13" s="201"/>
      <c r="L13" s="202"/>
      <c r="M13" s="202"/>
      <c r="N13" s="202"/>
      <c r="O13" s="201"/>
      <c r="P13" s="202"/>
      <c r="Q13" s="201"/>
      <c r="R13" s="202"/>
      <c r="S13" s="202"/>
    </row>
    <row r="14" spans="2:21">
      <c r="B14" s="204"/>
      <c r="C14" s="204"/>
      <c r="D14" s="201"/>
      <c r="E14" s="201"/>
      <c r="F14" s="201"/>
      <c r="G14" s="201"/>
      <c r="H14" s="201"/>
      <c r="I14" s="201"/>
      <c r="J14" s="201"/>
      <c r="K14" s="201"/>
      <c r="L14" s="201"/>
      <c r="M14" s="201"/>
      <c r="N14" s="201"/>
      <c r="O14" s="201"/>
      <c r="P14" s="201"/>
      <c r="Q14" s="201"/>
      <c r="R14" s="201"/>
      <c r="S14" s="201"/>
    </row>
    <row r="15" spans="2:21">
      <c r="B15" s="204"/>
      <c r="C15" s="204"/>
      <c r="E15" s="205"/>
      <c r="F15" s="205"/>
      <c r="G15" s="205"/>
      <c r="H15" s="201"/>
      <c r="I15" s="205"/>
      <c r="J15" s="206"/>
      <c r="K15" s="201"/>
      <c r="L15" s="202"/>
      <c r="M15" s="202"/>
      <c r="N15" s="202"/>
      <c r="O15" s="201"/>
      <c r="P15" s="202"/>
      <c r="Q15" s="201"/>
      <c r="R15" s="207"/>
      <c r="S15" s="202"/>
    </row>
    <row r="16" spans="2:21">
      <c r="B16" s="204"/>
      <c r="C16" s="204"/>
      <c r="D16" s="201"/>
      <c r="E16" s="201"/>
      <c r="F16" s="201"/>
      <c r="G16" s="201"/>
      <c r="H16" s="201"/>
      <c r="I16" s="201"/>
      <c r="J16" s="201"/>
      <c r="K16" s="201"/>
      <c r="L16" s="201"/>
      <c r="M16" s="201"/>
      <c r="N16" s="201"/>
      <c r="O16" s="201"/>
      <c r="P16" s="201"/>
      <c r="Q16" s="201"/>
      <c r="R16" s="202"/>
      <c r="S16" s="201"/>
    </row>
    <row r="17" spans="2:19">
      <c r="B17" s="204"/>
      <c r="C17" s="204"/>
      <c r="E17" s="205"/>
      <c r="F17" s="205"/>
      <c r="G17" s="205"/>
      <c r="H17" s="201"/>
      <c r="I17" s="205"/>
      <c r="J17" s="201"/>
      <c r="K17" s="201"/>
      <c r="L17" s="202"/>
      <c r="M17" s="202"/>
      <c r="N17" s="202"/>
      <c r="O17" s="201"/>
      <c r="P17" s="202"/>
      <c r="Q17" s="201"/>
      <c r="R17" s="202"/>
      <c r="S17" s="202"/>
    </row>
    <row r="18" spans="2:19">
      <c r="B18" s="204"/>
      <c r="C18" s="204"/>
      <c r="D18" s="201"/>
      <c r="E18" s="201"/>
      <c r="F18" s="201"/>
      <c r="G18" s="201"/>
      <c r="H18" s="201"/>
      <c r="I18" s="201"/>
      <c r="J18" s="201"/>
      <c r="K18" s="201"/>
      <c r="L18" s="201"/>
      <c r="M18" s="201"/>
      <c r="N18" s="201"/>
      <c r="O18" s="201"/>
      <c r="P18" s="201"/>
      <c r="Q18" s="201"/>
      <c r="R18" s="202"/>
      <c r="S18" s="201"/>
    </row>
    <row r="19" spans="2:19">
      <c r="B19" s="204"/>
      <c r="C19" s="204"/>
      <c r="D19" s="201"/>
      <c r="E19" s="201"/>
      <c r="F19" s="201"/>
      <c r="G19" s="201"/>
      <c r="H19" s="201"/>
      <c r="I19" s="201"/>
      <c r="J19" s="201"/>
      <c r="K19" s="201"/>
      <c r="L19" s="201"/>
      <c r="M19" s="201"/>
      <c r="N19" s="201"/>
      <c r="O19" s="201"/>
      <c r="P19" s="201"/>
      <c r="Q19" s="201"/>
      <c r="R19" s="201"/>
      <c r="S19" s="201"/>
    </row>
    <row r="20" spans="2:19">
      <c r="B20" s="204"/>
      <c r="C20" s="204"/>
      <c r="E20" s="205"/>
      <c r="F20" s="205"/>
      <c r="G20" s="205"/>
      <c r="H20" s="201"/>
      <c r="I20" s="205"/>
      <c r="J20" s="201"/>
      <c r="K20" s="201"/>
      <c r="L20" s="202"/>
      <c r="M20" s="202"/>
      <c r="N20" s="202"/>
      <c r="O20" s="201"/>
      <c r="P20" s="202"/>
      <c r="Q20" s="201"/>
      <c r="R20" s="207"/>
      <c r="S20" s="202"/>
    </row>
    <row r="21" spans="2:19">
      <c r="B21" s="204"/>
      <c r="C21" s="204"/>
      <c r="D21" s="201"/>
      <c r="E21" s="201"/>
      <c r="F21" s="201"/>
      <c r="G21" s="201"/>
      <c r="H21" s="201"/>
      <c r="I21" s="201"/>
      <c r="J21" s="201"/>
      <c r="K21" s="201"/>
      <c r="L21" s="201"/>
      <c r="M21" s="201"/>
      <c r="N21" s="201"/>
      <c r="O21" s="201"/>
      <c r="P21" s="201"/>
      <c r="Q21" s="201"/>
      <c r="R21" s="203"/>
      <c r="S21" s="201"/>
    </row>
    <row r="22" spans="2:19">
      <c r="B22" s="208"/>
      <c r="C22" s="208"/>
      <c r="D22" s="186"/>
      <c r="E22" s="209"/>
      <c r="F22" s="209"/>
      <c r="G22" s="209"/>
      <c r="H22" s="201"/>
      <c r="I22" s="209"/>
      <c r="J22" s="201"/>
      <c r="K22" s="201"/>
      <c r="L22" s="210"/>
      <c r="M22" s="210"/>
      <c r="N22" s="210"/>
      <c r="O22" s="201"/>
      <c r="P22" s="210"/>
      <c r="Q22" s="201"/>
      <c r="R22" s="207"/>
      <c r="S22" s="210"/>
    </row>
    <row r="23" spans="2:19">
      <c r="B23" s="204"/>
      <c r="C23" s="204"/>
      <c r="D23" s="201"/>
      <c r="E23" s="201"/>
      <c r="F23" s="201"/>
      <c r="G23" s="201"/>
      <c r="H23" s="201"/>
      <c r="I23" s="201"/>
      <c r="J23" s="201"/>
      <c r="K23" s="201"/>
      <c r="L23" s="201"/>
      <c r="M23" s="201"/>
      <c r="N23" s="201"/>
      <c r="O23" s="201"/>
      <c r="P23" s="201"/>
      <c r="Q23" s="201"/>
      <c r="R23" s="201"/>
      <c r="S23" s="201"/>
    </row>
    <row r="24" spans="2:19">
      <c r="B24" s="204"/>
      <c r="C24" s="204"/>
      <c r="D24" s="201"/>
      <c r="E24" s="201"/>
      <c r="F24" s="201"/>
      <c r="G24" s="201"/>
      <c r="H24" s="201"/>
      <c r="I24" s="201"/>
      <c r="J24" s="201"/>
      <c r="K24" s="201"/>
      <c r="L24" s="201"/>
      <c r="M24" s="201"/>
      <c r="N24" s="201"/>
      <c r="O24" s="201"/>
      <c r="P24" s="201"/>
      <c r="Q24" s="201"/>
      <c r="R24" s="201"/>
      <c r="S24" s="201"/>
    </row>
    <row r="25" spans="2:19">
      <c r="B25" s="186"/>
      <c r="C25" s="186"/>
    </row>
    <row r="26" spans="2:19">
      <c r="B26" s="186"/>
      <c r="C26" s="186"/>
    </row>
  </sheetData>
  <mergeCells count="6">
    <mergeCell ref="B1:Q1"/>
    <mergeCell ref="B10:D10"/>
    <mergeCell ref="C3:P3"/>
    <mergeCell ref="Q3:Q4"/>
    <mergeCell ref="I2:K2"/>
    <mergeCell ref="B3:B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rowBreaks count="1" manualBreakCount="1">
    <brk id="26"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2"/>
  <sheetViews>
    <sheetView showGridLines="0" zoomScaleNormal="100" zoomScaleSheetLayoutView="100" workbookViewId="0"/>
  </sheetViews>
  <sheetFormatPr defaultColWidth="7.19921875" defaultRowHeight="13.5"/>
  <cols>
    <col min="1" max="1" width="7.19921875" style="235" customWidth="1"/>
    <col min="2" max="2" width="17.59765625" style="236" customWidth="1"/>
    <col min="3" max="6" width="13" style="236" customWidth="1"/>
    <col min="7" max="7" width="0.296875" style="236" customWidth="1"/>
    <col min="8" max="9" width="8.8984375" style="236" customWidth="1"/>
    <col min="10" max="15" width="8.8984375" style="285" customWidth="1"/>
    <col min="16" max="16384" width="7.19921875" style="235"/>
  </cols>
  <sheetData>
    <row r="2" spans="2:15" s="219" customFormat="1" ht="28.5" customHeight="1">
      <c r="B2" s="941" t="s">
        <v>694</v>
      </c>
      <c r="C2" s="941"/>
      <c r="D2" s="941"/>
      <c r="E2" s="941"/>
      <c r="F2" s="941"/>
      <c r="G2" s="363"/>
      <c r="H2" s="218"/>
      <c r="I2" s="218"/>
      <c r="J2" s="218"/>
      <c r="K2" s="218"/>
      <c r="L2" s="218"/>
      <c r="M2" s="218"/>
      <c r="N2" s="218"/>
      <c r="O2" s="218"/>
    </row>
    <row r="3" spans="2:15" s="224" customFormat="1" ht="19.5" customHeight="1" thickBot="1">
      <c r="B3" s="220"/>
      <c r="C3" s="221"/>
      <c r="D3" s="222"/>
      <c r="E3" s="222"/>
      <c r="F3" s="221"/>
      <c r="G3" s="218"/>
      <c r="H3" s="221"/>
      <c r="I3" s="222"/>
      <c r="J3" s="222"/>
      <c r="K3" s="222"/>
      <c r="L3" s="222"/>
      <c r="M3" s="222"/>
      <c r="N3" s="222"/>
      <c r="O3" s="223" t="s">
        <v>226</v>
      </c>
    </row>
    <row r="4" spans="2:15" s="225" customFormat="1" ht="18" customHeight="1">
      <c r="B4" s="942" t="s">
        <v>95</v>
      </c>
      <c r="C4" s="944" t="s">
        <v>215</v>
      </c>
      <c r="D4" s="946" t="s">
        <v>278</v>
      </c>
      <c r="E4" s="948" t="s">
        <v>382</v>
      </c>
      <c r="F4" s="949"/>
      <c r="G4" s="246"/>
      <c r="H4" s="949" t="s">
        <v>213</v>
      </c>
      <c r="I4" s="949"/>
      <c r="J4" s="949"/>
      <c r="K4" s="949"/>
      <c r="L4" s="949"/>
      <c r="M4" s="949"/>
      <c r="N4" s="949"/>
      <c r="O4" s="949"/>
    </row>
    <row r="5" spans="2:15" s="225" customFormat="1" ht="18" customHeight="1">
      <c r="B5" s="942"/>
      <c r="C5" s="944"/>
      <c r="D5" s="946"/>
      <c r="E5" s="946" t="s">
        <v>64</v>
      </c>
      <c r="F5" s="950" t="s">
        <v>279</v>
      </c>
      <c r="G5" s="247"/>
      <c r="H5" s="951" t="s">
        <v>695</v>
      </c>
      <c r="I5" s="953" t="s">
        <v>279</v>
      </c>
      <c r="J5" s="936" t="s">
        <v>383</v>
      </c>
      <c r="K5" s="937"/>
      <c r="L5" s="938" t="s">
        <v>696</v>
      </c>
      <c r="M5" s="939"/>
      <c r="N5" s="936" t="s">
        <v>697</v>
      </c>
      <c r="O5" s="940"/>
    </row>
    <row r="6" spans="2:15" s="225" customFormat="1" ht="18" customHeight="1">
      <c r="B6" s="943"/>
      <c r="C6" s="945"/>
      <c r="D6" s="947"/>
      <c r="E6" s="947"/>
      <c r="F6" s="947"/>
      <c r="G6" s="247"/>
      <c r="H6" s="952"/>
      <c r="I6" s="954"/>
      <c r="J6" s="226" t="s">
        <v>227</v>
      </c>
      <c r="K6" s="226" t="s">
        <v>228</v>
      </c>
      <c r="L6" s="226" t="s">
        <v>227</v>
      </c>
      <c r="M6" s="226" t="s">
        <v>228</v>
      </c>
      <c r="N6" s="226" t="s">
        <v>227</v>
      </c>
      <c r="O6" s="365" t="s">
        <v>228</v>
      </c>
    </row>
    <row r="7" spans="2:15" s="178" customFormat="1" ht="25.5" customHeight="1">
      <c r="B7" s="364" t="s">
        <v>562</v>
      </c>
      <c r="C7" s="227">
        <v>184</v>
      </c>
      <c r="D7" s="227">
        <v>10977</v>
      </c>
      <c r="E7" s="227">
        <v>70</v>
      </c>
      <c r="F7" s="227">
        <v>1302</v>
      </c>
      <c r="G7" s="228"/>
      <c r="H7" s="227">
        <v>97</v>
      </c>
      <c r="I7" s="227">
        <v>8264</v>
      </c>
      <c r="J7" s="282">
        <v>61</v>
      </c>
      <c r="K7" s="282">
        <v>4220</v>
      </c>
      <c r="L7" s="282">
        <v>36</v>
      </c>
      <c r="M7" s="282">
        <v>2675</v>
      </c>
      <c r="N7" s="282">
        <v>19</v>
      </c>
      <c r="O7" s="282">
        <v>1369</v>
      </c>
    </row>
    <row r="8" spans="2:15" s="178" customFormat="1" ht="25.5" customHeight="1">
      <c r="B8" s="229" t="s">
        <v>116</v>
      </c>
      <c r="C8" s="227">
        <v>10</v>
      </c>
      <c r="D8" s="227">
        <v>282</v>
      </c>
      <c r="E8" s="227">
        <v>3</v>
      </c>
      <c r="F8" s="227">
        <v>103</v>
      </c>
      <c r="G8" s="230"/>
      <c r="H8" s="227">
        <v>2</v>
      </c>
      <c r="I8" s="227" t="s">
        <v>698</v>
      </c>
      <c r="J8" s="282" t="s">
        <v>55</v>
      </c>
      <c r="K8" s="282" t="s">
        <v>55</v>
      </c>
      <c r="L8" s="282">
        <v>1</v>
      </c>
      <c r="M8" s="282" t="s">
        <v>698</v>
      </c>
      <c r="N8" s="282">
        <v>1</v>
      </c>
      <c r="O8" s="282" t="s">
        <v>698</v>
      </c>
    </row>
    <row r="9" spans="2:15" s="177" customFormat="1" ht="25.5" customHeight="1">
      <c r="B9" s="229" t="s">
        <v>117</v>
      </c>
      <c r="C9" s="227">
        <v>6</v>
      </c>
      <c r="D9" s="227">
        <v>1391</v>
      </c>
      <c r="E9" s="227" t="s">
        <v>55</v>
      </c>
      <c r="F9" s="227" t="s">
        <v>55</v>
      </c>
      <c r="G9" s="230"/>
      <c r="H9" s="227">
        <v>5</v>
      </c>
      <c r="I9" s="227">
        <v>1351</v>
      </c>
      <c r="J9" s="282">
        <v>3</v>
      </c>
      <c r="K9" s="282">
        <v>750</v>
      </c>
      <c r="L9" s="282">
        <v>2</v>
      </c>
      <c r="M9" s="282" t="s">
        <v>698</v>
      </c>
      <c r="N9" s="282">
        <v>2</v>
      </c>
      <c r="O9" s="282" t="s">
        <v>698</v>
      </c>
    </row>
    <row r="10" spans="2:15" s="177" customFormat="1" ht="25.5" customHeight="1">
      <c r="B10" s="229" t="s">
        <v>118</v>
      </c>
      <c r="C10" s="227">
        <v>4</v>
      </c>
      <c r="D10" s="227">
        <v>114</v>
      </c>
      <c r="E10" s="227" t="s">
        <v>55</v>
      </c>
      <c r="F10" s="227" t="s">
        <v>55</v>
      </c>
      <c r="G10" s="230"/>
      <c r="H10" s="227">
        <v>2</v>
      </c>
      <c r="I10" s="227" t="s">
        <v>698</v>
      </c>
      <c r="J10" s="282">
        <v>2</v>
      </c>
      <c r="K10" s="282" t="s">
        <v>698</v>
      </c>
      <c r="L10" s="282">
        <v>1</v>
      </c>
      <c r="M10" s="282" t="s">
        <v>698</v>
      </c>
      <c r="N10" s="282" t="s">
        <v>55</v>
      </c>
      <c r="O10" s="282" t="s">
        <v>55</v>
      </c>
    </row>
    <row r="11" spans="2:15" s="177" customFormat="1" ht="25.5" customHeight="1">
      <c r="B11" s="229" t="s">
        <v>119</v>
      </c>
      <c r="C11" s="227">
        <v>14</v>
      </c>
      <c r="D11" s="227">
        <v>1858</v>
      </c>
      <c r="E11" s="227">
        <v>3</v>
      </c>
      <c r="F11" s="227">
        <v>108</v>
      </c>
      <c r="G11" s="230"/>
      <c r="H11" s="227">
        <v>10</v>
      </c>
      <c r="I11" s="227">
        <v>1259</v>
      </c>
      <c r="J11" s="282">
        <v>5</v>
      </c>
      <c r="K11" s="282">
        <v>561</v>
      </c>
      <c r="L11" s="282">
        <v>5</v>
      </c>
      <c r="M11" s="282">
        <v>332</v>
      </c>
      <c r="N11" s="282">
        <v>4</v>
      </c>
      <c r="O11" s="282">
        <v>366</v>
      </c>
    </row>
    <row r="12" spans="2:15" s="177" customFormat="1" ht="25.5" customHeight="1">
      <c r="B12" s="229" t="s">
        <v>120</v>
      </c>
      <c r="C12" s="227">
        <v>18</v>
      </c>
      <c r="D12" s="227">
        <v>1509</v>
      </c>
      <c r="E12" s="227">
        <v>5</v>
      </c>
      <c r="F12" s="227">
        <v>108</v>
      </c>
      <c r="G12" s="230"/>
      <c r="H12" s="227">
        <v>13</v>
      </c>
      <c r="I12" s="227">
        <v>1356</v>
      </c>
      <c r="J12" s="282">
        <v>9</v>
      </c>
      <c r="K12" s="282">
        <v>1238</v>
      </c>
      <c r="L12" s="282">
        <v>2</v>
      </c>
      <c r="M12" s="282" t="s">
        <v>698</v>
      </c>
      <c r="N12" s="282">
        <v>2</v>
      </c>
      <c r="O12" s="282" t="s">
        <v>698</v>
      </c>
    </row>
    <row r="13" spans="2:15" s="177" customFormat="1" ht="25.5" customHeight="1">
      <c r="B13" s="229" t="s">
        <v>121</v>
      </c>
      <c r="C13" s="227">
        <v>41</v>
      </c>
      <c r="D13" s="227">
        <v>2610</v>
      </c>
      <c r="E13" s="227">
        <v>12</v>
      </c>
      <c r="F13" s="227">
        <v>316</v>
      </c>
      <c r="G13" s="230"/>
      <c r="H13" s="227">
        <v>28</v>
      </c>
      <c r="I13" s="227">
        <v>2037</v>
      </c>
      <c r="J13" s="282">
        <v>17</v>
      </c>
      <c r="K13" s="282">
        <v>1217</v>
      </c>
      <c r="L13" s="282">
        <v>15</v>
      </c>
      <c r="M13" s="282">
        <v>789</v>
      </c>
      <c r="N13" s="282">
        <v>2</v>
      </c>
      <c r="O13" s="282" t="s">
        <v>699</v>
      </c>
    </row>
    <row r="14" spans="2:15" s="177" customFormat="1" ht="25.5" customHeight="1">
      <c r="B14" s="229" t="s">
        <v>122</v>
      </c>
      <c r="C14" s="227">
        <v>16</v>
      </c>
      <c r="D14" s="227">
        <v>371</v>
      </c>
      <c r="E14" s="227">
        <v>13</v>
      </c>
      <c r="F14" s="227">
        <v>180</v>
      </c>
      <c r="G14" s="230"/>
      <c r="H14" s="227">
        <v>5</v>
      </c>
      <c r="I14" s="227">
        <v>112</v>
      </c>
      <c r="J14" s="282">
        <v>4</v>
      </c>
      <c r="K14" s="282">
        <v>109</v>
      </c>
      <c r="L14" s="282" t="s">
        <v>55</v>
      </c>
      <c r="M14" s="282" t="s">
        <v>55</v>
      </c>
      <c r="N14" s="282">
        <v>1</v>
      </c>
      <c r="O14" s="282" t="s">
        <v>699</v>
      </c>
    </row>
    <row r="15" spans="2:15" s="177" customFormat="1" ht="25.5" customHeight="1">
      <c r="B15" s="229" t="s">
        <v>123</v>
      </c>
      <c r="C15" s="227">
        <v>7</v>
      </c>
      <c r="D15" s="227">
        <v>486</v>
      </c>
      <c r="E15" s="227">
        <v>6</v>
      </c>
      <c r="F15" s="227">
        <v>57</v>
      </c>
      <c r="G15" s="230"/>
      <c r="H15" s="227">
        <v>4</v>
      </c>
      <c r="I15" s="227">
        <v>421</v>
      </c>
      <c r="J15" s="282">
        <v>3</v>
      </c>
      <c r="K15" s="282">
        <v>81</v>
      </c>
      <c r="L15" s="282">
        <v>2</v>
      </c>
      <c r="M15" s="282" t="s">
        <v>699</v>
      </c>
      <c r="N15" s="282" t="s">
        <v>55</v>
      </c>
      <c r="O15" s="282" t="s">
        <v>55</v>
      </c>
    </row>
    <row r="16" spans="2:15" s="177" customFormat="1" ht="25.5" customHeight="1">
      <c r="B16" s="229" t="s">
        <v>124</v>
      </c>
      <c r="C16" s="227">
        <v>3</v>
      </c>
      <c r="D16" s="227">
        <v>111</v>
      </c>
      <c r="E16" s="227">
        <v>1</v>
      </c>
      <c r="F16" s="227" t="s">
        <v>699</v>
      </c>
      <c r="G16" s="230"/>
      <c r="H16" s="227">
        <v>2</v>
      </c>
      <c r="I16" s="227" t="s">
        <v>699</v>
      </c>
      <c r="J16" s="282">
        <v>1</v>
      </c>
      <c r="K16" s="282" t="s">
        <v>699</v>
      </c>
      <c r="L16" s="282">
        <v>2</v>
      </c>
      <c r="M16" s="282" t="s">
        <v>699</v>
      </c>
      <c r="N16" s="282" t="s">
        <v>55</v>
      </c>
      <c r="O16" s="282" t="s">
        <v>55</v>
      </c>
    </row>
    <row r="17" spans="2:15" s="177" customFormat="1" ht="25.5" customHeight="1">
      <c r="B17" s="229" t="s">
        <v>125</v>
      </c>
      <c r="C17" s="227" t="s">
        <v>55</v>
      </c>
      <c r="D17" s="227" t="s">
        <v>55</v>
      </c>
      <c r="E17" s="227" t="s">
        <v>55</v>
      </c>
      <c r="F17" s="227" t="s">
        <v>55</v>
      </c>
      <c r="G17" s="230"/>
      <c r="H17" s="227" t="s">
        <v>55</v>
      </c>
      <c r="I17" s="227" t="s">
        <v>55</v>
      </c>
      <c r="J17" s="282" t="s">
        <v>55</v>
      </c>
      <c r="K17" s="282" t="s">
        <v>55</v>
      </c>
      <c r="L17" s="282" t="s">
        <v>55</v>
      </c>
      <c r="M17" s="282" t="s">
        <v>55</v>
      </c>
      <c r="N17" s="282" t="s">
        <v>55</v>
      </c>
      <c r="O17" s="282" t="s">
        <v>55</v>
      </c>
    </row>
    <row r="18" spans="2:15" s="177" customFormat="1" ht="25.5" customHeight="1">
      <c r="B18" s="229" t="s">
        <v>126</v>
      </c>
      <c r="C18" s="227" t="s">
        <v>55</v>
      </c>
      <c r="D18" s="227" t="s">
        <v>55</v>
      </c>
      <c r="E18" s="227" t="s">
        <v>55</v>
      </c>
      <c r="F18" s="227" t="s">
        <v>55</v>
      </c>
      <c r="G18" s="230"/>
      <c r="H18" s="227" t="s">
        <v>55</v>
      </c>
      <c r="I18" s="227" t="s">
        <v>55</v>
      </c>
      <c r="J18" s="282" t="s">
        <v>55</v>
      </c>
      <c r="K18" s="282" t="s">
        <v>55</v>
      </c>
      <c r="L18" s="282" t="s">
        <v>55</v>
      </c>
      <c r="M18" s="282" t="s">
        <v>55</v>
      </c>
      <c r="N18" s="282" t="s">
        <v>55</v>
      </c>
      <c r="O18" s="282" t="s">
        <v>55</v>
      </c>
    </row>
    <row r="19" spans="2:15" s="177" customFormat="1" ht="25.5" customHeight="1">
      <c r="B19" s="229" t="s">
        <v>127</v>
      </c>
      <c r="C19" s="227">
        <v>35</v>
      </c>
      <c r="D19" s="227">
        <v>618</v>
      </c>
      <c r="E19" s="227">
        <v>17</v>
      </c>
      <c r="F19" s="227">
        <v>299</v>
      </c>
      <c r="G19" s="230"/>
      <c r="H19" s="227">
        <v>15</v>
      </c>
      <c r="I19" s="227">
        <v>147</v>
      </c>
      <c r="J19" s="282">
        <v>11</v>
      </c>
      <c r="K19" s="282">
        <v>137</v>
      </c>
      <c r="L19" s="282">
        <v>2</v>
      </c>
      <c r="M19" s="282" t="s">
        <v>699</v>
      </c>
      <c r="N19" s="282">
        <v>2</v>
      </c>
      <c r="O19" s="282" t="s">
        <v>699</v>
      </c>
    </row>
    <row r="20" spans="2:15" s="177" customFormat="1" ht="25.5" customHeight="1">
      <c r="B20" s="229" t="s">
        <v>128</v>
      </c>
      <c r="C20" s="227">
        <v>1</v>
      </c>
      <c r="D20" s="227" t="s">
        <v>699</v>
      </c>
      <c r="E20" s="227" t="s">
        <v>55</v>
      </c>
      <c r="F20" s="227" t="s">
        <v>55</v>
      </c>
      <c r="G20" s="230"/>
      <c r="H20" s="227" t="s">
        <v>55</v>
      </c>
      <c r="I20" s="227" t="s">
        <v>55</v>
      </c>
      <c r="J20" s="282" t="s">
        <v>55</v>
      </c>
      <c r="K20" s="282" t="s">
        <v>55</v>
      </c>
      <c r="L20" s="282" t="s">
        <v>55</v>
      </c>
      <c r="M20" s="282" t="s">
        <v>55</v>
      </c>
      <c r="N20" s="282" t="s">
        <v>55</v>
      </c>
      <c r="O20" s="282" t="s">
        <v>55</v>
      </c>
    </row>
    <row r="21" spans="2:15" s="177" customFormat="1" ht="25.5" customHeight="1">
      <c r="B21" s="229" t="s">
        <v>129</v>
      </c>
      <c r="C21" s="227">
        <v>2</v>
      </c>
      <c r="D21" s="227" t="s">
        <v>699</v>
      </c>
      <c r="E21" s="227" t="s">
        <v>55</v>
      </c>
      <c r="F21" s="227" t="s">
        <v>55</v>
      </c>
      <c r="G21" s="230"/>
      <c r="H21" s="227">
        <v>2</v>
      </c>
      <c r="I21" s="227" t="s">
        <v>699</v>
      </c>
      <c r="J21" s="282" t="s">
        <v>55</v>
      </c>
      <c r="K21" s="282" t="s">
        <v>55</v>
      </c>
      <c r="L21" s="282">
        <v>2</v>
      </c>
      <c r="M21" s="282" t="s">
        <v>699</v>
      </c>
      <c r="N21" s="282">
        <v>1</v>
      </c>
      <c r="O21" s="282" t="s">
        <v>699</v>
      </c>
    </row>
    <row r="22" spans="2:15" s="177" customFormat="1" ht="25.5" customHeight="1">
      <c r="B22" s="229" t="s">
        <v>130</v>
      </c>
      <c r="C22" s="227" t="s">
        <v>55</v>
      </c>
      <c r="D22" s="227" t="s">
        <v>55</v>
      </c>
      <c r="E22" s="227" t="s">
        <v>55</v>
      </c>
      <c r="F22" s="227" t="s">
        <v>55</v>
      </c>
      <c r="G22" s="230"/>
      <c r="H22" s="227" t="s">
        <v>55</v>
      </c>
      <c r="I22" s="227" t="s">
        <v>55</v>
      </c>
      <c r="J22" s="282" t="s">
        <v>55</v>
      </c>
      <c r="K22" s="282" t="s">
        <v>55</v>
      </c>
      <c r="L22" s="282" t="s">
        <v>55</v>
      </c>
      <c r="M22" s="282" t="s">
        <v>55</v>
      </c>
      <c r="N22" s="282" t="s">
        <v>55</v>
      </c>
      <c r="O22" s="282" t="s">
        <v>55</v>
      </c>
    </row>
    <row r="23" spans="2:15" s="177" customFormat="1" ht="25.5" customHeight="1">
      <c r="B23" s="229" t="s">
        <v>131</v>
      </c>
      <c r="C23" s="227">
        <v>1</v>
      </c>
      <c r="D23" s="227" t="s">
        <v>699</v>
      </c>
      <c r="E23" s="227">
        <v>1</v>
      </c>
      <c r="F23" s="227" t="s">
        <v>699</v>
      </c>
      <c r="G23" s="230"/>
      <c r="H23" s="227">
        <v>1</v>
      </c>
      <c r="I23" s="227" t="s">
        <v>699</v>
      </c>
      <c r="J23" s="282">
        <v>1</v>
      </c>
      <c r="K23" s="282" t="s">
        <v>699</v>
      </c>
      <c r="L23" s="282" t="s">
        <v>55</v>
      </c>
      <c r="M23" s="282" t="s">
        <v>55</v>
      </c>
      <c r="N23" s="282" t="s">
        <v>55</v>
      </c>
      <c r="O23" s="282" t="s">
        <v>55</v>
      </c>
    </row>
    <row r="24" spans="2:15" s="177" customFormat="1" ht="25.5" customHeight="1">
      <c r="B24" s="229" t="s">
        <v>132</v>
      </c>
      <c r="C24" s="227" t="s">
        <v>55</v>
      </c>
      <c r="D24" s="227" t="s">
        <v>55</v>
      </c>
      <c r="E24" s="227" t="s">
        <v>55</v>
      </c>
      <c r="F24" s="227" t="s">
        <v>55</v>
      </c>
      <c r="G24" s="230"/>
      <c r="H24" s="227" t="s">
        <v>55</v>
      </c>
      <c r="I24" s="227" t="s">
        <v>55</v>
      </c>
      <c r="J24" s="282" t="s">
        <v>55</v>
      </c>
      <c r="K24" s="282" t="s">
        <v>55</v>
      </c>
      <c r="L24" s="282" t="s">
        <v>55</v>
      </c>
      <c r="M24" s="282" t="s">
        <v>55</v>
      </c>
      <c r="N24" s="282" t="s">
        <v>55</v>
      </c>
      <c r="O24" s="282" t="s">
        <v>55</v>
      </c>
    </row>
    <row r="25" spans="2:15" s="177" customFormat="1" ht="25.5" customHeight="1">
      <c r="B25" s="229" t="s">
        <v>133</v>
      </c>
      <c r="C25" s="227" t="s">
        <v>55</v>
      </c>
      <c r="D25" s="227" t="s">
        <v>55</v>
      </c>
      <c r="E25" s="227" t="s">
        <v>55</v>
      </c>
      <c r="F25" s="227" t="s">
        <v>55</v>
      </c>
      <c r="G25" s="230"/>
      <c r="H25" s="227" t="s">
        <v>55</v>
      </c>
      <c r="I25" s="227" t="s">
        <v>55</v>
      </c>
      <c r="J25" s="282" t="s">
        <v>55</v>
      </c>
      <c r="K25" s="282" t="s">
        <v>55</v>
      </c>
      <c r="L25" s="282" t="s">
        <v>55</v>
      </c>
      <c r="M25" s="282" t="s">
        <v>55</v>
      </c>
      <c r="N25" s="282" t="s">
        <v>55</v>
      </c>
      <c r="O25" s="282" t="s">
        <v>55</v>
      </c>
    </row>
    <row r="26" spans="2:15" s="177" customFormat="1" ht="25.5" customHeight="1">
      <c r="B26" s="229" t="s">
        <v>134</v>
      </c>
      <c r="C26" s="227" t="s">
        <v>55</v>
      </c>
      <c r="D26" s="227" t="s">
        <v>55</v>
      </c>
      <c r="E26" s="227" t="s">
        <v>55</v>
      </c>
      <c r="F26" s="227" t="s">
        <v>55</v>
      </c>
      <c r="G26" s="230"/>
      <c r="H26" s="227" t="s">
        <v>55</v>
      </c>
      <c r="I26" s="227" t="s">
        <v>55</v>
      </c>
      <c r="J26" s="282" t="s">
        <v>55</v>
      </c>
      <c r="K26" s="282" t="s">
        <v>55</v>
      </c>
      <c r="L26" s="282" t="s">
        <v>55</v>
      </c>
      <c r="M26" s="282" t="s">
        <v>55</v>
      </c>
      <c r="N26" s="282" t="s">
        <v>55</v>
      </c>
      <c r="O26" s="282" t="s">
        <v>55</v>
      </c>
    </row>
    <row r="27" spans="2:15" s="177" customFormat="1" ht="25.5" customHeight="1">
      <c r="B27" s="229" t="s">
        <v>135</v>
      </c>
      <c r="C27" s="227">
        <v>3</v>
      </c>
      <c r="D27" s="227">
        <v>28</v>
      </c>
      <c r="E27" s="227" t="s">
        <v>55</v>
      </c>
      <c r="F27" s="227" t="s">
        <v>55</v>
      </c>
      <c r="G27" s="230"/>
      <c r="H27" s="227" t="s">
        <v>55</v>
      </c>
      <c r="I27" s="227" t="s">
        <v>55</v>
      </c>
      <c r="J27" s="282" t="s">
        <v>55</v>
      </c>
      <c r="K27" s="282" t="s">
        <v>55</v>
      </c>
      <c r="L27" s="282" t="s">
        <v>55</v>
      </c>
      <c r="M27" s="282" t="s">
        <v>55</v>
      </c>
      <c r="N27" s="282" t="s">
        <v>55</v>
      </c>
      <c r="O27" s="282" t="s">
        <v>55</v>
      </c>
    </row>
    <row r="28" spans="2:15" s="177" customFormat="1" ht="25.5" customHeight="1">
      <c r="B28" s="229" t="s">
        <v>136</v>
      </c>
      <c r="C28" s="227">
        <v>5</v>
      </c>
      <c r="D28" s="227">
        <v>850</v>
      </c>
      <c r="E28" s="227">
        <v>1</v>
      </c>
      <c r="F28" s="227" t="s">
        <v>699</v>
      </c>
      <c r="G28" s="230"/>
      <c r="H28" s="227">
        <v>4</v>
      </c>
      <c r="I28" s="227">
        <v>787</v>
      </c>
      <c r="J28" s="282">
        <v>2</v>
      </c>
      <c r="K28" s="282" t="s">
        <v>699</v>
      </c>
      <c r="L28" s="282">
        <v>1</v>
      </c>
      <c r="M28" s="282" t="s">
        <v>699</v>
      </c>
      <c r="N28" s="282">
        <v>2</v>
      </c>
      <c r="O28" s="282" t="s">
        <v>699</v>
      </c>
    </row>
    <row r="29" spans="2:15" s="177" customFormat="1" ht="25.5" customHeight="1">
      <c r="B29" s="229" t="s">
        <v>137</v>
      </c>
      <c r="C29" s="227">
        <v>10</v>
      </c>
      <c r="D29" s="227">
        <v>220</v>
      </c>
      <c r="E29" s="227" t="s">
        <v>55</v>
      </c>
      <c r="F29" s="227" t="s">
        <v>55</v>
      </c>
      <c r="G29" s="230"/>
      <c r="H29" s="227">
        <v>2</v>
      </c>
      <c r="I29" s="227" t="s">
        <v>699</v>
      </c>
      <c r="J29" s="282">
        <v>1</v>
      </c>
      <c r="K29" s="282" t="s">
        <v>699</v>
      </c>
      <c r="L29" s="282">
        <v>1</v>
      </c>
      <c r="M29" s="282" t="s">
        <v>699</v>
      </c>
      <c r="N29" s="282">
        <v>2</v>
      </c>
      <c r="O29" s="282" t="s">
        <v>699</v>
      </c>
    </row>
    <row r="30" spans="2:15" s="177" customFormat="1" ht="25.5" customHeight="1">
      <c r="B30" s="229" t="s">
        <v>138</v>
      </c>
      <c r="C30" s="227">
        <v>2</v>
      </c>
      <c r="D30" s="227" t="s">
        <v>699</v>
      </c>
      <c r="E30" s="227">
        <v>2</v>
      </c>
      <c r="F30" s="227" t="s">
        <v>699</v>
      </c>
      <c r="G30" s="230"/>
      <c r="H30" s="227">
        <v>1</v>
      </c>
      <c r="I30" s="227" t="s">
        <v>699</v>
      </c>
      <c r="J30" s="282">
        <v>1</v>
      </c>
      <c r="K30" s="282" t="s">
        <v>699</v>
      </c>
      <c r="L30" s="282" t="s">
        <v>55</v>
      </c>
      <c r="M30" s="282" t="s">
        <v>55</v>
      </c>
      <c r="N30" s="282" t="s">
        <v>55</v>
      </c>
      <c r="O30" s="282" t="s">
        <v>55</v>
      </c>
    </row>
    <row r="31" spans="2:15" s="177" customFormat="1" ht="25.5" customHeight="1" thickBot="1">
      <c r="B31" s="231" t="s">
        <v>139</v>
      </c>
      <c r="C31" s="232">
        <v>6</v>
      </c>
      <c r="D31" s="232">
        <v>135</v>
      </c>
      <c r="E31" s="232">
        <v>6</v>
      </c>
      <c r="F31" s="232">
        <v>72</v>
      </c>
      <c r="G31" s="230"/>
      <c r="H31" s="232">
        <v>1</v>
      </c>
      <c r="I31" s="232" t="s">
        <v>699</v>
      </c>
      <c r="J31" s="283">
        <v>1</v>
      </c>
      <c r="K31" s="283" t="s">
        <v>699</v>
      </c>
      <c r="L31" s="283" t="s">
        <v>55</v>
      </c>
      <c r="M31" s="283" t="s">
        <v>55</v>
      </c>
      <c r="N31" s="283" t="s">
        <v>55</v>
      </c>
      <c r="O31" s="283" t="s">
        <v>55</v>
      </c>
    </row>
    <row r="32" spans="2:15" ht="16.5" customHeight="1">
      <c r="B32" s="233" t="s">
        <v>564</v>
      </c>
      <c r="C32" s="234"/>
      <c r="D32" s="234"/>
      <c r="E32" s="234"/>
      <c r="F32" s="234"/>
      <c r="G32" s="234"/>
      <c r="H32" s="234"/>
      <c r="I32" s="234"/>
      <c r="J32" s="284"/>
      <c r="K32" s="284"/>
      <c r="L32" s="284"/>
      <c r="M32" s="284"/>
      <c r="N32" s="284"/>
      <c r="O32" s="284"/>
    </row>
  </sheetData>
  <mergeCells count="13">
    <mergeCell ref="J5:K5"/>
    <mergeCell ref="L5:M5"/>
    <mergeCell ref="N5:O5"/>
    <mergeCell ref="B2:F2"/>
    <mergeCell ref="B4:B6"/>
    <mergeCell ref="C4:C6"/>
    <mergeCell ref="D4:D6"/>
    <mergeCell ref="E4:F4"/>
    <mergeCell ref="H4:O4"/>
    <mergeCell ref="E5:E6"/>
    <mergeCell ref="F5:F6"/>
    <mergeCell ref="H5:H6"/>
    <mergeCell ref="I5:I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7" min="1" max="54"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2"/>
  <sheetViews>
    <sheetView showGridLines="0" zoomScaleNormal="100" zoomScaleSheetLayoutView="100" workbookViewId="0">
      <selection activeCell="B1" sqref="B1"/>
    </sheetView>
  </sheetViews>
  <sheetFormatPr defaultColWidth="7.19921875" defaultRowHeight="13.5"/>
  <cols>
    <col min="1" max="1" width="7.19921875" style="235" customWidth="1"/>
    <col min="2" max="2" width="7.59765625" style="245" customWidth="1"/>
    <col min="3" max="3" width="3.59765625" style="236" customWidth="1"/>
    <col min="4" max="4" width="5.3984375" style="236" bestFit="1" customWidth="1"/>
    <col min="5" max="5" width="4" style="236" customWidth="1"/>
    <col min="6" max="6" width="5.3984375" style="236" bestFit="1" customWidth="1"/>
    <col min="7" max="7" width="3.796875" style="236" customWidth="1"/>
    <col min="8" max="8" width="4" style="236" customWidth="1"/>
    <col min="9" max="9" width="3.796875" style="236" customWidth="1"/>
    <col min="10" max="10" width="4" style="236" customWidth="1"/>
    <col min="11" max="11" width="3.796875" style="236" customWidth="1"/>
    <col min="12" max="12" width="5.3984375" style="236" customWidth="1"/>
    <col min="13" max="13" width="3.796875" style="236" customWidth="1"/>
    <col min="14" max="14" width="5.3984375" style="236" customWidth="1"/>
    <col min="15" max="15" width="3.796875" style="236" customWidth="1"/>
    <col min="16" max="16" width="5.3984375" style="236" customWidth="1"/>
    <col min="17" max="17" width="3.796875" style="236" customWidth="1"/>
    <col min="18" max="18" width="4" style="236" customWidth="1"/>
    <col min="19" max="16384" width="7.19921875" style="235"/>
  </cols>
  <sheetData>
    <row r="2" spans="2:18" s="219" customFormat="1" ht="28.5" customHeight="1">
      <c r="B2" s="941" t="s">
        <v>700</v>
      </c>
      <c r="C2" s="941"/>
      <c r="D2" s="941"/>
      <c r="E2" s="941"/>
      <c r="F2" s="941"/>
      <c r="G2" s="941"/>
      <c r="H2" s="941"/>
      <c r="I2" s="941"/>
      <c r="J2" s="941"/>
      <c r="K2" s="941"/>
      <c r="L2" s="941"/>
      <c r="M2" s="941"/>
      <c r="N2" s="941"/>
      <c r="O2" s="941"/>
      <c r="P2" s="941"/>
      <c r="Q2" s="941"/>
      <c r="R2" s="941"/>
    </row>
    <row r="3" spans="2:18" s="224" customFormat="1" ht="19.5" customHeight="1" thickBot="1">
      <c r="B3" s="237"/>
      <c r="C3" s="222"/>
      <c r="D3" s="222"/>
      <c r="E3" s="222"/>
      <c r="F3" s="222"/>
      <c r="G3" s="222"/>
      <c r="H3" s="222"/>
      <c r="I3" s="222"/>
      <c r="J3" s="238"/>
      <c r="K3" s="222"/>
      <c r="L3" s="222"/>
      <c r="M3" s="222"/>
      <c r="N3" s="221"/>
      <c r="O3" s="222"/>
      <c r="P3" s="221"/>
      <c r="Q3" s="222"/>
      <c r="R3" s="223" t="s">
        <v>214</v>
      </c>
    </row>
    <row r="4" spans="2:18" s="225" customFormat="1" ht="18" customHeight="1">
      <c r="B4" s="958" t="s">
        <v>95</v>
      </c>
      <c r="C4" s="960" t="s">
        <v>215</v>
      </c>
      <c r="D4" s="963" t="s">
        <v>220</v>
      </c>
      <c r="E4" s="966" t="s">
        <v>566</v>
      </c>
      <c r="F4" s="967"/>
      <c r="G4" s="967"/>
      <c r="H4" s="967"/>
      <c r="I4" s="967"/>
      <c r="J4" s="967"/>
      <c r="K4" s="967"/>
      <c r="L4" s="967"/>
      <c r="M4" s="967"/>
      <c r="N4" s="967"/>
      <c r="O4" s="967"/>
      <c r="P4" s="967"/>
      <c r="Q4" s="967"/>
      <c r="R4" s="967"/>
    </row>
    <row r="5" spans="2:18" s="225" customFormat="1" ht="18" customHeight="1">
      <c r="B5" s="958"/>
      <c r="C5" s="961"/>
      <c r="D5" s="964"/>
      <c r="E5" s="968" t="s">
        <v>217</v>
      </c>
      <c r="F5" s="969"/>
      <c r="G5" s="955" t="s">
        <v>221</v>
      </c>
      <c r="H5" s="956"/>
      <c r="I5" s="955" t="s">
        <v>222</v>
      </c>
      <c r="J5" s="956"/>
      <c r="K5" s="955" t="s">
        <v>223</v>
      </c>
      <c r="L5" s="956"/>
      <c r="M5" s="955" t="s">
        <v>224</v>
      </c>
      <c r="N5" s="956"/>
      <c r="O5" s="955" t="s">
        <v>380</v>
      </c>
      <c r="P5" s="956"/>
      <c r="Q5" s="955" t="s">
        <v>225</v>
      </c>
      <c r="R5" s="957"/>
    </row>
    <row r="6" spans="2:18" s="225" customFormat="1" ht="18" customHeight="1">
      <c r="B6" s="959"/>
      <c r="C6" s="962"/>
      <c r="D6" s="965"/>
      <c r="E6" s="1110" t="s">
        <v>567</v>
      </c>
      <c r="F6" s="1110" t="s">
        <v>279</v>
      </c>
      <c r="G6" s="1110" t="s">
        <v>567</v>
      </c>
      <c r="H6" s="1110" t="s">
        <v>279</v>
      </c>
      <c r="I6" s="1110" t="s">
        <v>567</v>
      </c>
      <c r="J6" s="1110" t="s">
        <v>279</v>
      </c>
      <c r="K6" s="1110" t="s">
        <v>567</v>
      </c>
      <c r="L6" s="1110" t="s">
        <v>279</v>
      </c>
      <c r="M6" s="1110" t="s">
        <v>567</v>
      </c>
      <c r="N6" s="1110" t="s">
        <v>279</v>
      </c>
      <c r="O6" s="1110" t="s">
        <v>567</v>
      </c>
      <c r="P6" s="1110" t="s">
        <v>279</v>
      </c>
      <c r="Q6" s="1110" t="s">
        <v>567</v>
      </c>
      <c r="R6" s="1111" t="s">
        <v>279</v>
      </c>
    </row>
    <row r="7" spans="2:18" s="178" customFormat="1" ht="25.5" customHeight="1">
      <c r="B7" s="239" t="s">
        <v>562</v>
      </c>
      <c r="C7" s="240">
        <v>107</v>
      </c>
      <c r="D7" s="240">
        <v>5030</v>
      </c>
      <c r="E7" s="240">
        <v>104</v>
      </c>
      <c r="F7" s="240">
        <v>3224</v>
      </c>
      <c r="G7" s="240">
        <v>10</v>
      </c>
      <c r="H7" s="240">
        <v>34</v>
      </c>
      <c r="I7" s="240">
        <v>25</v>
      </c>
      <c r="J7" s="240">
        <v>340</v>
      </c>
      <c r="K7" s="240">
        <v>19</v>
      </c>
      <c r="L7" s="240">
        <v>441</v>
      </c>
      <c r="M7" s="240">
        <v>33</v>
      </c>
      <c r="N7" s="240">
        <v>1243</v>
      </c>
      <c r="O7" s="240">
        <v>15</v>
      </c>
      <c r="P7" s="240">
        <v>886</v>
      </c>
      <c r="Q7" s="240">
        <v>2</v>
      </c>
      <c r="R7" s="240">
        <v>280</v>
      </c>
    </row>
    <row r="8" spans="2:18" s="178" customFormat="1" ht="25.5" customHeight="1">
      <c r="B8" s="241" t="s">
        <v>116</v>
      </c>
      <c r="C8" s="240">
        <v>9</v>
      </c>
      <c r="D8" s="240">
        <v>416</v>
      </c>
      <c r="E8" s="240">
        <v>9</v>
      </c>
      <c r="F8" s="240" t="s">
        <v>568</v>
      </c>
      <c r="G8" s="240" t="s">
        <v>55</v>
      </c>
      <c r="H8" s="240" t="s">
        <v>55</v>
      </c>
      <c r="I8" s="240">
        <v>2</v>
      </c>
      <c r="J8" s="240" t="s">
        <v>568</v>
      </c>
      <c r="K8" s="240">
        <v>2</v>
      </c>
      <c r="L8" s="240" t="s">
        <v>568</v>
      </c>
      <c r="M8" s="240">
        <v>3</v>
      </c>
      <c r="N8" s="240">
        <v>118</v>
      </c>
      <c r="O8" s="240">
        <v>2</v>
      </c>
      <c r="P8" s="240" t="s">
        <v>568</v>
      </c>
      <c r="Q8" s="240" t="s">
        <v>55</v>
      </c>
      <c r="R8" s="240" t="s">
        <v>55</v>
      </c>
    </row>
    <row r="9" spans="2:18" s="177" customFormat="1" ht="25.5" customHeight="1">
      <c r="B9" s="241" t="s">
        <v>117</v>
      </c>
      <c r="C9" s="240">
        <v>2</v>
      </c>
      <c r="D9" s="240" t="s">
        <v>568</v>
      </c>
      <c r="E9" s="240">
        <v>2</v>
      </c>
      <c r="F9" s="240" t="s">
        <v>568</v>
      </c>
      <c r="G9" s="240" t="s">
        <v>568</v>
      </c>
      <c r="H9" s="240" t="s">
        <v>568</v>
      </c>
      <c r="I9" s="240" t="s">
        <v>568</v>
      </c>
      <c r="J9" s="240" t="s">
        <v>568</v>
      </c>
      <c r="K9" s="240" t="s">
        <v>568</v>
      </c>
      <c r="L9" s="240" t="s">
        <v>568</v>
      </c>
      <c r="M9" s="240" t="s">
        <v>568</v>
      </c>
      <c r="N9" s="240" t="s">
        <v>568</v>
      </c>
      <c r="O9" s="240" t="s">
        <v>568</v>
      </c>
      <c r="P9" s="240" t="s">
        <v>568</v>
      </c>
      <c r="Q9" s="240" t="s">
        <v>568</v>
      </c>
      <c r="R9" s="240" t="s">
        <v>568</v>
      </c>
    </row>
    <row r="10" spans="2:18" s="177" customFormat="1" ht="25.5" customHeight="1">
      <c r="B10" s="241" t="s">
        <v>118</v>
      </c>
      <c r="C10" s="240">
        <v>2</v>
      </c>
      <c r="D10" s="240" t="s">
        <v>568</v>
      </c>
      <c r="E10" s="240">
        <v>2</v>
      </c>
      <c r="F10" s="240" t="s">
        <v>568</v>
      </c>
      <c r="G10" s="240" t="s">
        <v>568</v>
      </c>
      <c r="H10" s="240" t="s">
        <v>568</v>
      </c>
      <c r="I10" s="240" t="s">
        <v>568</v>
      </c>
      <c r="J10" s="240" t="s">
        <v>568</v>
      </c>
      <c r="K10" s="240" t="s">
        <v>568</v>
      </c>
      <c r="L10" s="240" t="s">
        <v>568</v>
      </c>
      <c r="M10" s="240" t="s">
        <v>568</v>
      </c>
      <c r="N10" s="240" t="s">
        <v>568</v>
      </c>
      <c r="O10" s="240" t="s">
        <v>568</v>
      </c>
      <c r="P10" s="240" t="s">
        <v>568</v>
      </c>
      <c r="Q10" s="240" t="s">
        <v>568</v>
      </c>
      <c r="R10" s="240" t="s">
        <v>568</v>
      </c>
    </row>
    <row r="11" spans="2:18" s="177" customFormat="1" ht="25.5" customHeight="1">
      <c r="B11" s="241" t="s">
        <v>119</v>
      </c>
      <c r="C11" s="240">
        <v>2</v>
      </c>
      <c r="D11" s="240" t="s">
        <v>568</v>
      </c>
      <c r="E11" s="240">
        <v>1</v>
      </c>
      <c r="F11" s="240" t="s">
        <v>568</v>
      </c>
      <c r="G11" s="240" t="s">
        <v>568</v>
      </c>
      <c r="H11" s="240" t="s">
        <v>568</v>
      </c>
      <c r="I11" s="240" t="s">
        <v>568</v>
      </c>
      <c r="J11" s="240" t="s">
        <v>568</v>
      </c>
      <c r="K11" s="240" t="s">
        <v>568</v>
      </c>
      <c r="L11" s="240" t="s">
        <v>568</v>
      </c>
      <c r="M11" s="240" t="s">
        <v>568</v>
      </c>
      <c r="N11" s="240" t="s">
        <v>568</v>
      </c>
      <c r="O11" s="240" t="s">
        <v>568</v>
      </c>
      <c r="P11" s="240" t="s">
        <v>568</v>
      </c>
      <c r="Q11" s="240" t="s">
        <v>568</v>
      </c>
      <c r="R11" s="240" t="s">
        <v>568</v>
      </c>
    </row>
    <row r="12" spans="2:18" s="177" customFormat="1" ht="25.5" customHeight="1">
      <c r="B12" s="241" t="s">
        <v>120</v>
      </c>
      <c r="C12" s="240">
        <v>9</v>
      </c>
      <c r="D12" s="240">
        <v>1194</v>
      </c>
      <c r="E12" s="240">
        <v>8</v>
      </c>
      <c r="F12" s="240" t="s">
        <v>568</v>
      </c>
      <c r="G12" s="240">
        <v>2</v>
      </c>
      <c r="H12" s="240" t="s">
        <v>568</v>
      </c>
      <c r="I12" s="240">
        <v>2</v>
      </c>
      <c r="J12" s="240" t="s">
        <v>568</v>
      </c>
      <c r="K12" s="240">
        <v>2</v>
      </c>
      <c r="L12" s="240" t="s">
        <v>568</v>
      </c>
      <c r="M12" s="240">
        <v>2</v>
      </c>
      <c r="N12" s="240" t="s">
        <v>568</v>
      </c>
      <c r="O12" s="240" t="s">
        <v>55</v>
      </c>
      <c r="P12" s="240" t="s">
        <v>55</v>
      </c>
      <c r="Q12" s="240" t="s">
        <v>55</v>
      </c>
      <c r="R12" s="240" t="s">
        <v>55</v>
      </c>
    </row>
    <row r="13" spans="2:18" s="177" customFormat="1" ht="25.5" customHeight="1">
      <c r="B13" s="241" t="s">
        <v>121</v>
      </c>
      <c r="C13" s="240">
        <v>26</v>
      </c>
      <c r="D13" s="240">
        <v>1203</v>
      </c>
      <c r="E13" s="240">
        <v>26</v>
      </c>
      <c r="F13" s="240" t="s">
        <v>565</v>
      </c>
      <c r="G13" s="240" t="s">
        <v>565</v>
      </c>
      <c r="H13" s="240" t="s">
        <v>565</v>
      </c>
      <c r="I13" s="240">
        <v>6</v>
      </c>
      <c r="J13" s="240">
        <v>81</v>
      </c>
      <c r="K13" s="240">
        <v>4</v>
      </c>
      <c r="L13" s="240">
        <v>82</v>
      </c>
      <c r="M13" s="240">
        <v>7</v>
      </c>
      <c r="N13" s="240">
        <v>286</v>
      </c>
      <c r="O13" s="240">
        <v>4</v>
      </c>
      <c r="P13" s="240">
        <v>230</v>
      </c>
      <c r="Q13" s="240" t="s">
        <v>565</v>
      </c>
      <c r="R13" s="240" t="s">
        <v>565</v>
      </c>
    </row>
    <row r="14" spans="2:18" s="177" customFormat="1" ht="25.5" customHeight="1">
      <c r="B14" s="241" t="s">
        <v>122</v>
      </c>
      <c r="C14" s="240">
        <v>3</v>
      </c>
      <c r="D14" s="240">
        <v>113</v>
      </c>
      <c r="E14" s="240">
        <v>3</v>
      </c>
      <c r="F14" s="240" t="s">
        <v>565</v>
      </c>
      <c r="G14" s="240" t="s">
        <v>55</v>
      </c>
      <c r="H14" s="240" t="s">
        <v>55</v>
      </c>
      <c r="I14" s="240" t="s">
        <v>55</v>
      </c>
      <c r="J14" s="240" t="s">
        <v>55</v>
      </c>
      <c r="K14" s="240">
        <v>2</v>
      </c>
      <c r="L14" s="240" t="s">
        <v>565</v>
      </c>
      <c r="M14" s="240">
        <v>1</v>
      </c>
      <c r="N14" s="240" t="s">
        <v>565</v>
      </c>
      <c r="O14" s="240" t="s">
        <v>55</v>
      </c>
      <c r="P14" s="240" t="s">
        <v>55</v>
      </c>
      <c r="Q14" s="240" t="s">
        <v>55</v>
      </c>
      <c r="R14" s="240" t="s">
        <v>55</v>
      </c>
    </row>
    <row r="15" spans="2:18" s="177" customFormat="1" ht="25.5" customHeight="1">
      <c r="B15" s="241" t="s">
        <v>123</v>
      </c>
      <c r="C15" s="240" t="s">
        <v>55</v>
      </c>
      <c r="D15" s="240" t="s">
        <v>55</v>
      </c>
      <c r="E15" s="240" t="s">
        <v>55</v>
      </c>
      <c r="F15" s="240" t="s">
        <v>55</v>
      </c>
      <c r="G15" s="240" t="s">
        <v>55</v>
      </c>
      <c r="H15" s="240" t="s">
        <v>55</v>
      </c>
      <c r="I15" s="240" t="s">
        <v>55</v>
      </c>
      <c r="J15" s="240" t="s">
        <v>55</v>
      </c>
      <c r="K15" s="240" t="s">
        <v>55</v>
      </c>
      <c r="L15" s="240" t="s">
        <v>55</v>
      </c>
      <c r="M15" s="240" t="s">
        <v>55</v>
      </c>
      <c r="N15" s="240" t="s">
        <v>55</v>
      </c>
      <c r="O15" s="240" t="s">
        <v>55</v>
      </c>
      <c r="P15" s="240" t="s">
        <v>55</v>
      </c>
      <c r="Q15" s="240" t="s">
        <v>55</v>
      </c>
      <c r="R15" s="240" t="s">
        <v>55</v>
      </c>
    </row>
    <row r="16" spans="2:18" s="177" customFormat="1" ht="25.5" customHeight="1">
      <c r="B16" s="241" t="s">
        <v>124</v>
      </c>
      <c r="C16" s="240" t="s">
        <v>55</v>
      </c>
      <c r="D16" s="240" t="s">
        <v>55</v>
      </c>
      <c r="E16" s="240" t="s">
        <v>55</v>
      </c>
      <c r="F16" s="240" t="s">
        <v>55</v>
      </c>
      <c r="G16" s="240" t="s">
        <v>55</v>
      </c>
      <c r="H16" s="240" t="s">
        <v>55</v>
      </c>
      <c r="I16" s="240" t="s">
        <v>55</v>
      </c>
      <c r="J16" s="240" t="s">
        <v>55</v>
      </c>
      <c r="K16" s="240" t="s">
        <v>55</v>
      </c>
      <c r="L16" s="240" t="s">
        <v>55</v>
      </c>
      <c r="M16" s="240" t="s">
        <v>55</v>
      </c>
      <c r="N16" s="240" t="s">
        <v>55</v>
      </c>
      <c r="O16" s="240" t="s">
        <v>55</v>
      </c>
      <c r="P16" s="240" t="s">
        <v>55</v>
      </c>
      <c r="Q16" s="240" t="s">
        <v>55</v>
      </c>
      <c r="R16" s="240" t="s">
        <v>55</v>
      </c>
    </row>
    <row r="17" spans="2:18" s="177" customFormat="1" ht="25.5" customHeight="1">
      <c r="B17" s="241" t="s">
        <v>125</v>
      </c>
      <c r="C17" s="240" t="s">
        <v>55</v>
      </c>
      <c r="D17" s="240" t="s">
        <v>55</v>
      </c>
      <c r="E17" s="240" t="s">
        <v>55</v>
      </c>
      <c r="F17" s="240" t="s">
        <v>55</v>
      </c>
      <c r="G17" s="240" t="s">
        <v>55</v>
      </c>
      <c r="H17" s="240" t="s">
        <v>55</v>
      </c>
      <c r="I17" s="240" t="s">
        <v>55</v>
      </c>
      <c r="J17" s="240" t="s">
        <v>55</v>
      </c>
      <c r="K17" s="240" t="s">
        <v>55</v>
      </c>
      <c r="L17" s="240" t="s">
        <v>55</v>
      </c>
      <c r="M17" s="240" t="s">
        <v>55</v>
      </c>
      <c r="N17" s="240" t="s">
        <v>55</v>
      </c>
      <c r="O17" s="240" t="s">
        <v>55</v>
      </c>
      <c r="P17" s="240" t="s">
        <v>55</v>
      </c>
      <c r="Q17" s="240" t="s">
        <v>55</v>
      </c>
      <c r="R17" s="240" t="s">
        <v>55</v>
      </c>
    </row>
    <row r="18" spans="2:18" s="177" customFormat="1" ht="25.5" customHeight="1">
      <c r="B18" s="241" t="s">
        <v>126</v>
      </c>
      <c r="C18" s="240" t="s">
        <v>55</v>
      </c>
      <c r="D18" s="240" t="s">
        <v>55</v>
      </c>
      <c r="E18" s="240" t="s">
        <v>55</v>
      </c>
      <c r="F18" s="240" t="s">
        <v>55</v>
      </c>
      <c r="G18" s="240" t="s">
        <v>55</v>
      </c>
      <c r="H18" s="240" t="s">
        <v>55</v>
      </c>
      <c r="I18" s="240" t="s">
        <v>55</v>
      </c>
      <c r="J18" s="240" t="s">
        <v>55</v>
      </c>
      <c r="K18" s="240" t="s">
        <v>55</v>
      </c>
      <c r="L18" s="240" t="s">
        <v>55</v>
      </c>
      <c r="M18" s="240" t="s">
        <v>55</v>
      </c>
      <c r="N18" s="240" t="s">
        <v>55</v>
      </c>
      <c r="O18" s="240" t="s">
        <v>55</v>
      </c>
      <c r="P18" s="240" t="s">
        <v>55</v>
      </c>
      <c r="Q18" s="240" t="s">
        <v>55</v>
      </c>
      <c r="R18" s="240" t="s">
        <v>55</v>
      </c>
    </row>
    <row r="19" spans="2:18" s="177" customFormat="1" ht="25.5" customHeight="1">
      <c r="B19" s="241" t="s">
        <v>127</v>
      </c>
      <c r="C19" s="240">
        <v>22</v>
      </c>
      <c r="D19" s="240">
        <v>678</v>
      </c>
      <c r="E19" s="240">
        <v>22</v>
      </c>
      <c r="F19" s="240" t="s">
        <v>565</v>
      </c>
      <c r="G19" s="240">
        <v>1</v>
      </c>
      <c r="H19" s="240" t="s">
        <v>565</v>
      </c>
      <c r="I19" s="240">
        <v>7</v>
      </c>
      <c r="J19" s="240">
        <v>95</v>
      </c>
      <c r="K19" s="240">
        <v>2</v>
      </c>
      <c r="L19" s="240" t="s">
        <v>565</v>
      </c>
      <c r="M19" s="240">
        <v>11</v>
      </c>
      <c r="N19" s="240">
        <v>400</v>
      </c>
      <c r="O19" s="240">
        <v>1</v>
      </c>
      <c r="P19" s="240" t="s">
        <v>565</v>
      </c>
      <c r="Q19" s="240" t="s">
        <v>55</v>
      </c>
      <c r="R19" s="240" t="s">
        <v>55</v>
      </c>
    </row>
    <row r="20" spans="2:18" s="177" customFormat="1" ht="25.5" customHeight="1">
      <c r="B20" s="241" t="s">
        <v>128</v>
      </c>
      <c r="C20" s="240">
        <v>3</v>
      </c>
      <c r="D20" s="240">
        <v>59</v>
      </c>
      <c r="E20" s="240">
        <v>3</v>
      </c>
      <c r="F20" s="240" t="s">
        <v>565</v>
      </c>
      <c r="G20" s="240" t="s">
        <v>55</v>
      </c>
      <c r="H20" s="240" t="s">
        <v>55</v>
      </c>
      <c r="I20" s="240">
        <v>2</v>
      </c>
      <c r="J20" s="240" t="s">
        <v>565</v>
      </c>
      <c r="K20" s="240">
        <v>1</v>
      </c>
      <c r="L20" s="240" t="s">
        <v>565</v>
      </c>
      <c r="M20" s="240" t="s">
        <v>55</v>
      </c>
      <c r="N20" s="240" t="s">
        <v>55</v>
      </c>
      <c r="O20" s="240" t="s">
        <v>55</v>
      </c>
      <c r="P20" s="240" t="s">
        <v>55</v>
      </c>
      <c r="Q20" s="240" t="s">
        <v>55</v>
      </c>
      <c r="R20" s="240" t="s">
        <v>55</v>
      </c>
    </row>
    <row r="21" spans="2:18" s="177" customFormat="1" ht="25.5" customHeight="1">
      <c r="B21" s="241" t="s">
        <v>129</v>
      </c>
      <c r="C21" s="240">
        <v>2</v>
      </c>
      <c r="D21" s="240" t="s">
        <v>565</v>
      </c>
      <c r="E21" s="240">
        <v>2</v>
      </c>
      <c r="F21" s="240" t="s">
        <v>565</v>
      </c>
      <c r="G21" s="240" t="s">
        <v>565</v>
      </c>
      <c r="H21" s="240" t="s">
        <v>565</v>
      </c>
      <c r="I21" s="240" t="s">
        <v>565</v>
      </c>
      <c r="J21" s="240" t="s">
        <v>565</v>
      </c>
      <c r="K21" s="240" t="s">
        <v>565</v>
      </c>
      <c r="L21" s="240" t="s">
        <v>565</v>
      </c>
      <c r="M21" s="240" t="s">
        <v>565</v>
      </c>
      <c r="N21" s="240" t="s">
        <v>565</v>
      </c>
      <c r="O21" s="240" t="s">
        <v>565</v>
      </c>
      <c r="P21" s="240" t="s">
        <v>565</v>
      </c>
      <c r="Q21" s="240" t="s">
        <v>565</v>
      </c>
      <c r="R21" s="240" t="s">
        <v>565</v>
      </c>
    </row>
    <row r="22" spans="2:18" s="177" customFormat="1" ht="25.5" customHeight="1">
      <c r="B22" s="241" t="s">
        <v>130</v>
      </c>
      <c r="C22" s="240" t="s">
        <v>55</v>
      </c>
      <c r="D22" s="240" t="s">
        <v>55</v>
      </c>
      <c r="E22" s="240" t="s">
        <v>55</v>
      </c>
      <c r="F22" s="240" t="s">
        <v>55</v>
      </c>
      <c r="G22" s="240" t="s">
        <v>55</v>
      </c>
      <c r="H22" s="240" t="s">
        <v>55</v>
      </c>
      <c r="I22" s="240" t="s">
        <v>55</v>
      </c>
      <c r="J22" s="240" t="s">
        <v>55</v>
      </c>
      <c r="K22" s="240" t="s">
        <v>55</v>
      </c>
      <c r="L22" s="240" t="s">
        <v>55</v>
      </c>
      <c r="M22" s="240" t="s">
        <v>55</v>
      </c>
      <c r="N22" s="240" t="s">
        <v>55</v>
      </c>
      <c r="O22" s="240" t="s">
        <v>55</v>
      </c>
      <c r="P22" s="240" t="s">
        <v>55</v>
      </c>
      <c r="Q22" s="240" t="s">
        <v>55</v>
      </c>
      <c r="R22" s="240" t="s">
        <v>55</v>
      </c>
    </row>
    <row r="23" spans="2:18" s="177" customFormat="1" ht="25.5" customHeight="1">
      <c r="B23" s="241" t="s">
        <v>131</v>
      </c>
      <c r="C23" s="240">
        <v>1</v>
      </c>
      <c r="D23" s="240" t="s">
        <v>565</v>
      </c>
      <c r="E23" s="240">
        <v>1</v>
      </c>
      <c r="F23" s="240" t="s">
        <v>565</v>
      </c>
      <c r="G23" s="240" t="s">
        <v>565</v>
      </c>
      <c r="H23" s="240" t="s">
        <v>565</v>
      </c>
      <c r="I23" s="240" t="s">
        <v>565</v>
      </c>
      <c r="J23" s="240" t="s">
        <v>565</v>
      </c>
      <c r="K23" s="240" t="s">
        <v>565</v>
      </c>
      <c r="L23" s="240" t="s">
        <v>565</v>
      </c>
      <c r="M23" s="240" t="s">
        <v>565</v>
      </c>
      <c r="N23" s="240" t="s">
        <v>565</v>
      </c>
      <c r="O23" s="240" t="s">
        <v>565</v>
      </c>
      <c r="P23" s="240" t="s">
        <v>565</v>
      </c>
      <c r="Q23" s="240" t="s">
        <v>565</v>
      </c>
      <c r="R23" s="240" t="s">
        <v>565</v>
      </c>
    </row>
    <row r="24" spans="2:18" s="177" customFormat="1" ht="25.5" customHeight="1">
      <c r="B24" s="241" t="s">
        <v>132</v>
      </c>
      <c r="C24" s="240" t="s">
        <v>55</v>
      </c>
      <c r="D24" s="240" t="s">
        <v>55</v>
      </c>
      <c r="E24" s="240" t="s">
        <v>55</v>
      </c>
      <c r="F24" s="240" t="s">
        <v>55</v>
      </c>
      <c r="G24" s="240" t="s">
        <v>55</v>
      </c>
      <c r="H24" s="240" t="s">
        <v>55</v>
      </c>
      <c r="I24" s="240" t="s">
        <v>55</v>
      </c>
      <c r="J24" s="240" t="s">
        <v>55</v>
      </c>
      <c r="K24" s="240" t="s">
        <v>55</v>
      </c>
      <c r="L24" s="240" t="s">
        <v>55</v>
      </c>
      <c r="M24" s="240" t="s">
        <v>55</v>
      </c>
      <c r="N24" s="240" t="s">
        <v>55</v>
      </c>
      <c r="O24" s="240" t="s">
        <v>55</v>
      </c>
      <c r="P24" s="240" t="s">
        <v>55</v>
      </c>
      <c r="Q24" s="240" t="s">
        <v>55</v>
      </c>
      <c r="R24" s="240" t="s">
        <v>55</v>
      </c>
    </row>
    <row r="25" spans="2:18" s="177" customFormat="1" ht="25.5" customHeight="1">
      <c r="B25" s="241" t="s">
        <v>133</v>
      </c>
      <c r="C25" s="240" t="s">
        <v>55</v>
      </c>
      <c r="D25" s="240" t="s">
        <v>55</v>
      </c>
      <c r="E25" s="240" t="s">
        <v>55</v>
      </c>
      <c r="F25" s="240" t="s">
        <v>55</v>
      </c>
      <c r="G25" s="240" t="s">
        <v>55</v>
      </c>
      <c r="H25" s="240" t="s">
        <v>55</v>
      </c>
      <c r="I25" s="240" t="s">
        <v>55</v>
      </c>
      <c r="J25" s="240" t="s">
        <v>55</v>
      </c>
      <c r="K25" s="240" t="s">
        <v>55</v>
      </c>
      <c r="L25" s="240" t="s">
        <v>55</v>
      </c>
      <c r="M25" s="240" t="s">
        <v>55</v>
      </c>
      <c r="N25" s="240" t="s">
        <v>55</v>
      </c>
      <c r="O25" s="240" t="s">
        <v>55</v>
      </c>
      <c r="P25" s="240" t="s">
        <v>55</v>
      </c>
      <c r="Q25" s="240" t="s">
        <v>55</v>
      </c>
      <c r="R25" s="240" t="s">
        <v>55</v>
      </c>
    </row>
    <row r="26" spans="2:18" s="177" customFormat="1" ht="25.5" customHeight="1">
      <c r="B26" s="241" t="s">
        <v>134</v>
      </c>
      <c r="C26" s="240" t="s">
        <v>55</v>
      </c>
      <c r="D26" s="240" t="s">
        <v>55</v>
      </c>
      <c r="E26" s="240" t="s">
        <v>55</v>
      </c>
      <c r="F26" s="240" t="s">
        <v>55</v>
      </c>
      <c r="G26" s="240" t="s">
        <v>55</v>
      </c>
      <c r="H26" s="240" t="s">
        <v>55</v>
      </c>
      <c r="I26" s="240" t="s">
        <v>55</v>
      </c>
      <c r="J26" s="240" t="s">
        <v>55</v>
      </c>
      <c r="K26" s="240" t="s">
        <v>55</v>
      </c>
      <c r="L26" s="240" t="s">
        <v>55</v>
      </c>
      <c r="M26" s="240" t="s">
        <v>55</v>
      </c>
      <c r="N26" s="240" t="s">
        <v>55</v>
      </c>
      <c r="O26" s="240" t="s">
        <v>55</v>
      </c>
      <c r="P26" s="240" t="s">
        <v>55</v>
      </c>
      <c r="Q26" s="240" t="s">
        <v>55</v>
      </c>
      <c r="R26" s="240" t="s">
        <v>55</v>
      </c>
    </row>
    <row r="27" spans="2:18" s="177" customFormat="1" ht="25.5" customHeight="1">
      <c r="B27" s="241" t="s">
        <v>135</v>
      </c>
      <c r="C27" s="240">
        <v>4</v>
      </c>
      <c r="D27" s="240">
        <v>157</v>
      </c>
      <c r="E27" s="240">
        <v>4</v>
      </c>
      <c r="F27" s="240" t="s">
        <v>565</v>
      </c>
      <c r="G27" s="240" t="s">
        <v>55</v>
      </c>
      <c r="H27" s="240" t="s">
        <v>55</v>
      </c>
      <c r="I27" s="240">
        <v>2</v>
      </c>
      <c r="J27" s="240" t="s">
        <v>565</v>
      </c>
      <c r="K27" s="240">
        <v>1</v>
      </c>
      <c r="L27" s="240" t="s">
        <v>565</v>
      </c>
      <c r="M27" s="240" t="s">
        <v>55</v>
      </c>
      <c r="N27" s="240" t="s">
        <v>55</v>
      </c>
      <c r="O27" s="240">
        <v>1</v>
      </c>
      <c r="P27" s="240" t="s">
        <v>565</v>
      </c>
      <c r="Q27" s="240" t="s">
        <v>55</v>
      </c>
      <c r="R27" s="240" t="s">
        <v>55</v>
      </c>
    </row>
    <row r="28" spans="2:18" s="177" customFormat="1" ht="25.5" customHeight="1">
      <c r="B28" s="241" t="s">
        <v>136</v>
      </c>
      <c r="C28" s="240">
        <v>4</v>
      </c>
      <c r="D28" s="240">
        <v>108</v>
      </c>
      <c r="E28" s="240">
        <v>4</v>
      </c>
      <c r="F28" s="240" t="s">
        <v>565</v>
      </c>
      <c r="G28" s="240">
        <v>1</v>
      </c>
      <c r="H28" s="240" t="s">
        <v>565</v>
      </c>
      <c r="I28" s="240">
        <v>1</v>
      </c>
      <c r="J28" s="240" t="s">
        <v>565</v>
      </c>
      <c r="K28" s="240" t="s">
        <v>55</v>
      </c>
      <c r="L28" s="240" t="s">
        <v>55</v>
      </c>
      <c r="M28" s="240">
        <v>2</v>
      </c>
      <c r="N28" s="240" t="s">
        <v>565</v>
      </c>
      <c r="O28" s="240" t="s">
        <v>55</v>
      </c>
      <c r="P28" s="240" t="s">
        <v>55</v>
      </c>
      <c r="Q28" s="240" t="s">
        <v>55</v>
      </c>
      <c r="R28" s="240" t="s">
        <v>55</v>
      </c>
    </row>
    <row r="29" spans="2:18" s="177" customFormat="1" ht="25.5" customHeight="1">
      <c r="B29" s="241" t="s">
        <v>137</v>
      </c>
      <c r="C29" s="240">
        <v>16</v>
      </c>
      <c r="D29" s="240">
        <v>800</v>
      </c>
      <c r="E29" s="240">
        <v>15</v>
      </c>
      <c r="F29" s="240">
        <v>578</v>
      </c>
      <c r="G29" s="240" t="s">
        <v>55</v>
      </c>
      <c r="H29" s="240" t="s">
        <v>55</v>
      </c>
      <c r="I29" s="240" t="s">
        <v>55</v>
      </c>
      <c r="J29" s="240" t="s">
        <v>55</v>
      </c>
      <c r="K29" s="240">
        <v>3</v>
      </c>
      <c r="L29" s="240">
        <v>72</v>
      </c>
      <c r="M29" s="240">
        <v>3</v>
      </c>
      <c r="N29" s="240">
        <v>109</v>
      </c>
      <c r="O29" s="240">
        <v>6</v>
      </c>
      <c r="P29" s="240">
        <v>350</v>
      </c>
      <c r="Q29" s="240" t="s">
        <v>55</v>
      </c>
      <c r="R29" s="240" t="s">
        <v>55</v>
      </c>
    </row>
    <row r="30" spans="2:18" s="177" customFormat="1" ht="25.5" customHeight="1">
      <c r="B30" s="241" t="s">
        <v>138</v>
      </c>
      <c r="C30" s="240" t="s">
        <v>55</v>
      </c>
      <c r="D30" s="240" t="s">
        <v>55</v>
      </c>
      <c r="E30" s="240" t="s">
        <v>55</v>
      </c>
      <c r="F30" s="240" t="s">
        <v>55</v>
      </c>
      <c r="G30" s="240" t="s">
        <v>55</v>
      </c>
      <c r="H30" s="240" t="s">
        <v>55</v>
      </c>
      <c r="I30" s="240" t="s">
        <v>55</v>
      </c>
      <c r="J30" s="240" t="s">
        <v>55</v>
      </c>
      <c r="K30" s="240" t="s">
        <v>55</v>
      </c>
      <c r="L30" s="240" t="s">
        <v>55</v>
      </c>
      <c r="M30" s="240" t="s">
        <v>55</v>
      </c>
      <c r="N30" s="240" t="s">
        <v>55</v>
      </c>
      <c r="O30" s="240" t="s">
        <v>55</v>
      </c>
      <c r="P30" s="240" t="s">
        <v>55</v>
      </c>
      <c r="Q30" s="240" t="s">
        <v>55</v>
      </c>
      <c r="R30" s="240" t="s">
        <v>55</v>
      </c>
    </row>
    <row r="31" spans="2:18" s="177" customFormat="1" ht="25.5" customHeight="1" thickBot="1">
      <c r="B31" s="242" t="s">
        <v>139</v>
      </c>
      <c r="C31" s="243">
        <v>2</v>
      </c>
      <c r="D31" s="243" t="s">
        <v>565</v>
      </c>
      <c r="E31" s="243">
        <v>2</v>
      </c>
      <c r="F31" s="243" t="s">
        <v>565</v>
      </c>
      <c r="G31" s="243" t="s">
        <v>565</v>
      </c>
      <c r="H31" s="243" t="s">
        <v>565</v>
      </c>
      <c r="I31" s="243" t="s">
        <v>565</v>
      </c>
      <c r="J31" s="243" t="s">
        <v>565</v>
      </c>
      <c r="K31" s="243" t="s">
        <v>565</v>
      </c>
      <c r="L31" s="243" t="s">
        <v>565</v>
      </c>
      <c r="M31" s="243" t="s">
        <v>565</v>
      </c>
      <c r="N31" s="243" t="s">
        <v>565</v>
      </c>
      <c r="O31" s="243" t="s">
        <v>565</v>
      </c>
      <c r="P31" s="243" t="s">
        <v>565</v>
      </c>
      <c r="Q31" s="243" t="s">
        <v>565</v>
      </c>
      <c r="R31" s="243" t="s">
        <v>565</v>
      </c>
    </row>
    <row r="32" spans="2:18" ht="16.5" customHeight="1">
      <c r="B32" s="233" t="s">
        <v>564</v>
      </c>
      <c r="C32" s="244"/>
      <c r="D32" s="244"/>
      <c r="E32" s="244"/>
      <c r="F32" s="244"/>
      <c r="G32" s="244"/>
      <c r="H32" s="244"/>
      <c r="I32" s="244"/>
      <c r="J32" s="244"/>
      <c r="K32" s="244"/>
      <c r="L32" s="244"/>
      <c r="M32" s="244"/>
      <c r="N32" s="244"/>
      <c r="O32" s="244"/>
      <c r="P32" s="244"/>
      <c r="Q32" s="244"/>
      <c r="R32" s="244"/>
    </row>
  </sheetData>
  <mergeCells count="12">
    <mergeCell ref="O5:P5"/>
    <mergeCell ref="Q5:R5"/>
    <mergeCell ref="B2:R2"/>
    <mergeCell ref="B4:B6"/>
    <mergeCell ref="C4:C6"/>
    <mergeCell ref="D4:D6"/>
    <mergeCell ref="E4:R4"/>
    <mergeCell ref="E5:F5"/>
    <mergeCell ref="G5:H5"/>
    <mergeCell ref="I5:J5"/>
    <mergeCell ref="K5:L5"/>
    <mergeCell ref="M5:N5"/>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2"/>
  <sheetViews>
    <sheetView showGridLines="0" zoomScaleNormal="100" zoomScaleSheetLayoutView="100" workbookViewId="0"/>
  </sheetViews>
  <sheetFormatPr defaultColWidth="7.19921875" defaultRowHeight="13.5"/>
  <cols>
    <col min="1" max="1" width="7.19921875" style="46" customWidth="1"/>
    <col min="2" max="2" width="7.69921875" style="47" customWidth="1"/>
    <col min="3" max="3" width="4.3984375" style="45" customWidth="1"/>
    <col min="4" max="4" width="5.69921875" style="45" customWidth="1"/>
    <col min="5" max="5" width="4.296875" style="45" customWidth="1"/>
    <col min="6" max="6" width="4.69921875" style="45" customWidth="1"/>
    <col min="7" max="7" width="4.296875" style="45" customWidth="1"/>
    <col min="8" max="8" width="5.5" style="45" customWidth="1"/>
    <col min="9" max="13" width="4.296875" style="45" customWidth="1"/>
    <col min="14" max="14" width="4.69921875" style="45" customWidth="1"/>
    <col min="15" max="15" width="4.296875" style="45" customWidth="1"/>
    <col min="16" max="16" width="5.09765625" style="45" customWidth="1"/>
    <col min="17" max="16384" width="7.19921875" style="46"/>
  </cols>
  <sheetData>
    <row r="2" spans="2:16" s="42" customFormat="1" ht="28.5" customHeight="1">
      <c r="B2" s="972" t="s">
        <v>701</v>
      </c>
      <c r="C2" s="972"/>
      <c r="D2" s="972"/>
      <c r="E2" s="972"/>
      <c r="F2" s="972"/>
      <c r="G2" s="972"/>
      <c r="H2" s="972"/>
      <c r="I2" s="972"/>
      <c r="J2" s="972"/>
      <c r="K2" s="972"/>
      <c r="L2" s="972"/>
      <c r="M2" s="972"/>
      <c r="N2" s="972"/>
      <c r="O2" s="972"/>
      <c r="P2" s="972"/>
    </row>
    <row r="3" spans="2:16" s="43" customFormat="1" ht="19.5" customHeight="1" thickBot="1">
      <c r="B3" s="59"/>
      <c r="C3" s="57"/>
      <c r="D3" s="57"/>
      <c r="E3" s="57"/>
      <c r="F3" s="57"/>
      <c r="G3" s="57"/>
      <c r="H3" s="57"/>
      <c r="I3" s="57"/>
      <c r="J3" s="57"/>
      <c r="K3" s="57"/>
      <c r="L3" s="57"/>
      <c r="M3" s="57"/>
      <c r="N3" s="58"/>
      <c r="O3" s="58"/>
      <c r="P3" s="80" t="s">
        <v>214</v>
      </c>
    </row>
    <row r="4" spans="2:16" s="44" customFormat="1" ht="18" customHeight="1">
      <c r="B4" s="973" t="s">
        <v>95</v>
      </c>
      <c r="C4" s="975" t="s">
        <v>215</v>
      </c>
      <c r="D4" s="978" t="s">
        <v>569</v>
      </c>
      <c r="E4" s="981" t="s">
        <v>328</v>
      </c>
      <c r="F4" s="982"/>
      <c r="G4" s="985" t="s">
        <v>216</v>
      </c>
      <c r="H4" s="986"/>
      <c r="I4" s="986"/>
      <c r="J4" s="986"/>
      <c r="K4" s="986"/>
      <c r="L4" s="986"/>
      <c r="M4" s="986"/>
      <c r="N4" s="986"/>
      <c r="O4" s="986"/>
      <c r="P4" s="986"/>
    </row>
    <row r="5" spans="2:16" s="44" customFormat="1" ht="18" customHeight="1">
      <c r="B5" s="973"/>
      <c r="C5" s="976"/>
      <c r="D5" s="979"/>
      <c r="E5" s="983"/>
      <c r="F5" s="984"/>
      <c r="G5" s="987" t="s">
        <v>217</v>
      </c>
      <c r="H5" s="988"/>
      <c r="I5" s="970" t="s">
        <v>218</v>
      </c>
      <c r="J5" s="989"/>
      <c r="K5" s="970" t="s">
        <v>361</v>
      </c>
      <c r="L5" s="989"/>
      <c r="M5" s="970" t="s">
        <v>362</v>
      </c>
      <c r="N5" s="989"/>
      <c r="O5" s="970" t="s">
        <v>219</v>
      </c>
      <c r="P5" s="971"/>
    </row>
    <row r="6" spans="2:16" s="44" customFormat="1" ht="18" customHeight="1">
      <c r="B6" s="974"/>
      <c r="C6" s="977"/>
      <c r="D6" s="980"/>
      <c r="E6" s="89" t="s">
        <v>567</v>
      </c>
      <c r="F6" s="89" t="s">
        <v>570</v>
      </c>
      <c r="G6" s="89" t="s">
        <v>567</v>
      </c>
      <c r="H6" s="89" t="s">
        <v>570</v>
      </c>
      <c r="I6" s="89" t="s">
        <v>567</v>
      </c>
      <c r="J6" s="89" t="s">
        <v>570</v>
      </c>
      <c r="K6" s="89" t="s">
        <v>567</v>
      </c>
      <c r="L6" s="89" t="s">
        <v>570</v>
      </c>
      <c r="M6" s="89" t="s">
        <v>567</v>
      </c>
      <c r="N6" s="89" t="s">
        <v>570</v>
      </c>
      <c r="O6" s="89" t="s">
        <v>567</v>
      </c>
      <c r="P6" s="90" t="s">
        <v>570</v>
      </c>
    </row>
    <row r="7" spans="2:16" s="13" customFormat="1" ht="25.5" customHeight="1">
      <c r="B7" s="278" t="s">
        <v>562</v>
      </c>
      <c r="C7" s="88">
        <v>11</v>
      </c>
      <c r="D7" s="88">
        <v>9351</v>
      </c>
      <c r="E7" s="88">
        <v>11</v>
      </c>
      <c r="F7" s="88">
        <v>879</v>
      </c>
      <c r="G7" s="88">
        <v>9</v>
      </c>
      <c r="H7" s="88">
        <v>8472</v>
      </c>
      <c r="I7" s="88" t="s">
        <v>55</v>
      </c>
      <c r="J7" s="88" t="s">
        <v>55</v>
      </c>
      <c r="K7" s="88">
        <v>1</v>
      </c>
      <c r="L7" s="88">
        <v>24</v>
      </c>
      <c r="M7" s="88">
        <v>4</v>
      </c>
      <c r="N7" s="88">
        <v>1050</v>
      </c>
      <c r="O7" s="88">
        <v>4</v>
      </c>
      <c r="P7" s="88">
        <v>7398</v>
      </c>
    </row>
    <row r="8" spans="2:16" s="13" customFormat="1" ht="25.5" customHeight="1">
      <c r="B8" s="87" t="s">
        <v>116</v>
      </c>
      <c r="C8" s="88">
        <v>2</v>
      </c>
      <c r="D8" s="88" t="s">
        <v>568</v>
      </c>
      <c r="E8" s="88">
        <v>2</v>
      </c>
      <c r="F8" s="88" t="s">
        <v>568</v>
      </c>
      <c r="G8" s="88" t="s">
        <v>55</v>
      </c>
      <c r="H8" s="88" t="s">
        <v>55</v>
      </c>
      <c r="I8" s="88" t="s">
        <v>55</v>
      </c>
      <c r="J8" s="88" t="s">
        <v>55</v>
      </c>
      <c r="K8" s="88" t="s">
        <v>55</v>
      </c>
      <c r="L8" s="88" t="s">
        <v>55</v>
      </c>
      <c r="M8" s="88" t="s">
        <v>55</v>
      </c>
      <c r="N8" s="88" t="s">
        <v>55</v>
      </c>
      <c r="O8" s="88" t="s">
        <v>55</v>
      </c>
      <c r="P8" s="88" t="s">
        <v>55</v>
      </c>
    </row>
    <row r="9" spans="2:16" s="14" customFormat="1" ht="25.5" customHeight="1">
      <c r="B9" s="87" t="s">
        <v>117</v>
      </c>
      <c r="C9" s="88" t="s">
        <v>55</v>
      </c>
      <c r="D9" s="88" t="s">
        <v>55</v>
      </c>
      <c r="E9" s="88" t="s">
        <v>55</v>
      </c>
      <c r="F9" s="88" t="s">
        <v>55</v>
      </c>
      <c r="G9" s="88" t="s">
        <v>55</v>
      </c>
      <c r="H9" s="88" t="s">
        <v>55</v>
      </c>
      <c r="I9" s="88" t="s">
        <v>55</v>
      </c>
      <c r="J9" s="88" t="s">
        <v>55</v>
      </c>
      <c r="K9" s="88" t="s">
        <v>55</v>
      </c>
      <c r="L9" s="88" t="s">
        <v>55</v>
      </c>
      <c r="M9" s="88" t="s">
        <v>55</v>
      </c>
      <c r="N9" s="88" t="s">
        <v>55</v>
      </c>
      <c r="O9" s="88" t="s">
        <v>55</v>
      </c>
      <c r="P9" s="88" t="s">
        <v>55</v>
      </c>
    </row>
    <row r="10" spans="2:16" s="14" customFormat="1" ht="25.5" customHeight="1">
      <c r="B10" s="87" t="s">
        <v>118</v>
      </c>
      <c r="C10" s="88" t="s">
        <v>55</v>
      </c>
      <c r="D10" s="88" t="s">
        <v>55</v>
      </c>
      <c r="E10" s="88" t="s">
        <v>55</v>
      </c>
      <c r="F10" s="88" t="s">
        <v>55</v>
      </c>
      <c r="G10" s="88" t="s">
        <v>55</v>
      </c>
      <c r="H10" s="88" t="s">
        <v>55</v>
      </c>
      <c r="I10" s="88" t="s">
        <v>55</v>
      </c>
      <c r="J10" s="88" t="s">
        <v>55</v>
      </c>
      <c r="K10" s="88" t="s">
        <v>55</v>
      </c>
      <c r="L10" s="88" t="s">
        <v>55</v>
      </c>
      <c r="M10" s="88" t="s">
        <v>55</v>
      </c>
      <c r="N10" s="88" t="s">
        <v>55</v>
      </c>
      <c r="O10" s="88" t="s">
        <v>55</v>
      </c>
      <c r="P10" s="88" t="s">
        <v>55</v>
      </c>
    </row>
    <row r="11" spans="2:16" s="14" customFormat="1" ht="25.5" customHeight="1">
      <c r="B11" s="87" t="s">
        <v>119</v>
      </c>
      <c r="C11" s="88" t="s">
        <v>55</v>
      </c>
      <c r="D11" s="88" t="s">
        <v>55</v>
      </c>
      <c r="E11" s="88" t="s">
        <v>55</v>
      </c>
      <c r="F11" s="88" t="s">
        <v>55</v>
      </c>
      <c r="G11" s="88" t="s">
        <v>55</v>
      </c>
      <c r="H11" s="88" t="s">
        <v>55</v>
      </c>
      <c r="I11" s="88" t="s">
        <v>55</v>
      </c>
      <c r="J11" s="88" t="s">
        <v>55</v>
      </c>
      <c r="K11" s="88" t="s">
        <v>55</v>
      </c>
      <c r="L11" s="88" t="s">
        <v>55</v>
      </c>
      <c r="M11" s="88" t="s">
        <v>55</v>
      </c>
      <c r="N11" s="88" t="s">
        <v>55</v>
      </c>
      <c r="O11" s="88" t="s">
        <v>55</v>
      </c>
      <c r="P11" s="88" t="s">
        <v>55</v>
      </c>
    </row>
    <row r="12" spans="2:16" s="14" customFormat="1" ht="25.5" customHeight="1">
      <c r="B12" s="87" t="s">
        <v>120</v>
      </c>
      <c r="C12" s="88" t="s">
        <v>55</v>
      </c>
      <c r="D12" s="88" t="s">
        <v>55</v>
      </c>
      <c r="E12" s="88" t="s">
        <v>55</v>
      </c>
      <c r="F12" s="88" t="s">
        <v>55</v>
      </c>
      <c r="G12" s="88" t="s">
        <v>55</v>
      </c>
      <c r="H12" s="88" t="s">
        <v>55</v>
      </c>
      <c r="I12" s="88" t="s">
        <v>55</v>
      </c>
      <c r="J12" s="88" t="s">
        <v>55</v>
      </c>
      <c r="K12" s="88" t="s">
        <v>55</v>
      </c>
      <c r="L12" s="88" t="s">
        <v>55</v>
      </c>
      <c r="M12" s="88" t="s">
        <v>55</v>
      </c>
      <c r="N12" s="88" t="s">
        <v>55</v>
      </c>
      <c r="O12" s="88" t="s">
        <v>55</v>
      </c>
      <c r="P12" s="88" t="s">
        <v>55</v>
      </c>
    </row>
    <row r="13" spans="2:16" s="14" customFormat="1" ht="25.5" customHeight="1">
      <c r="B13" s="87" t="s">
        <v>121</v>
      </c>
      <c r="C13" s="88">
        <v>4</v>
      </c>
      <c r="D13" s="88">
        <v>6469</v>
      </c>
      <c r="E13" s="88">
        <v>4</v>
      </c>
      <c r="F13" s="88">
        <v>595</v>
      </c>
      <c r="G13" s="88">
        <v>4</v>
      </c>
      <c r="H13" s="88">
        <v>5874</v>
      </c>
      <c r="I13" s="88" t="s">
        <v>55</v>
      </c>
      <c r="J13" s="88" t="s">
        <v>55</v>
      </c>
      <c r="K13" s="88" t="s">
        <v>378</v>
      </c>
      <c r="L13" s="88" t="s">
        <v>378</v>
      </c>
      <c r="M13" s="88" t="s">
        <v>378</v>
      </c>
      <c r="N13" s="88" t="s">
        <v>378</v>
      </c>
      <c r="O13" s="88" t="s">
        <v>378</v>
      </c>
      <c r="P13" s="88" t="s">
        <v>378</v>
      </c>
    </row>
    <row r="14" spans="2:16" s="14" customFormat="1" ht="25.5" customHeight="1">
      <c r="B14" s="87" t="s">
        <v>122</v>
      </c>
      <c r="C14" s="88">
        <v>1</v>
      </c>
      <c r="D14" s="88" t="s">
        <v>565</v>
      </c>
      <c r="E14" s="88">
        <v>1</v>
      </c>
      <c r="F14" s="88" t="s">
        <v>565</v>
      </c>
      <c r="G14" s="88">
        <v>1</v>
      </c>
      <c r="H14" s="88" t="s">
        <v>565</v>
      </c>
      <c r="I14" s="88" t="s">
        <v>55</v>
      </c>
      <c r="J14" s="88" t="s">
        <v>55</v>
      </c>
      <c r="K14" s="88" t="s">
        <v>565</v>
      </c>
      <c r="L14" s="88" t="s">
        <v>565</v>
      </c>
      <c r="M14" s="88" t="s">
        <v>565</v>
      </c>
      <c r="N14" s="88" t="s">
        <v>565</v>
      </c>
      <c r="O14" s="88" t="s">
        <v>565</v>
      </c>
      <c r="P14" s="88" t="s">
        <v>565</v>
      </c>
    </row>
    <row r="15" spans="2:16" s="14" customFormat="1" ht="25.5" customHeight="1">
      <c r="B15" s="87" t="s">
        <v>123</v>
      </c>
      <c r="C15" s="88">
        <v>1</v>
      </c>
      <c r="D15" s="88" t="s">
        <v>565</v>
      </c>
      <c r="E15" s="88">
        <v>1</v>
      </c>
      <c r="F15" s="88" t="s">
        <v>565</v>
      </c>
      <c r="G15" s="88">
        <v>1</v>
      </c>
      <c r="H15" s="88" t="s">
        <v>565</v>
      </c>
      <c r="I15" s="88" t="s">
        <v>55</v>
      </c>
      <c r="J15" s="88" t="s">
        <v>55</v>
      </c>
      <c r="K15" s="88" t="s">
        <v>565</v>
      </c>
      <c r="L15" s="88" t="s">
        <v>565</v>
      </c>
      <c r="M15" s="88" t="s">
        <v>565</v>
      </c>
      <c r="N15" s="88" t="s">
        <v>565</v>
      </c>
      <c r="O15" s="88" t="s">
        <v>565</v>
      </c>
      <c r="P15" s="88" t="s">
        <v>565</v>
      </c>
    </row>
    <row r="16" spans="2:16" s="14" customFormat="1" ht="25.5" customHeight="1">
      <c r="B16" s="87" t="s">
        <v>124</v>
      </c>
      <c r="C16" s="88" t="s">
        <v>55</v>
      </c>
      <c r="D16" s="88" t="s">
        <v>55</v>
      </c>
      <c r="E16" s="88" t="s">
        <v>55</v>
      </c>
      <c r="F16" s="88" t="s">
        <v>55</v>
      </c>
      <c r="G16" s="88" t="s">
        <v>55</v>
      </c>
      <c r="H16" s="88" t="s">
        <v>55</v>
      </c>
      <c r="I16" s="88" t="s">
        <v>55</v>
      </c>
      <c r="J16" s="88" t="s">
        <v>55</v>
      </c>
      <c r="K16" s="88" t="s">
        <v>55</v>
      </c>
      <c r="L16" s="88" t="s">
        <v>55</v>
      </c>
      <c r="M16" s="88" t="s">
        <v>55</v>
      </c>
      <c r="N16" s="88" t="s">
        <v>55</v>
      </c>
      <c r="O16" s="88" t="s">
        <v>55</v>
      </c>
      <c r="P16" s="88" t="s">
        <v>55</v>
      </c>
    </row>
    <row r="17" spans="2:16" s="14" customFormat="1" ht="25.5" customHeight="1">
      <c r="B17" s="87" t="s">
        <v>125</v>
      </c>
      <c r="C17" s="88">
        <v>2</v>
      </c>
      <c r="D17" s="88" t="s">
        <v>565</v>
      </c>
      <c r="E17" s="88">
        <v>2</v>
      </c>
      <c r="F17" s="88" t="s">
        <v>565</v>
      </c>
      <c r="G17" s="88">
        <v>2</v>
      </c>
      <c r="H17" s="88" t="s">
        <v>565</v>
      </c>
      <c r="I17" s="88" t="s">
        <v>55</v>
      </c>
      <c r="J17" s="88" t="s">
        <v>55</v>
      </c>
      <c r="K17" s="88" t="s">
        <v>565</v>
      </c>
      <c r="L17" s="88" t="s">
        <v>565</v>
      </c>
      <c r="M17" s="88" t="s">
        <v>565</v>
      </c>
      <c r="N17" s="88" t="s">
        <v>565</v>
      </c>
      <c r="O17" s="88" t="s">
        <v>565</v>
      </c>
      <c r="P17" s="88" t="s">
        <v>565</v>
      </c>
    </row>
    <row r="18" spans="2:16" s="14" customFormat="1" ht="25.5" customHeight="1">
      <c r="B18" s="87" t="s">
        <v>126</v>
      </c>
      <c r="C18" s="88" t="s">
        <v>55</v>
      </c>
      <c r="D18" s="88" t="s">
        <v>55</v>
      </c>
      <c r="E18" s="88" t="s">
        <v>55</v>
      </c>
      <c r="F18" s="88" t="s">
        <v>55</v>
      </c>
      <c r="G18" s="88" t="s">
        <v>55</v>
      </c>
      <c r="H18" s="88" t="s">
        <v>55</v>
      </c>
      <c r="I18" s="88" t="s">
        <v>55</v>
      </c>
      <c r="J18" s="88" t="s">
        <v>55</v>
      </c>
      <c r="K18" s="88" t="s">
        <v>55</v>
      </c>
      <c r="L18" s="88" t="s">
        <v>55</v>
      </c>
      <c r="M18" s="88" t="s">
        <v>55</v>
      </c>
      <c r="N18" s="88" t="s">
        <v>55</v>
      </c>
      <c r="O18" s="88" t="s">
        <v>55</v>
      </c>
      <c r="P18" s="88" t="s">
        <v>55</v>
      </c>
    </row>
    <row r="19" spans="2:16" s="14" customFormat="1" ht="25.5" customHeight="1">
      <c r="B19" s="87" t="s">
        <v>127</v>
      </c>
      <c r="C19" s="88" t="s">
        <v>55</v>
      </c>
      <c r="D19" s="88" t="s">
        <v>55</v>
      </c>
      <c r="E19" s="88" t="s">
        <v>55</v>
      </c>
      <c r="F19" s="88" t="s">
        <v>55</v>
      </c>
      <c r="G19" s="88" t="s">
        <v>55</v>
      </c>
      <c r="H19" s="88" t="s">
        <v>55</v>
      </c>
      <c r="I19" s="88" t="s">
        <v>55</v>
      </c>
      <c r="J19" s="88" t="s">
        <v>55</v>
      </c>
      <c r="K19" s="88" t="s">
        <v>55</v>
      </c>
      <c r="L19" s="88" t="s">
        <v>55</v>
      </c>
      <c r="M19" s="88" t="s">
        <v>55</v>
      </c>
      <c r="N19" s="88" t="s">
        <v>55</v>
      </c>
      <c r="O19" s="88" t="s">
        <v>55</v>
      </c>
      <c r="P19" s="88" t="s">
        <v>55</v>
      </c>
    </row>
    <row r="20" spans="2:16" s="14" customFormat="1" ht="25.5" customHeight="1">
      <c r="B20" s="87" t="s">
        <v>128</v>
      </c>
      <c r="C20" s="88" t="s">
        <v>55</v>
      </c>
      <c r="D20" s="88" t="s">
        <v>55</v>
      </c>
      <c r="E20" s="88" t="s">
        <v>55</v>
      </c>
      <c r="F20" s="88" t="s">
        <v>55</v>
      </c>
      <c r="G20" s="88" t="s">
        <v>55</v>
      </c>
      <c r="H20" s="88" t="s">
        <v>55</v>
      </c>
      <c r="I20" s="88" t="s">
        <v>55</v>
      </c>
      <c r="J20" s="88" t="s">
        <v>55</v>
      </c>
      <c r="K20" s="88" t="s">
        <v>55</v>
      </c>
      <c r="L20" s="88" t="s">
        <v>55</v>
      </c>
      <c r="M20" s="88" t="s">
        <v>55</v>
      </c>
      <c r="N20" s="88" t="s">
        <v>55</v>
      </c>
      <c r="O20" s="88" t="s">
        <v>55</v>
      </c>
      <c r="P20" s="88" t="s">
        <v>55</v>
      </c>
    </row>
    <row r="21" spans="2:16" s="14" customFormat="1" ht="25.5" customHeight="1">
      <c r="B21" s="87" t="s">
        <v>129</v>
      </c>
      <c r="C21" s="88" t="s">
        <v>55</v>
      </c>
      <c r="D21" s="88" t="s">
        <v>55</v>
      </c>
      <c r="E21" s="88" t="s">
        <v>55</v>
      </c>
      <c r="F21" s="88" t="s">
        <v>55</v>
      </c>
      <c r="G21" s="88" t="s">
        <v>55</v>
      </c>
      <c r="H21" s="88" t="s">
        <v>55</v>
      </c>
      <c r="I21" s="88" t="s">
        <v>55</v>
      </c>
      <c r="J21" s="88" t="s">
        <v>55</v>
      </c>
      <c r="K21" s="88" t="s">
        <v>55</v>
      </c>
      <c r="L21" s="88" t="s">
        <v>55</v>
      </c>
      <c r="M21" s="88" t="s">
        <v>55</v>
      </c>
      <c r="N21" s="88" t="s">
        <v>55</v>
      </c>
      <c r="O21" s="88" t="s">
        <v>55</v>
      </c>
      <c r="P21" s="88" t="s">
        <v>55</v>
      </c>
    </row>
    <row r="22" spans="2:16" s="14" customFormat="1" ht="25.5" customHeight="1">
      <c r="B22" s="87" t="s">
        <v>130</v>
      </c>
      <c r="C22" s="88" t="s">
        <v>55</v>
      </c>
      <c r="D22" s="88" t="s">
        <v>55</v>
      </c>
      <c r="E22" s="88" t="s">
        <v>55</v>
      </c>
      <c r="F22" s="88" t="s">
        <v>55</v>
      </c>
      <c r="G22" s="88" t="s">
        <v>55</v>
      </c>
      <c r="H22" s="88" t="s">
        <v>55</v>
      </c>
      <c r="I22" s="88" t="s">
        <v>55</v>
      </c>
      <c r="J22" s="88" t="s">
        <v>55</v>
      </c>
      <c r="K22" s="88" t="s">
        <v>55</v>
      </c>
      <c r="L22" s="88" t="s">
        <v>55</v>
      </c>
      <c r="M22" s="88" t="s">
        <v>55</v>
      </c>
      <c r="N22" s="88" t="s">
        <v>55</v>
      </c>
      <c r="O22" s="88" t="s">
        <v>55</v>
      </c>
      <c r="P22" s="88" t="s">
        <v>55</v>
      </c>
    </row>
    <row r="23" spans="2:16" s="14" customFormat="1" ht="25.5" customHeight="1">
      <c r="B23" s="87" t="s">
        <v>131</v>
      </c>
      <c r="C23" s="88" t="s">
        <v>55</v>
      </c>
      <c r="D23" s="88" t="s">
        <v>55</v>
      </c>
      <c r="E23" s="88" t="s">
        <v>55</v>
      </c>
      <c r="F23" s="88" t="s">
        <v>55</v>
      </c>
      <c r="G23" s="88" t="s">
        <v>55</v>
      </c>
      <c r="H23" s="88" t="s">
        <v>55</v>
      </c>
      <c r="I23" s="88" t="s">
        <v>55</v>
      </c>
      <c r="J23" s="88" t="s">
        <v>55</v>
      </c>
      <c r="K23" s="88" t="s">
        <v>55</v>
      </c>
      <c r="L23" s="88" t="s">
        <v>55</v>
      </c>
      <c r="M23" s="88" t="s">
        <v>55</v>
      </c>
      <c r="N23" s="88" t="s">
        <v>55</v>
      </c>
      <c r="O23" s="88" t="s">
        <v>55</v>
      </c>
      <c r="P23" s="88" t="s">
        <v>55</v>
      </c>
    </row>
    <row r="24" spans="2:16" s="14" customFormat="1" ht="25.5" customHeight="1">
      <c r="B24" s="87" t="s">
        <v>132</v>
      </c>
      <c r="C24" s="88" t="s">
        <v>55</v>
      </c>
      <c r="D24" s="88" t="s">
        <v>55</v>
      </c>
      <c r="E24" s="88" t="s">
        <v>55</v>
      </c>
      <c r="F24" s="88" t="s">
        <v>55</v>
      </c>
      <c r="G24" s="88" t="s">
        <v>55</v>
      </c>
      <c r="H24" s="88" t="s">
        <v>55</v>
      </c>
      <c r="I24" s="88" t="s">
        <v>55</v>
      </c>
      <c r="J24" s="88" t="s">
        <v>55</v>
      </c>
      <c r="K24" s="88" t="s">
        <v>55</v>
      </c>
      <c r="L24" s="88" t="s">
        <v>55</v>
      </c>
      <c r="M24" s="88" t="s">
        <v>55</v>
      </c>
      <c r="N24" s="88" t="s">
        <v>55</v>
      </c>
      <c r="O24" s="88" t="s">
        <v>55</v>
      </c>
      <c r="P24" s="88" t="s">
        <v>55</v>
      </c>
    </row>
    <row r="25" spans="2:16" s="14" customFormat="1" ht="25.5" customHeight="1">
      <c r="B25" s="87" t="s">
        <v>133</v>
      </c>
      <c r="C25" s="88" t="s">
        <v>55</v>
      </c>
      <c r="D25" s="88" t="s">
        <v>55</v>
      </c>
      <c r="E25" s="88" t="s">
        <v>55</v>
      </c>
      <c r="F25" s="88" t="s">
        <v>55</v>
      </c>
      <c r="G25" s="88" t="s">
        <v>55</v>
      </c>
      <c r="H25" s="88" t="s">
        <v>55</v>
      </c>
      <c r="I25" s="88" t="s">
        <v>55</v>
      </c>
      <c r="J25" s="88" t="s">
        <v>55</v>
      </c>
      <c r="K25" s="88" t="s">
        <v>55</v>
      </c>
      <c r="L25" s="88" t="s">
        <v>55</v>
      </c>
      <c r="M25" s="88" t="s">
        <v>55</v>
      </c>
      <c r="N25" s="88" t="s">
        <v>55</v>
      </c>
      <c r="O25" s="88" t="s">
        <v>55</v>
      </c>
      <c r="P25" s="88" t="s">
        <v>55</v>
      </c>
    </row>
    <row r="26" spans="2:16" s="14" customFormat="1" ht="25.5" customHeight="1">
      <c r="B26" s="87" t="s">
        <v>134</v>
      </c>
      <c r="C26" s="88" t="s">
        <v>55</v>
      </c>
      <c r="D26" s="88" t="s">
        <v>55</v>
      </c>
      <c r="E26" s="88" t="s">
        <v>55</v>
      </c>
      <c r="F26" s="88" t="s">
        <v>55</v>
      </c>
      <c r="G26" s="88" t="s">
        <v>55</v>
      </c>
      <c r="H26" s="88" t="s">
        <v>55</v>
      </c>
      <c r="I26" s="88" t="s">
        <v>55</v>
      </c>
      <c r="J26" s="88" t="s">
        <v>55</v>
      </c>
      <c r="K26" s="88" t="s">
        <v>55</v>
      </c>
      <c r="L26" s="88" t="s">
        <v>55</v>
      </c>
      <c r="M26" s="88" t="s">
        <v>55</v>
      </c>
      <c r="N26" s="88" t="s">
        <v>55</v>
      </c>
      <c r="O26" s="88" t="s">
        <v>55</v>
      </c>
      <c r="P26" s="88" t="s">
        <v>55</v>
      </c>
    </row>
    <row r="27" spans="2:16" s="14" customFormat="1" ht="25.5" customHeight="1">
      <c r="B27" s="87" t="s">
        <v>135</v>
      </c>
      <c r="C27" s="88" t="s">
        <v>55</v>
      </c>
      <c r="D27" s="88" t="s">
        <v>55</v>
      </c>
      <c r="E27" s="88" t="s">
        <v>55</v>
      </c>
      <c r="F27" s="88" t="s">
        <v>55</v>
      </c>
      <c r="G27" s="88" t="s">
        <v>55</v>
      </c>
      <c r="H27" s="88" t="s">
        <v>55</v>
      </c>
      <c r="I27" s="88" t="s">
        <v>55</v>
      </c>
      <c r="J27" s="88" t="s">
        <v>55</v>
      </c>
      <c r="K27" s="88" t="s">
        <v>55</v>
      </c>
      <c r="L27" s="88" t="s">
        <v>55</v>
      </c>
      <c r="M27" s="88" t="s">
        <v>55</v>
      </c>
      <c r="N27" s="88" t="s">
        <v>55</v>
      </c>
      <c r="O27" s="88" t="s">
        <v>55</v>
      </c>
      <c r="P27" s="88" t="s">
        <v>55</v>
      </c>
    </row>
    <row r="28" spans="2:16" s="14" customFormat="1" ht="25.5" customHeight="1">
      <c r="B28" s="87" t="s">
        <v>136</v>
      </c>
      <c r="C28" s="88" t="s">
        <v>55</v>
      </c>
      <c r="D28" s="88" t="s">
        <v>55</v>
      </c>
      <c r="E28" s="88" t="s">
        <v>55</v>
      </c>
      <c r="F28" s="88" t="s">
        <v>55</v>
      </c>
      <c r="G28" s="88" t="s">
        <v>55</v>
      </c>
      <c r="H28" s="88" t="s">
        <v>55</v>
      </c>
      <c r="I28" s="88" t="s">
        <v>55</v>
      </c>
      <c r="J28" s="88" t="s">
        <v>55</v>
      </c>
      <c r="K28" s="88" t="s">
        <v>55</v>
      </c>
      <c r="L28" s="88" t="s">
        <v>55</v>
      </c>
      <c r="M28" s="88" t="s">
        <v>55</v>
      </c>
      <c r="N28" s="88" t="s">
        <v>55</v>
      </c>
      <c r="O28" s="88" t="s">
        <v>55</v>
      </c>
      <c r="P28" s="88" t="s">
        <v>55</v>
      </c>
    </row>
    <row r="29" spans="2:16" s="14" customFormat="1" ht="25.5" customHeight="1">
      <c r="B29" s="87" t="s">
        <v>137</v>
      </c>
      <c r="C29" s="88" t="s">
        <v>55</v>
      </c>
      <c r="D29" s="88" t="s">
        <v>55</v>
      </c>
      <c r="E29" s="88" t="s">
        <v>55</v>
      </c>
      <c r="F29" s="88" t="s">
        <v>55</v>
      </c>
      <c r="G29" s="88" t="s">
        <v>55</v>
      </c>
      <c r="H29" s="88" t="s">
        <v>55</v>
      </c>
      <c r="I29" s="88" t="s">
        <v>55</v>
      </c>
      <c r="J29" s="88" t="s">
        <v>55</v>
      </c>
      <c r="K29" s="88" t="s">
        <v>55</v>
      </c>
      <c r="L29" s="88" t="s">
        <v>55</v>
      </c>
      <c r="M29" s="88" t="s">
        <v>55</v>
      </c>
      <c r="N29" s="88" t="s">
        <v>55</v>
      </c>
      <c r="O29" s="88" t="s">
        <v>55</v>
      </c>
      <c r="P29" s="88" t="s">
        <v>55</v>
      </c>
    </row>
    <row r="30" spans="2:16" s="14" customFormat="1" ht="25.5" customHeight="1">
      <c r="B30" s="87" t="s">
        <v>138</v>
      </c>
      <c r="C30" s="88" t="s">
        <v>55</v>
      </c>
      <c r="D30" s="88" t="s">
        <v>55</v>
      </c>
      <c r="E30" s="88" t="s">
        <v>55</v>
      </c>
      <c r="F30" s="88" t="s">
        <v>55</v>
      </c>
      <c r="G30" s="88" t="s">
        <v>55</v>
      </c>
      <c r="H30" s="88" t="s">
        <v>55</v>
      </c>
      <c r="I30" s="88" t="s">
        <v>55</v>
      </c>
      <c r="J30" s="88" t="s">
        <v>55</v>
      </c>
      <c r="K30" s="88" t="s">
        <v>55</v>
      </c>
      <c r="L30" s="88" t="s">
        <v>55</v>
      </c>
      <c r="M30" s="88" t="s">
        <v>55</v>
      </c>
      <c r="N30" s="88" t="s">
        <v>55</v>
      </c>
      <c r="O30" s="88" t="s">
        <v>55</v>
      </c>
      <c r="P30" s="88" t="s">
        <v>55</v>
      </c>
    </row>
    <row r="31" spans="2:16" s="14" customFormat="1" ht="25.5" customHeight="1" thickBot="1">
      <c r="B31" s="101" t="s">
        <v>139</v>
      </c>
      <c r="C31" s="102">
        <v>1</v>
      </c>
      <c r="D31" s="102" t="s">
        <v>565</v>
      </c>
      <c r="E31" s="102">
        <v>1</v>
      </c>
      <c r="F31" s="102" t="s">
        <v>565</v>
      </c>
      <c r="G31" s="102">
        <v>1</v>
      </c>
      <c r="H31" s="102" t="s">
        <v>565</v>
      </c>
      <c r="I31" s="102" t="s">
        <v>55</v>
      </c>
      <c r="J31" s="102" t="s">
        <v>55</v>
      </c>
      <c r="K31" s="102" t="s">
        <v>565</v>
      </c>
      <c r="L31" s="102" t="s">
        <v>565</v>
      </c>
      <c r="M31" s="102" t="s">
        <v>565</v>
      </c>
      <c r="N31" s="102" t="s">
        <v>565</v>
      </c>
      <c r="O31" s="102" t="s">
        <v>565</v>
      </c>
      <c r="P31" s="102" t="s">
        <v>565</v>
      </c>
    </row>
    <row r="32" spans="2:16" ht="16.5" customHeight="1">
      <c r="B32" s="79" t="s">
        <v>564</v>
      </c>
      <c r="C32" s="78"/>
      <c r="D32" s="78"/>
      <c r="E32" s="78"/>
      <c r="F32" s="78"/>
      <c r="G32" s="78"/>
      <c r="H32" s="78"/>
      <c r="I32" s="78"/>
      <c r="J32" s="78"/>
      <c r="K32" s="78"/>
      <c r="L32" s="78"/>
      <c r="M32" s="78"/>
      <c r="N32" s="78"/>
      <c r="O32" s="78"/>
      <c r="P32" s="78"/>
    </row>
  </sheetData>
  <mergeCells count="11">
    <mergeCell ref="O5:P5"/>
    <mergeCell ref="B2:P2"/>
    <mergeCell ref="B4:B6"/>
    <mergeCell ref="C4:C6"/>
    <mergeCell ref="D4:D6"/>
    <mergeCell ref="E4:F5"/>
    <mergeCell ref="G4:P4"/>
    <mergeCell ref="G5:H5"/>
    <mergeCell ref="I5:J5"/>
    <mergeCell ref="K5:L5"/>
    <mergeCell ref="M5:N5"/>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71"/>
  <sheetViews>
    <sheetView showGridLines="0" showOutlineSymbols="0" zoomScaleNormal="100" zoomScaleSheetLayoutView="100" workbookViewId="0">
      <selection activeCell="B17" sqref="B17"/>
    </sheetView>
  </sheetViews>
  <sheetFormatPr defaultColWidth="14.69921875" defaultRowHeight="23.1" customHeight="1"/>
  <cols>
    <col min="1" max="1" width="5.09765625" style="11" customWidth="1"/>
    <col min="2" max="2" width="11.69921875" style="11" customWidth="1"/>
    <col min="3" max="10" width="7.69921875" style="11" customWidth="1"/>
    <col min="11" max="17" width="10.69921875" style="11" customWidth="1"/>
    <col min="18" max="18" width="12.69921875" style="11" customWidth="1"/>
    <col min="19" max="16384" width="14.69921875" style="11"/>
  </cols>
  <sheetData>
    <row r="2" spans="1:10" ht="28.5" customHeight="1">
      <c r="A2" s="659"/>
      <c r="B2" s="991" t="s">
        <v>885</v>
      </c>
      <c r="C2" s="991"/>
      <c r="D2" s="991"/>
      <c r="E2" s="991"/>
      <c r="F2" s="991"/>
      <c r="G2" s="991"/>
      <c r="H2" s="991"/>
      <c r="I2" s="991"/>
      <c r="J2" s="991"/>
    </row>
    <row r="3" spans="1:10" ht="19.5" customHeight="1" thickBot="1">
      <c r="B3" s="660"/>
      <c r="C3" s="660"/>
      <c r="D3" s="660"/>
      <c r="E3" s="660"/>
      <c r="F3" s="660"/>
      <c r="G3" s="660"/>
      <c r="H3" s="660"/>
      <c r="I3" s="660"/>
      <c r="J3" s="661" t="s">
        <v>312</v>
      </c>
    </row>
    <row r="4" spans="1:10" ht="17.25" customHeight="1">
      <c r="B4" s="992" t="s">
        <v>702</v>
      </c>
      <c r="C4" s="994" t="s">
        <v>49</v>
      </c>
      <c r="D4" s="994" t="s">
        <v>173</v>
      </c>
      <c r="E4" s="996" t="s">
        <v>174</v>
      </c>
      <c r="F4" s="251"/>
      <c r="G4" s="994" t="s">
        <v>175</v>
      </c>
      <c r="H4" s="996" t="s">
        <v>229</v>
      </c>
      <c r="I4" s="251"/>
      <c r="J4" s="996" t="s">
        <v>88</v>
      </c>
    </row>
    <row r="5" spans="1:10" ht="17.25" customHeight="1">
      <c r="B5" s="993"/>
      <c r="C5" s="995"/>
      <c r="D5" s="995"/>
      <c r="E5" s="997"/>
      <c r="F5" s="529" t="s">
        <v>176</v>
      </c>
      <c r="G5" s="995"/>
      <c r="H5" s="997"/>
      <c r="I5" s="529" t="s">
        <v>177</v>
      </c>
      <c r="J5" s="998"/>
    </row>
    <row r="6" spans="1:10" ht="17.25" customHeight="1">
      <c r="B6" s="252" t="s">
        <v>886</v>
      </c>
      <c r="C6" s="662">
        <v>267</v>
      </c>
      <c r="D6" s="662">
        <v>60</v>
      </c>
      <c r="E6" s="662">
        <v>41</v>
      </c>
      <c r="F6" s="662">
        <v>37</v>
      </c>
      <c r="G6" s="662">
        <v>34</v>
      </c>
      <c r="H6" s="662">
        <v>132</v>
      </c>
      <c r="I6" s="662">
        <v>20</v>
      </c>
      <c r="J6" s="662">
        <v>1</v>
      </c>
    </row>
    <row r="7" spans="1:10" ht="17.25" customHeight="1">
      <c r="B7" s="253" t="s">
        <v>708</v>
      </c>
      <c r="C7" s="663">
        <v>256</v>
      </c>
      <c r="D7" s="663">
        <v>60</v>
      </c>
      <c r="E7" s="663">
        <v>40</v>
      </c>
      <c r="F7" s="663">
        <v>36</v>
      </c>
      <c r="G7" s="663">
        <v>34</v>
      </c>
      <c r="H7" s="663">
        <v>121</v>
      </c>
      <c r="I7" s="663">
        <v>23</v>
      </c>
      <c r="J7" s="663">
        <v>1</v>
      </c>
    </row>
    <row r="8" spans="1:10" ht="17.25" customHeight="1">
      <c r="B8" s="253" t="s">
        <v>709</v>
      </c>
      <c r="C8" s="664">
        <v>268</v>
      </c>
      <c r="D8" s="663">
        <v>61</v>
      </c>
      <c r="E8" s="663">
        <v>40</v>
      </c>
      <c r="F8" s="663">
        <v>36</v>
      </c>
      <c r="G8" s="663">
        <v>36</v>
      </c>
      <c r="H8" s="663">
        <v>131</v>
      </c>
      <c r="I8" s="663">
        <v>25</v>
      </c>
      <c r="J8" s="663">
        <v>1</v>
      </c>
    </row>
    <row r="9" spans="1:10" ht="17.25" customHeight="1">
      <c r="B9" s="253" t="s">
        <v>887</v>
      </c>
      <c r="C9" s="664">
        <v>300</v>
      </c>
      <c r="D9" s="663">
        <v>73</v>
      </c>
      <c r="E9" s="663">
        <v>41</v>
      </c>
      <c r="F9" s="663">
        <v>36</v>
      </c>
      <c r="G9" s="663">
        <v>40</v>
      </c>
      <c r="H9" s="663">
        <v>145</v>
      </c>
      <c r="I9" s="663">
        <v>29</v>
      </c>
      <c r="J9" s="663">
        <v>1</v>
      </c>
    </row>
    <row r="10" spans="1:10" ht="18" customHeight="1" thickBot="1">
      <c r="B10" s="665" t="s">
        <v>888</v>
      </c>
      <c r="C10" s="666">
        <v>276</v>
      </c>
      <c r="D10" s="667">
        <v>69</v>
      </c>
      <c r="E10" s="667">
        <v>45</v>
      </c>
      <c r="F10" s="667">
        <v>36</v>
      </c>
      <c r="G10" s="667">
        <v>34</v>
      </c>
      <c r="H10" s="667">
        <v>128</v>
      </c>
      <c r="I10" s="667">
        <v>26</v>
      </c>
      <c r="J10" s="667">
        <v>1</v>
      </c>
    </row>
    <row r="11" spans="1:10" ht="16.5" customHeight="1">
      <c r="B11" s="990" t="s">
        <v>594</v>
      </c>
      <c r="C11" s="990"/>
      <c r="D11" s="990"/>
      <c r="E11" s="990"/>
      <c r="F11" s="254"/>
      <c r="G11" s="254"/>
      <c r="H11" s="254"/>
      <c r="I11" s="254"/>
      <c r="J11" s="254"/>
    </row>
    <row r="12" spans="1:10" ht="9.9499999999999993" customHeight="1">
      <c r="B12" s="19"/>
      <c r="C12" s="17"/>
      <c r="D12" s="17"/>
      <c r="E12" s="17"/>
      <c r="F12" s="17"/>
      <c r="G12" s="17"/>
      <c r="H12" s="17"/>
      <c r="I12" s="17"/>
    </row>
    <row r="13" spans="1:10" ht="9.9499999999999993" customHeight="1">
      <c r="B13" s="19"/>
      <c r="D13" s="17"/>
      <c r="F13" s="17"/>
      <c r="H13" s="17"/>
      <c r="I13" s="17"/>
    </row>
    <row r="14" spans="1:10" ht="9.9499999999999993" customHeight="1">
      <c r="B14" s="19"/>
    </row>
    <row r="15" spans="1:10" ht="9.9499999999999993" customHeight="1">
      <c r="B15" s="19"/>
      <c r="I15" s="17"/>
    </row>
    <row r="16" spans="1:10" ht="9.9499999999999993" customHeight="1">
      <c r="B16" s="19"/>
      <c r="C16" s="17"/>
      <c r="D16" s="17"/>
      <c r="E16" s="17"/>
      <c r="F16" s="17"/>
      <c r="G16" s="17"/>
      <c r="H16" s="17"/>
      <c r="I16" s="17"/>
    </row>
    <row r="17" spans="2:9" ht="9.9499999999999993" customHeight="1">
      <c r="B17" s="19"/>
      <c r="D17" s="17"/>
      <c r="F17" s="17"/>
      <c r="G17" s="17"/>
      <c r="H17" s="17"/>
      <c r="I17" s="17"/>
    </row>
    <row r="18" spans="2:9" ht="9.9499999999999993" customHeight="1">
      <c r="B18" s="19"/>
      <c r="C18" s="17"/>
      <c r="D18" s="17"/>
      <c r="E18" s="17"/>
      <c r="F18" s="17"/>
      <c r="G18" s="17"/>
      <c r="H18" s="17"/>
      <c r="I18" s="17"/>
    </row>
    <row r="19" spans="2:9" ht="9.9499999999999993" customHeight="1">
      <c r="B19" s="19"/>
      <c r="C19" s="17"/>
      <c r="D19" s="17"/>
      <c r="E19" s="17"/>
      <c r="F19" s="17"/>
      <c r="G19" s="17"/>
      <c r="H19" s="17"/>
      <c r="I19" s="17"/>
    </row>
    <row r="20" spans="2:9" ht="9.9499999999999993" customHeight="1">
      <c r="B20" s="19"/>
    </row>
    <row r="21" spans="2:9" ht="9.9499999999999993" customHeight="1">
      <c r="B21" s="19"/>
      <c r="C21" s="17"/>
      <c r="D21" s="17"/>
      <c r="E21" s="17"/>
      <c r="F21" s="17"/>
      <c r="G21" s="17"/>
      <c r="H21" s="17"/>
      <c r="I21" s="17"/>
    </row>
    <row r="22" spans="2:9" ht="9.9499999999999993" customHeight="1">
      <c r="B22" s="21"/>
    </row>
    <row r="23" spans="2:9" ht="9.9499999999999993" customHeight="1">
      <c r="C23" s="20"/>
    </row>
    <row r="24" spans="2:9" ht="9.9499999999999993" customHeight="1">
      <c r="I24" s="21"/>
    </row>
    <row r="25" spans="2:9" ht="9.9499999999999993" customHeight="1">
      <c r="B25" s="33"/>
      <c r="C25" s="33"/>
      <c r="D25" s="33"/>
      <c r="E25" s="33"/>
    </row>
    <row r="26" spans="2:9" ht="9.9499999999999993" customHeight="1">
      <c r="B26" s="18"/>
      <c r="C26" s="18"/>
      <c r="D26" s="18"/>
      <c r="E26" s="18"/>
      <c r="F26" s="18"/>
      <c r="G26" s="18"/>
      <c r="H26" s="18"/>
      <c r="I26" s="18"/>
    </row>
    <row r="27" spans="2:9" ht="9.9499999999999993" customHeight="1">
      <c r="B27" s="18"/>
      <c r="C27" s="18"/>
      <c r="D27" s="18"/>
      <c r="E27" s="18"/>
      <c r="F27" s="18"/>
      <c r="G27" s="18"/>
      <c r="H27" s="18"/>
      <c r="I27" s="18"/>
    </row>
    <row r="28" spans="2:9" ht="9.9499999999999993" customHeight="1"/>
    <row r="29" spans="2:9" ht="9.9499999999999993" customHeight="1">
      <c r="B29" s="34"/>
      <c r="C29" s="35"/>
      <c r="D29" s="34"/>
      <c r="E29" s="35"/>
      <c r="F29" s="35"/>
      <c r="G29" s="35"/>
      <c r="H29" s="35"/>
      <c r="I29" s="35"/>
    </row>
    <row r="30" spans="2:9" ht="9.9499999999999993" customHeight="1"/>
    <row r="31" spans="2:9" ht="9.9499999999999993" customHeight="1">
      <c r="B31" s="17"/>
      <c r="C31" s="17"/>
      <c r="D31" s="17"/>
      <c r="E31" s="17"/>
      <c r="G31" s="17"/>
      <c r="H31" s="17"/>
      <c r="I31" s="17"/>
    </row>
    <row r="32" spans="2:9" ht="9.9499999999999993" customHeight="1">
      <c r="B32" s="17"/>
      <c r="C32" s="17"/>
      <c r="D32" s="17"/>
      <c r="F32" s="17"/>
      <c r="G32" s="17"/>
      <c r="H32" s="17"/>
      <c r="I32" s="17"/>
    </row>
    <row r="33" spans="2:9" ht="9.9499999999999993" customHeight="1">
      <c r="B33" s="17"/>
      <c r="C33" s="17"/>
      <c r="D33" s="17"/>
      <c r="E33" s="17"/>
      <c r="F33" s="17"/>
      <c r="G33" s="17"/>
      <c r="H33" s="17"/>
      <c r="I33" s="17"/>
    </row>
    <row r="34" spans="2:9" ht="9.9499999999999993" customHeight="1">
      <c r="B34" s="17"/>
      <c r="C34" s="17"/>
      <c r="D34" s="17"/>
      <c r="E34" s="17"/>
      <c r="F34" s="17"/>
      <c r="H34" s="17"/>
      <c r="I34" s="17"/>
    </row>
    <row r="35" spans="2:9" ht="9.9499999999999993" customHeight="1"/>
    <row r="36" spans="2:9" ht="9.9499999999999993" customHeight="1">
      <c r="B36" s="17"/>
      <c r="C36" s="17"/>
      <c r="D36" s="17"/>
      <c r="E36" s="17"/>
      <c r="F36" s="17"/>
      <c r="G36" s="17"/>
      <c r="H36" s="17"/>
    </row>
    <row r="37" spans="2:9" ht="9.9499999999999993" customHeight="1">
      <c r="B37" s="17"/>
      <c r="C37" s="17"/>
      <c r="D37" s="17"/>
      <c r="E37" s="17"/>
      <c r="I37" s="17"/>
    </row>
    <row r="38" spans="2:9" ht="9.9499999999999993" customHeight="1">
      <c r="B38" s="17"/>
      <c r="C38" s="17"/>
      <c r="D38" s="17"/>
      <c r="E38" s="17"/>
      <c r="G38" s="17"/>
      <c r="H38" s="17"/>
      <c r="I38" s="17"/>
    </row>
    <row r="39" spans="2:9" ht="9.9499999999999993" customHeight="1">
      <c r="B39" s="17"/>
      <c r="C39" s="17"/>
      <c r="D39" s="17"/>
      <c r="E39" s="17"/>
      <c r="G39" s="17"/>
      <c r="H39" s="17"/>
      <c r="I39" s="17"/>
    </row>
    <row r="40" spans="2:9" ht="9.9499999999999993" customHeight="1">
      <c r="B40" s="17"/>
      <c r="C40" s="17"/>
      <c r="D40" s="17"/>
      <c r="G40" s="17"/>
      <c r="H40" s="17"/>
      <c r="I40" s="17"/>
    </row>
    <row r="41" spans="2:9" ht="9.9499999999999993" customHeight="1"/>
    <row r="42" spans="2:9" ht="9.9499999999999993" customHeight="1">
      <c r="B42" s="17"/>
      <c r="C42" s="17"/>
      <c r="D42" s="17"/>
      <c r="E42" s="17"/>
      <c r="F42" s="17"/>
      <c r="G42" s="17"/>
      <c r="H42" s="17"/>
      <c r="I42" s="17"/>
    </row>
    <row r="43" spans="2:9" ht="9.9499999999999993" customHeight="1">
      <c r="B43" s="17"/>
      <c r="C43" s="17"/>
      <c r="D43" s="17"/>
      <c r="E43" s="17"/>
      <c r="F43" s="17"/>
      <c r="G43" s="17"/>
      <c r="H43" s="17"/>
      <c r="I43" s="17"/>
    </row>
    <row r="44" spans="2:9" ht="9.9499999999999993" customHeight="1">
      <c r="B44" s="17"/>
      <c r="C44" s="17"/>
      <c r="D44" s="17"/>
      <c r="E44" s="17"/>
      <c r="F44" s="17"/>
      <c r="G44" s="17"/>
      <c r="H44" s="17"/>
      <c r="I44" s="17"/>
    </row>
    <row r="45" spans="2:9" ht="9.9499999999999993" customHeight="1">
      <c r="B45" s="17"/>
      <c r="C45" s="17"/>
      <c r="D45" s="17"/>
      <c r="E45" s="17"/>
      <c r="F45" s="17"/>
      <c r="G45" s="17"/>
      <c r="H45" s="17"/>
      <c r="I45" s="17"/>
    </row>
    <row r="46" spans="2:9" ht="9.9499999999999993" customHeight="1">
      <c r="B46" s="17"/>
      <c r="C46" s="17"/>
      <c r="D46" s="17"/>
      <c r="E46" s="17"/>
      <c r="F46" s="17"/>
      <c r="G46" s="17"/>
      <c r="H46" s="17"/>
      <c r="I46" s="17"/>
    </row>
    <row r="47" spans="2:9" ht="9.9499999999999993" customHeight="1"/>
    <row r="48" spans="2:9" ht="9.9499999999999993" customHeight="1">
      <c r="B48" s="17"/>
      <c r="C48" s="17"/>
      <c r="D48" s="17"/>
      <c r="E48" s="17"/>
      <c r="F48" s="17"/>
      <c r="G48" s="17"/>
      <c r="H48" s="17"/>
      <c r="I48" s="17"/>
    </row>
    <row r="49" spans="1:12" ht="9.9499999999999993" customHeight="1">
      <c r="B49" s="17"/>
      <c r="C49" s="17"/>
      <c r="D49" s="17"/>
      <c r="E49" s="17"/>
      <c r="F49" s="17"/>
      <c r="G49" s="17"/>
      <c r="H49" s="17"/>
      <c r="I49" s="17"/>
    </row>
    <row r="50" spans="1:12" ht="9.9499999999999993" customHeight="1">
      <c r="B50" s="17"/>
      <c r="C50" s="17"/>
      <c r="D50" s="17"/>
      <c r="E50" s="17"/>
      <c r="F50" s="17"/>
      <c r="G50" s="17"/>
      <c r="H50" s="17"/>
      <c r="I50" s="17"/>
    </row>
    <row r="51" spans="1:12" ht="9.9499999999999993" customHeight="1">
      <c r="B51" s="17"/>
      <c r="C51" s="17"/>
      <c r="D51" s="17"/>
      <c r="E51" s="17"/>
      <c r="F51" s="17"/>
      <c r="G51" s="17"/>
      <c r="H51" s="17"/>
      <c r="I51" s="17"/>
    </row>
    <row r="52" spans="1:12" ht="9.9499999999999993" customHeight="1">
      <c r="B52" s="17"/>
      <c r="C52" s="17"/>
      <c r="D52" s="17"/>
      <c r="E52" s="17"/>
      <c r="F52" s="17"/>
      <c r="G52" s="17"/>
      <c r="H52" s="17"/>
      <c r="I52" s="17"/>
    </row>
    <row r="53" spans="1:12" ht="9.9499999999999993" customHeight="1"/>
    <row r="54" spans="1:12" ht="9.9499999999999993" customHeight="1">
      <c r="A54" s="11" t="s">
        <v>595</v>
      </c>
      <c r="B54" s="18" t="s">
        <v>595</v>
      </c>
      <c r="C54" s="17" t="s">
        <v>595</v>
      </c>
      <c r="D54" s="17" t="s">
        <v>595</v>
      </c>
      <c r="E54" s="17" t="s">
        <v>595</v>
      </c>
      <c r="F54" s="17" t="s">
        <v>595</v>
      </c>
      <c r="G54" s="18" t="s">
        <v>595</v>
      </c>
      <c r="H54" s="18" t="s">
        <v>595</v>
      </c>
      <c r="I54" s="17" t="s">
        <v>595</v>
      </c>
      <c r="J54" s="17" t="s">
        <v>595</v>
      </c>
    </row>
    <row r="55" spans="1:12" ht="9.9499999999999993" customHeight="1">
      <c r="B55" s="18" t="s">
        <v>595</v>
      </c>
      <c r="C55" s="17" t="s">
        <v>595</v>
      </c>
      <c r="D55" s="17" t="s">
        <v>596</v>
      </c>
      <c r="E55" s="17" t="s">
        <v>596</v>
      </c>
      <c r="F55" s="17" t="s">
        <v>595</v>
      </c>
      <c r="G55" s="18" t="s">
        <v>595</v>
      </c>
      <c r="H55" s="18" t="s">
        <v>595</v>
      </c>
      <c r="I55" s="17" t="s">
        <v>595</v>
      </c>
      <c r="J55" s="17" t="s">
        <v>595</v>
      </c>
      <c r="K55" s="11" t="s">
        <v>595</v>
      </c>
      <c r="L55" s="11" t="s">
        <v>595</v>
      </c>
    </row>
    <row r="56" spans="1:12" ht="9.9499999999999993" customHeight="1">
      <c r="B56" s="17"/>
      <c r="C56" s="17"/>
      <c r="D56" s="17"/>
      <c r="E56" s="17"/>
      <c r="F56" s="17"/>
      <c r="G56" s="17"/>
      <c r="H56" s="17"/>
      <c r="I56" s="17"/>
    </row>
    <row r="57" spans="1:12" ht="9.9499999999999993" customHeight="1">
      <c r="B57" s="17"/>
      <c r="C57" s="17"/>
      <c r="D57" s="17"/>
      <c r="E57" s="17"/>
      <c r="F57" s="17"/>
      <c r="G57" s="17"/>
      <c r="H57" s="17"/>
      <c r="I57" s="17"/>
    </row>
    <row r="58" spans="1:12" ht="9.9499999999999993" customHeight="1">
      <c r="B58" s="17"/>
      <c r="C58" s="17"/>
      <c r="D58" s="17"/>
      <c r="E58" s="17"/>
      <c r="F58" s="17"/>
      <c r="G58" s="17"/>
      <c r="H58" s="17"/>
      <c r="I58" s="17"/>
    </row>
    <row r="59" spans="1:12" ht="9.9499999999999993" customHeight="1"/>
    <row r="60" spans="1:12" ht="9.9499999999999993" customHeight="1">
      <c r="B60" s="17"/>
      <c r="C60" s="17"/>
      <c r="D60" s="17"/>
      <c r="E60" s="17"/>
      <c r="F60" s="17"/>
      <c r="G60" s="17"/>
      <c r="H60" s="17"/>
      <c r="I60" s="17"/>
    </row>
    <row r="61" spans="1:12" ht="9.9499999999999993" customHeight="1">
      <c r="B61" s="17"/>
      <c r="C61" s="17"/>
      <c r="D61" s="17"/>
      <c r="E61" s="17"/>
      <c r="G61" s="17"/>
      <c r="H61" s="17"/>
      <c r="I61" s="17"/>
    </row>
    <row r="62" spans="1:12" ht="9.9499999999999993" customHeight="1">
      <c r="B62" s="17"/>
      <c r="C62" s="17"/>
      <c r="D62" s="17"/>
      <c r="E62" s="17"/>
      <c r="F62" s="17"/>
      <c r="I62" s="17"/>
    </row>
    <row r="63" spans="1:12" ht="9.9499999999999993" customHeight="1">
      <c r="B63" s="17"/>
      <c r="C63" s="17"/>
      <c r="D63" s="17"/>
      <c r="E63" s="17"/>
      <c r="F63" s="17"/>
      <c r="G63" s="17"/>
      <c r="H63" s="17"/>
      <c r="I63" s="17"/>
    </row>
    <row r="64" spans="1:12" ht="9.9499999999999993" customHeight="1">
      <c r="B64" s="17"/>
      <c r="C64" s="17"/>
      <c r="D64" s="17"/>
      <c r="E64" s="17"/>
      <c r="G64" s="17"/>
      <c r="I64" s="17"/>
    </row>
    <row r="65" spans="1:11" ht="9.9499999999999993" customHeight="1"/>
    <row r="66" spans="1:11" ht="9.9499999999999993" customHeight="1">
      <c r="B66" s="17"/>
      <c r="C66" s="17"/>
      <c r="D66" s="17"/>
      <c r="G66" s="17"/>
      <c r="I66" s="17"/>
    </row>
    <row r="67" spans="1:11" ht="9.9499999999999993" customHeight="1">
      <c r="B67" s="17"/>
      <c r="C67" s="17"/>
      <c r="D67" s="17"/>
      <c r="G67" s="17"/>
      <c r="H67" s="17"/>
    </row>
    <row r="68" spans="1:11" ht="9.9499999999999993" customHeight="1">
      <c r="B68" s="17"/>
      <c r="C68" s="17"/>
      <c r="D68" s="17"/>
      <c r="E68" s="17"/>
      <c r="H68" s="17"/>
      <c r="I68" s="17"/>
    </row>
    <row r="69" spans="1:11" ht="9.9499999999999993" customHeight="1">
      <c r="B69" s="17"/>
      <c r="C69" s="17"/>
      <c r="D69" s="17"/>
      <c r="E69" s="17"/>
      <c r="F69" s="17"/>
      <c r="G69" s="17"/>
      <c r="H69" s="17"/>
      <c r="I69" s="17"/>
    </row>
    <row r="70" spans="1:11" ht="9.9499999999999993" customHeight="1">
      <c r="B70" s="17"/>
      <c r="C70" s="17"/>
      <c r="D70" s="17"/>
      <c r="E70" s="17"/>
      <c r="F70" s="17"/>
      <c r="G70" s="17"/>
      <c r="H70" s="17"/>
      <c r="I70" s="17"/>
    </row>
    <row r="71" spans="1:11" ht="9.9499999999999993" customHeight="1"/>
    <row r="72" spans="1:11" ht="9.9499999999999993" customHeight="1">
      <c r="B72" s="17"/>
      <c r="C72" s="17"/>
      <c r="D72" s="17"/>
      <c r="E72" s="17"/>
      <c r="F72" s="17"/>
      <c r="G72" s="17"/>
      <c r="I72" s="17"/>
    </row>
    <row r="73" spans="1:11" ht="9.9499999999999993" customHeight="1">
      <c r="B73" s="17"/>
      <c r="C73" s="17"/>
      <c r="D73" s="17"/>
      <c r="H73" s="17"/>
    </row>
    <row r="74" spans="1:11" ht="9.9499999999999993" customHeight="1">
      <c r="B74" s="17"/>
      <c r="C74" s="17"/>
      <c r="D74" s="17"/>
      <c r="E74" s="17"/>
      <c r="F74" s="17"/>
      <c r="G74" s="17"/>
      <c r="H74" s="17"/>
      <c r="I74" s="17"/>
    </row>
    <row r="75" spans="1:11" ht="9.9499999999999993" customHeight="1">
      <c r="B75" s="18" t="s">
        <v>597</v>
      </c>
      <c r="C75" s="17" t="s">
        <v>595</v>
      </c>
      <c r="D75" s="304" t="s">
        <v>597</v>
      </c>
      <c r="E75" s="18" t="s">
        <v>598</v>
      </c>
      <c r="F75" s="17" t="s">
        <v>597</v>
      </c>
      <c r="G75" s="17" t="s">
        <v>597</v>
      </c>
      <c r="H75" s="304" t="s">
        <v>597</v>
      </c>
      <c r="I75" s="304" t="s">
        <v>597</v>
      </c>
      <c r="J75" s="17" t="s">
        <v>597</v>
      </c>
      <c r="K75" s="11" t="s">
        <v>597</v>
      </c>
    </row>
    <row r="76" spans="1:11" ht="9.9499999999999993" customHeight="1">
      <c r="A76" s="11" t="s">
        <v>597</v>
      </c>
      <c r="B76" s="18" t="s">
        <v>597</v>
      </c>
      <c r="C76" s="17" t="s">
        <v>597</v>
      </c>
      <c r="D76" s="304" t="s">
        <v>597</v>
      </c>
      <c r="E76" s="18" t="s">
        <v>598</v>
      </c>
      <c r="F76" s="17" t="s">
        <v>597</v>
      </c>
      <c r="G76" s="17" t="s">
        <v>597</v>
      </c>
      <c r="H76" s="304" t="s">
        <v>597</v>
      </c>
      <c r="I76" s="304" t="s">
        <v>597</v>
      </c>
      <c r="J76" s="17" t="s">
        <v>597</v>
      </c>
      <c r="K76" s="11" t="s">
        <v>597</v>
      </c>
    </row>
    <row r="77" spans="1:11" ht="9.9499999999999993" customHeight="1"/>
    <row r="78" spans="1:11" ht="9.9499999999999993" customHeight="1">
      <c r="B78" s="17"/>
      <c r="C78" s="17"/>
      <c r="D78" s="17"/>
      <c r="E78" s="17"/>
      <c r="F78" s="17"/>
      <c r="G78" s="17"/>
      <c r="H78" s="17"/>
      <c r="I78" s="17"/>
    </row>
    <row r="79" spans="1:11" ht="9.9499999999999993" customHeight="1">
      <c r="B79" s="17"/>
      <c r="C79" s="17"/>
      <c r="D79" s="17"/>
      <c r="E79" s="17"/>
      <c r="G79" s="17"/>
      <c r="H79" s="17"/>
      <c r="I79" s="17"/>
    </row>
    <row r="80" spans="1:11" ht="9.9499999999999993" customHeight="1">
      <c r="B80" s="17"/>
      <c r="C80" s="17"/>
      <c r="D80" s="17"/>
      <c r="E80" s="17"/>
      <c r="F80" s="17"/>
      <c r="G80" s="17"/>
      <c r="H80" s="17"/>
      <c r="I80" s="17"/>
    </row>
    <row r="81" spans="2:9" ht="9.9499999999999993" customHeight="1">
      <c r="B81" s="17"/>
      <c r="C81" s="17"/>
      <c r="D81" s="17"/>
      <c r="E81" s="17"/>
      <c r="F81" s="17"/>
      <c r="G81" s="17"/>
      <c r="H81" s="17"/>
      <c r="I81" s="17"/>
    </row>
    <row r="82" spans="2:9" ht="9.9499999999999993" customHeight="1">
      <c r="B82" s="17"/>
      <c r="D82" s="17"/>
      <c r="E82" s="17"/>
      <c r="F82" s="17"/>
      <c r="G82" s="17"/>
      <c r="H82" s="17"/>
      <c r="I82" s="17"/>
    </row>
    <row r="83" spans="2:9" ht="9.9499999999999993" customHeight="1"/>
    <row r="84" spans="2:9" ht="9.9499999999999993" customHeight="1">
      <c r="B84" s="17"/>
      <c r="C84" s="17"/>
      <c r="D84" s="17"/>
      <c r="E84" s="17"/>
      <c r="F84" s="17"/>
      <c r="G84" s="17"/>
    </row>
    <row r="85" spans="2:9" ht="9.9499999999999993" customHeight="1">
      <c r="B85" s="17"/>
      <c r="C85" s="17"/>
      <c r="D85" s="17"/>
      <c r="E85" s="17"/>
      <c r="F85" s="17"/>
      <c r="G85" s="17"/>
      <c r="H85" s="17"/>
      <c r="I85" s="17"/>
    </row>
    <row r="86" spans="2:9" ht="9.9499999999999993" customHeight="1">
      <c r="B86" s="17"/>
      <c r="C86" s="17"/>
      <c r="D86" s="17"/>
      <c r="E86" s="17"/>
      <c r="F86" s="17"/>
      <c r="G86" s="17"/>
      <c r="H86" s="17"/>
      <c r="I86" s="17"/>
    </row>
    <row r="87" spans="2:9" ht="9.9499999999999993" customHeight="1">
      <c r="B87" s="17"/>
      <c r="C87" s="17"/>
      <c r="D87" s="17"/>
      <c r="E87" s="17"/>
      <c r="F87" s="17"/>
      <c r="G87" s="17"/>
      <c r="H87" s="17"/>
      <c r="I87" s="17"/>
    </row>
    <row r="88" spans="2:9" ht="9.9499999999999993" customHeight="1">
      <c r="B88" s="17"/>
      <c r="C88" s="17"/>
      <c r="D88" s="17"/>
      <c r="E88" s="17"/>
      <c r="F88" s="17"/>
      <c r="G88" s="17"/>
      <c r="H88" s="17"/>
      <c r="I88" s="17"/>
    </row>
    <row r="89" spans="2:9" ht="9.9499999999999993" customHeight="1"/>
    <row r="90" spans="2:9" ht="9.9499999999999993" customHeight="1">
      <c r="B90" s="17"/>
      <c r="C90" s="17"/>
      <c r="D90" s="17"/>
      <c r="E90" s="17"/>
      <c r="F90" s="17"/>
      <c r="G90" s="17"/>
      <c r="H90" s="17"/>
      <c r="I90" s="17"/>
    </row>
    <row r="91" spans="2:9" ht="9.9499999999999993" customHeight="1"/>
    <row r="92" spans="2:9" ht="9.9499999999999993" customHeight="1"/>
    <row r="93" spans="2:9" ht="9.9499999999999993" customHeight="1"/>
    <row r="94" spans="2:9" ht="9.9499999999999993" customHeight="1"/>
    <row r="95" spans="2:9" ht="9.9499999999999993" customHeight="1"/>
    <row r="96" spans="2:9"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row r="151" ht="9.9499999999999993" customHeight="1"/>
    <row r="152" ht="9.9499999999999993" customHeight="1"/>
    <row r="153" ht="9.9499999999999993" customHeight="1"/>
    <row r="154" ht="9.9499999999999993" customHeight="1"/>
    <row r="155" ht="9.9499999999999993" customHeight="1"/>
    <row r="156" ht="9.9499999999999993" customHeight="1"/>
    <row r="157" ht="9.9499999999999993" customHeight="1"/>
    <row r="158" ht="9.9499999999999993" customHeight="1"/>
    <row r="159" ht="9.9499999999999993" customHeight="1"/>
    <row r="160" ht="9.9499999999999993" customHeight="1"/>
    <row r="161" ht="9.9499999999999993" customHeight="1"/>
    <row r="162" ht="9.9499999999999993" customHeight="1"/>
    <row r="163" ht="9.9499999999999993" customHeight="1"/>
    <row r="164" ht="9.9499999999999993" customHeight="1"/>
    <row r="165" ht="9.9499999999999993" customHeight="1"/>
    <row r="166" ht="9.9499999999999993" customHeight="1"/>
    <row r="167" ht="9.9499999999999993" customHeight="1"/>
    <row r="168" ht="9.9499999999999993" customHeight="1"/>
    <row r="169" ht="9.9499999999999993" customHeight="1"/>
    <row r="170" ht="9.9499999999999993" customHeight="1"/>
    <row r="171" ht="9.9499999999999993" customHeight="1"/>
  </sheetData>
  <mergeCells count="9">
    <mergeCell ref="B11:E11"/>
    <mergeCell ref="B2:J2"/>
    <mergeCell ref="B4:B5"/>
    <mergeCell ref="C4:C5"/>
    <mergeCell ref="D4:D5"/>
    <mergeCell ref="E4:E5"/>
    <mergeCell ref="G4:G5"/>
    <mergeCell ref="H4:H5"/>
    <mergeCell ref="J4:J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90"/>
  <sheetViews>
    <sheetView showGridLines="0" showOutlineSymbols="0" zoomScaleNormal="100" zoomScaleSheetLayoutView="160" workbookViewId="0">
      <selection activeCell="E17" sqref="E17"/>
    </sheetView>
  </sheetViews>
  <sheetFormatPr defaultColWidth="14.69921875" defaultRowHeight="23.1" customHeight="1"/>
  <cols>
    <col min="1" max="1" width="3.296875" style="11" customWidth="1"/>
    <col min="2" max="2" width="4.3984375" style="11" customWidth="1"/>
    <col min="3" max="3" width="11.69921875" style="11" customWidth="1"/>
    <col min="4" max="10" width="8.796875" style="11" customWidth="1"/>
    <col min="11" max="17" width="10.69921875" style="11" customWidth="1"/>
    <col min="18" max="18" width="12.69921875" style="11" customWidth="1"/>
    <col min="19" max="16384" width="14.69921875" style="11"/>
  </cols>
  <sheetData>
    <row r="2" spans="1:10" ht="23.25" customHeight="1">
      <c r="A2" s="48"/>
      <c r="B2" s="48"/>
      <c r="C2" s="1000" t="s">
        <v>703</v>
      </c>
      <c r="D2" s="1000"/>
      <c r="E2" s="1000"/>
      <c r="F2" s="1000"/>
      <c r="G2" s="1000"/>
      <c r="H2" s="1000"/>
      <c r="I2" s="1000"/>
      <c r="J2" s="1000"/>
    </row>
    <row r="3" spans="1:10" ht="18" customHeight="1" thickBot="1">
      <c r="C3" s="1009" t="s">
        <v>889</v>
      </c>
      <c r="D3" s="1009"/>
      <c r="E3" s="1009"/>
      <c r="F3" s="1009"/>
      <c r="G3" s="1009"/>
      <c r="H3" s="668"/>
      <c r="I3" s="668"/>
      <c r="J3" s="669" t="s">
        <v>704</v>
      </c>
    </row>
    <row r="4" spans="1:10" ht="18" customHeight="1">
      <c r="C4" s="1001" t="s">
        <v>890</v>
      </c>
      <c r="D4" s="1003" t="s">
        <v>178</v>
      </c>
      <c r="E4" s="1005" t="s">
        <v>705</v>
      </c>
      <c r="F4" s="1006"/>
      <c r="G4" s="1007" t="s">
        <v>280</v>
      </c>
      <c r="H4" s="1008"/>
      <c r="I4" s="1008"/>
      <c r="J4" s="1008"/>
    </row>
    <row r="5" spans="1:10" ht="18" customHeight="1">
      <c r="C5" s="1002"/>
      <c r="D5" s="1004"/>
      <c r="E5" s="531" t="s">
        <v>706</v>
      </c>
      <c r="F5" s="531" t="s">
        <v>707</v>
      </c>
      <c r="G5" s="315" t="s">
        <v>56</v>
      </c>
      <c r="H5" s="498" t="s">
        <v>386</v>
      </c>
      <c r="I5" s="540" t="s">
        <v>179</v>
      </c>
      <c r="J5" s="540" t="s">
        <v>387</v>
      </c>
    </row>
    <row r="6" spans="1:10" ht="18" customHeight="1">
      <c r="C6" s="252" t="s">
        <v>886</v>
      </c>
      <c r="D6" s="515">
        <v>36316</v>
      </c>
      <c r="E6" s="263" t="s">
        <v>106</v>
      </c>
      <c r="F6" s="262">
        <v>31083</v>
      </c>
      <c r="G6" s="263" t="s">
        <v>106</v>
      </c>
      <c r="H6" s="263" t="s">
        <v>106</v>
      </c>
      <c r="I6" s="511" t="s">
        <v>106</v>
      </c>
      <c r="J6" s="263" t="s">
        <v>106</v>
      </c>
    </row>
    <row r="7" spans="1:10" ht="18" customHeight="1">
      <c r="C7" s="253" t="s">
        <v>708</v>
      </c>
      <c r="D7" s="292">
        <v>35514</v>
      </c>
      <c r="E7" s="511" t="s">
        <v>106</v>
      </c>
      <c r="F7" s="511">
        <v>30467</v>
      </c>
      <c r="G7" s="511" t="s">
        <v>106</v>
      </c>
      <c r="H7" s="511" t="s">
        <v>106</v>
      </c>
      <c r="I7" s="511" t="s">
        <v>106</v>
      </c>
      <c r="J7" s="511" t="s">
        <v>106</v>
      </c>
    </row>
    <row r="8" spans="1:10" ht="18" customHeight="1">
      <c r="C8" s="253" t="s">
        <v>709</v>
      </c>
      <c r="D8" s="292">
        <v>33286</v>
      </c>
      <c r="E8" s="511" t="s">
        <v>106</v>
      </c>
      <c r="F8" s="511">
        <v>30370</v>
      </c>
      <c r="G8" s="511" t="s">
        <v>106</v>
      </c>
      <c r="H8" s="511" t="s">
        <v>106</v>
      </c>
      <c r="I8" s="511" t="s">
        <v>106</v>
      </c>
      <c r="J8" s="511" t="s">
        <v>106</v>
      </c>
    </row>
    <row r="9" spans="1:10" ht="18" customHeight="1">
      <c r="C9" s="253" t="s">
        <v>887</v>
      </c>
      <c r="D9" s="292">
        <v>32090</v>
      </c>
      <c r="E9" s="511" t="s">
        <v>106</v>
      </c>
      <c r="F9" s="511">
        <v>25728</v>
      </c>
      <c r="G9" s="511" t="s">
        <v>106</v>
      </c>
      <c r="H9" s="511" t="s">
        <v>106</v>
      </c>
      <c r="I9" s="511" t="s">
        <v>106</v>
      </c>
      <c r="J9" s="511" t="s">
        <v>106</v>
      </c>
    </row>
    <row r="10" spans="1:10" ht="16.5" customHeight="1" thickBot="1">
      <c r="C10" s="670" t="s">
        <v>891</v>
      </c>
      <c r="D10" s="577">
        <v>31815</v>
      </c>
      <c r="E10" s="671" t="s">
        <v>106</v>
      </c>
      <c r="F10" s="672">
        <v>24333</v>
      </c>
      <c r="G10" s="671" t="s">
        <v>106</v>
      </c>
      <c r="H10" s="671" t="s">
        <v>106</v>
      </c>
      <c r="I10" s="671" t="s">
        <v>106</v>
      </c>
      <c r="J10" s="671" t="s">
        <v>106</v>
      </c>
    </row>
    <row r="11" spans="1:10" ht="23.1" customHeight="1">
      <c r="C11" s="999" t="s">
        <v>592</v>
      </c>
      <c r="D11" s="999"/>
      <c r="E11" s="999"/>
      <c r="F11" s="291"/>
      <c r="G11" s="291"/>
      <c r="H11" s="291"/>
      <c r="I11" s="291"/>
      <c r="J11" s="291"/>
    </row>
    <row r="12" spans="1:10" ht="23.1" customHeight="1">
      <c r="C12" s="19"/>
      <c r="D12" s="17"/>
      <c r="E12" s="17"/>
      <c r="F12" s="17"/>
      <c r="G12" s="17"/>
      <c r="H12" s="17"/>
      <c r="I12" s="17"/>
    </row>
    <row r="13" spans="1:10" ht="23.1" customHeight="1">
      <c r="C13" s="19"/>
      <c r="E13" s="17"/>
      <c r="G13" s="17"/>
      <c r="I13" s="17"/>
    </row>
    <row r="14" spans="1:10" ht="23.1" customHeight="1">
      <c r="C14" s="19"/>
    </row>
    <row r="15" spans="1:10" ht="23.1" customHeight="1">
      <c r="C15" s="19"/>
    </row>
    <row r="16" spans="1:10" ht="23.1" customHeight="1">
      <c r="C16" s="19"/>
      <c r="D16" s="17"/>
      <c r="E16" s="17"/>
      <c r="F16" s="17"/>
      <c r="G16" s="17"/>
      <c r="H16" s="17"/>
      <c r="I16" s="17"/>
    </row>
    <row r="17" spans="3:9" ht="23.1" customHeight="1">
      <c r="C17" s="19"/>
      <c r="E17" s="17"/>
      <c r="G17" s="17"/>
      <c r="H17" s="17"/>
      <c r="I17" s="17"/>
    </row>
    <row r="18" spans="3:9" ht="23.1" customHeight="1">
      <c r="C18" s="19"/>
      <c r="D18" s="17"/>
      <c r="E18" s="17"/>
      <c r="F18" s="17"/>
      <c r="G18" s="17"/>
      <c r="H18" s="17"/>
      <c r="I18" s="17"/>
    </row>
    <row r="19" spans="3:9" ht="23.1" customHeight="1">
      <c r="C19" s="19"/>
      <c r="D19" s="17"/>
      <c r="E19" s="17"/>
      <c r="F19" s="17"/>
      <c r="G19" s="17"/>
      <c r="H19" s="17"/>
      <c r="I19" s="17"/>
    </row>
    <row r="20" spans="3:9" ht="23.1" customHeight="1">
      <c r="C20" s="19"/>
    </row>
    <row r="21" spans="3:9" ht="23.1" customHeight="1">
      <c r="C21" s="19"/>
      <c r="D21" s="17"/>
      <c r="E21" s="17"/>
      <c r="F21" s="17"/>
      <c r="G21" s="17"/>
      <c r="H21" s="17"/>
      <c r="I21" s="17"/>
    </row>
    <row r="22" spans="3:9" ht="23.1" customHeight="1">
      <c r="C22" s="21"/>
    </row>
    <row r="23" spans="3:9" ht="23.1" customHeight="1">
      <c r="D23" s="20"/>
    </row>
    <row r="25" spans="3:9" ht="23.1" customHeight="1">
      <c r="C25" s="549"/>
      <c r="D25" s="549"/>
      <c r="E25" s="549"/>
      <c r="F25" s="549"/>
    </row>
    <row r="26" spans="3:9" ht="23.1" customHeight="1">
      <c r="C26" s="18"/>
      <c r="D26" s="18"/>
      <c r="E26" s="18"/>
      <c r="F26" s="18"/>
      <c r="G26" s="18"/>
      <c r="H26" s="18"/>
      <c r="I26" s="18"/>
    </row>
    <row r="27" spans="3:9" ht="23.1" customHeight="1">
      <c r="C27" s="18"/>
      <c r="D27" s="18"/>
      <c r="E27" s="18"/>
      <c r="F27" s="18"/>
      <c r="G27" s="18"/>
      <c r="H27" s="18"/>
      <c r="I27" s="18"/>
    </row>
    <row r="29" spans="3:9" ht="23.1" customHeight="1">
      <c r="C29" s="34"/>
      <c r="D29" s="35"/>
      <c r="E29" s="34"/>
      <c r="F29" s="35"/>
      <c r="G29" s="35"/>
      <c r="H29" s="35"/>
      <c r="I29" s="35"/>
    </row>
    <row r="31" spans="3:9" ht="23.1" customHeight="1">
      <c r="C31" s="17"/>
      <c r="D31" s="17"/>
      <c r="E31" s="17"/>
      <c r="F31" s="17"/>
      <c r="H31" s="17"/>
      <c r="I31" s="17"/>
    </row>
    <row r="32" spans="3:9" ht="23.1" customHeight="1">
      <c r="C32" s="17"/>
      <c r="D32" s="17"/>
      <c r="E32" s="17"/>
      <c r="G32" s="17"/>
      <c r="H32" s="17"/>
      <c r="I32" s="17"/>
    </row>
    <row r="33" spans="3:9" ht="23.1" customHeight="1">
      <c r="C33" s="17"/>
      <c r="D33" s="17"/>
      <c r="E33" s="17"/>
      <c r="F33" s="17"/>
      <c r="G33" s="17"/>
      <c r="H33" s="17"/>
      <c r="I33" s="17"/>
    </row>
    <row r="34" spans="3:9" ht="23.1" customHeight="1">
      <c r="C34" s="17"/>
      <c r="D34" s="17"/>
      <c r="E34" s="17"/>
      <c r="F34" s="17"/>
      <c r="G34" s="17"/>
      <c r="I34" s="17"/>
    </row>
    <row r="36" spans="3:9" ht="23.1" customHeight="1">
      <c r="C36" s="17"/>
      <c r="D36" s="17"/>
      <c r="E36" s="17"/>
      <c r="F36" s="17"/>
      <c r="G36" s="17"/>
      <c r="H36" s="17"/>
      <c r="I36" s="17"/>
    </row>
    <row r="37" spans="3:9" ht="23.1" customHeight="1">
      <c r="C37" s="17"/>
      <c r="D37" s="17"/>
      <c r="E37" s="17"/>
      <c r="F37" s="17"/>
    </row>
    <row r="38" spans="3:9" ht="23.1" customHeight="1">
      <c r="C38" s="17"/>
      <c r="D38" s="17"/>
      <c r="E38" s="17"/>
      <c r="F38" s="17"/>
      <c r="H38" s="17"/>
      <c r="I38" s="17"/>
    </row>
    <row r="39" spans="3:9" ht="23.1" customHeight="1">
      <c r="C39" s="17"/>
      <c r="D39" s="17"/>
      <c r="E39" s="17"/>
      <c r="F39" s="17"/>
      <c r="H39" s="17"/>
      <c r="I39" s="17"/>
    </row>
    <row r="40" spans="3:9" ht="23.1" customHeight="1">
      <c r="C40" s="17"/>
      <c r="D40" s="17"/>
      <c r="E40" s="17"/>
      <c r="H40" s="17"/>
      <c r="I40" s="17"/>
    </row>
    <row r="42" spans="3:9" ht="23.1" customHeight="1">
      <c r="C42" s="17"/>
      <c r="D42" s="17"/>
      <c r="E42" s="17"/>
      <c r="F42" s="17"/>
      <c r="G42" s="17"/>
      <c r="H42" s="17"/>
      <c r="I42" s="17"/>
    </row>
    <row r="43" spans="3:9" ht="23.1" customHeight="1">
      <c r="C43" s="17"/>
      <c r="D43" s="17"/>
      <c r="E43" s="17"/>
      <c r="F43" s="17"/>
      <c r="G43" s="17"/>
      <c r="H43" s="17"/>
      <c r="I43" s="17"/>
    </row>
    <row r="44" spans="3:9" ht="23.1" customHeight="1">
      <c r="C44" s="17"/>
      <c r="D44" s="17"/>
      <c r="E44" s="17"/>
      <c r="F44" s="17"/>
      <c r="G44" s="17"/>
      <c r="H44" s="17"/>
      <c r="I44" s="17"/>
    </row>
    <row r="45" spans="3:9" ht="23.1" customHeight="1">
      <c r="C45" s="17"/>
      <c r="D45" s="17"/>
      <c r="E45" s="17"/>
      <c r="F45" s="17"/>
      <c r="G45" s="17"/>
      <c r="H45" s="17"/>
      <c r="I45" s="17"/>
    </row>
    <row r="46" spans="3:9" ht="23.1" customHeight="1">
      <c r="C46" s="17"/>
      <c r="D46" s="17"/>
      <c r="E46" s="17"/>
      <c r="F46" s="17"/>
      <c r="G46" s="17"/>
      <c r="H46" s="17"/>
      <c r="I46" s="17"/>
    </row>
    <row r="48" spans="3:9" ht="23.1" customHeight="1">
      <c r="C48" s="17"/>
      <c r="D48" s="17"/>
      <c r="E48" s="17"/>
      <c r="F48" s="17"/>
      <c r="G48" s="17"/>
      <c r="H48" s="17"/>
      <c r="I48" s="17"/>
    </row>
    <row r="49" spans="3:9" ht="23.1" customHeight="1">
      <c r="C49" s="17"/>
      <c r="D49" s="17"/>
      <c r="E49" s="17"/>
      <c r="F49" s="17"/>
      <c r="G49" s="17"/>
      <c r="H49" s="17"/>
      <c r="I49" s="17"/>
    </row>
    <row r="50" spans="3:9" ht="23.1" customHeight="1">
      <c r="C50" s="17"/>
      <c r="D50" s="17"/>
      <c r="E50" s="17"/>
      <c r="F50" s="17"/>
      <c r="G50" s="17"/>
      <c r="H50" s="17"/>
      <c r="I50" s="17"/>
    </row>
    <row r="51" spans="3:9" ht="23.1" customHeight="1">
      <c r="C51" s="17"/>
      <c r="D51" s="17"/>
      <c r="E51" s="17"/>
      <c r="F51" s="17"/>
      <c r="G51" s="17"/>
      <c r="H51" s="17"/>
      <c r="I51" s="17"/>
    </row>
    <row r="52" spans="3:9" ht="23.1" customHeight="1">
      <c r="C52" s="17"/>
      <c r="D52" s="17"/>
      <c r="E52" s="17"/>
      <c r="F52" s="17"/>
      <c r="G52" s="17"/>
      <c r="H52" s="17"/>
      <c r="I52" s="17"/>
    </row>
    <row r="54" spans="3:9" ht="23.1" customHeight="1">
      <c r="C54" s="17"/>
      <c r="D54" s="17"/>
      <c r="E54" s="17"/>
      <c r="F54" s="17"/>
      <c r="G54" s="17"/>
      <c r="H54" s="17"/>
      <c r="I54" s="17"/>
    </row>
    <row r="55" spans="3:9" ht="23.1" customHeight="1">
      <c r="C55" s="17"/>
      <c r="D55" s="17"/>
      <c r="E55" s="17"/>
      <c r="F55" s="17"/>
      <c r="G55" s="17"/>
      <c r="H55" s="17"/>
      <c r="I55" s="17"/>
    </row>
    <row r="56" spans="3:9" ht="23.1" customHeight="1">
      <c r="C56" s="17"/>
      <c r="D56" s="17"/>
      <c r="E56" s="17"/>
      <c r="F56" s="17"/>
      <c r="G56" s="17"/>
      <c r="H56" s="17"/>
      <c r="I56" s="17"/>
    </row>
    <row r="57" spans="3:9" ht="23.1" customHeight="1">
      <c r="C57" s="17"/>
      <c r="D57" s="17"/>
      <c r="E57" s="17"/>
      <c r="F57" s="17"/>
      <c r="G57" s="17"/>
      <c r="H57" s="17"/>
      <c r="I57" s="17"/>
    </row>
    <row r="58" spans="3:9" ht="23.1" customHeight="1">
      <c r="C58" s="17"/>
      <c r="D58" s="17"/>
      <c r="E58" s="17"/>
      <c r="F58" s="17"/>
      <c r="G58" s="17"/>
      <c r="H58" s="17"/>
      <c r="I58" s="17"/>
    </row>
    <row r="60" spans="3:9" ht="23.1" customHeight="1">
      <c r="C60" s="17"/>
      <c r="D60" s="17"/>
      <c r="E60" s="17"/>
      <c r="F60" s="17"/>
      <c r="G60" s="17"/>
      <c r="H60" s="17"/>
      <c r="I60" s="17"/>
    </row>
    <row r="61" spans="3:9" ht="23.1" customHeight="1">
      <c r="C61" s="17"/>
      <c r="D61" s="17"/>
      <c r="E61" s="17"/>
      <c r="F61" s="17"/>
      <c r="H61" s="17"/>
      <c r="I61" s="17"/>
    </row>
    <row r="62" spans="3:9" ht="23.1" customHeight="1">
      <c r="C62" s="17"/>
      <c r="D62" s="17"/>
      <c r="E62" s="17"/>
      <c r="F62" s="17"/>
      <c r="G62" s="17"/>
    </row>
    <row r="63" spans="3:9" ht="23.1" customHeight="1">
      <c r="C63" s="17"/>
      <c r="D63" s="17"/>
      <c r="E63" s="17"/>
      <c r="F63" s="17"/>
      <c r="G63" s="17"/>
      <c r="H63" s="17"/>
      <c r="I63" s="17"/>
    </row>
    <row r="64" spans="3:9" ht="23.1" customHeight="1">
      <c r="C64" s="17"/>
      <c r="D64" s="17"/>
      <c r="E64" s="17"/>
      <c r="F64" s="17"/>
      <c r="H64" s="17"/>
    </row>
    <row r="66" spans="3:9" ht="23.1" customHeight="1">
      <c r="C66" s="17"/>
      <c r="D66" s="17"/>
      <c r="E66" s="17"/>
      <c r="H66" s="17"/>
    </row>
    <row r="67" spans="3:9" ht="23.1" customHeight="1">
      <c r="C67" s="17"/>
      <c r="D67" s="17"/>
      <c r="E67" s="17"/>
      <c r="H67" s="17"/>
      <c r="I67" s="17"/>
    </row>
    <row r="68" spans="3:9" ht="23.1" customHeight="1">
      <c r="C68" s="17"/>
      <c r="D68" s="17"/>
      <c r="E68" s="17"/>
      <c r="F68" s="17"/>
      <c r="I68" s="17"/>
    </row>
    <row r="69" spans="3:9" ht="23.1" customHeight="1">
      <c r="C69" s="17"/>
      <c r="D69" s="17"/>
      <c r="E69" s="17"/>
      <c r="F69" s="17"/>
      <c r="G69" s="17"/>
      <c r="H69" s="17"/>
      <c r="I69" s="17"/>
    </row>
    <row r="70" spans="3:9" ht="23.1" customHeight="1">
      <c r="C70" s="17"/>
      <c r="D70" s="17"/>
      <c r="E70" s="17"/>
      <c r="F70" s="17"/>
      <c r="G70" s="17"/>
      <c r="H70" s="17"/>
      <c r="I70" s="17"/>
    </row>
    <row r="72" spans="3:9" ht="23.1" customHeight="1">
      <c r="C72" s="17"/>
      <c r="D72" s="17"/>
      <c r="E72" s="17"/>
      <c r="F72" s="17"/>
      <c r="G72" s="17"/>
      <c r="H72" s="17"/>
    </row>
    <row r="73" spans="3:9" ht="23.1" customHeight="1">
      <c r="C73" s="17"/>
      <c r="D73" s="17"/>
      <c r="E73" s="17"/>
      <c r="I73" s="17"/>
    </row>
    <row r="74" spans="3:9" ht="23.1" customHeight="1">
      <c r="C74" s="17"/>
      <c r="D74" s="17"/>
      <c r="E74" s="17"/>
      <c r="F74" s="17"/>
      <c r="G74" s="17"/>
      <c r="H74" s="17"/>
      <c r="I74" s="17"/>
    </row>
    <row r="75" spans="3:9" ht="23.1" customHeight="1">
      <c r="C75" s="17"/>
      <c r="D75" s="17"/>
      <c r="E75" s="17"/>
      <c r="F75" s="17"/>
      <c r="H75" s="17"/>
      <c r="I75" s="17"/>
    </row>
    <row r="76" spans="3:9" ht="23.1" customHeight="1">
      <c r="C76" s="17"/>
      <c r="D76" s="17"/>
      <c r="E76" s="17"/>
      <c r="F76" s="17"/>
      <c r="G76" s="17"/>
      <c r="H76" s="17"/>
      <c r="I76" s="17"/>
    </row>
    <row r="78" spans="3:9" ht="23.1" customHeight="1">
      <c r="C78" s="17"/>
      <c r="D78" s="17"/>
      <c r="E78" s="17"/>
      <c r="F78" s="17"/>
      <c r="G78" s="17"/>
      <c r="H78" s="17"/>
      <c r="I78" s="17"/>
    </row>
    <row r="79" spans="3:9" ht="23.1" customHeight="1">
      <c r="C79" s="17"/>
      <c r="D79" s="17"/>
      <c r="E79" s="17"/>
      <c r="F79" s="17"/>
      <c r="H79" s="17"/>
      <c r="I79" s="17"/>
    </row>
    <row r="80" spans="3:9" ht="23.1" customHeight="1">
      <c r="C80" s="17"/>
      <c r="D80" s="17"/>
      <c r="E80" s="17"/>
      <c r="F80" s="17"/>
      <c r="G80" s="17"/>
      <c r="H80" s="17"/>
      <c r="I80" s="17"/>
    </row>
    <row r="81" spans="3:9" ht="23.1" customHeight="1">
      <c r="C81" s="17"/>
      <c r="D81" s="17"/>
      <c r="E81" s="17"/>
      <c r="F81" s="17"/>
      <c r="G81" s="17"/>
      <c r="H81" s="17"/>
      <c r="I81" s="17"/>
    </row>
    <row r="82" spans="3:9" ht="23.1" customHeight="1">
      <c r="C82" s="17"/>
      <c r="E82" s="17"/>
      <c r="F82" s="17"/>
      <c r="G82" s="17"/>
      <c r="H82" s="17"/>
      <c r="I82" s="17"/>
    </row>
    <row r="84" spans="3:9" ht="23.1" customHeight="1">
      <c r="C84" s="17"/>
      <c r="D84" s="17"/>
      <c r="E84" s="17"/>
      <c r="F84" s="17"/>
      <c r="G84" s="17"/>
      <c r="H84" s="17"/>
    </row>
    <row r="85" spans="3:9" ht="23.1" customHeight="1">
      <c r="C85" s="17"/>
      <c r="D85" s="17"/>
      <c r="E85" s="17"/>
      <c r="F85" s="17"/>
      <c r="G85" s="17"/>
      <c r="H85" s="17"/>
      <c r="I85" s="17"/>
    </row>
    <row r="86" spans="3:9" ht="23.1" customHeight="1">
      <c r="C86" s="17"/>
      <c r="D86" s="17"/>
      <c r="E86" s="17"/>
      <c r="F86" s="17"/>
      <c r="G86" s="17"/>
      <c r="H86" s="17"/>
      <c r="I86" s="17"/>
    </row>
    <row r="87" spans="3:9" ht="23.1" customHeight="1">
      <c r="C87" s="17"/>
      <c r="D87" s="17"/>
      <c r="E87" s="17"/>
      <c r="F87" s="17"/>
      <c r="G87" s="17"/>
      <c r="H87" s="17"/>
      <c r="I87" s="17"/>
    </row>
    <row r="88" spans="3:9" ht="23.1" customHeight="1">
      <c r="C88" s="17"/>
      <c r="D88" s="17"/>
      <c r="E88" s="17"/>
      <c r="F88" s="17"/>
      <c r="G88" s="17"/>
      <c r="H88" s="17"/>
      <c r="I88" s="17"/>
    </row>
    <row r="90" spans="3:9" ht="23.1" customHeight="1">
      <c r="C90" s="17"/>
      <c r="D90" s="17"/>
      <c r="E90" s="17"/>
      <c r="F90" s="17"/>
      <c r="G90" s="17"/>
      <c r="H90" s="17"/>
      <c r="I90" s="17"/>
    </row>
  </sheetData>
  <mergeCells count="7">
    <mergeCell ref="C11:E11"/>
    <mergeCell ref="C2:J2"/>
    <mergeCell ref="C4:C5"/>
    <mergeCell ref="D4:D5"/>
    <mergeCell ref="E4:F4"/>
    <mergeCell ref="G4:J4"/>
    <mergeCell ref="C3:G3"/>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rowBreaks count="1" manualBreakCount="1">
    <brk id="22" min="2" max="11"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9"/>
  <sheetViews>
    <sheetView showGridLines="0" showOutlineSymbols="0" zoomScaleNormal="100" zoomScaleSheetLayoutView="140" workbookViewId="0"/>
  </sheetViews>
  <sheetFormatPr defaultColWidth="14.69921875" defaultRowHeight="23.1" customHeight="1"/>
  <cols>
    <col min="1" max="1" width="4.5" style="11" customWidth="1"/>
    <col min="2" max="2" width="11.69921875" style="11" customWidth="1"/>
    <col min="3" max="8" width="10.296875" style="11" customWidth="1"/>
    <col min="9" max="15" width="10.69921875" style="11" customWidth="1"/>
    <col min="16" max="16" width="12.69921875" style="11" customWidth="1"/>
    <col min="17" max="16384" width="14.69921875" style="11"/>
  </cols>
  <sheetData>
    <row r="1" spans="2:11" ht="28.5" customHeight="1">
      <c r="B1" s="1011" t="s">
        <v>703</v>
      </c>
      <c r="C1" s="1011"/>
      <c r="D1" s="1011"/>
      <c r="E1" s="1011"/>
      <c r="F1" s="1011"/>
      <c r="G1" s="1011"/>
      <c r="H1" s="1011"/>
    </row>
    <row r="2" spans="2:11" ht="23.25" customHeight="1" thickBot="1">
      <c r="B2" s="1012" t="s">
        <v>892</v>
      </c>
      <c r="C2" s="1012"/>
      <c r="D2" s="1012"/>
      <c r="E2" s="1012"/>
      <c r="F2" s="673"/>
      <c r="G2" s="674"/>
      <c r="H2" s="669" t="s">
        <v>710</v>
      </c>
    </row>
    <row r="3" spans="2:11" ht="18" customHeight="1">
      <c r="B3" s="1001" t="s">
        <v>702</v>
      </c>
      <c r="C3" s="1013" t="s">
        <v>388</v>
      </c>
      <c r="D3" s="1014"/>
      <c r="E3" s="1015"/>
      <c r="F3" s="1016" t="s">
        <v>509</v>
      </c>
      <c r="G3" s="1017"/>
      <c r="H3" s="1018" t="s">
        <v>230</v>
      </c>
    </row>
    <row r="4" spans="2:11" ht="18" customHeight="1">
      <c r="B4" s="1002"/>
      <c r="C4" s="499" t="s">
        <v>56</v>
      </c>
      <c r="D4" s="315" t="s">
        <v>389</v>
      </c>
      <c r="E4" s="315" t="s">
        <v>711</v>
      </c>
      <c r="F4" s="540" t="s">
        <v>707</v>
      </c>
      <c r="G4" s="500" t="s">
        <v>706</v>
      </c>
      <c r="H4" s="1019"/>
      <c r="I4" s="17"/>
      <c r="J4" s="17"/>
      <c r="K4" s="17"/>
    </row>
    <row r="5" spans="2:11" ht="18" customHeight="1">
      <c r="B5" s="252" t="s">
        <v>886</v>
      </c>
      <c r="C5" s="263" t="s">
        <v>106</v>
      </c>
      <c r="D5" s="511" t="s">
        <v>106</v>
      </c>
      <c r="E5" s="511" t="s">
        <v>106</v>
      </c>
      <c r="F5" s="263" t="s">
        <v>106</v>
      </c>
      <c r="G5" s="263">
        <v>6820</v>
      </c>
      <c r="H5" s="263" t="s">
        <v>106</v>
      </c>
      <c r="J5" s="17"/>
      <c r="K5" s="17"/>
    </row>
    <row r="6" spans="2:11" ht="18" customHeight="1">
      <c r="B6" s="253" t="s">
        <v>708</v>
      </c>
      <c r="C6" s="292" t="s">
        <v>106</v>
      </c>
      <c r="D6" s="511" t="s">
        <v>106</v>
      </c>
      <c r="E6" s="511" t="s">
        <v>106</v>
      </c>
      <c r="F6" s="511" t="s">
        <v>106</v>
      </c>
      <c r="G6" s="511">
        <v>7060</v>
      </c>
      <c r="H6" s="511" t="s">
        <v>106</v>
      </c>
      <c r="I6" s="17"/>
      <c r="J6" s="17"/>
      <c r="K6" s="17"/>
    </row>
    <row r="7" spans="2:11" ht="18" customHeight="1">
      <c r="B7" s="253" t="s">
        <v>709</v>
      </c>
      <c r="C7" s="292" t="s">
        <v>106</v>
      </c>
      <c r="D7" s="511" t="s">
        <v>106</v>
      </c>
      <c r="E7" s="511" t="s">
        <v>106</v>
      </c>
      <c r="F7" s="511" t="s">
        <v>106</v>
      </c>
      <c r="G7" s="511">
        <v>6808</v>
      </c>
      <c r="H7" s="511" t="s">
        <v>106</v>
      </c>
    </row>
    <row r="8" spans="2:11" ht="18" customHeight="1">
      <c r="B8" s="293" t="s">
        <v>887</v>
      </c>
      <c r="C8" s="511" t="s">
        <v>106</v>
      </c>
      <c r="D8" s="511" t="s">
        <v>106</v>
      </c>
      <c r="E8" s="511" t="s">
        <v>106</v>
      </c>
      <c r="F8" s="511" t="s">
        <v>106</v>
      </c>
      <c r="G8" s="511">
        <v>6380</v>
      </c>
      <c r="H8" s="511" t="s">
        <v>106</v>
      </c>
      <c r="I8" s="17"/>
      <c r="J8" s="17"/>
      <c r="K8" s="17"/>
    </row>
    <row r="9" spans="2:11" ht="18" customHeight="1" thickBot="1">
      <c r="B9" s="670" t="s">
        <v>891</v>
      </c>
      <c r="C9" s="671" t="s">
        <v>106</v>
      </c>
      <c r="D9" s="671" t="s">
        <v>106</v>
      </c>
      <c r="E9" s="671" t="s">
        <v>106</v>
      </c>
      <c r="F9" s="671" t="s">
        <v>106</v>
      </c>
      <c r="G9" s="671">
        <v>6523</v>
      </c>
      <c r="H9" s="671" t="s">
        <v>106</v>
      </c>
      <c r="J9" s="17"/>
      <c r="K9" s="17"/>
    </row>
    <row r="10" spans="2:11" ht="16.5" customHeight="1">
      <c r="B10" s="1010" t="s">
        <v>592</v>
      </c>
      <c r="C10" s="1010"/>
      <c r="D10" s="1010"/>
      <c r="E10" s="291"/>
      <c r="F10" s="294"/>
      <c r="G10" s="294"/>
      <c r="H10" s="294"/>
    </row>
    <row r="11" spans="2:11" ht="23.1" customHeight="1">
      <c r="B11" s="19"/>
      <c r="C11" s="19"/>
      <c r="D11" s="17"/>
      <c r="E11" s="17"/>
      <c r="F11" s="17"/>
      <c r="G11" s="17"/>
      <c r="H11" s="17"/>
    </row>
    <row r="12" spans="2:11" ht="23.1" customHeight="1">
      <c r="B12" s="19"/>
      <c r="C12" s="19"/>
      <c r="G12" s="17"/>
      <c r="H12" s="17"/>
    </row>
    <row r="13" spans="2:11" ht="23.1" customHeight="1">
      <c r="B13" s="19"/>
      <c r="C13" s="19"/>
    </row>
    <row r="14" spans="2:11" ht="23.1" customHeight="1">
      <c r="B14" s="19"/>
      <c r="C14" s="19"/>
      <c r="H14" s="17"/>
    </row>
    <row r="15" spans="2:11" ht="23.1" customHeight="1">
      <c r="B15" s="19"/>
      <c r="C15" s="19"/>
      <c r="D15" s="17"/>
      <c r="E15" s="17"/>
      <c r="F15" s="17"/>
      <c r="G15" s="17"/>
      <c r="H15" s="17"/>
    </row>
    <row r="16" spans="2:11" ht="23.1" customHeight="1">
      <c r="B16" s="19"/>
      <c r="C16" s="19"/>
      <c r="F16" s="17"/>
      <c r="G16" s="17"/>
      <c r="H16" s="17"/>
    </row>
    <row r="17" spans="2:8" ht="23.1" customHeight="1">
      <c r="B17" s="19"/>
      <c r="C17" s="19"/>
      <c r="D17" s="17"/>
      <c r="E17" s="17"/>
      <c r="F17" s="17"/>
      <c r="G17" s="17"/>
      <c r="H17" s="17"/>
    </row>
    <row r="18" spans="2:8" ht="23.1" customHeight="1">
      <c r="B18" s="19"/>
      <c r="C18" s="19"/>
      <c r="D18" s="17"/>
      <c r="E18" s="17"/>
      <c r="F18" s="17"/>
      <c r="G18" s="17"/>
      <c r="H18" s="17"/>
    </row>
    <row r="19" spans="2:8" ht="23.1" customHeight="1">
      <c r="B19" s="19"/>
      <c r="C19" s="19"/>
    </row>
    <row r="20" spans="2:8" ht="23.1" customHeight="1">
      <c r="B20" s="19"/>
      <c r="C20" s="19"/>
      <c r="D20" s="17"/>
      <c r="E20" s="17"/>
      <c r="F20" s="17"/>
      <c r="G20" s="17"/>
      <c r="H20" s="17"/>
    </row>
    <row r="21" spans="2:8" ht="23.1" customHeight="1">
      <c r="B21" s="21"/>
      <c r="C21" s="21"/>
    </row>
    <row r="22" spans="2:8" ht="23.1" customHeight="1">
      <c r="D22" s="20"/>
    </row>
    <row r="23" spans="2:8" ht="23.1" customHeight="1">
      <c r="H23" s="21"/>
    </row>
    <row r="24" spans="2:8" ht="23.1" customHeight="1">
      <c r="B24" s="33"/>
      <c r="C24" s="33"/>
      <c r="D24" s="33"/>
      <c r="E24" s="33"/>
    </row>
    <row r="25" spans="2:8" ht="23.1" customHeight="1">
      <c r="B25" s="18"/>
      <c r="C25" s="18"/>
      <c r="D25" s="18"/>
      <c r="E25" s="18"/>
      <c r="F25" s="18"/>
      <c r="G25" s="18"/>
      <c r="H25" s="18"/>
    </row>
    <row r="26" spans="2:8" ht="23.1" customHeight="1">
      <c r="B26" s="18"/>
      <c r="C26" s="18"/>
      <c r="D26" s="18"/>
      <c r="E26" s="18"/>
      <c r="F26" s="18"/>
      <c r="G26" s="18"/>
      <c r="H26" s="18"/>
    </row>
    <row r="28" spans="2:8" ht="23.1" customHeight="1">
      <c r="B28" s="34"/>
      <c r="C28" s="34"/>
      <c r="D28" s="35"/>
      <c r="E28" s="35"/>
      <c r="F28" s="35"/>
      <c r="G28" s="35"/>
      <c r="H28" s="35"/>
    </row>
    <row r="30" spans="2:8" ht="23.1" customHeight="1">
      <c r="B30" s="17"/>
      <c r="C30" s="17"/>
      <c r="D30" s="17"/>
      <c r="E30" s="17"/>
      <c r="F30" s="17"/>
      <c r="G30" s="17"/>
      <c r="H30" s="17"/>
    </row>
    <row r="31" spans="2:8" ht="23.1" customHeight="1">
      <c r="B31" s="17"/>
      <c r="C31" s="17"/>
      <c r="D31" s="17"/>
      <c r="F31" s="17"/>
      <c r="G31" s="17"/>
      <c r="H31" s="17"/>
    </row>
    <row r="32" spans="2:8" ht="23.1" customHeight="1">
      <c r="B32" s="17"/>
      <c r="C32" s="17"/>
      <c r="D32" s="17"/>
      <c r="E32" s="17"/>
      <c r="F32" s="17"/>
      <c r="G32" s="17"/>
      <c r="H32" s="17"/>
    </row>
    <row r="33" spans="2:8" ht="23.1" customHeight="1">
      <c r="B33" s="17"/>
      <c r="C33" s="17"/>
      <c r="D33" s="17"/>
      <c r="E33" s="17"/>
      <c r="G33" s="17"/>
      <c r="H33" s="17"/>
    </row>
    <row r="35" spans="2:8" ht="23.1" customHeight="1">
      <c r="B35" s="17"/>
      <c r="C35" s="17"/>
      <c r="D35" s="17"/>
      <c r="E35" s="17"/>
      <c r="F35" s="17"/>
      <c r="G35" s="17"/>
    </row>
    <row r="36" spans="2:8" ht="23.1" customHeight="1">
      <c r="B36" s="17"/>
      <c r="C36" s="17"/>
      <c r="D36" s="17"/>
      <c r="E36" s="17"/>
      <c r="H36" s="17"/>
    </row>
    <row r="37" spans="2:8" ht="23.1" customHeight="1">
      <c r="B37" s="17"/>
      <c r="C37" s="17"/>
      <c r="D37" s="17"/>
      <c r="E37" s="17"/>
      <c r="F37" s="17"/>
      <c r="G37" s="17"/>
      <c r="H37" s="17"/>
    </row>
    <row r="38" spans="2:8" ht="23.1" customHeight="1">
      <c r="B38" s="17"/>
      <c r="C38" s="17"/>
      <c r="D38" s="17"/>
      <c r="E38" s="17"/>
      <c r="F38" s="17"/>
      <c r="G38" s="17"/>
      <c r="H38" s="17"/>
    </row>
    <row r="39" spans="2:8" ht="23.1" customHeight="1">
      <c r="B39" s="17"/>
      <c r="C39" s="17"/>
      <c r="D39" s="17"/>
      <c r="F39" s="17"/>
      <c r="G39" s="17"/>
      <c r="H39" s="17"/>
    </row>
    <row r="41" spans="2:8" ht="23.1" customHeight="1">
      <c r="B41" s="17"/>
      <c r="C41" s="17"/>
      <c r="D41" s="17"/>
      <c r="E41" s="17"/>
      <c r="F41" s="17"/>
      <c r="G41" s="17"/>
      <c r="H41" s="17"/>
    </row>
    <row r="42" spans="2:8" ht="23.1" customHeight="1">
      <c r="B42" s="17"/>
      <c r="C42" s="17"/>
      <c r="D42" s="17"/>
      <c r="E42" s="17"/>
      <c r="F42" s="17"/>
      <c r="G42" s="17"/>
      <c r="H42" s="17"/>
    </row>
    <row r="43" spans="2:8" ht="23.1" customHeight="1">
      <c r="B43" s="17"/>
      <c r="C43" s="17"/>
      <c r="D43" s="17"/>
      <c r="E43" s="17"/>
      <c r="F43" s="17"/>
      <c r="G43" s="17"/>
      <c r="H43" s="17"/>
    </row>
    <row r="44" spans="2:8" ht="23.1" customHeight="1">
      <c r="B44" s="17"/>
      <c r="C44" s="17"/>
      <c r="D44" s="17"/>
      <c r="E44" s="17"/>
      <c r="F44" s="17"/>
      <c r="G44" s="17"/>
      <c r="H44" s="17"/>
    </row>
    <row r="45" spans="2:8" ht="23.1" customHeight="1">
      <c r="B45" s="17"/>
      <c r="C45" s="17"/>
      <c r="D45" s="17"/>
      <c r="E45" s="17"/>
      <c r="F45" s="17"/>
      <c r="G45" s="17"/>
      <c r="H45" s="17"/>
    </row>
    <row r="47" spans="2:8" ht="23.1" customHeight="1">
      <c r="B47" s="17"/>
      <c r="C47" s="17"/>
      <c r="D47" s="17"/>
      <c r="E47" s="17"/>
      <c r="F47" s="17"/>
      <c r="G47" s="17"/>
      <c r="H47" s="17"/>
    </row>
    <row r="48" spans="2:8" ht="23.1" customHeight="1">
      <c r="B48" s="17"/>
      <c r="C48" s="17"/>
      <c r="D48" s="17"/>
      <c r="E48" s="17"/>
      <c r="F48" s="17"/>
      <c r="G48" s="17"/>
      <c r="H48" s="17"/>
    </row>
    <row r="49" spans="2:8" ht="23.1" customHeight="1">
      <c r="B49" s="17"/>
      <c r="C49" s="17"/>
      <c r="D49" s="17"/>
      <c r="E49" s="17"/>
      <c r="F49" s="17"/>
      <c r="G49" s="17"/>
      <c r="H49" s="17"/>
    </row>
    <row r="50" spans="2:8" ht="23.1" customHeight="1">
      <c r="B50" s="17"/>
      <c r="C50" s="17"/>
      <c r="D50" s="17"/>
      <c r="E50" s="17"/>
      <c r="F50" s="17"/>
      <c r="G50" s="17"/>
      <c r="H50" s="17"/>
    </row>
    <row r="51" spans="2:8" ht="23.1" customHeight="1">
      <c r="B51" s="17"/>
      <c r="C51" s="17"/>
      <c r="D51" s="17"/>
      <c r="E51" s="17"/>
      <c r="F51" s="17"/>
      <c r="G51" s="17"/>
      <c r="H51" s="17"/>
    </row>
    <row r="53" spans="2:8" ht="23.1" customHeight="1">
      <c r="B53" s="17"/>
      <c r="C53" s="17"/>
      <c r="D53" s="17"/>
      <c r="E53" s="17"/>
      <c r="F53" s="17"/>
      <c r="G53" s="17"/>
      <c r="H53" s="17"/>
    </row>
    <row r="54" spans="2:8" ht="23.1" customHeight="1">
      <c r="B54" s="17"/>
      <c r="C54" s="17"/>
      <c r="D54" s="17"/>
      <c r="E54" s="17"/>
      <c r="F54" s="17"/>
      <c r="G54" s="17"/>
      <c r="H54" s="17"/>
    </row>
    <row r="55" spans="2:8" ht="23.1" customHeight="1">
      <c r="B55" s="17"/>
      <c r="C55" s="17"/>
      <c r="D55" s="17"/>
      <c r="E55" s="17"/>
      <c r="F55" s="17"/>
      <c r="G55" s="17"/>
      <c r="H55" s="17"/>
    </row>
    <row r="56" spans="2:8" ht="23.1" customHeight="1">
      <c r="B56" s="17"/>
      <c r="C56" s="17"/>
      <c r="D56" s="17"/>
      <c r="E56" s="17"/>
      <c r="F56" s="17"/>
      <c r="G56" s="17"/>
      <c r="H56" s="17"/>
    </row>
    <row r="57" spans="2:8" ht="23.1" customHeight="1">
      <c r="B57" s="17"/>
      <c r="C57" s="17"/>
      <c r="D57" s="17"/>
      <c r="E57" s="17"/>
      <c r="F57" s="17"/>
      <c r="G57" s="17"/>
      <c r="H57" s="17"/>
    </row>
    <row r="59" spans="2:8" ht="23.1" customHeight="1">
      <c r="B59" s="17"/>
      <c r="C59" s="17"/>
      <c r="D59" s="17"/>
      <c r="E59" s="17"/>
      <c r="F59" s="17"/>
      <c r="G59" s="17"/>
      <c r="H59" s="17"/>
    </row>
    <row r="60" spans="2:8" ht="23.1" customHeight="1">
      <c r="B60" s="17"/>
      <c r="C60" s="17"/>
      <c r="D60" s="17"/>
      <c r="E60" s="17"/>
      <c r="F60" s="17"/>
      <c r="G60" s="17"/>
      <c r="H60" s="17"/>
    </row>
    <row r="61" spans="2:8" ht="23.1" customHeight="1">
      <c r="B61" s="17"/>
      <c r="C61" s="17"/>
      <c r="D61" s="17"/>
      <c r="E61" s="17"/>
      <c r="H61" s="17"/>
    </row>
    <row r="62" spans="2:8" ht="23.1" customHeight="1">
      <c r="B62" s="17"/>
      <c r="C62" s="17"/>
      <c r="D62" s="17"/>
      <c r="E62" s="17"/>
      <c r="F62" s="17"/>
      <c r="G62" s="17"/>
      <c r="H62" s="17"/>
    </row>
    <row r="63" spans="2:8" ht="23.1" customHeight="1">
      <c r="B63" s="17"/>
      <c r="C63" s="17"/>
      <c r="D63" s="17"/>
      <c r="E63" s="17"/>
      <c r="F63" s="17"/>
      <c r="H63" s="17"/>
    </row>
    <row r="65" spans="2:8" ht="23.1" customHeight="1">
      <c r="B65" s="17"/>
      <c r="C65" s="17"/>
      <c r="D65" s="17"/>
      <c r="F65" s="17"/>
      <c r="H65" s="17"/>
    </row>
    <row r="66" spans="2:8" ht="23.1" customHeight="1">
      <c r="B66" s="17"/>
      <c r="C66" s="17"/>
      <c r="D66" s="17"/>
      <c r="F66" s="17"/>
      <c r="G66" s="17"/>
    </row>
    <row r="67" spans="2:8" ht="23.1" customHeight="1">
      <c r="B67" s="17"/>
      <c r="C67" s="17"/>
      <c r="D67" s="17"/>
      <c r="E67" s="17"/>
      <c r="G67" s="17"/>
      <c r="H67" s="17"/>
    </row>
    <row r="68" spans="2:8" ht="23.1" customHeight="1">
      <c r="B68" s="17"/>
      <c r="C68" s="17"/>
      <c r="D68" s="17"/>
      <c r="E68" s="17"/>
      <c r="F68" s="17"/>
      <c r="G68" s="17"/>
      <c r="H68" s="17"/>
    </row>
    <row r="69" spans="2:8" ht="23.1" customHeight="1">
      <c r="B69" s="17"/>
      <c r="C69" s="17"/>
      <c r="D69" s="17"/>
      <c r="E69" s="17"/>
      <c r="F69" s="17"/>
      <c r="G69" s="17"/>
      <c r="H69" s="17"/>
    </row>
    <row r="71" spans="2:8" ht="23.1" customHeight="1">
      <c r="B71" s="17"/>
      <c r="C71" s="17"/>
      <c r="D71" s="17"/>
      <c r="E71" s="17"/>
      <c r="F71" s="17"/>
      <c r="H71" s="17"/>
    </row>
    <row r="72" spans="2:8" ht="23.1" customHeight="1">
      <c r="B72" s="17"/>
      <c r="C72" s="17"/>
      <c r="D72" s="17"/>
      <c r="G72" s="17"/>
    </row>
    <row r="73" spans="2:8" ht="23.1" customHeight="1">
      <c r="B73" s="17"/>
      <c r="C73" s="17"/>
      <c r="D73" s="17"/>
      <c r="E73" s="17"/>
      <c r="F73" s="17"/>
      <c r="G73" s="17"/>
      <c r="H73" s="17"/>
    </row>
    <row r="74" spans="2:8" ht="23.1" customHeight="1">
      <c r="B74" s="17"/>
      <c r="C74" s="17"/>
      <c r="D74" s="17"/>
      <c r="E74" s="17"/>
      <c r="F74" s="17"/>
      <c r="G74" s="17"/>
      <c r="H74" s="17"/>
    </row>
    <row r="75" spans="2:8" ht="23.1" customHeight="1">
      <c r="B75" s="17"/>
      <c r="C75" s="17"/>
      <c r="D75" s="17"/>
      <c r="E75" s="17"/>
      <c r="F75" s="17"/>
      <c r="G75" s="17"/>
      <c r="H75" s="17"/>
    </row>
    <row r="77" spans="2:8" ht="23.1" customHeight="1">
      <c r="B77" s="17"/>
      <c r="C77" s="17"/>
      <c r="D77" s="17"/>
      <c r="E77" s="17"/>
      <c r="F77" s="17"/>
      <c r="G77" s="17"/>
      <c r="H77" s="17"/>
    </row>
    <row r="78" spans="2:8" ht="23.1" customHeight="1">
      <c r="B78" s="17"/>
      <c r="C78" s="17"/>
      <c r="D78" s="17"/>
      <c r="E78" s="17"/>
      <c r="F78" s="17"/>
      <c r="G78" s="17"/>
      <c r="H78" s="17"/>
    </row>
    <row r="79" spans="2:8" ht="23.1" customHeight="1">
      <c r="B79" s="17"/>
      <c r="C79" s="17"/>
      <c r="D79" s="17"/>
      <c r="E79" s="17"/>
      <c r="F79" s="17"/>
      <c r="G79" s="17"/>
      <c r="H79" s="17"/>
    </row>
    <row r="80" spans="2:8" ht="23.1" customHeight="1">
      <c r="B80" s="17"/>
      <c r="C80" s="17"/>
      <c r="D80" s="17"/>
      <c r="E80" s="17"/>
      <c r="F80" s="17"/>
      <c r="G80" s="17"/>
      <c r="H80" s="17"/>
    </row>
    <row r="81" spans="2:8" ht="23.1" customHeight="1">
      <c r="B81" s="17"/>
      <c r="C81" s="17"/>
      <c r="E81" s="17"/>
      <c r="F81" s="17"/>
      <c r="G81" s="17"/>
      <c r="H81" s="17"/>
    </row>
    <row r="83" spans="2:8" ht="23.1" customHeight="1">
      <c r="B83" s="17"/>
      <c r="C83" s="17"/>
      <c r="D83" s="17"/>
      <c r="E83" s="17"/>
      <c r="F83" s="17"/>
    </row>
    <row r="84" spans="2:8" ht="23.1" customHeight="1">
      <c r="B84" s="17"/>
      <c r="C84" s="17"/>
      <c r="D84" s="17"/>
      <c r="E84" s="17"/>
      <c r="F84" s="17"/>
      <c r="G84" s="17"/>
      <c r="H84" s="17"/>
    </row>
    <row r="85" spans="2:8" ht="23.1" customHeight="1">
      <c r="B85" s="17"/>
      <c r="C85" s="17"/>
      <c r="D85" s="17"/>
      <c r="E85" s="17"/>
      <c r="F85" s="17"/>
      <c r="G85" s="17"/>
      <c r="H85" s="17"/>
    </row>
    <row r="86" spans="2:8" ht="23.1" customHeight="1">
      <c r="B86" s="17"/>
      <c r="C86" s="17"/>
      <c r="D86" s="17"/>
      <c r="E86" s="17"/>
      <c r="F86" s="17"/>
      <c r="G86" s="17"/>
      <c r="H86" s="17"/>
    </row>
    <row r="87" spans="2:8" ht="23.1" customHeight="1">
      <c r="B87" s="17"/>
      <c r="C87" s="17"/>
      <c r="D87" s="17"/>
      <c r="E87" s="17"/>
      <c r="F87" s="17"/>
      <c r="G87" s="17"/>
      <c r="H87" s="17"/>
    </row>
    <row r="89" spans="2:8" ht="23.1" customHeight="1">
      <c r="B89" s="17"/>
      <c r="C89" s="17"/>
      <c r="D89" s="17"/>
      <c r="E89" s="17"/>
      <c r="F89" s="17"/>
      <c r="G89" s="17"/>
      <c r="H89" s="17"/>
    </row>
  </sheetData>
  <mergeCells count="7">
    <mergeCell ref="B10:D10"/>
    <mergeCell ref="B1:H1"/>
    <mergeCell ref="B2:E2"/>
    <mergeCell ref="B3:B4"/>
    <mergeCell ref="C3:E3"/>
    <mergeCell ref="F3:G3"/>
    <mergeCell ref="H3:H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rowBreaks count="1" manualBreakCount="1">
    <brk id="21" min="1" max="10"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showOutlineSymbols="0" zoomScaleNormal="100" zoomScaleSheetLayoutView="100" workbookViewId="0"/>
  </sheetViews>
  <sheetFormatPr defaultColWidth="11.69921875" defaultRowHeight="21.95" customHeight="1"/>
  <cols>
    <col min="1" max="1" width="10.09765625" style="11" bestFit="1" customWidth="1"/>
    <col min="2" max="2" width="10.69921875" style="11" customWidth="1"/>
    <col min="3" max="13" width="5.69921875" style="11" customWidth="1"/>
    <col min="14" max="16384" width="11.69921875" style="11"/>
  </cols>
  <sheetData>
    <row r="1" spans="1:14" ht="28.5" customHeight="1">
      <c r="A1" s="659"/>
      <c r="B1" s="809" t="s">
        <v>893</v>
      </c>
      <c r="C1" s="809"/>
      <c r="D1" s="809"/>
      <c r="E1" s="809"/>
      <c r="F1" s="809"/>
      <c r="G1" s="809"/>
      <c r="H1" s="809"/>
      <c r="I1" s="809"/>
      <c r="J1" s="809"/>
      <c r="K1" s="809"/>
      <c r="L1" s="809"/>
      <c r="M1" s="809"/>
    </row>
    <row r="2" spans="1:14" ht="19.5" customHeight="1" thickBot="1">
      <c r="B2" s="672"/>
      <c r="C2" s="672"/>
      <c r="D2" s="672"/>
      <c r="E2" s="672"/>
      <c r="F2" s="672"/>
      <c r="G2" s="672"/>
      <c r="H2" s="672"/>
      <c r="I2" s="672"/>
      <c r="J2" s="672"/>
      <c r="K2" s="672"/>
      <c r="L2" s="672"/>
      <c r="M2" s="671" t="s">
        <v>313</v>
      </c>
    </row>
    <row r="3" spans="1:14" s="25" customFormat="1" ht="24" customHeight="1">
      <c r="B3" s="1020" t="s">
        <v>712</v>
      </c>
      <c r="C3" s="1022" t="s">
        <v>363</v>
      </c>
      <c r="D3" s="515"/>
      <c r="E3" s="513"/>
      <c r="F3" s="513"/>
      <c r="G3" s="513" t="s">
        <v>195</v>
      </c>
      <c r="H3" s="513"/>
      <c r="I3" s="513"/>
      <c r="J3" s="513"/>
      <c r="K3" s="513"/>
      <c r="L3" s="513"/>
      <c r="M3" s="513"/>
    </row>
    <row r="4" spans="1:14" s="25" customFormat="1" ht="24" customHeight="1">
      <c r="B4" s="1021"/>
      <c r="C4" s="1023"/>
      <c r="D4" s="1025" t="s">
        <v>56</v>
      </c>
      <c r="E4" s="1025" t="s">
        <v>197</v>
      </c>
      <c r="F4" s="1025" t="s">
        <v>281</v>
      </c>
      <c r="G4" s="1026" t="s">
        <v>235</v>
      </c>
      <c r="H4" s="1025" t="s">
        <v>198</v>
      </c>
      <c r="I4" s="1025" t="s">
        <v>233</v>
      </c>
      <c r="J4" s="1025" t="s">
        <v>234</v>
      </c>
      <c r="K4" s="1028" t="s">
        <v>295</v>
      </c>
      <c r="L4" s="1030" t="s">
        <v>894</v>
      </c>
      <c r="M4" s="1031" t="s">
        <v>895</v>
      </c>
    </row>
    <row r="5" spans="1:14" s="25" customFormat="1" ht="24" customHeight="1">
      <c r="B5" s="305" t="s">
        <v>390</v>
      </c>
      <c r="C5" s="1024"/>
      <c r="D5" s="1025"/>
      <c r="E5" s="1025"/>
      <c r="F5" s="1025"/>
      <c r="G5" s="1027"/>
      <c r="H5" s="1025"/>
      <c r="I5" s="1025"/>
      <c r="J5" s="1025"/>
      <c r="K5" s="1029"/>
      <c r="L5" s="1030"/>
      <c r="M5" s="1031"/>
    </row>
    <row r="6" spans="1:14" ht="24" customHeight="1">
      <c r="B6" s="306" t="s">
        <v>896</v>
      </c>
      <c r="C6" s="515">
        <v>953</v>
      </c>
      <c r="D6" s="513">
        <v>685</v>
      </c>
      <c r="E6" s="513">
        <v>98</v>
      </c>
      <c r="F6" s="513">
        <v>0</v>
      </c>
      <c r="G6" s="513">
        <v>0</v>
      </c>
      <c r="H6" s="513">
        <v>77</v>
      </c>
      <c r="I6" s="513">
        <v>348</v>
      </c>
      <c r="J6" s="513">
        <v>106</v>
      </c>
      <c r="K6" s="513">
        <v>39</v>
      </c>
      <c r="L6" s="513">
        <v>6</v>
      </c>
      <c r="M6" s="513">
        <v>12</v>
      </c>
    </row>
    <row r="7" spans="1:14" ht="24" customHeight="1">
      <c r="B7" s="261" t="s">
        <v>897</v>
      </c>
      <c r="C7" s="515">
        <v>1037</v>
      </c>
      <c r="D7" s="513">
        <v>737</v>
      </c>
      <c r="E7" s="513">
        <v>106</v>
      </c>
      <c r="F7" s="513">
        <v>0</v>
      </c>
      <c r="G7" s="513">
        <v>0</v>
      </c>
      <c r="H7" s="513">
        <v>85</v>
      </c>
      <c r="I7" s="513">
        <v>384</v>
      </c>
      <c r="J7" s="513">
        <v>110</v>
      </c>
      <c r="K7" s="513">
        <v>37</v>
      </c>
      <c r="L7" s="513">
        <v>4</v>
      </c>
      <c r="M7" s="513">
        <v>12</v>
      </c>
    </row>
    <row r="8" spans="1:14" ht="24" customHeight="1" thickBot="1">
      <c r="B8" s="675" t="s">
        <v>898</v>
      </c>
      <c r="C8" s="577">
        <v>1101</v>
      </c>
      <c r="D8" s="672">
        <v>825</v>
      </c>
      <c r="E8" s="672">
        <v>132</v>
      </c>
      <c r="F8" s="672">
        <v>0</v>
      </c>
      <c r="G8" s="672">
        <v>0</v>
      </c>
      <c r="H8" s="672">
        <v>84</v>
      </c>
      <c r="I8" s="672">
        <v>448</v>
      </c>
      <c r="J8" s="672">
        <v>109</v>
      </c>
      <c r="K8" s="672">
        <v>35</v>
      </c>
      <c r="L8" s="672">
        <v>4</v>
      </c>
      <c r="M8" s="672">
        <v>12</v>
      </c>
      <c r="N8" s="11" t="s">
        <v>899</v>
      </c>
    </row>
    <row r="9" spans="1:14" ht="24" customHeight="1">
      <c r="B9" s="307"/>
      <c r="C9" s="513"/>
      <c r="D9" s="513"/>
      <c r="E9" s="513"/>
      <c r="F9" s="513"/>
      <c r="G9" s="513"/>
      <c r="H9" s="513"/>
      <c r="I9" s="513"/>
      <c r="J9" s="513"/>
      <c r="K9" s="513"/>
      <c r="L9" s="513"/>
      <c r="M9" s="513"/>
    </row>
    <row r="10" spans="1:14" ht="23.85" customHeight="1" thickBot="1">
      <c r="B10" s="676"/>
      <c r="C10" s="672"/>
      <c r="D10" s="672"/>
      <c r="E10" s="672"/>
      <c r="F10" s="672"/>
      <c r="G10" s="672"/>
      <c r="H10" s="672"/>
      <c r="I10" s="672"/>
      <c r="J10" s="672"/>
      <c r="K10" s="672"/>
      <c r="L10" s="672"/>
      <c r="M10" s="672"/>
    </row>
    <row r="11" spans="1:14" ht="24" customHeight="1">
      <c r="B11" s="1020" t="s">
        <v>900</v>
      </c>
      <c r="C11" s="513"/>
      <c r="D11" s="513"/>
      <c r="E11" s="513" t="s">
        <v>159</v>
      </c>
      <c r="F11" s="510"/>
      <c r="G11" s="513"/>
      <c r="H11" s="513" t="s">
        <v>196</v>
      </c>
      <c r="I11" s="510"/>
      <c r="J11" s="510"/>
      <c r="K11" s="513"/>
      <c r="L11" s="1032" t="s">
        <v>901</v>
      </c>
      <c r="M11" s="1034" t="s">
        <v>237</v>
      </c>
    </row>
    <row r="12" spans="1:14" ht="24" customHeight="1">
      <c r="B12" s="1021"/>
      <c r="C12" s="1036" t="s">
        <v>56</v>
      </c>
      <c r="D12" s="1025" t="s">
        <v>173</v>
      </c>
      <c r="E12" s="1037" t="s">
        <v>174</v>
      </c>
      <c r="F12" s="308"/>
      <c r="G12" s="1025" t="s">
        <v>175</v>
      </c>
      <c r="H12" s="1037" t="s">
        <v>160</v>
      </c>
      <c r="I12" s="309"/>
      <c r="J12" s="513"/>
      <c r="K12" s="1038" t="s">
        <v>236</v>
      </c>
      <c r="L12" s="1032"/>
      <c r="M12" s="1034"/>
    </row>
    <row r="13" spans="1:14" ht="24" customHeight="1">
      <c r="B13" s="305" t="s">
        <v>390</v>
      </c>
      <c r="C13" s="1036"/>
      <c r="D13" s="1025"/>
      <c r="E13" s="1025"/>
      <c r="F13" s="509" t="s">
        <v>282</v>
      </c>
      <c r="G13" s="1025"/>
      <c r="H13" s="1025"/>
      <c r="I13" s="509" t="s">
        <v>283</v>
      </c>
      <c r="J13" s="534" t="s">
        <v>902</v>
      </c>
      <c r="K13" s="1038"/>
      <c r="L13" s="1033"/>
      <c r="M13" s="1035"/>
    </row>
    <row r="14" spans="1:14" ht="24" customHeight="1">
      <c r="B14" s="306" t="s">
        <v>903</v>
      </c>
      <c r="C14" s="515">
        <v>268</v>
      </c>
      <c r="D14" s="513">
        <v>61</v>
      </c>
      <c r="E14" s="513">
        <v>40</v>
      </c>
      <c r="F14" s="513">
        <v>36</v>
      </c>
      <c r="G14" s="513">
        <v>36</v>
      </c>
      <c r="H14" s="513">
        <v>131</v>
      </c>
      <c r="I14" s="513">
        <v>25</v>
      </c>
      <c r="J14" s="513">
        <v>84</v>
      </c>
      <c r="K14" s="513">
        <v>1</v>
      </c>
      <c r="L14" s="513">
        <v>1</v>
      </c>
      <c r="M14" s="511">
        <v>257</v>
      </c>
    </row>
    <row r="15" spans="1:14" ht="24" customHeight="1">
      <c r="B15" s="261" t="s">
        <v>904</v>
      </c>
      <c r="C15" s="515">
        <v>300</v>
      </c>
      <c r="D15" s="513">
        <v>73</v>
      </c>
      <c r="E15" s="513">
        <v>41</v>
      </c>
      <c r="F15" s="513">
        <v>36</v>
      </c>
      <c r="G15" s="513">
        <v>40</v>
      </c>
      <c r="H15" s="513">
        <v>145</v>
      </c>
      <c r="I15" s="513">
        <v>29</v>
      </c>
      <c r="J15" s="513">
        <v>93</v>
      </c>
      <c r="K15" s="513">
        <v>1</v>
      </c>
      <c r="L15" s="513">
        <v>1</v>
      </c>
      <c r="M15" s="511">
        <v>327</v>
      </c>
    </row>
    <row r="16" spans="1:14" ht="24" customHeight="1" thickBot="1">
      <c r="B16" s="675" t="s">
        <v>905</v>
      </c>
      <c r="C16" s="577">
        <v>276</v>
      </c>
      <c r="D16" s="672">
        <v>69</v>
      </c>
      <c r="E16" s="672">
        <v>45</v>
      </c>
      <c r="F16" s="672">
        <v>36</v>
      </c>
      <c r="G16" s="672">
        <v>34</v>
      </c>
      <c r="H16" s="672">
        <v>128</v>
      </c>
      <c r="I16" s="672">
        <v>26</v>
      </c>
      <c r="J16" s="672">
        <v>80</v>
      </c>
      <c r="K16" s="672">
        <v>1</v>
      </c>
      <c r="L16" s="672">
        <v>0</v>
      </c>
      <c r="M16" s="671">
        <v>388</v>
      </c>
      <c r="N16" s="11" t="s">
        <v>899</v>
      </c>
    </row>
    <row r="17" spans="2:13" ht="21" customHeight="1">
      <c r="B17" s="301" t="s">
        <v>599</v>
      </c>
      <c r="C17" s="513"/>
      <c r="D17" s="513"/>
      <c r="E17" s="513"/>
      <c r="F17" s="513"/>
      <c r="G17" s="513"/>
      <c r="H17" s="513"/>
      <c r="I17" s="513"/>
      <c r="J17" s="513"/>
      <c r="K17" s="513"/>
      <c r="L17" s="513"/>
      <c r="M17" s="513"/>
    </row>
    <row r="19" spans="2:13" ht="21.95" customHeight="1">
      <c r="B19" s="677"/>
      <c r="C19" s="677"/>
      <c r="D19" s="677"/>
      <c r="E19" s="677"/>
    </row>
    <row r="20" spans="2:13" ht="21.95" customHeight="1">
      <c r="B20" s="18"/>
      <c r="C20" s="18"/>
      <c r="D20" s="18"/>
      <c r="E20" s="18"/>
      <c r="F20" s="18"/>
      <c r="G20" s="18"/>
      <c r="H20" s="18"/>
      <c r="I20" s="18"/>
    </row>
    <row r="21" spans="2:13" ht="21.95" customHeight="1">
      <c r="B21" s="18"/>
      <c r="C21" s="18"/>
      <c r="D21" s="18"/>
      <c r="E21" s="18"/>
      <c r="F21" s="18"/>
      <c r="G21" s="18"/>
      <c r="H21" s="18"/>
      <c r="I21" s="18"/>
    </row>
    <row r="23" spans="2:13" ht="21.95" customHeight="1">
      <c r="B23" s="17"/>
      <c r="D23" s="17"/>
    </row>
    <row r="25" spans="2:13" ht="21.95" customHeight="1">
      <c r="B25" s="17"/>
      <c r="C25" s="17"/>
      <c r="D25" s="17"/>
      <c r="E25" s="17"/>
      <c r="G25" s="17"/>
      <c r="H25" s="17"/>
      <c r="I25" s="17"/>
    </row>
    <row r="26" spans="2:13" ht="21.95" customHeight="1">
      <c r="B26" s="17"/>
      <c r="C26" s="17"/>
      <c r="D26" s="17"/>
      <c r="F26" s="17"/>
      <c r="G26" s="17"/>
      <c r="H26" s="17"/>
      <c r="I26" s="17"/>
    </row>
    <row r="27" spans="2:13" ht="21.95" customHeight="1">
      <c r="B27" s="17"/>
      <c r="C27" s="17"/>
      <c r="D27" s="17"/>
      <c r="E27" s="17"/>
      <c r="F27" s="17"/>
      <c r="G27" s="17"/>
      <c r="H27" s="17"/>
      <c r="I27" s="17"/>
    </row>
    <row r="28" spans="2:13" ht="21.95" customHeight="1">
      <c r="B28" s="17"/>
      <c r="C28" s="17"/>
      <c r="D28" s="17"/>
      <c r="E28" s="17"/>
      <c r="F28" s="17"/>
      <c r="H28" s="17"/>
      <c r="I28" s="17"/>
    </row>
    <row r="30" spans="2:13" ht="21.95" customHeight="1">
      <c r="B30" s="17"/>
      <c r="C30" s="17"/>
      <c r="D30" s="17"/>
      <c r="E30" s="17"/>
      <c r="F30" s="17"/>
      <c r="G30" s="17"/>
      <c r="H30" s="17"/>
    </row>
    <row r="31" spans="2:13" ht="21.95" customHeight="1">
      <c r="B31" s="17"/>
      <c r="C31" s="17"/>
      <c r="D31" s="17"/>
      <c r="E31" s="17"/>
      <c r="I31" s="17"/>
    </row>
    <row r="32" spans="2:13" ht="21.95" customHeight="1">
      <c r="B32" s="17"/>
      <c r="C32" s="17"/>
      <c r="D32" s="17"/>
      <c r="E32" s="17"/>
      <c r="G32" s="17"/>
      <c r="H32" s="17"/>
      <c r="I32" s="17"/>
    </row>
    <row r="33" spans="2:9" ht="21.95" customHeight="1">
      <c r="B33" s="17"/>
      <c r="C33" s="17"/>
      <c r="D33" s="17"/>
      <c r="E33" s="17"/>
      <c r="G33" s="17"/>
      <c r="H33" s="17"/>
      <c r="I33" s="17"/>
    </row>
    <row r="34" spans="2:9" ht="21.95" customHeight="1">
      <c r="B34" s="17"/>
      <c r="C34" s="17"/>
      <c r="D34" s="17"/>
      <c r="G34" s="17"/>
      <c r="H34" s="17"/>
      <c r="I34" s="17"/>
    </row>
    <row r="36" spans="2:9" ht="21.95" customHeight="1">
      <c r="B36" s="17"/>
      <c r="C36" s="17"/>
      <c r="D36" s="17"/>
      <c r="E36" s="17"/>
      <c r="F36" s="17"/>
      <c r="G36" s="17"/>
      <c r="H36" s="17"/>
      <c r="I36" s="17"/>
    </row>
    <row r="37" spans="2:9" ht="21.95" customHeight="1">
      <c r="B37" s="17"/>
      <c r="C37" s="17"/>
      <c r="D37" s="17"/>
      <c r="E37" s="17"/>
      <c r="F37" s="17"/>
      <c r="G37" s="17"/>
      <c r="H37" s="17"/>
      <c r="I37" s="17"/>
    </row>
    <row r="38" spans="2:9" ht="21.95" customHeight="1">
      <c r="B38" s="17"/>
      <c r="C38" s="17"/>
      <c r="D38" s="17"/>
      <c r="E38" s="17"/>
      <c r="F38" s="17"/>
      <c r="G38" s="17"/>
      <c r="H38" s="17"/>
      <c r="I38" s="17"/>
    </row>
    <row r="39" spans="2:9" ht="21.95" customHeight="1">
      <c r="B39" s="17"/>
      <c r="C39" s="17"/>
      <c r="D39" s="17"/>
      <c r="E39" s="17"/>
      <c r="F39" s="17"/>
      <c r="G39" s="17"/>
      <c r="H39" s="17"/>
      <c r="I39" s="17"/>
    </row>
    <row r="40" spans="2:9" ht="21.95" customHeight="1">
      <c r="B40" s="17"/>
      <c r="C40" s="17"/>
      <c r="D40" s="17"/>
      <c r="E40" s="17"/>
      <c r="F40" s="17"/>
      <c r="G40" s="17"/>
      <c r="H40" s="17"/>
      <c r="I40" s="17"/>
    </row>
    <row r="42" spans="2:9" ht="21.95" customHeight="1">
      <c r="B42" s="17"/>
      <c r="C42" s="17"/>
      <c r="D42" s="17"/>
      <c r="E42" s="17"/>
      <c r="F42" s="17"/>
      <c r="G42" s="17"/>
      <c r="H42" s="17"/>
      <c r="I42" s="17"/>
    </row>
    <row r="43" spans="2:9" ht="21.95" customHeight="1">
      <c r="B43" s="17"/>
      <c r="C43" s="17"/>
      <c r="D43" s="17"/>
      <c r="E43" s="17"/>
      <c r="F43" s="17"/>
      <c r="G43" s="17"/>
      <c r="H43" s="17"/>
      <c r="I43" s="17"/>
    </row>
    <row r="44" spans="2:9" ht="21.95" customHeight="1">
      <c r="B44" s="17"/>
      <c r="C44" s="17"/>
      <c r="D44" s="17"/>
      <c r="E44" s="17"/>
      <c r="F44" s="17"/>
      <c r="G44" s="17"/>
      <c r="H44" s="17"/>
      <c r="I44" s="17"/>
    </row>
    <row r="45" spans="2:9" ht="21.95" customHeight="1">
      <c r="B45" s="17"/>
      <c r="C45" s="17"/>
      <c r="D45" s="17"/>
      <c r="E45" s="17"/>
      <c r="F45" s="17"/>
      <c r="G45" s="17"/>
      <c r="H45" s="17"/>
      <c r="I45" s="17"/>
    </row>
    <row r="46" spans="2:9" ht="21.95" customHeight="1">
      <c r="B46" s="17"/>
      <c r="C46" s="17"/>
      <c r="D46" s="17"/>
      <c r="E46" s="17"/>
      <c r="F46" s="17"/>
      <c r="G46" s="17"/>
      <c r="H46" s="17"/>
      <c r="I46" s="17"/>
    </row>
    <row r="48" spans="2:9" ht="21.95" customHeight="1">
      <c r="B48" s="17"/>
      <c r="C48" s="17"/>
      <c r="D48" s="17"/>
      <c r="E48" s="17"/>
      <c r="F48" s="17"/>
      <c r="G48" s="17"/>
      <c r="H48" s="17"/>
      <c r="I48" s="17"/>
    </row>
    <row r="49" spans="2:9" ht="21.95" customHeight="1">
      <c r="B49" s="17"/>
      <c r="C49" s="17"/>
      <c r="D49" s="17"/>
      <c r="E49" s="17"/>
      <c r="F49" s="17"/>
      <c r="G49" s="17"/>
      <c r="H49" s="17"/>
      <c r="I49" s="17"/>
    </row>
    <row r="50" spans="2:9" ht="21.95" customHeight="1">
      <c r="B50" s="17"/>
      <c r="C50" s="17"/>
      <c r="D50" s="17"/>
      <c r="E50" s="17"/>
      <c r="F50" s="17"/>
      <c r="G50" s="17"/>
      <c r="H50" s="17"/>
      <c r="I50" s="17"/>
    </row>
    <row r="51" spans="2:9" ht="21.95" customHeight="1">
      <c r="B51" s="17"/>
      <c r="C51" s="17"/>
      <c r="D51" s="17"/>
      <c r="E51" s="17"/>
      <c r="F51" s="17"/>
      <c r="G51" s="17"/>
      <c r="H51" s="17"/>
      <c r="I51" s="17"/>
    </row>
    <row r="52" spans="2:9" ht="21.95" customHeight="1">
      <c r="B52" s="17"/>
      <c r="C52" s="17"/>
      <c r="D52" s="17"/>
      <c r="E52" s="17"/>
      <c r="F52" s="17"/>
      <c r="G52" s="17"/>
      <c r="H52" s="17"/>
      <c r="I52" s="17"/>
    </row>
    <row r="54" spans="2:9" ht="21.95" customHeight="1">
      <c r="B54" s="17"/>
      <c r="C54" s="17"/>
      <c r="D54" s="17"/>
      <c r="E54" s="17"/>
      <c r="F54" s="17"/>
      <c r="G54" s="17"/>
      <c r="H54" s="17"/>
      <c r="I54" s="17"/>
    </row>
    <row r="55" spans="2:9" ht="21.95" customHeight="1">
      <c r="B55" s="17"/>
      <c r="C55" s="17"/>
      <c r="D55" s="17"/>
      <c r="E55" s="17"/>
      <c r="G55" s="17"/>
      <c r="H55" s="17"/>
      <c r="I55" s="17"/>
    </row>
    <row r="56" spans="2:9" ht="21.95" customHeight="1">
      <c r="B56" s="17"/>
      <c r="C56" s="17"/>
      <c r="D56" s="17"/>
      <c r="E56" s="17"/>
      <c r="F56" s="17"/>
      <c r="I56" s="17"/>
    </row>
    <row r="57" spans="2:9" ht="21.95" customHeight="1">
      <c r="B57" s="17"/>
      <c r="C57" s="17"/>
      <c r="D57" s="17"/>
      <c r="E57" s="17"/>
      <c r="F57" s="17"/>
      <c r="G57" s="17"/>
      <c r="H57" s="17"/>
      <c r="I57" s="17"/>
    </row>
    <row r="58" spans="2:9" ht="21.95" customHeight="1">
      <c r="B58" s="17"/>
      <c r="C58" s="17"/>
      <c r="D58" s="17"/>
      <c r="E58" s="17"/>
      <c r="G58" s="17"/>
      <c r="I58" s="17"/>
    </row>
    <row r="60" spans="2:9" ht="21.95" customHeight="1">
      <c r="B60" s="17"/>
      <c r="C60" s="17"/>
      <c r="D60" s="17"/>
      <c r="G60" s="17"/>
      <c r="I60" s="17"/>
    </row>
    <row r="61" spans="2:9" ht="21.95" customHeight="1">
      <c r="B61" s="17"/>
      <c r="C61" s="17"/>
      <c r="D61" s="17"/>
      <c r="G61" s="17"/>
      <c r="H61" s="17"/>
    </row>
    <row r="62" spans="2:9" ht="21.95" customHeight="1">
      <c r="B62" s="17"/>
      <c r="C62" s="17"/>
      <c r="D62" s="17"/>
      <c r="E62" s="17"/>
      <c r="H62" s="17"/>
      <c r="I62" s="17"/>
    </row>
    <row r="63" spans="2:9" ht="21.95" customHeight="1">
      <c r="B63" s="17"/>
      <c r="C63" s="17"/>
      <c r="D63" s="17"/>
      <c r="E63" s="17"/>
      <c r="F63" s="17"/>
      <c r="G63" s="17"/>
      <c r="H63" s="17"/>
      <c r="I63" s="17"/>
    </row>
    <row r="64" spans="2:9" ht="21.95" customHeight="1">
      <c r="B64" s="17"/>
      <c r="C64" s="17"/>
      <c r="D64" s="17"/>
      <c r="E64" s="17"/>
      <c r="F64" s="17"/>
      <c r="G64" s="17"/>
      <c r="H64" s="17"/>
      <c r="I64" s="17"/>
    </row>
    <row r="66" spans="2:9" ht="21.95" customHeight="1">
      <c r="B66" s="17"/>
      <c r="C66" s="17"/>
      <c r="D66" s="17"/>
      <c r="E66" s="17"/>
      <c r="F66" s="17"/>
      <c r="G66" s="17"/>
      <c r="I66" s="17"/>
    </row>
    <row r="67" spans="2:9" ht="21.95" customHeight="1">
      <c r="B67" s="17"/>
      <c r="C67" s="17"/>
      <c r="D67" s="17"/>
      <c r="H67" s="17"/>
    </row>
    <row r="68" spans="2:9" ht="21.95" customHeight="1">
      <c r="B68" s="17"/>
      <c r="C68" s="17"/>
      <c r="D68" s="17"/>
      <c r="E68" s="17"/>
      <c r="F68" s="17"/>
      <c r="G68" s="17"/>
      <c r="H68" s="17"/>
      <c r="I68" s="17"/>
    </row>
    <row r="69" spans="2:9" ht="21.95" customHeight="1">
      <c r="B69" s="17"/>
      <c r="C69" s="17"/>
      <c r="D69" s="17"/>
      <c r="E69" s="17"/>
      <c r="G69" s="17"/>
      <c r="H69" s="17"/>
      <c r="I69" s="17"/>
    </row>
    <row r="70" spans="2:9" ht="21.95" customHeight="1">
      <c r="B70" s="17"/>
      <c r="C70" s="17"/>
      <c r="D70" s="17"/>
      <c r="E70" s="17"/>
      <c r="F70" s="17"/>
      <c r="G70" s="17"/>
      <c r="H70" s="17"/>
      <c r="I70" s="17"/>
    </row>
    <row r="72" spans="2:9" ht="21.95" customHeight="1">
      <c r="B72" s="17"/>
      <c r="C72" s="17"/>
      <c r="D72" s="17"/>
      <c r="E72" s="17"/>
      <c r="F72" s="17"/>
      <c r="G72" s="17"/>
      <c r="H72" s="17"/>
      <c r="I72" s="17"/>
    </row>
    <row r="73" spans="2:9" ht="21.95" customHeight="1">
      <c r="B73" s="17"/>
      <c r="C73" s="17"/>
      <c r="D73" s="17"/>
      <c r="E73" s="17"/>
      <c r="G73" s="17"/>
      <c r="H73" s="17"/>
      <c r="I73" s="17"/>
    </row>
    <row r="74" spans="2:9" ht="21.95" customHeight="1">
      <c r="B74" s="17"/>
      <c r="C74" s="17"/>
      <c r="D74" s="17"/>
      <c r="E74" s="17"/>
      <c r="F74" s="17"/>
      <c r="G74" s="17"/>
      <c r="H74" s="17"/>
      <c r="I74" s="17"/>
    </row>
    <row r="75" spans="2:9" ht="21.95" customHeight="1">
      <c r="B75" s="17"/>
      <c r="C75" s="17"/>
      <c r="D75" s="17"/>
      <c r="E75" s="17"/>
      <c r="F75" s="17"/>
      <c r="G75" s="17"/>
      <c r="H75" s="17"/>
      <c r="I75" s="17"/>
    </row>
    <row r="76" spans="2:9" ht="21.95" customHeight="1">
      <c r="B76" s="17"/>
      <c r="D76" s="17"/>
      <c r="E76" s="17"/>
      <c r="F76" s="17"/>
      <c r="G76" s="17"/>
      <c r="H76" s="17"/>
      <c r="I76" s="17"/>
    </row>
    <row r="78" spans="2:9" ht="21.95" customHeight="1">
      <c r="B78" s="17"/>
      <c r="C78" s="17"/>
      <c r="D78" s="17"/>
      <c r="E78" s="17"/>
      <c r="F78" s="17"/>
      <c r="G78" s="17"/>
    </row>
    <row r="79" spans="2:9" ht="21.95" customHeight="1">
      <c r="B79" s="17"/>
      <c r="C79" s="17"/>
      <c r="D79" s="17"/>
      <c r="E79" s="17"/>
      <c r="F79" s="17"/>
      <c r="G79" s="17"/>
      <c r="H79" s="17"/>
      <c r="I79" s="17"/>
    </row>
    <row r="80" spans="2:9" ht="21.95" customHeight="1">
      <c r="B80" s="17"/>
      <c r="C80" s="17"/>
      <c r="D80" s="17"/>
      <c r="E80" s="17"/>
      <c r="F80" s="17"/>
      <c r="G80" s="17"/>
      <c r="H80" s="17"/>
      <c r="I80" s="17"/>
    </row>
    <row r="81" spans="2:9" ht="21.95" customHeight="1">
      <c r="B81" s="17"/>
      <c r="C81" s="17"/>
      <c r="D81" s="17"/>
      <c r="E81" s="17"/>
      <c r="F81" s="17"/>
      <c r="G81" s="17"/>
      <c r="H81" s="17"/>
      <c r="I81" s="17"/>
    </row>
    <row r="82" spans="2:9" ht="21.95" customHeight="1">
      <c r="B82" s="17"/>
      <c r="C82" s="17"/>
      <c r="D82" s="17"/>
      <c r="E82" s="17"/>
      <c r="F82" s="17"/>
      <c r="G82" s="17"/>
      <c r="H82" s="17"/>
      <c r="I82" s="17"/>
    </row>
    <row r="84" spans="2:9" ht="21.95" customHeight="1">
      <c r="B84" s="17"/>
      <c r="C84" s="17"/>
      <c r="D84" s="17"/>
      <c r="E84" s="17"/>
      <c r="F84" s="17"/>
      <c r="G84" s="17"/>
      <c r="H84" s="17"/>
      <c r="I84" s="17"/>
    </row>
  </sheetData>
  <mergeCells count="22">
    <mergeCell ref="B11:B12"/>
    <mergeCell ref="L11:L13"/>
    <mergeCell ref="M11:M13"/>
    <mergeCell ref="C12:C13"/>
    <mergeCell ref="D12:D13"/>
    <mergeCell ref="E12:E13"/>
    <mergeCell ref="G12:G13"/>
    <mergeCell ref="H12:H13"/>
    <mergeCell ref="K12:K13"/>
    <mergeCell ref="B1:M1"/>
    <mergeCell ref="B3:B4"/>
    <mergeCell ref="C3:C5"/>
    <mergeCell ref="D4:D5"/>
    <mergeCell ref="E4:E5"/>
    <mergeCell ref="F4:F5"/>
    <mergeCell ref="G4:G5"/>
    <mergeCell ref="H4:H5"/>
    <mergeCell ref="I4:I5"/>
    <mergeCell ref="J4:J5"/>
    <mergeCell ref="K4:K5"/>
    <mergeCell ref="L4:L5"/>
    <mergeCell ref="M4:M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3"/>
  <sheetViews>
    <sheetView showGridLines="0" showOutlineSymbols="0" zoomScaleNormal="100" zoomScaleSheetLayoutView="100" workbookViewId="0"/>
  </sheetViews>
  <sheetFormatPr defaultColWidth="11.69921875" defaultRowHeight="13.5"/>
  <cols>
    <col min="1" max="1" width="11.69921875" style="105"/>
    <col min="2" max="2" width="8.5" style="105" customWidth="1"/>
    <col min="3" max="16" width="4.59765625" style="105" customWidth="1"/>
    <col min="17" max="20" width="8.69921875" style="105" customWidth="1"/>
    <col min="21" max="21" width="11.69921875" style="105"/>
    <col min="22" max="35" width="9.69921875" style="105" customWidth="1"/>
    <col min="36" max="16384" width="11.69921875" style="105"/>
  </cols>
  <sheetData>
    <row r="2" spans="1:35" ht="21" customHeight="1">
      <c r="A2" s="104"/>
      <c r="B2" s="733" t="s">
        <v>574</v>
      </c>
      <c r="C2" s="733"/>
      <c r="D2" s="733"/>
      <c r="E2" s="733"/>
      <c r="F2" s="733"/>
      <c r="G2" s="733"/>
      <c r="H2" s="733"/>
      <c r="I2" s="733"/>
      <c r="J2" s="733"/>
      <c r="K2" s="733"/>
      <c r="L2" s="733"/>
      <c r="M2" s="733"/>
      <c r="N2" s="733"/>
      <c r="O2" s="733"/>
      <c r="P2" s="733"/>
    </row>
    <row r="3" spans="1:35" ht="15" customHeight="1" thickBot="1">
      <c r="B3" s="106"/>
      <c r="C3" s="106"/>
      <c r="D3" s="106"/>
      <c r="E3" s="106"/>
      <c r="F3" s="106"/>
      <c r="G3" s="106"/>
      <c r="H3" s="106"/>
      <c r="I3" s="106"/>
      <c r="J3" s="106"/>
      <c r="K3" s="106"/>
      <c r="L3" s="106"/>
      <c r="M3" s="106"/>
      <c r="N3" s="106"/>
      <c r="O3" s="106"/>
      <c r="P3" s="277" t="s">
        <v>575</v>
      </c>
      <c r="Q3" s="107"/>
      <c r="AF3" s="108"/>
      <c r="AG3" s="108"/>
      <c r="AH3" s="108"/>
      <c r="AI3" s="108"/>
    </row>
    <row r="4" spans="1:35" ht="14.85" customHeight="1">
      <c r="B4" s="734" t="s">
        <v>61</v>
      </c>
      <c r="C4" s="109"/>
      <c r="D4" s="110"/>
      <c r="E4" s="111"/>
      <c r="F4" s="112" t="s">
        <v>47</v>
      </c>
      <c r="G4" s="112"/>
      <c r="H4" s="112"/>
      <c r="I4" s="112"/>
      <c r="J4" s="112"/>
      <c r="K4" s="112"/>
      <c r="L4" s="112"/>
      <c r="M4" s="111"/>
      <c r="N4" s="111"/>
      <c r="O4" s="111"/>
      <c r="P4" s="111"/>
    </row>
    <row r="5" spans="1:35" ht="29.25" customHeight="1">
      <c r="B5" s="735"/>
      <c r="C5" s="113" t="s">
        <v>576</v>
      </c>
      <c r="D5" s="114" t="s">
        <v>377</v>
      </c>
      <c r="E5" s="115" t="s">
        <v>92</v>
      </c>
      <c r="F5" s="116" t="s">
        <v>367</v>
      </c>
      <c r="G5" s="116" t="s">
        <v>368</v>
      </c>
      <c r="H5" s="116" t="s">
        <v>369</v>
      </c>
      <c r="I5" s="116" t="s">
        <v>370</v>
      </c>
      <c r="J5" s="116" t="s">
        <v>371</v>
      </c>
      <c r="K5" s="116" t="s">
        <v>372</v>
      </c>
      <c r="L5" s="116" t="s">
        <v>373</v>
      </c>
      <c r="M5" s="116" t="s">
        <v>374</v>
      </c>
      <c r="N5" s="116" t="s">
        <v>375</v>
      </c>
      <c r="O5" s="116" t="s">
        <v>577</v>
      </c>
      <c r="P5" s="116" t="s">
        <v>376</v>
      </c>
    </row>
    <row r="6" spans="1:35" ht="25.5" customHeight="1">
      <c r="B6" s="117" t="s">
        <v>572</v>
      </c>
      <c r="C6" s="118">
        <v>17958</v>
      </c>
      <c r="D6" s="119">
        <v>67</v>
      </c>
      <c r="E6" s="118">
        <v>301</v>
      </c>
      <c r="F6" s="118">
        <v>4499</v>
      </c>
      <c r="G6" s="118">
        <v>7307</v>
      </c>
      <c r="H6" s="118">
        <v>3012</v>
      </c>
      <c r="I6" s="118">
        <v>1286</v>
      </c>
      <c r="J6" s="118">
        <v>905</v>
      </c>
      <c r="K6" s="118">
        <v>398</v>
      </c>
      <c r="L6" s="118">
        <v>156</v>
      </c>
      <c r="M6" s="118">
        <v>24</v>
      </c>
      <c r="N6" s="118">
        <v>1</v>
      </c>
      <c r="O6" s="118">
        <v>2</v>
      </c>
      <c r="P6" s="118" t="s">
        <v>55</v>
      </c>
      <c r="S6" s="120"/>
      <c r="AF6" s="105">
        <v>358</v>
      </c>
      <c r="AG6" s="105">
        <v>94</v>
      </c>
      <c r="AH6" s="105">
        <v>31</v>
      </c>
      <c r="AI6" s="105">
        <v>7</v>
      </c>
    </row>
    <row r="7" spans="1:35" ht="25.5" customHeight="1">
      <c r="B7" s="121" t="s">
        <v>116</v>
      </c>
      <c r="C7" s="118">
        <v>2105</v>
      </c>
      <c r="D7" s="119">
        <v>7</v>
      </c>
      <c r="E7" s="118">
        <v>48</v>
      </c>
      <c r="F7" s="118">
        <v>466</v>
      </c>
      <c r="G7" s="118">
        <v>818</v>
      </c>
      <c r="H7" s="118">
        <v>375</v>
      </c>
      <c r="I7" s="118">
        <v>172</v>
      </c>
      <c r="J7" s="118">
        <v>145</v>
      </c>
      <c r="K7" s="118">
        <v>56</v>
      </c>
      <c r="L7" s="118">
        <v>16</v>
      </c>
      <c r="M7" s="118">
        <v>2</v>
      </c>
      <c r="N7" s="118" t="s">
        <v>55</v>
      </c>
      <c r="O7" s="118" t="s">
        <v>55</v>
      </c>
      <c r="P7" s="118" t="s">
        <v>55</v>
      </c>
      <c r="S7" s="120"/>
    </row>
    <row r="8" spans="1:35" ht="25.5" customHeight="1">
      <c r="B8" s="121" t="s">
        <v>117</v>
      </c>
      <c r="C8" s="118">
        <v>1038</v>
      </c>
      <c r="D8" s="119">
        <v>4</v>
      </c>
      <c r="E8" s="118">
        <v>36</v>
      </c>
      <c r="F8" s="118">
        <v>142</v>
      </c>
      <c r="G8" s="118">
        <v>263</v>
      </c>
      <c r="H8" s="118">
        <v>202</v>
      </c>
      <c r="I8" s="118">
        <v>165</v>
      </c>
      <c r="J8" s="118">
        <v>148</v>
      </c>
      <c r="K8" s="118">
        <v>63</v>
      </c>
      <c r="L8" s="118">
        <v>10</v>
      </c>
      <c r="M8" s="118">
        <v>5</v>
      </c>
      <c r="N8" s="118" t="s">
        <v>55</v>
      </c>
      <c r="O8" s="118" t="s">
        <v>55</v>
      </c>
      <c r="P8" s="118" t="s">
        <v>55</v>
      </c>
      <c r="S8" s="120"/>
    </row>
    <row r="9" spans="1:35" ht="25.5" customHeight="1">
      <c r="B9" s="121" t="s">
        <v>118</v>
      </c>
      <c r="C9" s="118">
        <v>903</v>
      </c>
      <c r="D9" s="122">
        <v>3</v>
      </c>
      <c r="E9" s="118">
        <v>3</v>
      </c>
      <c r="F9" s="118">
        <v>133</v>
      </c>
      <c r="G9" s="118">
        <v>336</v>
      </c>
      <c r="H9" s="118">
        <v>218</v>
      </c>
      <c r="I9" s="118">
        <v>100</v>
      </c>
      <c r="J9" s="118">
        <v>77</v>
      </c>
      <c r="K9" s="118">
        <v>18</v>
      </c>
      <c r="L9" s="118">
        <v>10</v>
      </c>
      <c r="M9" s="118">
        <v>4</v>
      </c>
      <c r="N9" s="118" t="s">
        <v>55</v>
      </c>
      <c r="O9" s="118">
        <v>1</v>
      </c>
      <c r="P9" s="118" t="s">
        <v>55</v>
      </c>
      <c r="S9" s="120"/>
    </row>
    <row r="10" spans="1:35" ht="25.5" customHeight="1">
      <c r="B10" s="121" t="s">
        <v>119</v>
      </c>
      <c r="C10" s="118">
        <v>3075</v>
      </c>
      <c r="D10" s="118">
        <v>2</v>
      </c>
      <c r="E10" s="118">
        <v>32</v>
      </c>
      <c r="F10" s="118">
        <v>571</v>
      </c>
      <c r="G10" s="118">
        <v>1379</v>
      </c>
      <c r="H10" s="118">
        <v>668</v>
      </c>
      <c r="I10" s="118">
        <v>226</v>
      </c>
      <c r="J10" s="118">
        <v>131</v>
      </c>
      <c r="K10" s="118">
        <v>43</v>
      </c>
      <c r="L10" s="118">
        <v>17</v>
      </c>
      <c r="M10" s="118">
        <v>4</v>
      </c>
      <c r="N10" s="118">
        <v>1</v>
      </c>
      <c r="O10" s="118">
        <v>1</v>
      </c>
      <c r="P10" s="118" t="s">
        <v>55</v>
      </c>
      <c r="S10" s="120"/>
    </row>
    <row r="11" spans="1:35" ht="25.5" customHeight="1">
      <c r="B11" s="121" t="s">
        <v>120</v>
      </c>
      <c r="C11" s="118">
        <v>1023</v>
      </c>
      <c r="D11" s="118">
        <v>1</v>
      </c>
      <c r="E11" s="118">
        <v>14</v>
      </c>
      <c r="F11" s="118">
        <v>359</v>
      </c>
      <c r="G11" s="118">
        <v>433</v>
      </c>
      <c r="H11" s="118">
        <v>115</v>
      </c>
      <c r="I11" s="118">
        <v>44</v>
      </c>
      <c r="J11" s="118">
        <v>31</v>
      </c>
      <c r="K11" s="118">
        <v>19</v>
      </c>
      <c r="L11" s="118">
        <v>7</v>
      </c>
      <c r="M11" s="118" t="s">
        <v>55</v>
      </c>
      <c r="N11" s="118" t="s">
        <v>55</v>
      </c>
      <c r="O11" s="118" t="s">
        <v>55</v>
      </c>
      <c r="P11" s="118" t="s">
        <v>55</v>
      </c>
      <c r="S11" s="120"/>
    </row>
    <row r="12" spans="1:35" ht="25.5" customHeight="1">
      <c r="B12" s="121" t="s">
        <v>121</v>
      </c>
      <c r="C12" s="118">
        <v>2409</v>
      </c>
      <c r="D12" s="118">
        <v>9</v>
      </c>
      <c r="E12" s="118">
        <v>16</v>
      </c>
      <c r="F12" s="118">
        <v>491</v>
      </c>
      <c r="G12" s="118">
        <v>1019</v>
      </c>
      <c r="H12" s="118">
        <v>477</v>
      </c>
      <c r="I12" s="118">
        <v>196</v>
      </c>
      <c r="J12" s="118">
        <v>117</v>
      </c>
      <c r="K12" s="118">
        <v>54</v>
      </c>
      <c r="L12" s="118">
        <v>27</v>
      </c>
      <c r="M12" s="118">
        <v>3</v>
      </c>
      <c r="N12" s="118" t="s">
        <v>55</v>
      </c>
      <c r="O12" s="118" t="s">
        <v>55</v>
      </c>
      <c r="P12" s="118" t="s">
        <v>55</v>
      </c>
      <c r="S12" s="120"/>
    </row>
    <row r="13" spans="1:35" ht="25.5" customHeight="1">
      <c r="B13" s="121" t="s">
        <v>122</v>
      </c>
      <c r="C13" s="118">
        <v>1057</v>
      </c>
      <c r="D13" s="118">
        <v>12</v>
      </c>
      <c r="E13" s="118">
        <v>10</v>
      </c>
      <c r="F13" s="118">
        <v>426</v>
      </c>
      <c r="G13" s="118">
        <v>438</v>
      </c>
      <c r="H13" s="118">
        <v>109</v>
      </c>
      <c r="I13" s="118">
        <v>24</v>
      </c>
      <c r="J13" s="118">
        <v>23</v>
      </c>
      <c r="K13" s="118">
        <v>8</v>
      </c>
      <c r="L13" s="118">
        <v>4</v>
      </c>
      <c r="M13" s="118">
        <v>3</v>
      </c>
      <c r="N13" s="118" t="s">
        <v>55</v>
      </c>
      <c r="O13" s="118" t="s">
        <v>55</v>
      </c>
      <c r="P13" s="118" t="s">
        <v>55</v>
      </c>
      <c r="S13" s="120"/>
    </row>
    <row r="14" spans="1:35" ht="25.5" customHeight="1">
      <c r="B14" s="121" t="s">
        <v>123</v>
      </c>
      <c r="C14" s="118">
        <v>495</v>
      </c>
      <c r="D14" s="118">
        <v>4</v>
      </c>
      <c r="E14" s="118">
        <v>15</v>
      </c>
      <c r="F14" s="118">
        <v>189</v>
      </c>
      <c r="G14" s="118">
        <v>216</v>
      </c>
      <c r="H14" s="118">
        <v>44</v>
      </c>
      <c r="I14" s="118">
        <v>15</v>
      </c>
      <c r="J14" s="118">
        <v>5</v>
      </c>
      <c r="K14" s="118">
        <v>6</v>
      </c>
      <c r="L14" s="118">
        <v>1</v>
      </c>
      <c r="M14" s="118" t="s">
        <v>55</v>
      </c>
      <c r="N14" s="118" t="s">
        <v>55</v>
      </c>
      <c r="O14" s="118" t="s">
        <v>55</v>
      </c>
      <c r="P14" s="118" t="s">
        <v>55</v>
      </c>
      <c r="S14" s="120"/>
    </row>
    <row r="15" spans="1:35" ht="25.5" customHeight="1">
      <c r="B15" s="121" t="s">
        <v>124</v>
      </c>
      <c r="C15" s="118">
        <v>452</v>
      </c>
      <c r="D15" s="118">
        <v>3</v>
      </c>
      <c r="E15" s="118">
        <v>13</v>
      </c>
      <c r="F15" s="118">
        <v>120</v>
      </c>
      <c r="G15" s="118">
        <v>179</v>
      </c>
      <c r="H15" s="118">
        <v>80</v>
      </c>
      <c r="I15" s="118">
        <v>28</v>
      </c>
      <c r="J15" s="118">
        <v>20</v>
      </c>
      <c r="K15" s="118">
        <v>8</v>
      </c>
      <c r="L15" s="118">
        <v>1</v>
      </c>
      <c r="M15" s="118" t="s">
        <v>55</v>
      </c>
      <c r="N15" s="118" t="s">
        <v>55</v>
      </c>
      <c r="O15" s="118" t="s">
        <v>55</v>
      </c>
      <c r="P15" s="118" t="s">
        <v>55</v>
      </c>
      <c r="S15" s="120"/>
    </row>
    <row r="16" spans="1:35" ht="25.5" customHeight="1">
      <c r="B16" s="121" t="s">
        <v>125</v>
      </c>
      <c r="C16" s="118">
        <v>186</v>
      </c>
      <c r="D16" s="118">
        <v>3</v>
      </c>
      <c r="E16" s="118">
        <v>8</v>
      </c>
      <c r="F16" s="118">
        <v>65</v>
      </c>
      <c r="G16" s="118">
        <v>82</v>
      </c>
      <c r="H16" s="118">
        <v>21</v>
      </c>
      <c r="I16" s="118">
        <v>6</v>
      </c>
      <c r="J16" s="118">
        <v>1</v>
      </c>
      <c r="K16" s="118" t="s">
        <v>55</v>
      </c>
      <c r="L16" s="118" t="s">
        <v>55</v>
      </c>
      <c r="M16" s="118" t="s">
        <v>55</v>
      </c>
      <c r="N16" s="118" t="s">
        <v>55</v>
      </c>
      <c r="O16" s="118" t="s">
        <v>55</v>
      </c>
      <c r="P16" s="118" t="s">
        <v>55</v>
      </c>
      <c r="S16" s="120"/>
    </row>
    <row r="17" spans="2:19" ht="25.5" customHeight="1">
      <c r="B17" s="121" t="s">
        <v>126</v>
      </c>
      <c r="C17" s="118">
        <v>302</v>
      </c>
      <c r="D17" s="118">
        <v>8</v>
      </c>
      <c r="E17" s="118">
        <v>25</v>
      </c>
      <c r="F17" s="118">
        <v>107</v>
      </c>
      <c r="G17" s="118">
        <v>130</v>
      </c>
      <c r="H17" s="118">
        <v>22</v>
      </c>
      <c r="I17" s="118">
        <v>5</v>
      </c>
      <c r="J17" s="118">
        <v>5</v>
      </c>
      <c r="K17" s="118" t="s">
        <v>55</v>
      </c>
      <c r="L17" s="118" t="s">
        <v>55</v>
      </c>
      <c r="M17" s="118" t="s">
        <v>55</v>
      </c>
      <c r="N17" s="118" t="s">
        <v>55</v>
      </c>
      <c r="O17" s="118" t="s">
        <v>55</v>
      </c>
      <c r="P17" s="118" t="s">
        <v>55</v>
      </c>
      <c r="S17" s="120"/>
    </row>
    <row r="18" spans="2:19" ht="25.5" customHeight="1">
      <c r="B18" s="121" t="s">
        <v>127</v>
      </c>
      <c r="C18" s="118">
        <v>828</v>
      </c>
      <c r="D18" s="118">
        <v>2</v>
      </c>
      <c r="E18" s="118">
        <v>5</v>
      </c>
      <c r="F18" s="118">
        <v>222</v>
      </c>
      <c r="G18" s="118">
        <v>332</v>
      </c>
      <c r="H18" s="118">
        <v>150</v>
      </c>
      <c r="I18" s="118">
        <v>69</v>
      </c>
      <c r="J18" s="118">
        <v>36</v>
      </c>
      <c r="K18" s="118">
        <v>9</v>
      </c>
      <c r="L18" s="118">
        <v>2</v>
      </c>
      <c r="M18" s="118">
        <v>1</v>
      </c>
      <c r="N18" s="118" t="s">
        <v>55</v>
      </c>
      <c r="O18" s="118" t="s">
        <v>55</v>
      </c>
      <c r="P18" s="118" t="s">
        <v>55</v>
      </c>
      <c r="S18" s="120"/>
    </row>
    <row r="19" spans="2:19" ht="25.5" customHeight="1">
      <c r="B19" s="121" t="s">
        <v>128</v>
      </c>
      <c r="C19" s="118">
        <v>449</v>
      </c>
      <c r="D19" s="118">
        <v>3</v>
      </c>
      <c r="E19" s="118">
        <v>26</v>
      </c>
      <c r="F19" s="118">
        <v>204</v>
      </c>
      <c r="G19" s="118">
        <v>186</v>
      </c>
      <c r="H19" s="118">
        <v>25</v>
      </c>
      <c r="I19" s="118" t="s">
        <v>55</v>
      </c>
      <c r="J19" s="118">
        <v>4</v>
      </c>
      <c r="K19" s="118">
        <v>1</v>
      </c>
      <c r="L19" s="118" t="s">
        <v>55</v>
      </c>
      <c r="M19" s="118" t="s">
        <v>55</v>
      </c>
      <c r="N19" s="118" t="s">
        <v>55</v>
      </c>
      <c r="O19" s="118" t="s">
        <v>55</v>
      </c>
      <c r="P19" s="118" t="s">
        <v>55</v>
      </c>
      <c r="S19" s="120"/>
    </row>
    <row r="20" spans="2:19" ht="25.5" customHeight="1">
      <c r="B20" s="121" t="s">
        <v>129</v>
      </c>
      <c r="C20" s="118">
        <v>586</v>
      </c>
      <c r="D20" s="118" t="s">
        <v>55</v>
      </c>
      <c r="E20" s="118">
        <v>10</v>
      </c>
      <c r="F20" s="118">
        <v>251</v>
      </c>
      <c r="G20" s="118">
        <v>257</v>
      </c>
      <c r="H20" s="118">
        <v>53</v>
      </c>
      <c r="I20" s="118">
        <v>9</v>
      </c>
      <c r="J20" s="118">
        <v>5</v>
      </c>
      <c r="K20" s="118" t="s">
        <v>55</v>
      </c>
      <c r="L20" s="118">
        <v>1</v>
      </c>
      <c r="M20" s="118" t="s">
        <v>55</v>
      </c>
      <c r="N20" s="118" t="s">
        <v>55</v>
      </c>
      <c r="O20" s="118" t="s">
        <v>55</v>
      </c>
      <c r="P20" s="118" t="s">
        <v>55</v>
      </c>
      <c r="S20" s="120"/>
    </row>
    <row r="21" spans="2:19" ht="25.5" customHeight="1">
      <c r="B21" s="121" t="s">
        <v>130</v>
      </c>
      <c r="C21" s="118">
        <v>114</v>
      </c>
      <c r="D21" s="118" t="s">
        <v>55</v>
      </c>
      <c r="E21" s="118">
        <v>1</v>
      </c>
      <c r="F21" s="118">
        <v>25</v>
      </c>
      <c r="G21" s="118">
        <v>51</v>
      </c>
      <c r="H21" s="118">
        <v>18</v>
      </c>
      <c r="I21" s="118">
        <v>11</v>
      </c>
      <c r="J21" s="118">
        <v>4</v>
      </c>
      <c r="K21" s="118">
        <v>3</v>
      </c>
      <c r="L21" s="118">
        <v>1</v>
      </c>
      <c r="M21" s="118" t="s">
        <v>55</v>
      </c>
      <c r="N21" s="118" t="s">
        <v>55</v>
      </c>
      <c r="O21" s="118" t="s">
        <v>55</v>
      </c>
      <c r="P21" s="118" t="s">
        <v>55</v>
      </c>
      <c r="S21" s="120"/>
    </row>
    <row r="22" spans="2:19" ht="25.5" customHeight="1">
      <c r="B22" s="121" t="s">
        <v>131</v>
      </c>
      <c r="C22" s="118">
        <v>252</v>
      </c>
      <c r="D22" s="118">
        <v>2</v>
      </c>
      <c r="E22" s="118">
        <v>2</v>
      </c>
      <c r="F22" s="118">
        <v>75</v>
      </c>
      <c r="G22" s="118">
        <v>128</v>
      </c>
      <c r="H22" s="118">
        <v>30</v>
      </c>
      <c r="I22" s="118">
        <v>10</v>
      </c>
      <c r="J22" s="118" t="s">
        <v>55</v>
      </c>
      <c r="K22" s="118">
        <v>3</v>
      </c>
      <c r="L22" s="118">
        <v>1</v>
      </c>
      <c r="M22" s="118">
        <v>1</v>
      </c>
      <c r="N22" s="118" t="s">
        <v>55</v>
      </c>
      <c r="O22" s="118" t="s">
        <v>55</v>
      </c>
      <c r="P22" s="118" t="s">
        <v>55</v>
      </c>
      <c r="S22" s="120"/>
    </row>
    <row r="23" spans="2:19" ht="25.5" customHeight="1">
      <c r="B23" s="121" t="s">
        <v>132</v>
      </c>
      <c r="C23" s="118">
        <v>428</v>
      </c>
      <c r="D23" s="118">
        <v>2</v>
      </c>
      <c r="E23" s="118">
        <v>2</v>
      </c>
      <c r="F23" s="118">
        <v>105</v>
      </c>
      <c r="G23" s="118">
        <v>186</v>
      </c>
      <c r="H23" s="118">
        <v>72</v>
      </c>
      <c r="I23" s="118">
        <v>24</v>
      </c>
      <c r="J23" s="118">
        <v>15</v>
      </c>
      <c r="K23" s="118">
        <v>11</v>
      </c>
      <c r="L23" s="118">
        <v>11</v>
      </c>
      <c r="M23" s="118" t="s">
        <v>55</v>
      </c>
      <c r="N23" s="118" t="s">
        <v>55</v>
      </c>
      <c r="O23" s="118" t="s">
        <v>55</v>
      </c>
      <c r="P23" s="118" t="s">
        <v>55</v>
      </c>
      <c r="S23" s="120"/>
    </row>
    <row r="24" spans="2:19" ht="25.5" customHeight="1">
      <c r="B24" s="121" t="s">
        <v>133</v>
      </c>
      <c r="C24" s="118">
        <v>195</v>
      </c>
      <c r="D24" s="118" t="s">
        <v>55</v>
      </c>
      <c r="E24" s="118">
        <v>6</v>
      </c>
      <c r="F24" s="118">
        <v>16</v>
      </c>
      <c r="G24" s="118">
        <v>50</v>
      </c>
      <c r="H24" s="118">
        <v>53</v>
      </c>
      <c r="I24" s="118">
        <v>30</v>
      </c>
      <c r="J24" s="118">
        <v>33</v>
      </c>
      <c r="K24" s="118">
        <v>6</v>
      </c>
      <c r="L24" s="118">
        <v>1</v>
      </c>
      <c r="M24" s="118" t="s">
        <v>55</v>
      </c>
      <c r="N24" s="118" t="s">
        <v>55</v>
      </c>
      <c r="O24" s="118" t="s">
        <v>55</v>
      </c>
      <c r="P24" s="118" t="s">
        <v>55</v>
      </c>
      <c r="S24" s="120"/>
    </row>
    <row r="25" spans="2:19" ht="25.5" customHeight="1">
      <c r="B25" s="121" t="s">
        <v>134</v>
      </c>
      <c r="C25" s="118">
        <v>139</v>
      </c>
      <c r="D25" s="118" t="s">
        <v>55</v>
      </c>
      <c r="E25" s="118" t="s">
        <v>55</v>
      </c>
      <c r="F25" s="118">
        <v>38</v>
      </c>
      <c r="G25" s="118">
        <v>57</v>
      </c>
      <c r="H25" s="118">
        <v>22</v>
      </c>
      <c r="I25" s="118">
        <v>12</v>
      </c>
      <c r="J25" s="118">
        <v>4</v>
      </c>
      <c r="K25" s="118">
        <v>4</v>
      </c>
      <c r="L25" s="118">
        <v>2</v>
      </c>
      <c r="M25" s="118" t="s">
        <v>55</v>
      </c>
      <c r="N25" s="118" t="s">
        <v>55</v>
      </c>
      <c r="O25" s="118" t="s">
        <v>55</v>
      </c>
      <c r="P25" s="118" t="s">
        <v>55</v>
      </c>
      <c r="S25" s="120"/>
    </row>
    <row r="26" spans="2:19" ht="25.5" customHeight="1">
      <c r="B26" s="121" t="s">
        <v>135</v>
      </c>
      <c r="C26" s="118">
        <v>322</v>
      </c>
      <c r="D26" s="118" t="s">
        <v>55</v>
      </c>
      <c r="E26" s="118">
        <v>1</v>
      </c>
      <c r="F26" s="118">
        <v>46</v>
      </c>
      <c r="G26" s="118">
        <v>104</v>
      </c>
      <c r="H26" s="118">
        <v>51</v>
      </c>
      <c r="I26" s="118">
        <v>39</v>
      </c>
      <c r="J26" s="118">
        <v>32</v>
      </c>
      <c r="K26" s="118">
        <v>37</v>
      </c>
      <c r="L26" s="118">
        <v>12</v>
      </c>
      <c r="M26" s="118" t="s">
        <v>55</v>
      </c>
      <c r="N26" s="118" t="s">
        <v>55</v>
      </c>
      <c r="O26" s="118" t="s">
        <v>55</v>
      </c>
      <c r="P26" s="118" t="s">
        <v>55</v>
      </c>
      <c r="S26" s="120"/>
    </row>
    <row r="27" spans="2:19" ht="25.5" customHeight="1">
      <c r="B27" s="121" t="s">
        <v>136</v>
      </c>
      <c r="C27" s="118">
        <v>327</v>
      </c>
      <c r="D27" s="118" t="s">
        <v>55</v>
      </c>
      <c r="E27" s="118">
        <v>6</v>
      </c>
      <c r="F27" s="118">
        <v>54</v>
      </c>
      <c r="G27" s="118">
        <v>96</v>
      </c>
      <c r="H27" s="118">
        <v>52</v>
      </c>
      <c r="I27" s="118">
        <v>40</v>
      </c>
      <c r="J27" s="118">
        <v>30</v>
      </c>
      <c r="K27" s="118">
        <v>22</v>
      </c>
      <c r="L27" s="118">
        <v>26</v>
      </c>
      <c r="M27" s="118">
        <v>1</v>
      </c>
      <c r="N27" s="118" t="s">
        <v>55</v>
      </c>
      <c r="O27" s="118" t="s">
        <v>55</v>
      </c>
      <c r="P27" s="118" t="s">
        <v>55</v>
      </c>
      <c r="S27" s="120"/>
    </row>
    <row r="28" spans="2:19" ht="25.5" customHeight="1">
      <c r="B28" s="121" t="s">
        <v>137</v>
      </c>
      <c r="C28" s="118">
        <v>492</v>
      </c>
      <c r="D28" s="118">
        <v>1</v>
      </c>
      <c r="E28" s="118">
        <v>4</v>
      </c>
      <c r="F28" s="118">
        <v>99</v>
      </c>
      <c r="G28" s="118">
        <v>191</v>
      </c>
      <c r="H28" s="118">
        <v>93</v>
      </c>
      <c r="I28" s="118">
        <v>46</v>
      </c>
      <c r="J28" s="118">
        <v>32</v>
      </c>
      <c r="K28" s="118">
        <v>20</v>
      </c>
      <c r="L28" s="118">
        <v>6</v>
      </c>
      <c r="M28" s="118" t="s">
        <v>55</v>
      </c>
      <c r="N28" s="118" t="s">
        <v>55</v>
      </c>
      <c r="O28" s="118" t="s">
        <v>55</v>
      </c>
      <c r="P28" s="118" t="s">
        <v>55</v>
      </c>
      <c r="S28" s="120"/>
    </row>
    <row r="29" spans="2:19" ht="25.5" customHeight="1">
      <c r="B29" s="121" t="s">
        <v>138</v>
      </c>
      <c r="C29" s="118">
        <v>274</v>
      </c>
      <c r="D29" s="118" t="s">
        <v>55</v>
      </c>
      <c r="E29" s="118">
        <v>5</v>
      </c>
      <c r="F29" s="118">
        <v>120</v>
      </c>
      <c r="G29" s="118">
        <v>125</v>
      </c>
      <c r="H29" s="118">
        <v>17</v>
      </c>
      <c r="I29" s="118">
        <v>5</v>
      </c>
      <c r="J29" s="118">
        <v>1</v>
      </c>
      <c r="K29" s="118">
        <v>1</v>
      </c>
      <c r="L29" s="118" t="s">
        <v>55</v>
      </c>
      <c r="M29" s="118" t="s">
        <v>55</v>
      </c>
      <c r="N29" s="118" t="s">
        <v>55</v>
      </c>
      <c r="O29" s="118" t="s">
        <v>55</v>
      </c>
      <c r="P29" s="118" t="s">
        <v>55</v>
      </c>
      <c r="S29" s="120"/>
    </row>
    <row r="30" spans="2:19" ht="25.5" customHeight="1" thickBot="1">
      <c r="B30" s="123" t="s">
        <v>139</v>
      </c>
      <c r="C30" s="124">
        <v>507</v>
      </c>
      <c r="D30" s="124">
        <v>1</v>
      </c>
      <c r="E30" s="124">
        <v>13</v>
      </c>
      <c r="F30" s="124">
        <v>175</v>
      </c>
      <c r="G30" s="124">
        <v>251</v>
      </c>
      <c r="H30" s="124">
        <v>45</v>
      </c>
      <c r="I30" s="124">
        <v>10</v>
      </c>
      <c r="J30" s="124">
        <v>6</v>
      </c>
      <c r="K30" s="124">
        <v>6</v>
      </c>
      <c r="L30" s="124" t="s">
        <v>55</v>
      </c>
      <c r="M30" s="124" t="s">
        <v>55</v>
      </c>
      <c r="N30" s="124" t="s">
        <v>55</v>
      </c>
      <c r="O30" s="124" t="s">
        <v>55</v>
      </c>
      <c r="P30" s="124" t="s">
        <v>55</v>
      </c>
      <c r="S30" s="120"/>
    </row>
    <row r="31" spans="2:19" ht="14.85" customHeight="1">
      <c r="B31" s="125" t="s">
        <v>564</v>
      </c>
      <c r="C31" s="126"/>
      <c r="D31" s="126"/>
      <c r="E31" s="126"/>
      <c r="F31" s="126"/>
      <c r="G31" s="126"/>
      <c r="H31" s="126"/>
      <c r="I31" s="126"/>
      <c r="J31" s="126"/>
      <c r="K31" s="126"/>
      <c r="L31" s="126"/>
      <c r="M31" s="126"/>
      <c r="N31" s="126"/>
      <c r="O31" s="126"/>
      <c r="P31" s="126"/>
    </row>
    <row r="32" spans="2:19" ht="14.85" customHeight="1"/>
    <row r="33" ht="14.85" customHeight="1"/>
  </sheetData>
  <mergeCells count="2">
    <mergeCell ref="B2:P2"/>
    <mergeCell ref="B4:B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showOutlineSymbols="0" zoomScaleNormal="100" zoomScaleSheetLayoutView="100" workbookViewId="0"/>
  </sheetViews>
  <sheetFormatPr defaultColWidth="11.69921875" defaultRowHeight="21.95" customHeight="1"/>
  <cols>
    <col min="1" max="1" width="19.19921875" style="11" bestFit="1" customWidth="1"/>
    <col min="2" max="2" width="11.69921875" style="11" customWidth="1"/>
    <col min="3" max="9" width="8.69921875" style="11" customWidth="1"/>
    <col min="10" max="16384" width="11.69921875" style="11"/>
  </cols>
  <sheetData>
    <row r="1" spans="1:13" ht="28.5" customHeight="1">
      <c r="A1" s="659"/>
      <c r="B1" s="1000" t="s">
        <v>906</v>
      </c>
      <c r="C1" s="1000"/>
      <c r="D1" s="1000"/>
      <c r="E1" s="1000"/>
      <c r="F1" s="1000"/>
      <c r="G1" s="1000"/>
      <c r="H1" s="1000"/>
      <c r="I1" s="1000"/>
    </row>
    <row r="2" spans="1:13" ht="23.25" customHeight="1" thickBot="1">
      <c r="B2" s="295" t="s">
        <v>391</v>
      </c>
      <c r="C2" s="291"/>
      <c r="D2" s="291"/>
      <c r="E2" s="291"/>
      <c r="F2" s="291"/>
      <c r="G2" s="291"/>
      <c r="H2" s="291"/>
      <c r="I2" s="296" t="s">
        <v>251</v>
      </c>
    </row>
    <row r="3" spans="1:13" s="52" customFormat="1" ht="27.75" customHeight="1">
      <c r="B3" s="1020" t="s">
        <v>713</v>
      </c>
      <c r="C3" s="1039" t="s">
        <v>239</v>
      </c>
      <c r="D3" s="1040"/>
      <c r="E3" s="1040"/>
      <c r="F3" s="1041"/>
      <c r="G3" s="1018" t="s">
        <v>249</v>
      </c>
      <c r="H3" s="1042"/>
      <c r="I3" s="1042"/>
    </row>
    <row r="4" spans="1:13" s="52" customFormat="1" ht="27.75" customHeight="1">
      <c r="B4" s="1021"/>
      <c r="C4" s="310" t="s">
        <v>240</v>
      </c>
      <c r="D4" s="311"/>
      <c r="E4" s="535" t="s">
        <v>242</v>
      </c>
      <c r="F4" s="312" t="s">
        <v>243</v>
      </c>
      <c r="G4" s="539" t="s">
        <v>244</v>
      </c>
      <c r="H4" s="313" t="s">
        <v>245</v>
      </c>
      <c r="I4" s="314" t="s">
        <v>243</v>
      </c>
    </row>
    <row r="5" spans="1:13" s="52" customFormat="1" ht="27.75" customHeight="1">
      <c r="B5" s="298" t="s">
        <v>714</v>
      </c>
      <c r="C5" s="531" t="s">
        <v>715</v>
      </c>
      <c r="D5" s="315" t="s">
        <v>241</v>
      </c>
      <c r="E5" s="316" t="s">
        <v>716</v>
      </c>
      <c r="F5" s="532" t="s">
        <v>717</v>
      </c>
      <c r="G5" s="316" t="s">
        <v>199</v>
      </c>
      <c r="H5" s="317" t="s">
        <v>718</v>
      </c>
      <c r="I5" s="531" t="s">
        <v>719</v>
      </c>
    </row>
    <row r="6" spans="1:13" ht="30" customHeight="1">
      <c r="B6" s="530" t="s">
        <v>907</v>
      </c>
      <c r="C6" s="515">
        <v>4314</v>
      </c>
      <c r="D6" s="513">
        <v>4122</v>
      </c>
      <c r="E6" s="513">
        <v>3031</v>
      </c>
      <c r="F6" s="513">
        <v>1283</v>
      </c>
      <c r="G6" s="511" t="s">
        <v>55</v>
      </c>
      <c r="H6" s="511" t="s">
        <v>55</v>
      </c>
      <c r="I6" s="511" t="s">
        <v>55</v>
      </c>
      <c r="M6" s="23"/>
    </row>
    <row r="7" spans="1:13" ht="30" customHeight="1" thickBot="1">
      <c r="B7" s="678" t="s">
        <v>672</v>
      </c>
      <c r="C7" s="577">
        <v>4336</v>
      </c>
      <c r="D7" s="672">
        <v>4186</v>
      </c>
      <c r="E7" s="672">
        <v>2855</v>
      </c>
      <c r="F7" s="672">
        <v>1481</v>
      </c>
      <c r="G7" s="671" t="s">
        <v>55</v>
      </c>
      <c r="H7" s="671" t="s">
        <v>55</v>
      </c>
      <c r="I7" s="671" t="s">
        <v>55</v>
      </c>
      <c r="M7" s="23"/>
    </row>
    <row r="8" spans="1:13" ht="29.25" customHeight="1" thickBot="1">
      <c r="B8" s="291"/>
      <c r="C8" s="291"/>
      <c r="D8" s="291"/>
      <c r="E8" s="291"/>
      <c r="F8" s="291"/>
      <c r="G8" s="291"/>
      <c r="H8" s="291"/>
      <c r="I8" s="318"/>
    </row>
    <row r="9" spans="1:13" ht="27.75" customHeight="1">
      <c r="B9" s="1020" t="s">
        <v>713</v>
      </c>
      <c r="C9" s="1039" t="s">
        <v>250</v>
      </c>
      <c r="D9" s="1040"/>
      <c r="E9" s="1041"/>
      <c r="F9" s="1043" t="s">
        <v>246</v>
      </c>
      <c r="G9" s="1043" t="s">
        <v>247</v>
      </c>
      <c r="H9" s="319" t="s">
        <v>329</v>
      </c>
      <c r="I9" s="1045" t="s">
        <v>248</v>
      </c>
    </row>
    <row r="10" spans="1:13" ht="27.75" customHeight="1">
      <c r="B10" s="1021"/>
      <c r="C10" s="320" t="s">
        <v>244</v>
      </c>
      <c r="D10" s="539" t="s">
        <v>245</v>
      </c>
      <c r="E10" s="321" t="s">
        <v>243</v>
      </c>
      <c r="F10" s="1044"/>
      <c r="G10" s="1044"/>
      <c r="H10" s="322" t="s">
        <v>330</v>
      </c>
      <c r="I10" s="1046"/>
    </row>
    <row r="11" spans="1:13" ht="27.75" customHeight="1">
      <c r="B11" s="298" t="s">
        <v>908</v>
      </c>
      <c r="C11" s="537" t="s">
        <v>909</v>
      </c>
      <c r="D11" s="316" t="s">
        <v>910</v>
      </c>
      <c r="E11" s="323" t="s">
        <v>911</v>
      </c>
      <c r="F11" s="532" t="s">
        <v>284</v>
      </c>
      <c r="G11" s="324" t="s">
        <v>912</v>
      </c>
      <c r="H11" s="316" t="s">
        <v>913</v>
      </c>
      <c r="I11" s="325" t="s">
        <v>914</v>
      </c>
    </row>
    <row r="12" spans="1:13" ht="30" customHeight="1">
      <c r="B12" s="530" t="s">
        <v>915</v>
      </c>
      <c r="C12" s="515">
        <v>1301</v>
      </c>
      <c r="D12" s="513">
        <v>209</v>
      </c>
      <c r="E12" s="513">
        <v>1092</v>
      </c>
      <c r="F12" s="513">
        <v>1951</v>
      </c>
      <c r="G12" s="513">
        <v>4326</v>
      </c>
      <c r="H12" s="513">
        <v>534</v>
      </c>
      <c r="I12" s="513">
        <v>3792</v>
      </c>
    </row>
    <row r="13" spans="1:13" ht="30" customHeight="1" thickBot="1">
      <c r="B13" s="678" t="s">
        <v>916</v>
      </c>
      <c r="C13" s="577">
        <v>1748</v>
      </c>
      <c r="D13" s="672">
        <v>618</v>
      </c>
      <c r="E13" s="672">
        <v>1130</v>
      </c>
      <c r="F13" s="672">
        <v>2011</v>
      </c>
      <c r="G13" s="672">
        <v>4622</v>
      </c>
      <c r="H13" s="672">
        <v>589</v>
      </c>
      <c r="I13" s="672">
        <v>4033</v>
      </c>
    </row>
    <row r="14" spans="1:13" ht="16.5" customHeight="1">
      <c r="B14" s="301" t="s">
        <v>600</v>
      </c>
      <c r="C14" s="264"/>
      <c r="D14" s="264"/>
      <c r="E14" s="264"/>
      <c r="F14" s="264"/>
      <c r="G14" s="264"/>
      <c r="H14" s="264"/>
      <c r="I14" s="264"/>
    </row>
    <row r="15" spans="1:13" ht="29.25" customHeight="1">
      <c r="B15" s="301"/>
      <c r="C15" s="264"/>
      <c r="D15" s="264"/>
      <c r="E15" s="264"/>
      <c r="F15" s="264"/>
      <c r="G15" s="264"/>
      <c r="H15" s="264"/>
      <c r="I15" s="264"/>
    </row>
    <row r="16" spans="1:13" ht="29.25" customHeight="1">
      <c r="B16" s="264"/>
      <c r="C16" s="264"/>
      <c r="D16" s="264"/>
      <c r="E16" s="264"/>
      <c r="F16" s="264"/>
      <c r="G16" s="264"/>
      <c r="H16" s="264"/>
      <c r="I16" s="264"/>
    </row>
    <row r="17" spans="2:9" ht="23.25" customHeight="1" thickBot="1">
      <c r="B17" s="295" t="s">
        <v>392</v>
      </c>
      <c r="C17" s="291"/>
      <c r="D17" s="291"/>
      <c r="E17" s="291"/>
      <c r="F17" s="291"/>
      <c r="G17" s="291"/>
      <c r="H17" s="291"/>
      <c r="I17" s="318"/>
    </row>
    <row r="18" spans="2:9" ht="27.75" customHeight="1">
      <c r="B18" s="1020" t="s">
        <v>917</v>
      </c>
      <c r="C18" s="1051" t="s">
        <v>253</v>
      </c>
      <c r="D18" s="1051" t="s">
        <v>254</v>
      </c>
      <c r="E18" s="1051" t="s">
        <v>255</v>
      </c>
      <c r="F18" s="1051" t="s">
        <v>256</v>
      </c>
      <c r="G18" s="1047" t="s">
        <v>427</v>
      </c>
      <c r="H18" s="1047" t="s">
        <v>428</v>
      </c>
      <c r="I18" s="1049" t="s">
        <v>429</v>
      </c>
    </row>
    <row r="19" spans="2:9" ht="27.75" customHeight="1">
      <c r="B19" s="1021"/>
      <c r="C19" s="1056"/>
      <c r="D19" s="1056"/>
      <c r="E19" s="1056"/>
      <c r="F19" s="1056"/>
      <c r="G19" s="1048"/>
      <c r="H19" s="1048"/>
      <c r="I19" s="1050"/>
    </row>
    <row r="20" spans="2:9" ht="27.75" customHeight="1">
      <c r="B20" s="326" t="s">
        <v>508</v>
      </c>
      <c r="C20" s="327" t="s">
        <v>918</v>
      </c>
      <c r="D20" s="328" t="s">
        <v>918</v>
      </c>
      <c r="E20" s="328" t="s">
        <v>252</v>
      </c>
      <c r="F20" s="328" t="s">
        <v>918</v>
      </c>
      <c r="G20" s="328" t="s">
        <v>260</v>
      </c>
      <c r="H20" s="328" t="s">
        <v>918</v>
      </c>
      <c r="I20" s="533" t="s">
        <v>261</v>
      </c>
    </row>
    <row r="21" spans="2:9" ht="30" customHeight="1">
      <c r="B21" s="530" t="s">
        <v>919</v>
      </c>
      <c r="C21" s="329">
        <v>54</v>
      </c>
      <c r="D21" s="330">
        <v>29.7</v>
      </c>
      <c r="E21" s="513">
        <v>1465</v>
      </c>
      <c r="F21" s="330">
        <v>34</v>
      </c>
      <c r="G21" s="513">
        <v>1799</v>
      </c>
      <c r="H21" s="330">
        <v>32.299999999999997</v>
      </c>
      <c r="I21" s="330">
        <v>1.2</v>
      </c>
    </row>
    <row r="22" spans="2:9" ht="30" customHeight="1" thickBot="1">
      <c r="B22" s="678" t="s">
        <v>920</v>
      </c>
      <c r="C22" s="679">
        <v>56.7</v>
      </c>
      <c r="D22" s="680">
        <v>34.200000000000003</v>
      </c>
      <c r="E22" s="672">
        <v>1681</v>
      </c>
      <c r="F22" s="680">
        <v>38.799999999999997</v>
      </c>
      <c r="G22" s="672">
        <v>1808</v>
      </c>
      <c r="H22" s="680">
        <v>28.9</v>
      </c>
      <c r="I22" s="680">
        <v>1.2</v>
      </c>
    </row>
    <row r="23" spans="2:9" ht="29.25" customHeight="1" thickBot="1">
      <c r="B23" s="264"/>
      <c r="C23" s="264"/>
      <c r="D23" s="264"/>
      <c r="E23" s="264"/>
      <c r="F23" s="291"/>
      <c r="G23" s="291"/>
      <c r="H23" s="291"/>
      <c r="I23" s="331"/>
    </row>
    <row r="24" spans="2:9" ht="27.75" customHeight="1">
      <c r="B24" s="1020" t="s">
        <v>921</v>
      </c>
      <c r="C24" s="1051" t="s">
        <v>257</v>
      </c>
      <c r="D24" s="1051"/>
      <c r="E24" s="1051"/>
      <c r="F24" s="1051"/>
      <c r="G24" s="1051"/>
      <c r="H24" s="1052" t="s">
        <v>0</v>
      </c>
      <c r="I24" s="1053"/>
    </row>
    <row r="25" spans="2:9" ht="27.75" customHeight="1">
      <c r="B25" s="1021"/>
      <c r="C25" s="1055" t="s">
        <v>258</v>
      </c>
      <c r="D25" s="1055"/>
      <c r="E25" s="1055"/>
      <c r="F25" s="1055"/>
      <c r="G25" s="538" t="s">
        <v>247</v>
      </c>
      <c r="H25" s="1054"/>
      <c r="I25" s="1017"/>
    </row>
    <row r="26" spans="2:9" ht="35.25" customHeight="1">
      <c r="B26" s="332" t="s">
        <v>922</v>
      </c>
      <c r="C26" s="333" t="s">
        <v>259</v>
      </c>
      <c r="D26" s="333" t="s">
        <v>5</v>
      </c>
      <c r="E26" s="333" t="s">
        <v>4</v>
      </c>
      <c r="F26" s="333" t="s">
        <v>3</v>
      </c>
      <c r="G26" s="334" t="s">
        <v>2</v>
      </c>
      <c r="H26" s="333" t="s">
        <v>1</v>
      </c>
      <c r="I26" s="335" t="s">
        <v>3</v>
      </c>
    </row>
    <row r="27" spans="2:9" ht="27.75" customHeight="1">
      <c r="B27" s="336" t="s">
        <v>923</v>
      </c>
      <c r="C27" s="316" t="s">
        <v>252</v>
      </c>
      <c r="D27" s="316" t="s">
        <v>252</v>
      </c>
      <c r="E27" s="316" t="s">
        <v>260</v>
      </c>
      <c r="F27" s="316" t="s">
        <v>260</v>
      </c>
      <c r="G27" s="323" t="s">
        <v>252</v>
      </c>
      <c r="H27" s="316" t="s">
        <v>260</v>
      </c>
      <c r="I27" s="537" t="s">
        <v>260</v>
      </c>
    </row>
    <row r="28" spans="2:9" ht="30" customHeight="1">
      <c r="B28" s="530" t="s">
        <v>915</v>
      </c>
      <c r="C28" s="515">
        <v>629</v>
      </c>
      <c r="D28" s="513">
        <v>2069</v>
      </c>
      <c r="E28" s="513">
        <v>708</v>
      </c>
      <c r="F28" s="513">
        <v>355</v>
      </c>
      <c r="G28" s="513">
        <v>2121</v>
      </c>
      <c r="H28" s="513">
        <v>728</v>
      </c>
      <c r="I28" s="513">
        <v>405</v>
      </c>
    </row>
    <row r="29" spans="2:9" ht="30" customHeight="1" thickBot="1">
      <c r="B29" s="678" t="s">
        <v>916</v>
      </c>
      <c r="C29" s="577">
        <v>741</v>
      </c>
      <c r="D29" s="672">
        <v>2428</v>
      </c>
      <c r="E29" s="672">
        <v>851</v>
      </c>
      <c r="F29" s="672">
        <v>421</v>
      </c>
      <c r="G29" s="672">
        <v>2311</v>
      </c>
      <c r="H29" s="672">
        <v>864</v>
      </c>
      <c r="I29" s="672">
        <v>478</v>
      </c>
    </row>
    <row r="30" spans="2:9" ht="16.5" customHeight="1">
      <c r="B30" s="301" t="s">
        <v>600</v>
      </c>
      <c r="C30" s="291"/>
      <c r="D30" s="291"/>
      <c r="E30" s="264"/>
      <c r="F30" s="291"/>
      <c r="G30" s="291"/>
      <c r="H30" s="264"/>
      <c r="I30" s="264"/>
    </row>
    <row r="31" spans="2:9" ht="21.95" customHeight="1">
      <c r="B31" s="494"/>
      <c r="C31" s="25"/>
      <c r="D31" s="25"/>
      <c r="E31" s="25"/>
      <c r="F31" s="25"/>
      <c r="G31" s="25"/>
      <c r="H31" s="25"/>
      <c r="I31" s="25"/>
    </row>
    <row r="51" spans="5:5" ht="21.95" customHeight="1">
      <c r="E51" s="17"/>
    </row>
  </sheetData>
  <mergeCells count="21">
    <mergeCell ref="H18:H19"/>
    <mergeCell ref="I18:I19"/>
    <mergeCell ref="B24:B25"/>
    <mergeCell ref="C24:G24"/>
    <mergeCell ref="H24:I25"/>
    <mergeCell ref="C25:F25"/>
    <mergeCell ref="B18:B19"/>
    <mergeCell ref="C18:C19"/>
    <mergeCell ref="D18:D19"/>
    <mergeCell ref="E18:E19"/>
    <mergeCell ref="F18:F19"/>
    <mergeCell ref="G18:G19"/>
    <mergeCell ref="B1:I1"/>
    <mergeCell ref="B3:B4"/>
    <mergeCell ref="C3:F3"/>
    <mergeCell ref="G3:I3"/>
    <mergeCell ref="B9:B10"/>
    <mergeCell ref="C9:E9"/>
    <mergeCell ref="F9:F10"/>
    <mergeCell ref="G9:G10"/>
    <mergeCell ref="I9:I10"/>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showOutlineSymbols="0" zoomScaleNormal="100" zoomScaleSheetLayoutView="100" workbookViewId="0"/>
  </sheetViews>
  <sheetFormatPr defaultColWidth="11.69921875" defaultRowHeight="21.95" customHeight="1"/>
  <cols>
    <col min="1" max="1" width="10.5" style="11" customWidth="1"/>
    <col min="2" max="2" width="15.59765625" style="11" customWidth="1"/>
    <col min="3" max="3" width="4.796875" style="11" customWidth="1"/>
    <col min="4" max="4" width="4.59765625" style="11" customWidth="1"/>
    <col min="5" max="6" width="5" style="11" customWidth="1"/>
    <col min="7" max="7" width="4.69921875" style="11" customWidth="1"/>
    <col min="8" max="8" width="5" style="11" customWidth="1"/>
    <col min="9" max="9" width="4.69921875" style="11" customWidth="1"/>
    <col min="10" max="14" width="4.796875" style="11" customWidth="1"/>
    <col min="15" max="16384" width="11.69921875" style="11"/>
  </cols>
  <sheetData>
    <row r="1" spans="1:18" ht="28.5" customHeight="1">
      <c r="A1" s="659"/>
      <c r="B1" s="264"/>
      <c r="C1" s="337"/>
      <c r="D1" s="337"/>
      <c r="E1" s="337"/>
      <c r="F1" s="337"/>
      <c r="G1" s="338"/>
      <c r="H1" s="337"/>
      <c r="I1" s="337"/>
      <c r="J1" s="337"/>
      <c r="K1" s="337"/>
      <c r="L1" s="337"/>
      <c r="M1" s="337"/>
      <c r="N1" s="337"/>
    </row>
    <row r="2" spans="1:18" ht="23.25" customHeight="1" thickBot="1">
      <c r="B2" s="295" t="s">
        <v>393</v>
      </c>
      <c r="C2" s="291"/>
      <c r="D2" s="291"/>
      <c r="E2" s="291"/>
      <c r="F2" s="291"/>
      <c r="G2" s="291"/>
      <c r="H2" s="291"/>
      <c r="I2" s="291"/>
      <c r="J2" s="291"/>
      <c r="K2" s="291"/>
      <c r="L2" s="291"/>
      <c r="M2" s="291"/>
      <c r="N2" s="296" t="s">
        <v>251</v>
      </c>
    </row>
    <row r="3" spans="1:18" s="52" customFormat="1" ht="27.75" customHeight="1">
      <c r="B3" s="1020" t="s">
        <v>721</v>
      </c>
      <c r="C3" s="1051" t="s">
        <v>405</v>
      </c>
      <c r="D3" s="1051"/>
      <c r="E3" s="1051"/>
      <c r="F3" s="1051"/>
      <c r="G3" s="1051"/>
      <c r="H3" s="1051"/>
      <c r="I3" s="1051"/>
      <c r="J3" s="1051"/>
      <c r="K3" s="1051"/>
      <c r="L3" s="1051"/>
      <c r="M3" s="1051"/>
      <c r="N3" s="1039"/>
    </row>
    <row r="4" spans="1:18" s="52" customFormat="1" ht="27.75" customHeight="1">
      <c r="B4" s="1057"/>
      <c r="C4" s="1055" t="s">
        <v>157</v>
      </c>
      <c r="D4" s="1055" t="s">
        <v>12</v>
      </c>
      <c r="E4" s="1055"/>
      <c r="F4" s="1055"/>
      <c r="G4" s="1055"/>
      <c r="H4" s="1055"/>
      <c r="I4" s="1055"/>
      <c r="J4" s="1055"/>
      <c r="K4" s="1055"/>
      <c r="L4" s="1055"/>
      <c r="M4" s="1055"/>
      <c r="N4" s="1058"/>
    </row>
    <row r="5" spans="1:18" s="52" customFormat="1" ht="27.75" customHeight="1">
      <c r="B5" s="332" t="s">
        <v>924</v>
      </c>
      <c r="C5" s="1055"/>
      <c r="D5" s="1059" t="s">
        <v>6</v>
      </c>
      <c r="E5" s="1061" t="s">
        <v>7</v>
      </c>
      <c r="F5" s="1061" t="s">
        <v>8</v>
      </c>
      <c r="G5" s="1061" t="s">
        <v>9</v>
      </c>
      <c r="H5" s="1061" t="s">
        <v>231</v>
      </c>
      <c r="I5" s="1061" t="s">
        <v>331</v>
      </c>
      <c r="J5" s="1061" t="s">
        <v>332</v>
      </c>
      <c r="K5" s="1061" t="s">
        <v>10</v>
      </c>
      <c r="L5" s="1061" t="s">
        <v>333</v>
      </c>
      <c r="M5" s="1061" t="s">
        <v>334</v>
      </c>
      <c r="N5" s="1063" t="s">
        <v>335</v>
      </c>
    </row>
    <row r="6" spans="1:18" s="52" customFormat="1" ht="27.75" customHeight="1">
      <c r="B6" s="336" t="s">
        <v>925</v>
      </c>
      <c r="C6" s="1055"/>
      <c r="D6" s="1060"/>
      <c r="E6" s="1062"/>
      <c r="F6" s="1062"/>
      <c r="G6" s="1062"/>
      <c r="H6" s="1062"/>
      <c r="I6" s="1062"/>
      <c r="J6" s="1062"/>
      <c r="K6" s="1062"/>
      <c r="L6" s="1062"/>
      <c r="M6" s="1062"/>
      <c r="N6" s="1064"/>
    </row>
    <row r="7" spans="1:18" ht="30" customHeight="1">
      <c r="B7" s="530" t="s">
        <v>926</v>
      </c>
      <c r="C7" s="515">
        <v>4314</v>
      </c>
      <c r="D7" s="513">
        <v>3213</v>
      </c>
      <c r="E7" s="513">
        <v>569</v>
      </c>
      <c r="F7" s="513">
        <v>2</v>
      </c>
      <c r="G7" s="513">
        <v>1</v>
      </c>
      <c r="H7" s="513">
        <v>75</v>
      </c>
      <c r="I7" s="513">
        <v>943</v>
      </c>
      <c r="J7" s="513">
        <v>556</v>
      </c>
      <c r="K7" s="513">
        <v>803</v>
      </c>
      <c r="L7" s="513">
        <v>46</v>
      </c>
      <c r="M7" s="513">
        <v>17</v>
      </c>
      <c r="N7" s="513">
        <v>193</v>
      </c>
      <c r="R7" s="23"/>
    </row>
    <row r="8" spans="1:18" ht="30" customHeight="1" thickBot="1">
      <c r="B8" s="678" t="s">
        <v>898</v>
      </c>
      <c r="C8" s="577">
        <v>4336</v>
      </c>
      <c r="D8" s="672">
        <v>3302</v>
      </c>
      <c r="E8" s="672">
        <v>577</v>
      </c>
      <c r="F8" s="672">
        <v>3</v>
      </c>
      <c r="G8" s="672">
        <v>0</v>
      </c>
      <c r="H8" s="672">
        <v>116</v>
      </c>
      <c r="I8" s="672">
        <v>891</v>
      </c>
      <c r="J8" s="672">
        <v>614</v>
      </c>
      <c r="K8" s="672">
        <v>990</v>
      </c>
      <c r="L8" s="672">
        <v>47</v>
      </c>
      <c r="M8" s="672">
        <v>27</v>
      </c>
      <c r="N8" s="672">
        <v>29</v>
      </c>
      <c r="R8" s="23"/>
    </row>
    <row r="9" spans="1:18" ht="26.25" customHeight="1" thickBot="1">
      <c r="B9" s="291"/>
      <c r="C9" s="291"/>
      <c r="D9" s="291"/>
      <c r="E9" s="291"/>
      <c r="F9" s="291"/>
      <c r="G9" s="291"/>
      <c r="H9" s="291"/>
      <c r="I9" s="291"/>
      <c r="J9" s="291"/>
      <c r="K9" s="291"/>
      <c r="L9" s="291"/>
      <c r="M9" s="291"/>
      <c r="N9" s="318"/>
    </row>
    <row r="10" spans="1:18" ht="27.75" customHeight="1">
      <c r="B10" s="1020" t="s">
        <v>927</v>
      </c>
      <c r="C10" s="536"/>
      <c r="D10" s="1049" t="s">
        <v>405</v>
      </c>
      <c r="E10" s="1065"/>
      <c r="F10" s="1065"/>
      <c r="G10" s="1065"/>
      <c r="H10" s="1065"/>
      <c r="I10" s="1065"/>
      <c r="J10" s="1065"/>
      <c r="K10" s="1065"/>
      <c r="L10" s="1065"/>
      <c r="M10" s="1065"/>
      <c r="N10" s="1065"/>
    </row>
    <row r="11" spans="1:18" ht="27.75" customHeight="1">
      <c r="B11" s="1057"/>
      <c r="C11" s="339"/>
      <c r="D11" s="1066" t="s">
        <v>364</v>
      </c>
      <c r="E11" s="1066"/>
      <c r="F11" s="1066"/>
      <c r="G11" s="1066"/>
      <c r="H11" s="1066"/>
      <c r="I11" s="1066"/>
      <c r="J11" s="1066"/>
      <c r="K11" s="1067"/>
      <c r="L11" s="1068" t="s">
        <v>16</v>
      </c>
      <c r="M11" s="1070" t="s">
        <v>336</v>
      </c>
      <c r="N11" s="340"/>
    </row>
    <row r="12" spans="1:18" ht="27.75" customHeight="1">
      <c r="B12" s="332" t="s">
        <v>928</v>
      </c>
      <c r="C12" s="1048" t="s">
        <v>11</v>
      </c>
      <c r="D12" s="1048" t="s">
        <v>6</v>
      </c>
      <c r="E12" s="1069" t="s">
        <v>209</v>
      </c>
      <c r="F12" s="1069"/>
      <c r="G12" s="1048" t="s">
        <v>13</v>
      </c>
      <c r="H12" s="1069" t="s">
        <v>208</v>
      </c>
      <c r="I12" s="1069"/>
      <c r="J12" s="1048" t="s">
        <v>200</v>
      </c>
      <c r="K12" s="1048" t="s">
        <v>14</v>
      </c>
      <c r="L12" s="1069"/>
      <c r="M12" s="1069"/>
      <c r="N12" s="1071" t="s">
        <v>15</v>
      </c>
    </row>
    <row r="13" spans="1:18" ht="27.75" customHeight="1">
      <c r="B13" s="336" t="s">
        <v>925</v>
      </c>
      <c r="C13" s="1068"/>
      <c r="D13" s="1068"/>
      <c r="E13" s="341" t="s">
        <v>929</v>
      </c>
      <c r="F13" s="342" t="s">
        <v>930</v>
      </c>
      <c r="G13" s="1068"/>
      <c r="H13" s="541" t="s">
        <v>232</v>
      </c>
      <c r="I13" s="541" t="s">
        <v>384</v>
      </c>
      <c r="J13" s="1068"/>
      <c r="K13" s="1068"/>
      <c r="L13" s="1069"/>
      <c r="M13" s="1069"/>
      <c r="N13" s="1071"/>
    </row>
    <row r="14" spans="1:18" ht="30" customHeight="1">
      <c r="B14" s="530" t="s">
        <v>926</v>
      </c>
      <c r="C14" s="343">
        <v>8</v>
      </c>
      <c r="D14" s="300">
        <v>802</v>
      </c>
      <c r="E14" s="300">
        <v>171</v>
      </c>
      <c r="F14" s="300">
        <v>150</v>
      </c>
      <c r="G14" s="300">
        <v>62</v>
      </c>
      <c r="H14" s="300">
        <v>152</v>
      </c>
      <c r="I14" s="300">
        <v>24</v>
      </c>
      <c r="J14" s="300">
        <v>238</v>
      </c>
      <c r="K14" s="300">
        <v>5</v>
      </c>
      <c r="L14" s="300">
        <v>67</v>
      </c>
      <c r="M14" s="300">
        <v>232</v>
      </c>
      <c r="N14" s="300">
        <v>197</v>
      </c>
    </row>
    <row r="15" spans="1:18" ht="30" customHeight="1" thickBot="1">
      <c r="B15" s="678" t="s">
        <v>898</v>
      </c>
      <c r="C15" s="681">
        <v>8</v>
      </c>
      <c r="D15" s="682">
        <v>755</v>
      </c>
      <c r="E15" s="682">
        <v>154</v>
      </c>
      <c r="F15" s="682">
        <v>145</v>
      </c>
      <c r="G15" s="682">
        <v>72</v>
      </c>
      <c r="H15" s="682">
        <v>148</v>
      </c>
      <c r="I15" s="682">
        <v>29</v>
      </c>
      <c r="J15" s="682">
        <v>192</v>
      </c>
      <c r="K15" s="682">
        <v>4</v>
      </c>
      <c r="L15" s="682">
        <v>34</v>
      </c>
      <c r="M15" s="682">
        <v>245</v>
      </c>
      <c r="N15" s="682">
        <v>214</v>
      </c>
    </row>
    <row r="16" spans="1:18" ht="16.5" customHeight="1">
      <c r="B16" s="301" t="s">
        <v>600</v>
      </c>
      <c r="C16" s="264"/>
      <c r="D16" s="264"/>
      <c r="E16" s="264"/>
      <c r="F16" s="264"/>
      <c r="G16" s="264"/>
      <c r="H16" s="264"/>
      <c r="I16" s="264"/>
      <c r="J16" s="264"/>
      <c r="K16" s="264"/>
      <c r="L16" s="264"/>
      <c r="M16" s="264"/>
      <c r="N16" s="264"/>
    </row>
    <row r="17" spans="2:15" ht="26.25" customHeight="1">
      <c r="B17" s="301"/>
      <c r="C17" s="264"/>
      <c r="D17" s="264"/>
      <c r="E17" s="264"/>
      <c r="F17" s="264"/>
      <c r="G17" s="264"/>
      <c r="H17" s="264"/>
      <c r="I17" s="264"/>
      <c r="J17" s="264"/>
      <c r="K17" s="264"/>
      <c r="L17" s="264"/>
      <c r="M17" s="264"/>
      <c r="N17" s="264"/>
    </row>
    <row r="18" spans="2:15" ht="26.25" customHeight="1">
      <c r="B18" s="264"/>
      <c r="C18" s="264"/>
      <c r="D18" s="264"/>
      <c r="E18" s="264"/>
      <c r="F18" s="264"/>
      <c r="G18" s="264"/>
      <c r="H18" s="264"/>
      <c r="I18" s="264"/>
      <c r="J18" s="264"/>
      <c r="K18" s="264"/>
      <c r="L18" s="264"/>
      <c r="M18" s="264"/>
      <c r="N18" s="264"/>
    </row>
    <row r="19" spans="2:15" ht="23.25" customHeight="1" thickBot="1">
      <c r="B19" s="295" t="s">
        <v>394</v>
      </c>
      <c r="C19" s="291"/>
      <c r="D19" s="291"/>
      <c r="E19" s="291"/>
      <c r="F19" s="291"/>
      <c r="G19" s="291"/>
      <c r="H19" s="291"/>
      <c r="I19" s="291"/>
      <c r="J19" s="291"/>
      <c r="K19" s="291"/>
      <c r="L19" s="344"/>
      <c r="M19" s="344"/>
      <c r="N19" s="296" t="s">
        <v>510</v>
      </c>
      <c r="O19" s="55"/>
    </row>
    <row r="20" spans="2:15" ht="27.75" customHeight="1">
      <c r="B20" s="1020" t="s">
        <v>931</v>
      </c>
      <c r="C20" s="1082" t="s">
        <v>17</v>
      </c>
      <c r="D20" s="1072" t="s">
        <v>18</v>
      </c>
      <c r="E20" s="1073"/>
      <c r="F20" s="1073"/>
      <c r="G20" s="1073"/>
      <c r="H20" s="1073"/>
      <c r="I20" s="1073"/>
      <c r="J20" s="1074"/>
      <c r="K20" s="1072" t="s">
        <v>503</v>
      </c>
      <c r="L20" s="1073"/>
      <c r="M20" s="1074"/>
      <c r="N20" s="1072" t="s">
        <v>340</v>
      </c>
      <c r="O20" s="56"/>
    </row>
    <row r="21" spans="2:15" ht="27.75" customHeight="1">
      <c r="B21" s="1021"/>
      <c r="C21" s="1083"/>
      <c r="D21" s="1076" t="s">
        <v>157</v>
      </c>
      <c r="E21" s="1076" t="s">
        <v>337</v>
      </c>
      <c r="F21" s="1076" t="s">
        <v>341</v>
      </c>
      <c r="G21" s="1076" t="s">
        <v>338</v>
      </c>
      <c r="H21" s="1076" t="s">
        <v>19</v>
      </c>
      <c r="I21" s="1076" t="s">
        <v>342</v>
      </c>
      <c r="J21" s="1076" t="s">
        <v>339</v>
      </c>
      <c r="K21" s="1078" t="s">
        <v>157</v>
      </c>
      <c r="L21" s="1081" t="s">
        <v>20</v>
      </c>
      <c r="M21" s="1078" t="s">
        <v>21</v>
      </c>
      <c r="N21" s="1075"/>
      <c r="O21" s="1079"/>
    </row>
    <row r="22" spans="2:15" ht="27.75" customHeight="1">
      <c r="B22" s="298" t="s">
        <v>932</v>
      </c>
      <c r="C22" s="1084"/>
      <c r="D22" s="1077"/>
      <c r="E22" s="1077"/>
      <c r="F22" s="1077"/>
      <c r="G22" s="1077"/>
      <c r="H22" s="1077"/>
      <c r="I22" s="1077"/>
      <c r="J22" s="1077"/>
      <c r="K22" s="1078"/>
      <c r="L22" s="1081"/>
      <c r="M22" s="1078"/>
      <c r="N22" s="1075"/>
      <c r="O22" s="1079"/>
    </row>
    <row r="23" spans="2:15" ht="30" customHeight="1">
      <c r="B23" s="530" t="s">
        <v>933</v>
      </c>
      <c r="C23" s="345">
        <v>2.04</v>
      </c>
      <c r="D23" s="346">
        <v>2.0699999999999998</v>
      </c>
      <c r="E23" s="346">
        <v>1.58</v>
      </c>
      <c r="F23" s="347" t="s">
        <v>55</v>
      </c>
      <c r="G23" s="347">
        <v>0.02</v>
      </c>
      <c r="H23" s="346">
        <v>0.08</v>
      </c>
      <c r="I23" s="346">
        <v>0.17</v>
      </c>
      <c r="J23" s="346">
        <v>0.23</v>
      </c>
      <c r="K23" s="346">
        <v>1.07</v>
      </c>
      <c r="L23" s="348">
        <v>0.62</v>
      </c>
      <c r="M23" s="348">
        <v>0.45</v>
      </c>
      <c r="N23" s="300">
        <v>2012</v>
      </c>
      <c r="O23" s="54"/>
    </row>
    <row r="24" spans="2:15" ht="30" customHeight="1" thickBot="1">
      <c r="B24" s="678" t="s">
        <v>934</v>
      </c>
      <c r="C24" s="683">
        <v>2.0299999999999998</v>
      </c>
      <c r="D24" s="684">
        <v>1.98</v>
      </c>
      <c r="E24" s="684">
        <v>1.51</v>
      </c>
      <c r="F24" s="685">
        <v>0</v>
      </c>
      <c r="G24" s="685">
        <v>0.02</v>
      </c>
      <c r="H24" s="684">
        <v>0.06</v>
      </c>
      <c r="I24" s="684">
        <v>0.15</v>
      </c>
      <c r="J24" s="684">
        <v>0.24</v>
      </c>
      <c r="K24" s="684">
        <v>1.1200000000000001</v>
      </c>
      <c r="L24" s="686">
        <v>0.61</v>
      </c>
      <c r="M24" s="686">
        <v>0.51</v>
      </c>
      <c r="N24" s="682">
        <v>1945</v>
      </c>
      <c r="O24" s="54"/>
    </row>
    <row r="25" spans="2:15" ht="26.25" customHeight="1" thickBot="1">
      <c r="B25" s="291"/>
      <c r="C25" s="291"/>
      <c r="D25" s="291"/>
      <c r="E25" s="291"/>
      <c r="F25" s="291"/>
      <c r="G25" s="291"/>
      <c r="H25" s="291"/>
      <c r="I25" s="291"/>
      <c r="J25" s="291"/>
      <c r="K25" s="291"/>
      <c r="L25" s="349"/>
      <c r="M25" s="349"/>
      <c r="N25" s="344"/>
      <c r="O25" s="55"/>
    </row>
    <row r="26" spans="2:15" ht="27.75" customHeight="1">
      <c r="B26" s="1020" t="s">
        <v>935</v>
      </c>
      <c r="C26" s="543"/>
      <c r="D26" s="1072" t="s">
        <v>28</v>
      </c>
      <c r="E26" s="1073"/>
      <c r="F26" s="1073"/>
      <c r="G26" s="1073"/>
      <c r="H26" s="1073"/>
      <c r="I26" s="1073"/>
      <c r="J26" s="264"/>
      <c r="K26" s="264"/>
      <c r="L26" s="264"/>
      <c r="M26" s="264"/>
      <c r="N26" s="264"/>
    </row>
    <row r="27" spans="2:15" ht="27.75" customHeight="1">
      <c r="B27" s="1021"/>
      <c r="C27" s="1080" t="s">
        <v>936</v>
      </c>
      <c r="D27" s="1075" t="s">
        <v>157</v>
      </c>
      <c r="E27" s="545"/>
      <c r="F27" s="1078" t="s">
        <v>23</v>
      </c>
      <c r="G27" s="1078" t="s">
        <v>26</v>
      </c>
      <c r="H27" s="1078"/>
      <c r="I27" s="1075" t="s">
        <v>27</v>
      </c>
      <c r="J27" s="264"/>
      <c r="K27" s="264"/>
      <c r="L27" s="264"/>
      <c r="M27" s="264"/>
      <c r="N27" s="264"/>
    </row>
    <row r="28" spans="2:15" ht="27.75" customHeight="1">
      <c r="B28" s="298" t="s">
        <v>937</v>
      </c>
      <c r="C28" s="1080"/>
      <c r="D28" s="1078"/>
      <c r="E28" s="544" t="s">
        <v>22</v>
      </c>
      <c r="F28" s="1078"/>
      <c r="G28" s="544" t="s">
        <v>24</v>
      </c>
      <c r="H28" s="544" t="s">
        <v>25</v>
      </c>
      <c r="I28" s="1075"/>
      <c r="J28" s="264"/>
      <c r="K28" s="264"/>
      <c r="L28" s="264"/>
      <c r="M28" s="264"/>
      <c r="N28" s="264"/>
    </row>
    <row r="29" spans="2:15" ht="30" customHeight="1">
      <c r="B29" s="530" t="s">
        <v>938</v>
      </c>
      <c r="C29" s="350">
        <v>1811</v>
      </c>
      <c r="D29" s="300">
        <v>146</v>
      </c>
      <c r="E29" s="300">
        <v>46</v>
      </c>
      <c r="F29" s="300">
        <v>104</v>
      </c>
      <c r="G29" s="300">
        <v>14</v>
      </c>
      <c r="H29" s="300">
        <v>28</v>
      </c>
      <c r="I29" s="300">
        <v>0</v>
      </c>
      <c r="J29" s="264"/>
      <c r="K29" s="264"/>
      <c r="L29" s="264"/>
      <c r="M29" s="264"/>
      <c r="N29" s="264"/>
    </row>
    <row r="30" spans="2:15" ht="30" customHeight="1" thickBot="1">
      <c r="B30" s="678" t="s">
        <v>939</v>
      </c>
      <c r="C30" s="687">
        <v>1740</v>
      </c>
      <c r="D30" s="682">
        <v>139</v>
      </c>
      <c r="E30" s="682">
        <v>39</v>
      </c>
      <c r="F30" s="682">
        <v>92</v>
      </c>
      <c r="G30" s="682">
        <v>17</v>
      </c>
      <c r="H30" s="682">
        <v>29</v>
      </c>
      <c r="I30" s="682">
        <v>0</v>
      </c>
      <c r="J30" s="264"/>
      <c r="K30" s="264"/>
      <c r="L30" s="264"/>
      <c r="M30" s="264"/>
      <c r="N30" s="264"/>
    </row>
    <row r="31" spans="2:15" ht="16.5" customHeight="1">
      <c r="B31" s="301" t="s">
        <v>600</v>
      </c>
      <c r="C31" s="349"/>
      <c r="D31" s="349"/>
      <c r="E31" s="349"/>
      <c r="F31" s="349"/>
      <c r="G31" s="349"/>
      <c r="H31" s="349"/>
      <c r="I31" s="344"/>
      <c r="J31" s="264"/>
      <c r="K31" s="264"/>
      <c r="L31" s="264"/>
      <c r="M31" s="264"/>
      <c r="N31" s="264"/>
    </row>
    <row r="32" spans="2:15" ht="12" customHeight="1">
      <c r="B32" s="494"/>
      <c r="C32" s="25"/>
      <c r="D32" s="25"/>
      <c r="E32" s="25"/>
      <c r="F32" s="25"/>
      <c r="G32" s="25"/>
      <c r="H32" s="25"/>
      <c r="I32" s="25"/>
      <c r="J32" s="25"/>
      <c r="K32" s="25"/>
      <c r="L32" s="25"/>
      <c r="M32" s="25"/>
      <c r="N32" s="25"/>
    </row>
    <row r="33" spans="2:14" ht="21.95" customHeight="1">
      <c r="B33" s="495"/>
      <c r="C33" s="25"/>
      <c r="D33" s="25"/>
      <c r="E33" s="25"/>
      <c r="F33" s="25"/>
      <c r="G33" s="25"/>
      <c r="H33" s="25"/>
      <c r="I33" s="25"/>
      <c r="J33" s="25"/>
      <c r="K33" s="25"/>
      <c r="L33" s="25"/>
      <c r="M33" s="25"/>
      <c r="N33" s="25"/>
    </row>
    <row r="35" spans="2:14" ht="21.95" customHeight="1">
      <c r="B35" s="29"/>
    </row>
    <row r="52" spans="5:5" ht="21.95" customHeight="1">
      <c r="E52" s="17"/>
    </row>
  </sheetData>
  <mergeCells count="51">
    <mergeCell ref="O21:O22"/>
    <mergeCell ref="B26:B27"/>
    <mergeCell ref="D26:I26"/>
    <mergeCell ref="C27:C28"/>
    <mergeCell ref="D27:D28"/>
    <mergeCell ref="F27:F28"/>
    <mergeCell ref="G27:H27"/>
    <mergeCell ref="I27:I28"/>
    <mergeCell ref="G21:G22"/>
    <mergeCell ref="H21:H22"/>
    <mergeCell ref="I21:I22"/>
    <mergeCell ref="J21:J22"/>
    <mergeCell ref="K21:K22"/>
    <mergeCell ref="L21:L22"/>
    <mergeCell ref="B20:B21"/>
    <mergeCell ref="C20:C22"/>
    <mergeCell ref="D20:J20"/>
    <mergeCell ref="K20:M20"/>
    <mergeCell ref="N20:N22"/>
    <mergeCell ref="D21:D22"/>
    <mergeCell ref="E21:E22"/>
    <mergeCell ref="F21:F22"/>
    <mergeCell ref="M21:M22"/>
    <mergeCell ref="B10:B11"/>
    <mergeCell ref="D10:N10"/>
    <mergeCell ref="D11:K11"/>
    <mergeCell ref="L11:L13"/>
    <mergeCell ref="M11:M13"/>
    <mergeCell ref="K12:K13"/>
    <mergeCell ref="N12:N13"/>
    <mergeCell ref="C12:C13"/>
    <mergeCell ref="D12:D13"/>
    <mergeCell ref="E12:F12"/>
    <mergeCell ref="G12:G13"/>
    <mergeCell ref="H12:I12"/>
    <mergeCell ref="J12:J13"/>
    <mergeCell ref="B3:B4"/>
    <mergeCell ref="C3:N3"/>
    <mergeCell ref="C4:C6"/>
    <mergeCell ref="D4:N4"/>
    <mergeCell ref="D5:D6"/>
    <mergeCell ref="E5:E6"/>
    <mergeCell ref="F5:F6"/>
    <mergeCell ref="G5:G6"/>
    <mergeCell ref="H5:H6"/>
    <mergeCell ref="I5:I6"/>
    <mergeCell ref="J5:J6"/>
    <mergeCell ref="K5:K6"/>
    <mergeCell ref="L5:L6"/>
    <mergeCell ref="M5:M6"/>
    <mergeCell ref="N5:N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OutlineSymbols="0" zoomScaleNormal="100" zoomScaleSheetLayoutView="100" workbookViewId="0"/>
  </sheetViews>
  <sheetFormatPr defaultColWidth="11.69921875" defaultRowHeight="21.95" customHeight="1"/>
  <cols>
    <col min="1" max="1" width="10.8984375" style="11" customWidth="1"/>
    <col min="2" max="2" width="7" style="11" customWidth="1"/>
    <col min="3" max="11" width="6.59765625" style="11" customWidth="1"/>
    <col min="12" max="12" width="6.59765625" style="54" customWidth="1"/>
    <col min="13" max="16384" width="11.69921875" style="11"/>
  </cols>
  <sheetData>
    <row r="1" spans="1:17" ht="28.5" customHeight="1">
      <c r="A1" s="48"/>
      <c r="B1" s="1000" t="s">
        <v>722</v>
      </c>
      <c r="C1" s="1000"/>
      <c r="D1" s="1000"/>
      <c r="E1" s="1000"/>
      <c r="F1" s="1000"/>
      <c r="G1" s="1000"/>
      <c r="H1" s="1000"/>
      <c r="I1" s="1000"/>
      <c r="J1" s="1000"/>
      <c r="K1" s="1000"/>
      <c r="L1" s="1000"/>
    </row>
    <row r="2" spans="1:17" ht="23.25" customHeight="1" thickBot="1">
      <c r="B2" s="295" t="s">
        <v>395</v>
      </c>
      <c r="C2" s="291"/>
      <c r="D2" s="291"/>
      <c r="E2" s="291"/>
      <c r="F2" s="291"/>
      <c r="G2" s="291"/>
      <c r="H2" s="291"/>
      <c r="I2" s="291"/>
      <c r="J2" s="291"/>
      <c r="K2" s="291"/>
      <c r="L2" s="688" t="s">
        <v>251</v>
      </c>
    </row>
    <row r="3" spans="1:17" s="52" customFormat="1" ht="27.75" customHeight="1">
      <c r="B3" s="1020" t="s">
        <v>723</v>
      </c>
      <c r="C3" s="1051" t="s">
        <v>354</v>
      </c>
      <c r="D3" s="1051"/>
      <c r="E3" s="1051"/>
      <c r="F3" s="1051"/>
      <c r="G3" s="1051"/>
      <c r="H3" s="1051"/>
      <c r="I3" s="1051"/>
      <c r="J3" s="1051"/>
      <c r="K3" s="1039"/>
      <c r="L3" s="351"/>
      <c r="O3" s="53"/>
    </row>
    <row r="4" spans="1:17" s="52" customFormat="1" ht="27.75" customHeight="1">
      <c r="B4" s="1021"/>
      <c r="C4" s="1055" t="s">
        <v>314</v>
      </c>
      <c r="D4" s="1055"/>
      <c r="E4" s="1055"/>
      <c r="F4" s="1055"/>
      <c r="G4" s="1055"/>
      <c r="H4" s="1055"/>
      <c r="I4" s="1055"/>
      <c r="J4" s="1055"/>
      <c r="K4" s="1055" t="s">
        <v>201</v>
      </c>
      <c r="L4" s="1085" t="s">
        <v>34</v>
      </c>
      <c r="O4" s="53"/>
    </row>
    <row r="5" spans="1:17" s="52" customFormat="1" ht="27.75" customHeight="1">
      <c r="B5" s="298" t="s">
        <v>940</v>
      </c>
      <c r="C5" s="1055" t="s">
        <v>29</v>
      </c>
      <c r="D5" s="1055"/>
      <c r="E5" s="1055"/>
      <c r="F5" s="1055"/>
      <c r="G5" s="1055"/>
      <c r="H5" s="1055"/>
      <c r="I5" s="1055"/>
      <c r="J5" s="1069" t="s">
        <v>33</v>
      </c>
      <c r="K5" s="1055"/>
      <c r="L5" s="1085"/>
    </row>
    <row r="6" spans="1:17" s="52" customFormat="1" ht="27.75" customHeight="1">
      <c r="B6" s="352"/>
      <c r="C6" s="538" t="s">
        <v>6</v>
      </c>
      <c r="D6" s="542" t="s">
        <v>202</v>
      </c>
      <c r="E6" s="542" t="s">
        <v>203</v>
      </c>
      <c r="F6" s="542" t="s">
        <v>30</v>
      </c>
      <c r="G6" s="542" t="s">
        <v>31</v>
      </c>
      <c r="H6" s="542" t="s">
        <v>32</v>
      </c>
      <c r="I6" s="353" t="s">
        <v>365</v>
      </c>
      <c r="J6" s="1069"/>
      <c r="K6" s="1055"/>
      <c r="L6" s="1066"/>
    </row>
    <row r="7" spans="1:17" ht="27.75" customHeight="1">
      <c r="B7" s="530" t="s">
        <v>941</v>
      </c>
      <c r="C7" s="515">
        <v>7147</v>
      </c>
      <c r="D7" s="513">
        <v>3744</v>
      </c>
      <c r="E7" s="513">
        <v>1057</v>
      </c>
      <c r="F7" s="513">
        <v>50</v>
      </c>
      <c r="G7" s="513">
        <v>849</v>
      </c>
      <c r="H7" s="513">
        <v>1398</v>
      </c>
      <c r="I7" s="513">
        <v>49</v>
      </c>
      <c r="J7" s="513">
        <v>16225</v>
      </c>
      <c r="K7" s="513">
        <v>23372</v>
      </c>
      <c r="L7" s="300">
        <v>926</v>
      </c>
      <c r="M7" s="21"/>
      <c r="N7" s="21"/>
      <c r="O7" s="21"/>
      <c r="P7" s="49"/>
      <c r="Q7" s="21"/>
    </row>
    <row r="8" spans="1:17" ht="27.75" customHeight="1" thickBot="1">
      <c r="B8" s="678" t="s">
        <v>942</v>
      </c>
      <c r="C8" s="577">
        <v>7120</v>
      </c>
      <c r="D8" s="672">
        <v>3775</v>
      </c>
      <c r="E8" s="672">
        <v>1278</v>
      </c>
      <c r="F8" s="672">
        <v>52</v>
      </c>
      <c r="G8" s="672">
        <v>695</v>
      </c>
      <c r="H8" s="672">
        <v>1273</v>
      </c>
      <c r="I8" s="672">
        <v>47</v>
      </c>
      <c r="J8" s="672">
        <v>17461</v>
      </c>
      <c r="K8" s="672">
        <v>24581</v>
      </c>
      <c r="L8" s="682">
        <v>726</v>
      </c>
      <c r="M8" s="21"/>
      <c r="N8" s="21"/>
      <c r="O8" s="21"/>
      <c r="P8" s="49"/>
      <c r="Q8" s="21"/>
    </row>
    <row r="9" spans="1:17" ht="26.25" customHeight="1" thickBot="1">
      <c r="B9" s="291"/>
      <c r="C9" s="291"/>
      <c r="D9" s="291"/>
      <c r="E9" s="291"/>
      <c r="F9" s="291"/>
      <c r="G9" s="291"/>
      <c r="H9" s="291"/>
      <c r="I9" s="291"/>
      <c r="J9" s="291"/>
      <c r="K9" s="291"/>
      <c r="L9" s="349"/>
    </row>
    <row r="10" spans="1:17" ht="27.75" customHeight="1">
      <c r="B10" s="1020" t="s">
        <v>943</v>
      </c>
      <c r="C10" s="1047" t="s">
        <v>315</v>
      </c>
      <c r="D10" s="1047"/>
      <c r="E10" s="1047"/>
      <c r="F10" s="1047"/>
      <c r="G10" s="1047"/>
      <c r="H10" s="1047"/>
      <c r="I10" s="1047"/>
      <c r="J10" s="1047"/>
      <c r="K10" s="1047"/>
      <c r="L10" s="1049"/>
    </row>
    <row r="11" spans="1:17" ht="27.75" customHeight="1">
      <c r="B11" s="1021"/>
      <c r="C11" s="1069" t="s">
        <v>314</v>
      </c>
      <c r="D11" s="1069"/>
      <c r="E11" s="1069"/>
      <c r="F11" s="1069"/>
      <c r="G11" s="1069"/>
      <c r="H11" s="1069"/>
      <c r="I11" s="1069"/>
      <c r="J11" s="1069"/>
      <c r="K11" s="1055" t="s">
        <v>201</v>
      </c>
      <c r="L11" s="1071" t="s">
        <v>34</v>
      </c>
    </row>
    <row r="12" spans="1:17" ht="27.75" customHeight="1">
      <c r="B12" s="298" t="s">
        <v>940</v>
      </c>
      <c r="C12" s="1069" t="s">
        <v>29</v>
      </c>
      <c r="D12" s="1069"/>
      <c r="E12" s="1069"/>
      <c r="F12" s="1069"/>
      <c r="G12" s="1069"/>
      <c r="H12" s="1069"/>
      <c r="I12" s="1069"/>
      <c r="J12" s="1069" t="s">
        <v>33</v>
      </c>
      <c r="K12" s="1055"/>
      <c r="L12" s="1071"/>
    </row>
    <row r="13" spans="1:17" ht="27.75" customHeight="1">
      <c r="B13" s="352"/>
      <c r="C13" s="538" t="s">
        <v>6</v>
      </c>
      <c r="D13" s="542" t="s">
        <v>202</v>
      </c>
      <c r="E13" s="542" t="s">
        <v>203</v>
      </c>
      <c r="F13" s="542" t="s">
        <v>30</v>
      </c>
      <c r="G13" s="542" t="s">
        <v>31</v>
      </c>
      <c r="H13" s="542" t="s">
        <v>32</v>
      </c>
      <c r="I13" s="353" t="s">
        <v>365</v>
      </c>
      <c r="J13" s="1069"/>
      <c r="K13" s="1055"/>
      <c r="L13" s="1071"/>
    </row>
    <row r="14" spans="1:17" ht="27.75" customHeight="1">
      <c r="B14" s="530" t="s">
        <v>941</v>
      </c>
      <c r="C14" s="350">
        <v>5366</v>
      </c>
      <c r="D14" s="300">
        <v>2083</v>
      </c>
      <c r="E14" s="300">
        <v>940</v>
      </c>
      <c r="F14" s="300">
        <v>47</v>
      </c>
      <c r="G14" s="300">
        <v>849</v>
      </c>
      <c r="H14" s="300">
        <v>1398</v>
      </c>
      <c r="I14" s="300">
        <v>49</v>
      </c>
      <c r="J14" s="300">
        <v>16210</v>
      </c>
      <c r="K14" s="300">
        <v>21576</v>
      </c>
      <c r="L14" s="300">
        <v>598</v>
      </c>
    </row>
    <row r="15" spans="1:17" ht="27.75" customHeight="1" thickBot="1">
      <c r="B15" s="678" t="s">
        <v>942</v>
      </c>
      <c r="C15" s="687">
        <v>5387</v>
      </c>
      <c r="D15" s="682">
        <v>2213</v>
      </c>
      <c r="E15" s="682">
        <v>1108</v>
      </c>
      <c r="F15" s="682">
        <v>52</v>
      </c>
      <c r="G15" s="682">
        <v>694</v>
      </c>
      <c r="H15" s="682">
        <v>1273</v>
      </c>
      <c r="I15" s="682">
        <v>47</v>
      </c>
      <c r="J15" s="682">
        <v>17447</v>
      </c>
      <c r="K15" s="682">
        <v>22834</v>
      </c>
      <c r="L15" s="682">
        <v>431</v>
      </c>
    </row>
    <row r="16" spans="1:17" ht="16.5" customHeight="1">
      <c r="B16" s="301" t="s">
        <v>600</v>
      </c>
      <c r="C16" s="349"/>
      <c r="D16" s="344"/>
      <c r="E16" s="349"/>
      <c r="F16" s="349"/>
      <c r="G16" s="349"/>
      <c r="H16" s="349"/>
      <c r="I16" s="349"/>
      <c r="J16" s="349"/>
      <c r="K16" s="344"/>
      <c r="L16" s="344"/>
    </row>
    <row r="17" spans="2:12" ht="15" customHeight="1">
      <c r="B17" s="301"/>
      <c r="C17" s="264"/>
      <c r="D17" s="264"/>
      <c r="E17" s="264"/>
      <c r="F17" s="264"/>
      <c r="G17" s="264"/>
      <c r="H17" s="264"/>
      <c r="I17" s="264"/>
      <c r="J17" s="264"/>
      <c r="K17" s="264"/>
      <c r="L17" s="344"/>
    </row>
    <row r="18" spans="2:12" ht="21.95" customHeight="1">
      <c r="B18" s="25"/>
      <c r="C18" s="25"/>
      <c r="D18" s="25"/>
      <c r="E18" s="25"/>
      <c r="F18" s="25"/>
      <c r="G18" s="25"/>
      <c r="H18" s="25"/>
      <c r="I18" s="25"/>
      <c r="J18" s="25"/>
      <c r="K18" s="25"/>
      <c r="L18" s="83"/>
    </row>
    <row r="19" spans="2:12" ht="21.95" customHeight="1">
      <c r="B19" s="25"/>
      <c r="C19" s="25"/>
      <c r="D19" s="25"/>
      <c r="E19" s="25"/>
      <c r="F19" s="25"/>
      <c r="G19" s="25"/>
      <c r="H19" s="25"/>
      <c r="I19" s="25"/>
      <c r="J19" s="25"/>
      <c r="K19" s="25"/>
      <c r="L19" s="83"/>
    </row>
    <row r="20" spans="2:12" ht="21.95" customHeight="1">
      <c r="B20" s="25"/>
      <c r="C20" s="25"/>
      <c r="D20" s="25"/>
      <c r="E20" s="25"/>
      <c r="F20" s="25"/>
      <c r="G20" s="25"/>
      <c r="H20" s="25"/>
      <c r="I20" s="25"/>
      <c r="J20" s="25"/>
      <c r="K20" s="25"/>
      <c r="L20" s="83"/>
    </row>
    <row r="21" spans="2:12" ht="21.95" customHeight="1">
      <c r="B21" s="25"/>
      <c r="C21" s="25"/>
      <c r="D21" s="25"/>
      <c r="E21" s="25"/>
      <c r="F21" s="25"/>
      <c r="G21" s="25"/>
      <c r="H21" s="25"/>
      <c r="I21" s="25"/>
      <c r="J21" s="25"/>
      <c r="K21" s="25"/>
      <c r="L21" s="83"/>
    </row>
    <row r="22" spans="2:12" ht="21.95" customHeight="1">
      <c r="B22" s="25"/>
      <c r="C22" s="25"/>
      <c r="D22" s="25"/>
      <c r="E22" s="25"/>
      <c r="F22" s="25"/>
      <c r="G22" s="25"/>
      <c r="H22" s="25"/>
      <c r="I22" s="25"/>
      <c r="J22" s="25"/>
      <c r="K22" s="25"/>
      <c r="L22" s="83"/>
    </row>
    <row r="23" spans="2:12" ht="21.95" customHeight="1">
      <c r="B23" s="25"/>
      <c r="C23" s="25"/>
      <c r="D23" s="25"/>
      <c r="E23" s="25"/>
      <c r="F23" s="25"/>
      <c r="G23" s="25"/>
      <c r="H23" s="25"/>
      <c r="I23" s="25"/>
      <c r="J23" s="25"/>
      <c r="K23" s="25"/>
      <c r="L23" s="83"/>
    </row>
    <row r="24" spans="2:12" ht="21.95" customHeight="1">
      <c r="B24" s="25"/>
      <c r="C24" s="25"/>
      <c r="D24" s="25"/>
      <c r="E24" s="25"/>
      <c r="F24" s="25"/>
      <c r="G24" s="25"/>
      <c r="H24" s="25"/>
      <c r="I24" s="25"/>
      <c r="J24" s="25"/>
      <c r="K24" s="25"/>
      <c r="L24" s="83"/>
    </row>
    <row r="25" spans="2:12" ht="21.95" customHeight="1">
      <c r="B25" s="25"/>
      <c r="C25" s="25"/>
      <c r="D25" s="25"/>
      <c r="E25" s="25"/>
      <c r="F25" s="25"/>
      <c r="G25" s="25"/>
      <c r="H25" s="25"/>
      <c r="I25" s="25"/>
      <c r="J25" s="25"/>
      <c r="K25" s="25"/>
      <c r="L25" s="83"/>
    </row>
    <row r="26" spans="2:12" ht="21.95" customHeight="1">
      <c r="B26" s="25"/>
      <c r="C26" s="25"/>
      <c r="D26" s="25"/>
      <c r="E26" s="25"/>
      <c r="F26" s="25"/>
      <c r="G26" s="25"/>
      <c r="H26" s="25"/>
      <c r="I26" s="25"/>
      <c r="J26" s="25"/>
      <c r="K26" s="25"/>
      <c r="L26" s="83"/>
    </row>
    <row r="52" spans="5:5" ht="21.95" customHeight="1">
      <c r="E52" s="17"/>
    </row>
  </sheetData>
  <mergeCells count="15">
    <mergeCell ref="B10:B11"/>
    <mergeCell ref="C10:L10"/>
    <mergeCell ref="C11:J11"/>
    <mergeCell ref="K11:K13"/>
    <mergeCell ref="L11:L13"/>
    <mergeCell ref="C12:I12"/>
    <mergeCell ref="J12:J13"/>
    <mergeCell ref="B1:L1"/>
    <mergeCell ref="B3:B4"/>
    <mergeCell ref="C3:K3"/>
    <mergeCell ref="C4:J4"/>
    <mergeCell ref="K4:K6"/>
    <mergeCell ref="L4:L6"/>
    <mergeCell ref="C5:I5"/>
    <mergeCell ref="J5:J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showOutlineSymbols="0" zoomScaleNormal="100" zoomScaleSheetLayoutView="100" workbookViewId="0"/>
  </sheetViews>
  <sheetFormatPr defaultColWidth="11.69921875" defaultRowHeight="21.95" customHeight="1"/>
  <cols>
    <col min="1" max="1" width="15.3984375" style="11" customWidth="1"/>
    <col min="2" max="2" width="7" style="11" customWidth="1"/>
    <col min="3" max="8" width="5.5" style="11" customWidth="1"/>
    <col min="9" max="9" width="6" style="11" customWidth="1"/>
    <col min="10" max="11" width="5.5" style="11" customWidth="1"/>
    <col min="12" max="12" width="6" style="11" customWidth="1"/>
    <col min="13" max="14" width="5.5" style="11" customWidth="1"/>
    <col min="15" max="16384" width="11.69921875" style="11"/>
  </cols>
  <sheetData>
    <row r="1" spans="1:19" ht="27" customHeight="1">
      <c r="A1" s="48"/>
      <c r="C1" s="501"/>
      <c r="D1" s="501"/>
      <c r="E1" s="501"/>
      <c r="F1" s="501"/>
      <c r="G1" s="502" t="s">
        <v>725</v>
      </c>
      <c r="H1" s="501"/>
      <c r="I1" s="501"/>
      <c r="J1" s="501"/>
      <c r="K1" s="501"/>
      <c r="L1" s="501"/>
      <c r="M1" s="501"/>
      <c r="N1" s="501"/>
    </row>
    <row r="2" spans="1:19" ht="19.5" customHeight="1" thickBot="1">
      <c r="B2" s="295" t="s">
        <v>396</v>
      </c>
      <c r="C2" s="291"/>
      <c r="D2" s="291"/>
      <c r="E2" s="291"/>
      <c r="F2" s="291"/>
      <c r="G2" s="291"/>
      <c r="H2" s="291"/>
      <c r="I2" s="291"/>
      <c r="J2" s="291"/>
      <c r="K2" s="291"/>
      <c r="L2" s="291"/>
      <c r="M2" s="291"/>
      <c r="N2" s="296" t="s">
        <v>251</v>
      </c>
    </row>
    <row r="3" spans="1:19" s="52" customFormat="1" ht="21" customHeight="1">
      <c r="B3" s="1020" t="s">
        <v>723</v>
      </c>
      <c r="C3" s="1086" t="s">
        <v>353</v>
      </c>
      <c r="D3" s="1087"/>
      <c r="E3" s="1087"/>
      <c r="F3" s="1087"/>
      <c r="G3" s="1087"/>
      <c r="H3" s="1087"/>
      <c r="I3" s="1087"/>
      <c r="J3" s="1087"/>
      <c r="K3" s="1087"/>
      <c r="L3" s="1087"/>
      <c r="M3" s="1087"/>
      <c r="N3" s="1087"/>
      <c r="Q3" s="53"/>
    </row>
    <row r="4" spans="1:19" s="52" customFormat="1" ht="21" customHeight="1">
      <c r="B4" s="1021"/>
      <c r="C4" s="1069" t="s">
        <v>35</v>
      </c>
      <c r="D4" s="1069" t="s">
        <v>343</v>
      </c>
      <c r="E4" s="1069" t="s">
        <v>36</v>
      </c>
      <c r="F4" s="1069" t="s">
        <v>204</v>
      </c>
      <c r="G4" s="1069" t="s">
        <v>37</v>
      </c>
      <c r="H4" s="1069" t="s">
        <v>38</v>
      </c>
      <c r="I4" s="1069" t="s">
        <v>344</v>
      </c>
      <c r="J4" s="1069" t="s">
        <v>39</v>
      </c>
      <c r="K4" s="1069" t="s">
        <v>345</v>
      </c>
      <c r="L4" s="1069" t="s">
        <v>346</v>
      </c>
      <c r="M4" s="1071" t="s">
        <v>31</v>
      </c>
      <c r="N4" s="297"/>
      <c r="Q4" s="53"/>
    </row>
    <row r="5" spans="1:19" s="52" customFormat="1" ht="21" customHeight="1">
      <c r="B5" s="298" t="s">
        <v>724</v>
      </c>
      <c r="C5" s="1069"/>
      <c r="D5" s="1069"/>
      <c r="E5" s="1069"/>
      <c r="F5" s="1069"/>
      <c r="G5" s="1069"/>
      <c r="H5" s="1069"/>
      <c r="I5" s="1069"/>
      <c r="J5" s="1069"/>
      <c r="K5" s="1069"/>
      <c r="L5" s="1069"/>
      <c r="M5" s="1069"/>
      <c r="N5" s="299" t="s">
        <v>40</v>
      </c>
    </row>
    <row r="6" spans="1:19" ht="21" customHeight="1">
      <c r="B6" s="530" t="s">
        <v>907</v>
      </c>
      <c r="C6" s="515">
        <v>3031</v>
      </c>
      <c r="D6" s="513">
        <v>130</v>
      </c>
      <c r="E6" s="513">
        <v>267</v>
      </c>
      <c r="F6" s="513">
        <v>124</v>
      </c>
      <c r="G6" s="513">
        <v>214</v>
      </c>
      <c r="H6" s="513">
        <v>401</v>
      </c>
      <c r="I6" s="513">
        <v>194</v>
      </c>
      <c r="J6" s="513">
        <v>61</v>
      </c>
      <c r="K6" s="513">
        <v>300</v>
      </c>
      <c r="L6" s="300">
        <v>97</v>
      </c>
      <c r="M6" s="513">
        <v>453</v>
      </c>
      <c r="N6" s="300">
        <v>321</v>
      </c>
      <c r="O6" s="21"/>
      <c r="P6" s="21"/>
      <c r="Q6" s="21"/>
      <c r="R6" s="49"/>
      <c r="S6" s="21"/>
    </row>
    <row r="7" spans="1:19" ht="21" customHeight="1" thickBot="1">
      <c r="B7" s="678" t="s">
        <v>672</v>
      </c>
      <c r="C7" s="577">
        <v>2855</v>
      </c>
      <c r="D7" s="672">
        <v>155</v>
      </c>
      <c r="E7" s="672">
        <v>199</v>
      </c>
      <c r="F7" s="672">
        <v>98</v>
      </c>
      <c r="G7" s="672">
        <v>230</v>
      </c>
      <c r="H7" s="672">
        <v>317</v>
      </c>
      <c r="I7" s="672">
        <v>199</v>
      </c>
      <c r="J7" s="672">
        <v>63</v>
      </c>
      <c r="K7" s="672">
        <v>237</v>
      </c>
      <c r="L7" s="682">
        <v>116</v>
      </c>
      <c r="M7" s="672">
        <v>384</v>
      </c>
      <c r="N7" s="682">
        <v>227</v>
      </c>
      <c r="O7" s="21"/>
      <c r="P7" s="21"/>
      <c r="Q7" s="21"/>
      <c r="R7" s="49"/>
      <c r="S7" s="21"/>
    </row>
    <row r="8" spans="1:19" ht="21" customHeight="1" thickBot="1">
      <c r="B8" s="301"/>
      <c r="C8" s="301"/>
      <c r="D8" s="301"/>
      <c r="E8" s="301"/>
      <c r="F8" s="301"/>
      <c r="G8" s="301"/>
      <c r="H8" s="301"/>
      <c r="I8" s="301"/>
      <c r="J8" s="301"/>
      <c r="K8" s="301"/>
      <c r="L8" s="301"/>
      <c r="M8" s="301"/>
      <c r="N8" s="301"/>
    </row>
    <row r="9" spans="1:19" ht="21" customHeight="1">
      <c r="B9" s="1020" t="s">
        <v>723</v>
      </c>
      <c r="C9" s="1086" t="s">
        <v>353</v>
      </c>
      <c r="D9" s="1087"/>
      <c r="E9" s="1087"/>
      <c r="F9" s="1087"/>
      <c r="G9" s="1087"/>
      <c r="H9" s="1087"/>
      <c r="I9" s="1087"/>
      <c r="J9" s="1087"/>
      <c r="K9" s="1087"/>
      <c r="L9" s="1087"/>
      <c r="M9" s="1087"/>
      <c r="N9" s="1087"/>
    </row>
    <row r="10" spans="1:19" ht="21" customHeight="1">
      <c r="B10" s="1021"/>
      <c r="C10" s="1088" t="s">
        <v>347</v>
      </c>
      <c r="D10" s="302"/>
      <c r="E10" s="1069" t="s">
        <v>41</v>
      </c>
      <c r="F10" s="1089" t="s">
        <v>348</v>
      </c>
      <c r="G10" s="1089" t="s">
        <v>42</v>
      </c>
      <c r="H10" s="1089" t="s">
        <v>349</v>
      </c>
      <c r="I10" s="1090" t="s">
        <v>944</v>
      </c>
      <c r="J10" s="1089" t="s">
        <v>45</v>
      </c>
      <c r="K10" s="1089" t="s">
        <v>350</v>
      </c>
      <c r="L10" s="1090" t="s">
        <v>43</v>
      </c>
      <c r="M10" s="1050" t="s">
        <v>351</v>
      </c>
      <c r="N10" s="302"/>
      <c r="O10" s="85"/>
    </row>
    <row r="11" spans="1:19" ht="21" customHeight="1">
      <c r="B11" s="298" t="s">
        <v>724</v>
      </c>
      <c r="C11" s="1067"/>
      <c r="D11" s="299" t="s">
        <v>44</v>
      </c>
      <c r="E11" s="1069"/>
      <c r="F11" s="1067"/>
      <c r="G11" s="1067"/>
      <c r="H11" s="1067"/>
      <c r="I11" s="1091"/>
      <c r="J11" s="1067"/>
      <c r="K11" s="1067"/>
      <c r="L11" s="1091"/>
      <c r="M11" s="1068"/>
      <c r="N11" s="303" t="s">
        <v>352</v>
      </c>
      <c r="O11" s="84"/>
    </row>
    <row r="12" spans="1:19" ht="21" customHeight="1">
      <c r="B12" s="530" t="s">
        <v>907</v>
      </c>
      <c r="C12" s="515">
        <v>203</v>
      </c>
      <c r="D12" s="513">
        <v>123</v>
      </c>
      <c r="E12" s="513">
        <v>134</v>
      </c>
      <c r="F12" s="513">
        <v>48</v>
      </c>
      <c r="G12" s="513">
        <v>29</v>
      </c>
      <c r="H12" s="513">
        <v>41</v>
      </c>
      <c r="I12" s="513">
        <v>96</v>
      </c>
      <c r="J12" s="513">
        <v>11</v>
      </c>
      <c r="K12" s="513">
        <v>28</v>
      </c>
      <c r="L12" s="300">
        <v>125</v>
      </c>
      <c r="M12" s="513">
        <v>75</v>
      </c>
      <c r="N12" s="300">
        <v>44</v>
      </c>
      <c r="O12" s="56"/>
    </row>
    <row r="13" spans="1:19" ht="21" customHeight="1" thickBot="1">
      <c r="B13" s="678" t="s">
        <v>672</v>
      </c>
      <c r="C13" s="577">
        <v>231</v>
      </c>
      <c r="D13" s="672">
        <v>152</v>
      </c>
      <c r="E13" s="672">
        <v>189</v>
      </c>
      <c r="F13" s="672">
        <v>33</v>
      </c>
      <c r="G13" s="672">
        <v>33</v>
      </c>
      <c r="H13" s="672">
        <v>39</v>
      </c>
      <c r="I13" s="672">
        <v>106</v>
      </c>
      <c r="J13" s="672">
        <v>6</v>
      </c>
      <c r="K13" s="672">
        <v>36</v>
      </c>
      <c r="L13" s="682">
        <v>119</v>
      </c>
      <c r="M13" s="672">
        <v>65</v>
      </c>
      <c r="N13" s="682">
        <v>35</v>
      </c>
      <c r="O13" s="60"/>
    </row>
    <row r="14" spans="1:19" ht="16.5" customHeight="1">
      <c r="B14" s="301" t="s">
        <v>593</v>
      </c>
      <c r="C14" s="513"/>
      <c r="D14" s="513"/>
      <c r="E14" s="513"/>
      <c r="F14" s="513"/>
      <c r="G14" s="513"/>
      <c r="H14" s="513"/>
      <c r="I14" s="513"/>
      <c r="J14" s="513"/>
      <c r="K14" s="513"/>
      <c r="L14" s="513"/>
      <c r="M14" s="513"/>
      <c r="N14" s="513"/>
      <c r="O14" s="60"/>
    </row>
    <row r="15" spans="1:19" ht="15" customHeight="1">
      <c r="B15" s="494"/>
      <c r="O15" s="54"/>
    </row>
  </sheetData>
  <mergeCells count="25">
    <mergeCell ref="B9:B10"/>
    <mergeCell ref="C9:N9"/>
    <mergeCell ref="C10:C11"/>
    <mergeCell ref="E10:E11"/>
    <mergeCell ref="F10:F11"/>
    <mergeCell ref="G10:G11"/>
    <mergeCell ref="H10:H11"/>
    <mergeCell ref="I10:I11"/>
    <mergeCell ref="J10:J11"/>
    <mergeCell ref="K10:K11"/>
    <mergeCell ref="L10:L11"/>
    <mergeCell ref="M10:M11"/>
    <mergeCell ref="B3:B4"/>
    <mergeCell ref="C3:N3"/>
    <mergeCell ref="C4:C5"/>
    <mergeCell ref="D4:D5"/>
    <mergeCell ref="E4:E5"/>
    <mergeCell ref="F4:F5"/>
    <mergeCell ref="G4:G5"/>
    <mergeCell ref="H4:H5"/>
    <mergeCell ref="I4:I5"/>
    <mergeCell ref="J4:J5"/>
    <mergeCell ref="K4:K5"/>
    <mergeCell ref="L4:L5"/>
    <mergeCell ref="M4:M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95"/>
  <sheetViews>
    <sheetView showGridLines="0" showOutlineSymbols="0" zoomScaleNormal="100" zoomScaleSheetLayoutView="100" workbookViewId="0"/>
  </sheetViews>
  <sheetFormatPr defaultColWidth="11.69921875" defaultRowHeight="21.95" customHeight="1"/>
  <cols>
    <col min="1" max="1" width="18.3984375" style="132" customWidth="1"/>
    <col min="2" max="7" width="12.19921875" style="132" customWidth="1"/>
    <col min="8" max="16384" width="11.69921875" style="132"/>
  </cols>
  <sheetData>
    <row r="2" spans="1:9" ht="28.5" customHeight="1">
      <c r="A2" s="689"/>
      <c r="B2" s="1094" t="s">
        <v>945</v>
      </c>
      <c r="C2" s="1095"/>
      <c r="D2" s="1095"/>
      <c r="E2" s="1095"/>
      <c r="F2" s="1095"/>
      <c r="G2" s="1095"/>
    </row>
    <row r="3" spans="1:9" ht="15" customHeight="1" thickBot="1">
      <c r="B3" s="690"/>
      <c r="C3" s="690"/>
      <c r="D3" s="690"/>
      <c r="E3" s="690"/>
      <c r="F3" s="690" t="s">
        <v>316</v>
      </c>
      <c r="G3" s="691"/>
      <c r="H3" s="692"/>
    </row>
    <row r="4" spans="1:9" ht="9.75" customHeight="1">
      <c r="B4" s="1096" t="s">
        <v>296</v>
      </c>
      <c r="C4" s="1098" t="s">
        <v>157</v>
      </c>
      <c r="D4" s="1096"/>
      <c r="E4" s="1096"/>
      <c r="F4" s="693"/>
      <c r="G4" s="694"/>
      <c r="H4" s="202"/>
      <c r="I4" s="202"/>
    </row>
    <row r="5" spans="1:9" ht="16.5" customHeight="1">
      <c r="B5" s="1096"/>
      <c r="C5" s="1099"/>
      <c r="D5" s="1100"/>
      <c r="E5" s="1100"/>
      <c r="F5" s="1101" t="s">
        <v>300</v>
      </c>
      <c r="G5" s="1102"/>
      <c r="H5" s="202"/>
      <c r="I5" s="202"/>
    </row>
    <row r="6" spans="1:9" ht="15.75" customHeight="1">
      <c r="B6" s="1097"/>
      <c r="C6" s="695" t="s">
        <v>297</v>
      </c>
      <c r="D6" s="695" t="s">
        <v>298</v>
      </c>
      <c r="E6" s="695" t="s">
        <v>299</v>
      </c>
      <c r="F6" s="695" t="s">
        <v>297</v>
      </c>
      <c r="G6" s="696" t="s">
        <v>299</v>
      </c>
      <c r="H6" s="202"/>
      <c r="I6" s="202"/>
    </row>
    <row r="7" spans="1:9" ht="14.25" customHeight="1">
      <c r="B7" s="697" t="s">
        <v>946</v>
      </c>
      <c r="C7" s="575">
        <v>57352</v>
      </c>
      <c r="D7" s="558">
        <v>11979041</v>
      </c>
      <c r="E7" s="558">
        <v>209</v>
      </c>
      <c r="F7" s="559" t="s">
        <v>293</v>
      </c>
      <c r="G7" s="559" t="s">
        <v>293</v>
      </c>
      <c r="H7" s="202"/>
      <c r="I7" s="202"/>
    </row>
    <row r="8" spans="1:9" ht="14.25" customHeight="1">
      <c r="B8" s="698" t="s">
        <v>947</v>
      </c>
      <c r="C8" s="575">
        <v>56098</v>
      </c>
      <c r="D8" s="558">
        <v>11867363</v>
      </c>
      <c r="E8" s="558">
        <v>212</v>
      </c>
      <c r="F8" s="559" t="s">
        <v>293</v>
      </c>
      <c r="G8" s="561" t="s">
        <v>293</v>
      </c>
      <c r="H8" s="202"/>
      <c r="I8" s="202"/>
    </row>
    <row r="9" spans="1:9" ht="14.25" customHeight="1">
      <c r="B9" s="698" t="s">
        <v>948</v>
      </c>
      <c r="C9" s="575">
        <v>55919</v>
      </c>
      <c r="D9" s="558">
        <v>11550626</v>
      </c>
      <c r="E9" s="558">
        <v>207</v>
      </c>
      <c r="F9" s="699" t="s">
        <v>293</v>
      </c>
      <c r="G9" s="699" t="s">
        <v>293</v>
      </c>
      <c r="H9" s="202"/>
      <c r="I9" s="202"/>
    </row>
    <row r="10" spans="1:9" ht="14.25" customHeight="1">
      <c r="B10" s="698" t="s">
        <v>949</v>
      </c>
      <c r="C10" s="575">
        <v>55732</v>
      </c>
      <c r="D10" s="558">
        <v>12694383</v>
      </c>
      <c r="E10" s="558">
        <v>228</v>
      </c>
      <c r="F10" s="699" t="s">
        <v>293</v>
      </c>
      <c r="G10" s="699" t="s">
        <v>293</v>
      </c>
      <c r="H10" s="700"/>
      <c r="I10" s="700"/>
    </row>
    <row r="11" spans="1:9" ht="14.25" customHeight="1">
      <c r="B11" s="557" t="s">
        <v>950</v>
      </c>
      <c r="C11" s="575">
        <v>54511</v>
      </c>
      <c r="D11" s="558">
        <v>13496772</v>
      </c>
      <c r="E11" s="558">
        <v>248</v>
      </c>
      <c r="F11" s="699" t="s">
        <v>293</v>
      </c>
      <c r="G11" s="699" t="s">
        <v>293</v>
      </c>
      <c r="H11" s="700"/>
      <c r="I11" s="700"/>
    </row>
    <row r="12" spans="1:9" ht="10.5" customHeight="1">
      <c r="B12" s="701"/>
      <c r="C12" s="575"/>
      <c r="D12" s="558"/>
      <c r="E12" s="558"/>
      <c r="F12" s="558"/>
      <c r="G12" s="560"/>
      <c r="H12" s="700"/>
      <c r="I12" s="700"/>
    </row>
    <row r="13" spans="1:9" ht="14.25" customHeight="1">
      <c r="B13" s="702" t="s">
        <v>68</v>
      </c>
      <c r="C13" s="575">
        <v>4174</v>
      </c>
      <c r="D13" s="560">
        <v>457770</v>
      </c>
      <c r="E13" s="558">
        <v>110</v>
      </c>
      <c r="F13" s="703" t="s">
        <v>293</v>
      </c>
      <c r="G13" s="703" t="s">
        <v>293</v>
      </c>
      <c r="H13" s="700"/>
      <c r="I13" s="202"/>
    </row>
    <row r="14" spans="1:9" ht="14.25" customHeight="1">
      <c r="B14" s="702" t="s">
        <v>277</v>
      </c>
      <c r="C14" s="575">
        <v>193</v>
      </c>
      <c r="D14" s="560">
        <v>25521</v>
      </c>
      <c r="E14" s="558">
        <v>133</v>
      </c>
      <c r="F14" s="703" t="s">
        <v>293</v>
      </c>
      <c r="G14" s="703" t="s">
        <v>293</v>
      </c>
      <c r="H14" s="1103"/>
      <c r="I14" s="1103"/>
    </row>
    <row r="15" spans="1:9" ht="14.25" customHeight="1">
      <c r="B15" s="702" t="s">
        <v>69</v>
      </c>
      <c r="C15" s="575">
        <v>9278</v>
      </c>
      <c r="D15" s="560">
        <v>1499532</v>
      </c>
      <c r="E15" s="558">
        <v>162</v>
      </c>
      <c r="F15" s="703" t="s">
        <v>293</v>
      </c>
      <c r="G15" s="703" t="s">
        <v>293</v>
      </c>
      <c r="H15" s="704"/>
      <c r="I15" s="700"/>
    </row>
    <row r="16" spans="1:9" ht="14.25" customHeight="1">
      <c r="B16" s="702" t="s">
        <v>276</v>
      </c>
      <c r="C16" s="575">
        <v>431</v>
      </c>
      <c r="D16" s="560">
        <v>136374</v>
      </c>
      <c r="E16" s="558">
        <v>316</v>
      </c>
      <c r="F16" s="703" t="s">
        <v>293</v>
      </c>
      <c r="G16" s="703" t="s">
        <v>293</v>
      </c>
      <c r="H16" s="1093"/>
      <c r="I16" s="1093"/>
    </row>
    <row r="17" spans="2:12" ht="14.25" customHeight="1">
      <c r="B17" s="702" t="s">
        <v>726</v>
      </c>
      <c r="C17" s="575">
        <v>65</v>
      </c>
      <c r="D17" s="560">
        <v>26683</v>
      </c>
      <c r="E17" s="558">
        <v>410</v>
      </c>
      <c r="F17" s="703" t="s">
        <v>293</v>
      </c>
      <c r="G17" s="703" t="s">
        <v>293</v>
      </c>
      <c r="H17" s="1105"/>
      <c r="I17" s="1105"/>
    </row>
    <row r="18" spans="2:12" ht="14.25" customHeight="1">
      <c r="B18" s="702" t="s">
        <v>84</v>
      </c>
      <c r="C18" s="575">
        <v>344</v>
      </c>
      <c r="D18" s="560">
        <v>224719</v>
      </c>
      <c r="E18" s="558">
        <v>653</v>
      </c>
      <c r="F18" s="703" t="s">
        <v>293</v>
      </c>
      <c r="G18" s="703" t="s">
        <v>293</v>
      </c>
      <c r="H18" s="1105"/>
      <c r="I18" s="1105"/>
    </row>
    <row r="19" spans="2:12" ht="14.25" customHeight="1">
      <c r="B19" s="702" t="s">
        <v>80</v>
      </c>
      <c r="C19" s="575">
        <v>2934</v>
      </c>
      <c r="D19" s="560">
        <v>305592</v>
      </c>
      <c r="E19" s="558">
        <v>104</v>
      </c>
      <c r="F19" s="703" t="s">
        <v>293</v>
      </c>
      <c r="G19" s="703" t="s">
        <v>293</v>
      </c>
      <c r="H19" s="1105"/>
      <c r="I19" s="1105"/>
    </row>
    <row r="20" spans="2:12" s="707" customFormat="1" ht="14.25" customHeight="1">
      <c r="B20" s="702" t="s">
        <v>951</v>
      </c>
      <c r="C20" s="575">
        <v>146</v>
      </c>
      <c r="D20" s="560">
        <v>52841</v>
      </c>
      <c r="E20" s="558">
        <v>362</v>
      </c>
      <c r="F20" s="703" t="s">
        <v>293</v>
      </c>
      <c r="G20" s="703" t="s">
        <v>293</v>
      </c>
      <c r="H20" s="705"/>
      <c r="I20" s="706"/>
    </row>
    <row r="21" spans="2:12" ht="14.25" customHeight="1">
      <c r="B21" s="702" t="s">
        <v>517</v>
      </c>
      <c r="C21" s="575">
        <v>447</v>
      </c>
      <c r="D21" s="560">
        <v>175389</v>
      </c>
      <c r="E21" s="558">
        <v>392</v>
      </c>
      <c r="F21" s="703" t="s">
        <v>293</v>
      </c>
      <c r="G21" s="703" t="s">
        <v>293</v>
      </c>
      <c r="H21" s="708"/>
      <c r="I21" s="708"/>
    </row>
    <row r="22" spans="2:12" ht="14.25" customHeight="1">
      <c r="B22" s="702" t="s">
        <v>302</v>
      </c>
      <c r="C22" s="575">
        <v>2</v>
      </c>
      <c r="D22" s="560">
        <v>1160</v>
      </c>
      <c r="E22" s="558">
        <v>560</v>
      </c>
      <c r="F22" s="703" t="s">
        <v>293</v>
      </c>
      <c r="G22" s="703" t="s">
        <v>293</v>
      </c>
      <c r="H22" s="708"/>
      <c r="I22" s="708"/>
    </row>
    <row r="23" spans="2:12" ht="14.25" customHeight="1">
      <c r="B23" s="702" t="s">
        <v>518</v>
      </c>
      <c r="C23" s="575">
        <v>123</v>
      </c>
      <c r="D23" s="560">
        <v>50689</v>
      </c>
      <c r="E23" s="558">
        <v>411</v>
      </c>
      <c r="F23" s="703" t="s">
        <v>293</v>
      </c>
      <c r="G23" s="703" t="s">
        <v>293</v>
      </c>
      <c r="H23" s="708"/>
      <c r="I23" s="708"/>
    </row>
    <row r="24" spans="2:12" ht="14.25" customHeight="1">
      <c r="B24" s="702" t="s">
        <v>79</v>
      </c>
      <c r="C24" s="575">
        <v>6002</v>
      </c>
      <c r="D24" s="560">
        <v>610298</v>
      </c>
      <c r="E24" s="558">
        <v>102</v>
      </c>
      <c r="F24" s="703" t="s">
        <v>293</v>
      </c>
      <c r="G24" s="703" t="s">
        <v>293</v>
      </c>
      <c r="H24" s="708"/>
      <c r="I24" s="708"/>
    </row>
    <row r="25" spans="2:12" ht="14.25" customHeight="1">
      <c r="B25" s="702" t="s">
        <v>65</v>
      </c>
      <c r="C25" s="575">
        <v>581</v>
      </c>
      <c r="D25" s="560">
        <v>327554</v>
      </c>
      <c r="E25" s="558">
        <v>563</v>
      </c>
      <c r="F25" s="703" t="s">
        <v>293</v>
      </c>
      <c r="G25" s="703" t="s">
        <v>293</v>
      </c>
      <c r="H25" s="708"/>
      <c r="I25" s="708"/>
    </row>
    <row r="26" spans="2:12" ht="14.25" customHeight="1">
      <c r="B26" s="702" t="s">
        <v>190</v>
      </c>
      <c r="C26" s="575">
        <v>766</v>
      </c>
      <c r="D26" s="560">
        <v>426903</v>
      </c>
      <c r="E26" s="558">
        <v>557</v>
      </c>
      <c r="F26" s="703" t="s">
        <v>293</v>
      </c>
      <c r="G26" s="703" t="s">
        <v>293</v>
      </c>
      <c r="H26" s="708"/>
      <c r="I26" s="708"/>
    </row>
    <row r="27" spans="2:12" ht="14.25" customHeight="1">
      <c r="B27" s="702" t="s">
        <v>275</v>
      </c>
      <c r="C27" s="575">
        <v>33</v>
      </c>
      <c r="D27" s="560">
        <v>12423</v>
      </c>
      <c r="E27" s="558">
        <v>375</v>
      </c>
      <c r="F27" s="703" t="s">
        <v>293</v>
      </c>
      <c r="G27" s="703" t="s">
        <v>293</v>
      </c>
      <c r="H27" s="708"/>
      <c r="I27" s="708"/>
    </row>
    <row r="28" spans="2:12" ht="14.25" customHeight="1">
      <c r="B28" s="702" t="s">
        <v>727</v>
      </c>
      <c r="C28" s="575">
        <v>2</v>
      </c>
      <c r="D28" s="560">
        <v>1618</v>
      </c>
      <c r="E28" s="558">
        <v>845</v>
      </c>
      <c r="F28" s="703" t="s">
        <v>293</v>
      </c>
      <c r="G28" s="703" t="s">
        <v>293</v>
      </c>
      <c r="H28" s="708"/>
      <c r="I28" s="708"/>
    </row>
    <row r="29" spans="2:12" ht="14.25" customHeight="1">
      <c r="B29" s="702" t="s">
        <v>728</v>
      </c>
      <c r="C29" s="575">
        <v>47</v>
      </c>
      <c r="D29" s="560">
        <v>48993</v>
      </c>
      <c r="E29" s="558">
        <v>1052</v>
      </c>
      <c r="F29" s="703" t="s">
        <v>293</v>
      </c>
      <c r="G29" s="703" t="s">
        <v>293</v>
      </c>
      <c r="H29" s="1105"/>
      <c r="I29" s="1105"/>
    </row>
    <row r="30" spans="2:12" ht="14.25" customHeight="1">
      <c r="B30" s="702" t="s">
        <v>729</v>
      </c>
      <c r="C30" s="575">
        <v>48</v>
      </c>
      <c r="D30" s="560">
        <v>28686</v>
      </c>
      <c r="E30" s="558">
        <v>593</v>
      </c>
      <c r="F30" s="703" t="s">
        <v>293</v>
      </c>
      <c r="G30" s="703" t="s">
        <v>293</v>
      </c>
      <c r="H30" s="1105"/>
      <c r="I30" s="1105"/>
      <c r="J30" s="700"/>
    </row>
    <row r="31" spans="2:12" ht="14.25" customHeight="1">
      <c r="B31" s="702" t="s">
        <v>730</v>
      </c>
      <c r="C31" s="575">
        <v>115</v>
      </c>
      <c r="D31" s="560">
        <v>75454</v>
      </c>
      <c r="E31" s="558">
        <v>655</v>
      </c>
      <c r="F31" s="703" t="s">
        <v>293</v>
      </c>
      <c r="G31" s="703" t="s">
        <v>293</v>
      </c>
      <c r="H31" s="202"/>
      <c r="K31" s="700"/>
      <c r="L31" s="202"/>
    </row>
    <row r="32" spans="2:12" ht="14.25" customHeight="1">
      <c r="B32" s="702" t="s">
        <v>731</v>
      </c>
      <c r="C32" s="575">
        <v>36</v>
      </c>
      <c r="D32" s="560">
        <v>12457</v>
      </c>
      <c r="E32" s="558">
        <v>348</v>
      </c>
      <c r="F32" s="703" t="s">
        <v>293</v>
      </c>
      <c r="G32" s="703" t="s">
        <v>293</v>
      </c>
      <c r="H32" s="202"/>
      <c r="K32" s="700"/>
      <c r="L32" s="202"/>
    </row>
    <row r="33" spans="2:12" ht="14.25" customHeight="1">
      <c r="B33" s="702" t="s">
        <v>732</v>
      </c>
      <c r="C33" s="575">
        <v>114</v>
      </c>
      <c r="D33" s="560">
        <v>141580</v>
      </c>
      <c r="E33" s="558">
        <v>1245</v>
      </c>
      <c r="F33" s="703" t="s">
        <v>293</v>
      </c>
      <c r="G33" s="703" t="s">
        <v>293</v>
      </c>
      <c r="H33" s="202"/>
      <c r="K33" s="700"/>
      <c r="L33" s="202"/>
    </row>
    <row r="34" spans="2:12" ht="14.25" customHeight="1">
      <c r="B34" s="702" t="s">
        <v>733</v>
      </c>
      <c r="C34" s="575">
        <v>76</v>
      </c>
      <c r="D34" s="560">
        <v>22522</v>
      </c>
      <c r="E34" s="558">
        <v>295</v>
      </c>
      <c r="F34" s="703" t="s">
        <v>293</v>
      </c>
      <c r="G34" s="703" t="s">
        <v>293</v>
      </c>
      <c r="H34" s="202"/>
      <c r="K34" s="700"/>
      <c r="L34" s="202"/>
    </row>
    <row r="35" spans="2:12" ht="14.25" customHeight="1">
      <c r="B35" s="702" t="s">
        <v>734</v>
      </c>
      <c r="C35" s="575">
        <v>1579</v>
      </c>
      <c r="D35" s="560">
        <v>711074</v>
      </c>
      <c r="E35" s="558">
        <v>450</v>
      </c>
      <c r="F35" s="703" t="s">
        <v>293</v>
      </c>
      <c r="G35" s="703" t="s">
        <v>293</v>
      </c>
      <c r="H35" s="202"/>
      <c r="K35" s="700"/>
      <c r="L35" s="202"/>
    </row>
    <row r="36" spans="2:12" ht="14.25" customHeight="1">
      <c r="B36" s="702" t="s">
        <v>191</v>
      </c>
      <c r="C36" s="575">
        <v>2247</v>
      </c>
      <c r="D36" s="560">
        <v>486392</v>
      </c>
      <c r="E36" s="558">
        <v>217</v>
      </c>
      <c r="F36" s="703" t="s">
        <v>293</v>
      </c>
      <c r="G36" s="703" t="s">
        <v>293</v>
      </c>
      <c r="H36" s="202"/>
      <c r="K36" s="700"/>
      <c r="L36" s="202"/>
    </row>
    <row r="37" spans="2:12" ht="14.25" customHeight="1">
      <c r="B37" s="702" t="s">
        <v>735</v>
      </c>
      <c r="C37" s="575">
        <v>16</v>
      </c>
      <c r="D37" s="560">
        <v>27921</v>
      </c>
      <c r="E37" s="558">
        <v>1758</v>
      </c>
      <c r="F37" s="703" t="s">
        <v>293</v>
      </c>
      <c r="G37" s="703" t="s">
        <v>293</v>
      </c>
      <c r="H37" s="202"/>
      <c r="K37" s="700"/>
      <c r="L37" s="202"/>
    </row>
    <row r="38" spans="2:12" ht="14.25" customHeight="1">
      <c r="B38" s="702" t="s">
        <v>77</v>
      </c>
      <c r="C38" s="575">
        <v>1954</v>
      </c>
      <c r="D38" s="560">
        <v>588327</v>
      </c>
      <c r="E38" s="558">
        <v>301</v>
      </c>
      <c r="F38" s="703" t="s">
        <v>293</v>
      </c>
      <c r="G38" s="703" t="s">
        <v>293</v>
      </c>
      <c r="H38" s="202"/>
      <c r="K38" s="700"/>
      <c r="L38" s="202"/>
    </row>
    <row r="39" spans="2:12" ht="14.25" customHeight="1">
      <c r="B39" s="702" t="s">
        <v>736</v>
      </c>
      <c r="C39" s="575">
        <v>1336</v>
      </c>
      <c r="D39" s="560">
        <v>223360</v>
      </c>
      <c r="E39" s="558">
        <v>167</v>
      </c>
      <c r="F39" s="703" t="s">
        <v>293</v>
      </c>
      <c r="G39" s="703" t="s">
        <v>293</v>
      </c>
      <c r="H39" s="202"/>
      <c r="K39" s="700"/>
      <c r="L39" s="202"/>
    </row>
    <row r="40" spans="2:12" ht="14.25" customHeight="1">
      <c r="B40" s="702" t="s">
        <v>189</v>
      </c>
      <c r="C40" s="575">
        <v>1887</v>
      </c>
      <c r="D40" s="560">
        <v>607818</v>
      </c>
      <c r="E40" s="558">
        <v>322</v>
      </c>
      <c r="F40" s="703" t="s">
        <v>293</v>
      </c>
      <c r="G40" s="703" t="s">
        <v>293</v>
      </c>
      <c r="H40" s="202"/>
      <c r="K40" s="700"/>
      <c r="L40" s="202"/>
    </row>
    <row r="41" spans="2:12" ht="14.25" customHeight="1">
      <c r="B41" s="702" t="s">
        <v>737</v>
      </c>
      <c r="C41" s="575">
        <v>1892</v>
      </c>
      <c r="D41" s="560">
        <v>698814</v>
      </c>
      <c r="E41" s="558">
        <v>369</v>
      </c>
      <c r="F41" s="703" t="s">
        <v>293</v>
      </c>
      <c r="G41" s="703" t="s">
        <v>293</v>
      </c>
      <c r="H41" s="202"/>
      <c r="K41" s="700"/>
      <c r="L41" s="202"/>
    </row>
    <row r="42" spans="2:12" ht="14.25" customHeight="1">
      <c r="B42" s="702" t="s">
        <v>738</v>
      </c>
      <c r="C42" s="575">
        <v>394</v>
      </c>
      <c r="D42" s="560">
        <v>314450</v>
      </c>
      <c r="E42" s="558">
        <v>798</v>
      </c>
      <c r="F42" s="703" t="s">
        <v>293</v>
      </c>
      <c r="G42" s="703" t="s">
        <v>293</v>
      </c>
      <c r="K42" s="700"/>
      <c r="L42" s="202"/>
    </row>
    <row r="43" spans="2:12" ht="14.25" customHeight="1">
      <c r="B43" s="702" t="s">
        <v>739</v>
      </c>
      <c r="C43" s="575">
        <v>410</v>
      </c>
      <c r="D43" s="560">
        <v>201427</v>
      </c>
      <c r="E43" s="558">
        <v>492</v>
      </c>
      <c r="F43" s="703" t="s">
        <v>293</v>
      </c>
      <c r="G43" s="703" t="s">
        <v>293</v>
      </c>
      <c r="K43" s="700"/>
      <c r="L43" s="202"/>
    </row>
    <row r="44" spans="2:12" ht="14.25" customHeight="1">
      <c r="B44" s="702" t="s">
        <v>740</v>
      </c>
      <c r="C44" s="575">
        <v>28</v>
      </c>
      <c r="D44" s="560">
        <v>36515</v>
      </c>
      <c r="E44" s="558">
        <v>1327</v>
      </c>
      <c r="F44" s="703" t="s">
        <v>293</v>
      </c>
      <c r="G44" s="703" t="s">
        <v>293</v>
      </c>
      <c r="K44" s="700"/>
      <c r="L44" s="202"/>
    </row>
    <row r="45" spans="2:12" ht="14.25" customHeight="1">
      <c r="B45" s="702" t="s">
        <v>741</v>
      </c>
      <c r="C45" s="575">
        <v>392</v>
      </c>
      <c r="D45" s="560">
        <v>87770</v>
      </c>
      <c r="E45" s="558">
        <v>224</v>
      </c>
      <c r="F45" s="703" t="s">
        <v>293</v>
      </c>
      <c r="G45" s="703" t="s">
        <v>293</v>
      </c>
      <c r="K45" s="700"/>
      <c r="L45" s="202"/>
    </row>
    <row r="46" spans="2:12" ht="14.25" customHeight="1">
      <c r="B46" s="702" t="s">
        <v>514</v>
      </c>
      <c r="C46" s="575">
        <v>68</v>
      </c>
      <c r="D46" s="560">
        <v>61425</v>
      </c>
      <c r="E46" s="558">
        <v>898</v>
      </c>
      <c r="F46" s="703" t="s">
        <v>293</v>
      </c>
      <c r="G46" s="703" t="s">
        <v>293</v>
      </c>
      <c r="K46" s="700"/>
      <c r="L46" s="202"/>
    </row>
    <row r="47" spans="2:12" ht="14.25" customHeight="1">
      <c r="B47" s="702" t="s">
        <v>66</v>
      </c>
      <c r="C47" s="575">
        <v>44</v>
      </c>
      <c r="D47" s="560">
        <v>65371</v>
      </c>
      <c r="E47" s="558">
        <v>1479</v>
      </c>
      <c r="F47" s="703" t="s">
        <v>293</v>
      </c>
      <c r="G47" s="703" t="s">
        <v>293</v>
      </c>
      <c r="K47" s="700"/>
      <c r="L47" s="202"/>
    </row>
    <row r="48" spans="2:12" ht="14.25" customHeight="1">
      <c r="B48" s="702" t="s">
        <v>303</v>
      </c>
      <c r="C48" s="575">
        <v>51</v>
      </c>
      <c r="D48" s="560">
        <v>37743</v>
      </c>
      <c r="E48" s="558">
        <v>742</v>
      </c>
      <c r="F48" s="703" t="s">
        <v>293</v>
      </c>
      <c r="G48" s="703" t="s">
        <v>293</v>
      </c>
      <c r="K48" s="700"/>
      <c r="L48" s="202"/>
    </row>
    <row r="49" spans="2:12" ht="14.25" customHeight="1">
      <c r="B49" s="702" t="s">
        <v>515</v>
      </c>
      <c r="C49" s="575">
        <v>28</v>
      </c>
      <c r="D49" s="560">
        <v>10887</v>
      </c>
      <c r="E49" s="558">
        <v>390</v>
      </c>
      <c r="F49" s="703" t="s">
        <v>293</v>
      </c>
      <c r="G49" s="703" t="s">
        <v>293</v>
      </c>
      <c r="K49" s="700"/>
      <c r="L49" s="202"/>
    </row>
    <row r="50" spans="2:12" ht="14.25" customHeight="1">
      <c r="B50" s="702" t="s">
        <v>67</v>
      </c>
      <c r="C50" s="575">
        <v>142</v>
      </c>
      <c r="D50" s="560">
        <v>91111</v>
      </c>
      <c r="E50" s="558">
        <v>642</v>
      </c>
      <c r="F50" s="703" t="s">
        <v>293</v>
      </c>
      <c r="G50" s="703" t="s">
        <v>293</v>
      </c>
      <c r="K50" s="700"/>
      <c r="L50" s="202"/>
    </row>
    <row r="51" spans="2:12" ht="14.25" customHeight="1">
      <c r="B51" s="702" t="s">
        <v>85</v>
      </c>
      <c r="C51" s="575">
        <v>2327</v>
      </c>
      <c r="D51" s="560">
        <v>657982</v>
      </c>
      <c r="E51" s="558">
        <v>283</v>
      </c>
      <c r="F51" s="703" t="s">
        <v>293</v>
      </c>
      <c r="G51" s="703" t="s">
        <v>293</v>
      </c>
      <c r="K51" s="700"/>
      <c r="L51" s="202"/>
    </row>
    <row r="52" spans="2:12" ht="14.25" customHeight="1">
      <c r="B52" s="702" t="s">
        <v>87</v>
      </c>
      <c r="C52" s="575">
        <v>3054</v>
      </c>
      <c r="D52" s="560">
        <v>574347</v>
      </c>
      <c r="E52" s="558">
        <v>188</v>
      </c>
      <c r="F52" s="703" t="s">
        <v>293</v>
      </c>
      <c r="G52" s="703" t="s">
        <v>293</v>
      </c>
      <c r="K52" s="700"/>
      <c r="L52" s="202"/>
    </row>
    <row r="53" spans="2:12" ht="14.25" customHeight="1">
      <c r="B53" s="702" t="s">
        <v>86</v>
      </c>
      <c r="C53" s="575">
        <v>140</v>
      </c>
      <c r="D53" s="560">
        <v>38755</v>
      </c>
      <c r="E53" s="558">
        <v>277</v>
      </c>
      <c r="F53" s="703" t="s">
        <v>293</v>
      </c>
      <c r="G53" s="703" t="s">
        <v>293</v>
      </c>
      <c r="K53" s="700"/>
      <c r="L53" s="202"/>
    </row>
    <row r="54" spans="2:12" ht="14.25" customHeight="1">
      <c r="B54" s="702" t="s">
        <v>742</v>
      </c>
      <c r="C54" s="575">
        <v>736</v>
      </c>
      <c r="D54" s="560">
        <v>293375</v>
      </c>
      <c r="E54" s="558">
        <v>399</v>
      </c>
      <c r="F54" s="703" t="s">
        <v>293</v>
      </c>
      <c r="G54" s="703" t="s">
        <v>293</v>
      </c>
      <c r="K54" s="700"/>
      <c r="L54" s="202"/>
    </row>
    <row r="55" spans="2:12" ht="14.25" customHeight="1">
      <c r="B55" s="702" t="s">
        <v>519</v>
      </c>
      <c r="C55" s="575">
        <v>6154</v>
      </c>
      <c r="D55" s="560">
        <v>605949</v>
      </c>
      <c r="E55" s="558">
        <v>98</v>
      </c>
      <c r="F55" s="703" t="s">
        <v>293</v>
      </c>
      <c r="G55" s="703" t="s">
        <v>293</v>
      </c>
      <c r="K55" s="700"/>
      <c r="L55" s="202"/>
    </row>
    <row r="56" spans="2:12" ht="14.25" customHeight="1">
      <c r="B56" s="702" t="s">
        <v>520</v>
      </c>
      <c r="C56" s="575">
        <v>61</v>
      </c>
      <c r="D56" s="560">
        <v>39736</v>
      </c>
      <c r="E56" s="558">
        <v>651</v>
      </c>
      <c r="F56" s="703" t="s">
        <v>293</v>
      </c>
      <c r="G56" s="703" t="s">
        <v>293</v>
      </c>
      <c r="K56" s="700"/>
      <c r="L56" s="202"/>
    </row>
    <row r="57" spans="2:12" ht="14.25" customHeight="1">
      <c r="B57" s="702" t="s">
        <v>743</v>
      </c>
      <c r="C57" s="575">
        <v>233</v>
      </c>
      <c r="D57" s="560">
        <v>179634</v>
      </c>
      <c r="E57" s="558">
        <v>772</v>
      </c>
      <c r="F57" s="703" t="s">
        <v>293</v>
      </c>
      <c r="G57" s="703" t="s">
        <v>293</v>
      </c>
      <c r="K57" s="700"/>
      <c r="L57" s="202"/>
    </row>
    <row r="58" spans="2:12" ht="14.25" customHeight="1">
      <c r="B58" s="702" t="s">
        <v>145</v>
      </c>
      <c r="C58" s="575">
        <v>1031</v>
      </c>
      <c r="D58" s="560">
        <v>905883</v>
      </c>
      <c r="E58" s="558">
        <v>879</v>
      </c>
      <c r="F58" s="703" t="s">
        <v>293</v>
      </c>
      <c r="G58" s="703" t="s">
        <v>293</v>
      </c>
      <c r="K58" s="700"/>
      <c r="L58" s="202"/>
    </row>
    <row r="59" spans="2:12" ht="14.25" customHeight="1">
      <c r="B59" s="702" t="s">
        <v>744</v>
      </c>
      <c r="C59" s="575">
        <v>11</v>
      </c>
      <c r="D59" s="560">
        <v>6489</v>
      </c>
      <c r="E59" s="558">
        <v>586</v>
      </c>
      <c r="F59" s="703" t="s">
        <v>293</v>
      </c>
      <c r="G59" s="703" t="s">
        <v>293</v>
      </c>
      <c r="K59" s="700"/>
      <c r="L59" s="202"/>
    </row>
    <row r="60" spans="2:12" ht="14.25" customHeight="1">
      <c r="B60" s="702" t="s">
        <v>745</v>
      </c>
      <c r="C60" s="575">
        <v>484</v>
      </c>
      <c r="D60" s="560">
        <v>135685</v>
      </c>
      <c r="E60" s="558">
        <v>280</v>
      </c>
      <c r="F60" s="703" t="s">
        <v>293</v>
      </c>
      <c r="G60" s="703" t="s">
        <v>293</v>
      </c>
      <c r="K60" s="700"/>
      <c r="L60" s="202"/>
    </row>
    <row r="61" spans="2:12" ht="14.25" customHeight="1">
      <c r="B61" s="702" t="s">
        <v>746</v>
      </c>
      <c r="C61" s="575">
        <v>446</v>
      </c>
      <c r="D61" s="560">
        <v>259850</v>
      </c>
      <c r="E61" s="558">
        <v>583</v>
      </c>
      <c r="F61" s="703" t="s">
        <v>293</v>
      </c>
      <c r="G61" s="703" t="s">
        <v>293</v>
      </c>
      <c r="K61" s="700"/>
      <c r="L61" s="202"/>
    </row>
    <row r="62" spans="2:12" ht="14.25" customHeight="1" thickBot="1">
      <c r="B62" s="709" t="s">
        <v>301</v>
      </c>
      <c r="C62" s="710">
        <v>1409</v>
      </c>
      <c r="D62" s="711">
        <v>883924</v>
      </c>
      <c r="E62" s="712">
        <v>628</v>
      </c>
      <c r="F62" s="713" t="s">
        <v>293</v>
      </c>
      <c r="G62" s="713" t="s">
        <v>293</v>
      </c>
      <c r="K62" s="700"/>
      <c r="L62" s="202"/>
    </row>
    <row r="63" spans="2:12" ht="15" customHeight="1">
      <c r="B63" s="714" t="s">
        <v>601</v>
      </c>
      <c r="C63" s="715"/>
      <c r="D63" s="715"/>
      <c r="E63" s="715"/>
      <c r="F63" s="715"/>
      <c r="G63" s="715"/>
    </row>
    <row r="65" spans="2:7" ht="21.95" customHeight="1">
      <c r="B65" s="105"/>
      <c r="C65" s="105"/>
      <c r="D65" s="105"/>
      <c r="E65" s="1104"/>
      <c r="F65" s="1104"/>
      <c r="G65" s="107"/>
    </row>
    <row r="66" spans="2:7" ht="21.95" customHeight="1">
      <c r="B66" s="105"/>
      <c r="C66" s="105"/>
      <c r="D66" s="105"/>
      <c r="E66" s="1104"/>
      <c r="F66" s="1104"/>
      <c r="G66" s="107"/>
    </row>
    <row r="67" spans="2:7" ht="21.95" customHeight="1">
      <c r="B67" s="105"/>
      <c r="C67" s="105"/>
      <c r="D67" s="105"/>
      <c r="E67" s="1104"/>
      <c r="F67" s="1104"/>
      <c r="G67" s="107"/>
    </row>
    <row r="68" spans="2:7" ht="21.95" customHeight="1">
      <c r="B68" s="105"/>
      <c r="C68" s="105"/>
      <c r="D68" s="105"/>
      <c r="E68" s="1104"/>
      <c r="F68" s="1104"/>
      <c r="G68" s="107"/>
    </row>
    <row r="69" spans="2:7" ht="21.95" customHeight="1">
      <c r="B69" s="105"/>
      <c r="C69" s="105"/>
      <c r="D69" s="105"/>
      <c r="E69" s="1104"/>
      <c r="F69" s="1104"/>
      <c r="G69" s="107"/>
    </row>
    <row r="70" spans="2:7" ht="21.95" customHeight="1">
      <c r="B70" s="105"/>
      <c r="C70" s="105"/>
      <c r="D70" s="105"/>
      <c r="E70" s="1104"/>
      <c r="F70" s="1104"/>
      <c r="G70" s="107"/>
    </row>
    <row r="71" spans="2:7" ht="21.95" customHeight="1">
      <c r="B71" s="105"/>
      <c r="C71" s="105"/>
      <c r="D71" s="105"/>
      <c r="E71" s="1104"/>
      <c r="F71" s="1104"/>
      <c r="G71" s="107"/>
    </row>
    <row r="72" spans="2:7" ht="21.95" customHeight="1">
      <c r="B72" s="105"/>
      <c r="C72" s="105"/>
      <c r="D72" s="689"/>
      <c r="E72" s="1104"/>
      <c r="F72" s="1104"/>
      <c r="G72" s="107"/>
    </row>
    <row r="73" spans="2:7" ht="21.95" customHeight="1">
      <c r="E73" s="1092"/>
      <c r="F73" s="1092"/>
      <c r="G73" s="216"/>
    </row>
    <row r="74" spans="2:7" ht="21.95" customHeight="1">
      <c r="E74" s="1092"/>
      <c r="F74" s="1092"/>
      <c r="G74" s="216"/>
    </row>
    <row r="75" spans="2:7" ht="21.95" customHeight="1">
      <c r="E75" s="1092"/>
      <c r="F75" s="1092"/>
      <c r="G75" s="216"/>
    </row>
    <row r="76" spans="2:7" ht="21.95" customHeight="1">
      <c r="E76" s="1092"/>
      <c r="F76" s="1092"/>
      <c r="G76" s="216"/>
    </row>
    <row r="77" spans="2:7" ht="21.95" customHeight="1">
      <c r="B77" s="700"/>
      <c r="C77" s="700"/>
      <c r="D77" s="700"/>
      <c r="E77" s="700"/>
      <c r="F77" s="700"/>
    </row>
    <row r="78" spans="2:7" ht="21.95" customHeight="1">
      <c r="B78" s="189"/>
      <c r="C78" s="189"/>
      <c r="D78" s="189"/>
    </row>
    <row r="79" spans="2:7" ht="21.95" customHeight="1">
      <c r="B79" s="189"/>
      <c r="C79" s="189"/>
      <c r="D79" s="189"/>
      <c r="E79" s="189"/>
      <c r="F79" s="189"/>
      <c r="G79" s="189"/>
    </row>
    <row r="80" spans="2:7" ht="21.95" customHeight="1">
      <c r="B80" s="189"/>
      <c r="C80" s="189"/>
      <c r="D80" s="189"/>
      <c r="E80" s="189"/>
      <c r="G80" s="189"/>
    </row>
    <row r="81" spans="2:7" ht="21.95" customHeight="1">
      <c r="B81" s="189"/>
      <c r="C81" s="189"/>
      <c r="D81" s="189"/>
      <c r="E81" s="189"/>
      <c r="F81" s="189"/>
      <c r="G81" s="189"/>
    </row>
    <row r="83" spans="2:7" ht="21.95" customHeight="1">
      <c r="B83" s="189"/>
      <c r="C83" s="189"/>
      <c r="D83" s="189"/>
      <c r="E83" s="189"/>
      <c r="F83" s="189"/>
      <c r="G83" s="189"/>
    </row>
    <row r="84" spans="2:7" ht="21.95" customHeight="1">
      <c r="B84" s="189"/>
      <c r="C84" s="189"/>
      <c r="D84" s="189"/>
      <c r="E84" s="189"/>
      <c r="G84" s="189"/>
    </row>
    <row r="85" spans="2:7" ht="21.95" customHeight="1">
      <c r="B85" s="189"/>
      <c r="C85" s="189"/>
      <c r="D85" s="189"/>
      <c r="E85" s="189"/>
      <c r="F85" s="189"/>
      <c r="G85" s="189"/>
    </row>
    <row r="86" spans="2:7" ht="21.95" customHeight="1">
      <c r="B86" s="189"/>
      <c r="C86" s="189"/>
      <c r="D86" s="189"/>
      <c r="E86" s="189"/>
      <c r="F86" s="189"/>
      <c r="G86" s="189"/>
    </row>
    <row r="87" spans="2:7" ht="21.95" customHeight="1">
      <c r="B87" s="189"/>
      <c r="D87" s="189"/>
      <c r="E87" s="189"/>
      <c r="F87" s="189"/>
      <c r="G87" s="189"/>
    </row>
    <row r="89" spans="2:7" ht="21.95" customHeight="1">
      <c r="B89" s="189"/>
      <c r="C89" s="189"/>
      <c r="D89" s="189"/>
      <c r="E89" s="189"/>
      <c r="F89" s="189"/>
      <c r="G89" s="189"/>
    </row>
    <row r="90" spans="2:7" ht="21.95" customHeight="1">
      <c r="B90" s="189"/>
      <c r="C90" s="189"/>
      <c r="D90" s="189"/>
      <c r="E90" s="189"/>
      <c r="F90" s="189"/>
      <c r="G90" s="189"/>
    </row>
    <row r="91" spans="2:7" ht="21.95" customHeight="1">
      <c r="B91" s="189"/>
      <c r="C91" s="189"/>
      <c r="D91" s="189"/>
      <c r="E91" s="189"/>
      <c r="F91" s="189"/>
      <c r="G91" s="189"/>
    </row>
    <row r="92" spans="2:7" ht="21.95" customHeight="1">
      <c r="B92" s="189"/>
      <c r="C92" s="189"/>
      <c r="D92" s="189"/>
      <c r="E92" s="189"/>
      <c r="F92" s="189"/>
      <c r="G92" s="189"/>
    </row>
    <row r="93" spans="2:7" ht="21.95" customHeight="1">
      <c r="B93" s="189"/>
      <c r="C93" s="189"/>
      <c r="D93" s="189"/>
      <c r="E93" s="189"/>
      <c r="F93" s="189"/>
      <c r="G93" s="189"/>
    </row>
    <row r="95" spans="2:7" ht="21.95" customHeight="1">
      <c r="B95" s="189"/>
      <c r="C95" s="189"/>
      <c r="D95" s="189"/>
      <c r="E95" s="189"/>
      <c r="F95" s="189"/>
      <c r="G95" s="189"/>
    </row>
  </sheetData>
  <mergeCells count="23">
    <mergeCell ref="E74:F74"/>
    <mergeCell ref="E75:F75"/>
    <mergeCell ref="E69:F69"/>
    <mergeCell ref="H30:I30"/>
    <mergeCell ref="E71:F71"/>
    <mergeCell ref="E72:F72"/>
    <mergeCell ref="E73:F73"/>
    <mergeCell ref="E76:F76"/>
    <mergeCell ref="H16:I16"/>
    <mergeCell ref="B2:G2"/>
    <mergeCell ref="B4:B6"/>
    <mergeCell ref="C4:E5"/>
    <mergeCell ref="F5:G5"/>
    <mergeCell ref="H14:I14"/>
    <mergeCell ref="E70:F70"/>
    <mergeCell ref="H17:I17"/>
    <mergeCell ref="H18:I18"/>
    <mergeCell ref="H19:I19"/>
    <mergeCell ref="H29:I29"/>
    <mergeCell ref="E65:F65"/>
    <mergeCell ref="E66:F66"/>
    <mergeCell ref="E67:F67"/>
    <mergeCell ref="E68:F68"/>
  </mergeCells>
  <phoneticPr fontId="2"/>
  <printOptions horizontalCentered="1"/>
  <pageMargins left="0.51181102362204722" right="0.51181102362204722" top="0.74803149606299213" bottom="0.74803149606299213" header="0.51181102362204722" footer="0.51181102362204722"/>
  <pageSetup paperSize="9" scale="95" orientation="portrait" r:id="rId1"/>
  <headerFooter scaleWithDoc="0"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07"/>
  <sheetViews>
    <sheetView showGridLines="0" showOutlineSymbols="0" zoomScaleNormal="100" zoomScaleSheetLayoutView="100" workbookViewId="0"/>
  </sheetViews>
  <sheetFormatPr defaultColWidth="11.69921875" defaultRowHeight="21.95" customHeight="1"/>
  <cols>
    <col min="1" max="1" width="14.296875" style="26" customWidth="1"/>
    <col min="2" max="2" width="13.69921875" style="26" customWidth="1"/>
    <col min="3" max="8" width="9.69921875" style="26" customWidth="1"/>
    <col min="9" max="9" width="12.69921875" style="26" customWidth="1"/>
    <col min="10" max="10" width="9.5" style="26" bestFit="1" customWidth="1"/>
    <col min="11" max="11" width="13.8984375" style="26" customWidth="1"/>
    <col min="12" max="12" width="15.3984375" style="26" customWidth="1"/>
    <col min="13" max="13" width="16.3984375" style="26" customWidth="1"/>
    <col min="14" max="14" width="15.3984375" style="26" customWidth="1"/>
    <col min="15" max="15" width="15.8984375" style="26" customWidth="1"/>
    <col min="16" max="16" width="14.59765625" style="26" customWidth="1"/>
    <col min="17" max="17" width="14.19921875" style="26" bestFit="1" customWidth="1"/>
    <col min="18" max="18" width="11.796875" style="26" bestFit="1" customWidth="1"/>
    <col min="19" max="16384" width="11.69921875" style="26"/>
  </cols>
  <sheetData>
    <row r="2" spans="1:28" ht="28.5" customHeight="1">
      <c r="A2" s="32"/>
      <c r="B2" s="1106" t="s">
        <v>747</v>
      </c>
      <c r="C2" s="1106"/>
      <c r="D2" s="1106"/>
      <c r="E2" s="1106"/>
      <c r="F2" s="1106"/>
      <c r="G2" s="1106"/>
      <c r="H2" s="1106"/>
      <c r="I2" s="16"/>
      <c r="J2" s="16"/>
      <c r="K2" s="16"/>
    </row>
    <row r="3" spans="1:28" s="25" customFormat="1" ht="19.5" customHeight="1" thickBot="1">
      <c r="B3" s="495"/>
      <c r="C3" s="495"/>
      <c r="D3" s="495"/>
      <c r="E3" s="495"/>
      <c r="F3" s="495"/>
      <c r="G3" s="495"/>
      <c r="H3" s="494" t="s">
        <v>238</v>
      </c>
      <c r="I3" s="50"/>
      <c r="J3" s="51"/>
      <c r="K3" s="51"/>
      <c r="L3" s="51"/>
    </row>
    <row r="4" spans="1:28" s="25" customFormat="1" ht="18.75" customHeight="1">
      <c r="B4" s="503" t="s">
        <v>360</v>
      </c>
      <c r="C4" s="504" t="s">
        <v>748</v>
      </c>
      <c r="D4" s="504">
        <v>20</v>
      </c>
      <c r="E4" s="504">
        <v>22</v>
      </c>
      <c r="F4" s="504">
        <v>24</v>
      </c>
      <c r="G4" s="504">
        <v>26</v>
      </c>
      <c r="H4" s="504">
        <v>28</v>
      </c>
      <c r="I4" s="50"/>
      <c r="J4" s="51"/>
      <c r="K4" s="51"/>
      <c r="L4" s="51"/>
    </row>
    <row r="5" spans="1:28" s="25" customFormat="1" ht="45.75" customHeight="1" thickBot="1">
      <c r="B5" s="505" t="s">
        <v>205</v>
      </c>
      <c r="C5" s="506">
        <v>270</v>
      </c>
      <c r="D5" s="507">
        <v>274</v>
      </c>
      <c r="E5" s="507">
        <v>281</v>
      </c>
      <c r="F5" s="507">
        <v>274</v>
      </c>
      <c r="G5" s="507">
        <v>284</v>
      </c>
      <c r="H5" s="507">
        <v>284</v>
      </c>
      <c r="I5" s="50"/>
      <c r="J5" s="51"/>
      <c r="K5" s="51"/>
      <c r="L5" s="51"/>
    </row>
    <row r="6" spans="1:28" s="25" customFormat="1" ht="16.5" customHeight="1">
      <c r="B6" s="493" t="s">
        <v>749</v>
      </c>
      <c r="C6" s="50"/>
      <c r="D6" s="50"/>
      <c r="E6" s="50"/>
      <c r="F6" s="50"/>
      <c r="G6" s="50"/>
      <c r="H6" s="50"/>
      <c r="I6" s="51"/>
      <c r="J6" s="51"/>
      <c r="K6" s="51"/>
    </row>
    <row r="7" spans="1:28" s="25" customFormat="1" ht="16.5" customHeight="1">
      <c r="B7" s="508" t="s">
        <v>690</v>
      </c>
      <c r="C7" s="50"/>
      <c r="D7" s="50"/>
      <c r="E7" s="50"/>
      <c r="F7" s="50"/>
      <c r="G7" s="50"/>
      <c r="H7" s="50"/>
      <c r="I7" s="51"/>
      <c r="J7" s="51"/>
      <c r="K7" s="51"/>
    </row>
    <row r="8" spans="1:28" ht="20.100000000000001" customHeight="1">
      <c r="B8" s="29"/>
      <c r="F8" s="16"/>
      <c r="G8" s="16"/>
      <c r="H8" s="16"/>
      <c r="I8" s="16"/>
      <c r="J8" s="16"/>
      <c r="K8" s="16"/>
    </row>
    <row r="9" spans="1:28" ht="20.100000000000001" customHeight="1">
      <c r="B9" s="29"/>
      <c r="F9" s="16"/>
      <c r="G9" s="16"/>
      <c r="H9" s="16"/>
      <c r="I9" s="16"/>
      <c r="J9" s="16"/>
      <c r="K9" s="16"/>
    </row>
    <row r="10" spans="1:28" ht="20.100000000000001" customHeight="1">
      <c r="B10" s="29"/>
      <c r="F10" s="16"/>
      <c r="G10" s="16"/>
      <c r="H10" s="16"/>
      <c r="I10" s="16"/>
      <c r="J10" s="16"/>
      <c r="K10" s="16"/>
    </row>
    <row r="11" spans="1:28" ht="20.100000000000001" customHeight="1">
      <c r="B11" s="29"/>
      <c r="F11" s="16"/>
      <c r="G11" s="16"/>
      <c r="H11" s="16"/>
      <c r="I11" s="16"/>
      <c r="J11" s="16"/>
      <c r="K11" s="16"/>
    </row>
    <row r="12" spans="1:28" ht="20.100000000000001" customHeight="1">
      <c r="B12" s="29"/>
      <c r="F12" s="16"/>
      <c r="G12" s="16"/>
      <c r="H12" s="16"/>
      <c r="I12" s="16"/>
      <c r="J12" s="16"/>
      <c r="K12" s="16"/>
    </row>
    <row r="13" spans="1:28" ht="20.100000000000001" customHeight="1">
      <c r="B13" s="29"/>
      <c r="C13" s="17"/>
      <c r="F13" s="16"/>
      <c r="G13" s="16"/>
      <c r="H13" s="16"/>
      <c r="I13" s="16"/>
      <c r="J13" s="16"/>
      <c r="K13" s="16"/>
    </row>
    <row r="14" spans="1:28" ht="20.100000000000001" customHeight="1">
      <c r="B14" s="29"/>
      <c r="C14" s="17"/>
      <c r="F14" s="16"/>
      <c r="G14" s="16"/>
      <c r="H14" s="16"/>
      <c r="I14" s="16"/>
      <c r="J14" s="16"/>
      <c r="K14" s="16"/>
      <c r="Z14" s="29"/>
    </row>
    <row r="15" spans="1:28" ht="20.100000000000001" customHeight="1">
      <c r="B15" s="29"/>
      <c r="C15" s="17"/>
      <c r="F15" s="16"/>
      <c r="G15" s="16"/>
      <c r="H15" s="16"/>
      <c r="I15" s="16"/>
      <c r="J15" s="16"/>
      <c r="K15" s="16"/>
      <c r="AA15" s="29"/>
      <c r="AB15" s="28"/>
    </row>
    <row r="16" spans="1:28" ht="20.100000000000001" customHeight="1">
      <c r="B16" s="29"/>
      <c r="C16" s="17"/>
      <c r="F16" s="16"/>
      <c r="G16" s="16"/>
      <c r="H16" s="16"/>
      <c r="I16" s="16"/>
      <c r="J16" s="16"/>
      <c r="K16" s="16"/>
      <c r="AA16" s="29"/>
      <c r="AB16" s="28"/>
    </row>
    <row r="17" spans="2:28" ht="20.100000000000001" customHeight="1">
      <c r="B17" s="29"/>
      <c r="F17" s="16"/>
      <c r="G17" s="16"/>
      <c r="H17" s="16"/>
      <c r="I17" s="16"/>
      <c r="J17" s="16"/>
      <c r="K17" s="16"/>
      <c r="AA17" s="29"/>
      <c r="AB17" s="28"/>
    </row>
    <row r="18" spans="2:28" ht="20.100000000000001" customHeight="1">
      <c r="B18" s="29"/>
      <c r="C18" s="17"/>
      <c r="F18" s="16"/>
      <c r="G18" s="16"/>
      <c r="H18" s="16"/>
      <c r="I18" s="16"/>
      <c r="J18" s="16"/>
      <c r="K18" s="16"/>
      <c r="AA18" s="29"/>
      <c r="AB18" s="28"/>
    </row>
    <row r="19" spans="2:28" ht="20.100000000000001" customHeight="1">
      <c r="B19" s="29"/>
      <c r="C19" s="17"/>
      <c r="F19" s="16"/>
      <c r="G19" s="16"/>
      <c r="H19" s="16"/>
      <c r="I19" s="16"/>
      <c r="J19" s="16"/>
      <c r="K19" s="16"/>
      <c r="AA19" s="29"/>
      <c r="AB19" s="28"/>
    </row>
    <row r="20" spans="2:28" ht="20.100000000000001" customHeight="1">
      <c r="B20" s="29"/>
      <c r="C20" s="17"/>
      <c r="F20" s="16"/>
      <c r="G20" s="16"/>
      <c r="H20" s="16"/>
      <c r="I20" s="16"/>
      <c r="J20" s="16"/>
      <c r="K20" s="16"/>
      <c r="AA20" s="29"/>
    </row>
    <row r="21" spans="2:28" ht="20.100000000000001" customHeight="1">
      <c r="B21" s="29"/>
      <c r="F21" s="16"/>
      <c r="G21" s="16"/>
      <c r="H21" s="16"/>
      <c r="I21" s="16"/>
      <c r="J21" s="16"/>
      <c r="K21" s="16"/>
    </row>
    <row r="22" spans="2:28" ht="20.100000000000001" customHeight="1">
      <c r="B22" s="29"/>
      <c r="F22" s="16"/>
      <c r="G22" s="16"/>
      <c r="H22" s="16"/>
      <c r="I22" s="16"/>
      <c r="J22" s="16"/>
      <c r="K22" s="16"/>
      <c r="U22" s="29"/>
      <c r="V22" s="29"/>
      <c r="W22" s="29"/>
      <c r="X22" s="29"/>
      <c r="Y22" s="28"/>
    </row>
    <row r="23" spans="2:28" ht="20.100000000000001" customHeight="1">
      <c r="B23" s="29"/>
      <c r="C23" s="17"/>
      <c r="F23" s="16"/>
      <c r="G23" s="16"/>
      <c r="H23" s="16"/>
      <c r="I23" s="16"/>
      <c r="J23" s="16"/>
      <c r="K23" s="16"/>
      <c r="U23" s="29"/>
      <c r="V23" s="29"/>
      <c r="W23" s="29"/>
      <c r="X23" s="29"/>
      <c r="Y23" s="28"/>
    </row>
    <row r="24" spans="2:28" ht="20.100000000000001" customHeight="1">
      <c r="B24" s="29"/>
      <c r="D24" s="29"/>
      <c r="F24" s="549"/>
      <c r="G24" s="549"/>
      <c r="H24" s="549"/>
      <c r="I24" s="549"/>
      <c r="J24" s="549"/>
      <c r="K24" s="549"/>
      <c r="Y24" s="28"/>
    </row>
    <row r="25" spans="2:28" ht="20.100000000000001" customHeight="1">
      <c r="B25" s="29"/>
      <c r="F25" s="549"/>
      <c r="G25" s="549"/>
      <c r="H25" s="549"/>
      <c r="I25" s="549"/>
      <c r="J25" s="549"/>
      <c r="K25" s="549"/>
      <c r="Y25" s="28"/>
    </row>
    <row r="26" spans="2:28" ht="20.100000000000001" customHeight="1">
      <c r="B26" s="29"/>
      <c r="C26" s="17"/>
      <c r="F26" s="549"/>
      <c r="G26" s="549"/>
      <c r="H26" s="549"/>
      <c r="I26" s="549"/>
      <c r="J26" s="549"/>
      <c r="K26" s="549"/>
    </row>
    <row r="27" spans="2:28" ht="20.100000000000001" customHeight="1">
      <c r="B27" s="29"/>
      <c r="F27" s="549"/>
      <c r="G27" s="549"/>
      <c r="H27" s="549"/>
      <c r="I27" s="549"/>
      <c r="J27" s="549"/>
      <c r="K27" s="549"/>
      <c r="Y27" s="28"/>
    </row>
    <row r="28" spans="2:28" ht="20.100000000000001" customHeight="1">
      <c r="B28" s="29"/>
      <c r="F28" s="549"/>
      <c r="G28" s="549"/>
      <c r="H28" s="549"/>
      <c r="I28" s="549"/>
      <c r="J28" s="549"/>
      <c r="K28" s="549"/>
      <c r="Y28" s="28"/>
    </row>
    <row r="29" spans="2:28" ht="20.100000000000001" customHeight="1">
      <c r="B29" s="30"/>
      <c r="C29" s="29"/>
      <c r="D29" s="29"/>
      <c r="E29" s="29"/>
      <c r="F29" s="29"/>
      <c r="G29" s="29"/>
      <c r="H29" s="29"/>
      <c r="I29" s="29"/>
      <c r="J29" s="29"/>
      <c r="K29" s="29"/>
      <c r="W29" s="28"/>
    </row>
    <row r="30" spans="2:28" ht="27" customHeight="1">
      <c r="B30" s="37"/>
      <c r="C30" s="29"/>
      <c r="D30" s="29"/>
      <c r="E30" s="29"/>
      <c r="F30" s="29"/>
      <c r="G30" s="29"/>
      <c r="H30" s="29"/>
      <c r="K30" s="29"/>
      <c r="L30" s="29"/>
      <c r="M30" s="29"/>
      <c r="N30" s="29"/>
      <c r="O30" s="29"/>
      <c r="V30" s="28"/>
    </row>
    <row r="31" spans="2:28" ht="27" customHeight="1">
      <c r="B31" s="30"/>
      <c r="C31" s="29"/>
      <c r="D31" s="29"/>
      <c r="E31" s="29"/>
      <c r="F31" s="29"/>
      <c r="G31" s="29"/>
      <c r="H31" s="29"/>
      <c r="K31" s="29"/>
      <c r="L31" s="29"/>
      <c r="M31" s="29"/>
      <c r="N31" s="29"/>
      <c r="O31" s="29"/>
      <c r="V31" s="28"/>
    </row>
    <row r="32" spans="2:28" ht="27" customHeight="1">
      <c r="B32" s="29"/>
      <c r="C32" s="29"/>
      <c r="D32" s="30"/>
      <c r="K32" s="548"/>
      <c r="L32" s="548"/>
      <c r="V32" s="28"/>
    </row>
    <row r="33" spans="2:23" ht="27" customHeight="1">
      <c r="B33" s="546"/>
      <c r="C33" s="31"/>
      <c r="D33" s="31"/>
      <c r="E33" s="31"/>
      <c r="F33" s="31"/>
      <c r="G33" s="31"/>
      <c r="H33" s="31"/>
      <c r="I33" s="31"/>
      <c r="J33" s="31"/>
      <c r="K33" s="31"/>
      <c r="L33" s="548"/>
      <c r="M33" s="548"/>
      <c r="W33" s="28"/>
    </row>
    <row r="34" spans="2:23" ht="27" customHeight="1">
      <c r="B34" s="38"/>
      <c r="C34" s="38"/>
      <c r="D34" s="38"/>
      <c r="E34" s="38"/>
      <c r="F34" s="38"/>
      <c r="G34" s="38"/>
      <c r="H34" s="38"/>
      <c r="I34" s="38"/>
      <c r="J34" s="38"/>
      <c r="K34" s="38"/>
      <c r="L34" s="548"/>
      <c r="M34" s="548"/>
      <c r="W34" s="28"/>
    </row>
    <row r="35" spans="2:23" ht="27" customHeight="1">
      <c r="B35" s="38"/>
      <c r="C35" s="38"/>
      <c r="D35" s="38"/>
      <c r="E35" s="38"/>
      <c r="F35" s="38"/>
      <c r="G35" s="38"/>
      <c r="H35" s="38"/>
      <c r="I35" s="38"/>
      <c r="J35" s="38"/>
      <c r="K35" s="38"/>
      <c r="W35" s="28"/>
    </row>
    <row r="36" spans="2:23" ht="27" customHeight="1">
      <c r="B36" s="38"/>
      <c r="C36" s="38"/>
      <c r="D36" s="38"/>
      <c r="E36" s="38"/>
      <c r="F36" s="38"/>
      <c r="G36" s="38"/>
      <c r="H36" s="38"/>
      <c r="I36" s="38"/>
      <c r="J36" s="38"/>
      <c r="K36" s="38"/>
      <c r="M36" s="28"/>
      <c r="W36" s="28"/>
    </row>
    <row r="37" spans="2:23" ht="27" customHeight="1">
      <c r="B37" s="38"/>
      <c r="C37" s="38"/>
      <c r="D37" s="38"/>
      <c r="E37" s="38"/>
      <c r="F37" s="38"/>
      <c r="G37" s="38"/>
      <c r="H37" s="38"/>
      <c r="I37" s="38"/>
      <c r="J37" s="38"/>
      <c r="K37" s="38"/>
      <c r="M37" s="28"/>
      <c r="W37" s="28"/>
    </row>
    <row r="38" spans="2:23" ht="27" customHeight="1">
      <c r="B38" s="38"/>
      <c r="C38" s="38"/>
      <c r="D38" s="38"/>
      <c r="E38" s="38"/>
      <c r="F38" s="38"/>
      <c r="G38" s="38"/>
      <c r="H38" s="38"/>
      <c r="I38" s="38"/>
      <c r="J38" s="38"/>
      <c r="K38" s="38"/>
      <c r="W38" s="28"/>
    </row>
    <row r="39" spans="2:23" ht="27" customHeight="1">
      <c r="L39" s="28"/>
      <c r="V39" s="28"/>
    </row>
    <row r="40" spans="2:23" ht="27" customHeight="1">
      <c r="B40" s="29"/>
      <c r="C40" s="29"/>
      <c r="D40" s="29"/>
      <c r="E40" s="29"/>
      <c r="K40" s="547"/>
      <c r="L40" s="547"/>
    </row>
    <row r="41" spans="2:23" ht="27" customHeight="1">
      <c r="B41" s="29"/>
      <c r="C41" s="29"/>
      <c r="D41" s="29"/>
      <c r="E41" s="29"/>
      <c r="K41" s="22"/>
      <c r="L41" s="22"/>
    </row>
    <row r="42" spans="2:23" ht="27" customHeight="1">
      <c r="K42" s="31"/>
      <c r="L42" s="31"/>
    </row>
    <row r="43" spans="2:23" ht="27" customHeight="1">
      <c r="B43" s="30"/>
      <c r="C43" s="29"/>
      <c r="D43" s="29"/>
      <c r="E43" s="29"/>
      <c r="F43" s="29"/>
      <c r="G43" s="29"/>
      <c r="H43" s="29"/>
      <c r="I43" s="29"/>
      <c r="J43" s="29"/>
      <c r="K43" s="22"/>
      <c r="L43" s="22"/>
    </row>
    <row r="44" spans="2:23" ht="27" customHeight="1">
      <c r="B44" s="29"/>
      <c r="C44" s="29"/>
      <c r="D44" s="29"/>
      <c r="E44" s="29"/>
      <c r="F44" s="29"/>
      <c r="G44" s="29"/>
      <c r="H44" s="29"/>
      <c r="I44" s="29"/>
      <c r="J44" s="547"/>
      <c r="K44" s="547"/>
      <c r="L44" s="24"/>
    </row>
    <row r="45" spans="2:23" ht="27" customHeight="1">
      <c r="B45" s="29"/>
      <c r="C45" s="29"/>
      <c r="D45" s="29"/>
      <c r="E45" s="29"/>
      <c r="F45" s="29"/>
      <c r="G45" s="29"/>
      <c r="H45" s="29"/>
      <c r="I45" s="29"/>
      <c r="J45" s="22"/>
      <c r="K45" s="22"/>
      <c r="L45" s="24"/>
    </row>
    <row r="46" spans="2:23" ht="27" customHeight="1">
      <c r="B46" s="546"/>
      <c r="C46" s="31"/>
      <c r="D46" s="31"/>
      <c r="E46" s="546"/>
      <c r="F46" s="546"/>
      <c r="G46" s="31"/>
      <c r="H46" s="39"/>
      <c r="I46" s="546"/>
      <c r="J46" s="39"/>
      <c r="K46" s="39"/>
      <c r="L46" s="24"/>
    </row>
    <row r="47" spans="2:23" ht="27" customHeight="1">
      <c r="B47" s="36"/>
      <c r="C47" s="36"/>
      <c r="D47" s="36"/>
      <c r="E47" s="40"/>
      <c r="F47" s="36"/>
      <c r="G47" s="36"/>
      <c r="H47" s="36"/>
      <c r="I47" s="38"/>
      <c r="J47" s="38"/>
      <c r="K47" s="38"/>
      <c r="L47" s="548"/>
    </row>
    <row r="48" spans="2:23" ht="27" customHeight="1">
      <c r="B48" s="36"/>
      <c r="C48" s="36"/>
      <c r="D48" s="36"/>
      <c r="E48" s="547"/>
      <c r="F48" s="36"/>
      <c r="G48" s="36"/>
      <c r="H48" s="36"/>
      <c r="I48" s="38"/>
      <c r="J48" s="38"/>
      <c r="K48" s="38"/>
      <c r="L48" s="548"/>
    </row>
    <row r="49" spans="2:13" ht="27" customHeight="1">
      <c r="B49" s="36"/>
      <c r="C49" s="36"/>
      <c r="D49" s="36"/>
      <c r="E49" s="547"/>
      <c r="F49" s="36"/>
      <c r="G49" s="36"/>
      <c r="H49" s="36"/>
      <c r="I49" s="38"/>
      <c r="J49" s="38"/>
      <c r="K49" s="38"/>
      <c r="L49" s="28"/>
    </row>
    <row r="50" spans="2:13" ht="27" customHeight="1">
      <c r="B50" s="36"/>
      <c r="C50" s="36"/>
      <c r="D50" s="36"/>
      <c r="E50" s="547"/>
      <c r="F50" s="36"/>
      <c r="G50" s="36"/>
      <c r="H50" s="36"/>
      <c r="I50" s="38"/>
      <c r="J50" s="38"/>
      <c r="K50" s="38"/>
    </row>
    <row r="51" spans="2:13" ht="27" customHeight="1">
      <c r="B51" s="36"/>
      <c r="C51" s="36"/>
      <c r="D51" s="36"/>
      <c r="E51" s="30"/>
      <c r="F51" s="36"/>
      <c r="G51" s="36"/>
      <c r="H51" s="36"/>
      <c r="I51" s="38"/>
      <c r="J51" s="38"/>
      <c r="K51" s="38"/>
      <c r="L51" s="28"/>
    </row>
    <row r="52" spans="2:13" ht="27" customHeight="1">
      <c r="B52" s="29"/>
      <c r="C52" s="29"/>
      <c r="D52" s="29"/>
      <c r="E52" s="40"/>
      <c r="F52" s="29"/>
      <c r="G52" s="29"/>
      <c r="H52" s="29"/>
      <c r="I52" s="29"/>
      <c r="J52" s="29"/>
      <c r="L52" s="28"/>
    </row>
    <row r="53" spans="2:13" ht="27" customHeight="1">
      <c r="B53" s="29"/>
      <c r="C53" s="29"/>
      <c r="D53" s="29"/>
      <c r="E53" s="29"/>
      <c r="F53" s="29"/>
      <c r="G53" s="29"/>
      <c r="H53" s="29"/>
      <c r="I53" s="29"/>
      <c r="J53" s="29"/>
      <c r="K53" s="29"/>
      <c r="L53" s="29"/>
    </row>
    <row r="54" spans="2:13" ht="27" customHeight="1">
      <c r="B54" s="29"/>
      <c r="C54" s="29"/>
      <c r="D54" s="29"/>
      <c r="E54" s="29"/>
      <c r="F54" s="29"/>
      <c r="G54" s="29"/>
      <c r="H54" s="29"/>
      <c r="I54" s="29"/>
      <c r="J54" s="29"/>
      <c r="K54" s="547"/>
      <c r="L54" s="547"/>
    </row>
    <row r="55" spans="2:13" ht="27" customHeight="1">
      <c r="B55" s="29"/>
      <c r="C55" s="29"/>
      <c r="D55" s="29"/>
      <c r="E55" s="29"/>
      <c r="F55" s="29"/>
      <c r="G55" s="29"/>
      <c r="H55" s="29"/>
      <c r="I55" s="29"/>
      <c r="J55" s="29"/>
      <c r="K55" s="29"/>
      <c r="L55" s="29"/>
    </row>
    <row r="56" spans="2:13" ht="27" customHeight="1">
      <c r="B56" s="37"/>
      <c r="C56" s="29"/>
      <c r="D56" s="29"/>
      <c r="E56" s="29"/>
      <c r="F56" s="29"/>
      <c r="G56" s="29"/>
      <c r="K56" s="546"/>
      <c r="L56" s="546"/>
    </row>
    <row r="57" spans="2:13" ht="27" customHeight="1">
      <c r="B57" s="30"/>
      <c r="C57" s="29"/>
      <c r="D57" s="29"/>
      <c r="E57" s="29"/>
      <c r="F57" s="29"/>
      <c r="G57" s="29"/>
      <c r="H57" s="29"/>
      <c r="K57" s="29"/>
      <c r="L57" s="29"/>
    </row>
    <row r="58" spans="2:13" ht="27" customHeight="1">
      <c r="B58" s="29"/>
      <c r="C58" s="29"/>
      <c r="D58" s="29"/>
      <c r="E58" s="29"/>
      <c r="F58" s="29"/>
      <c r="G58" s="29"/>
      <c r="H58" s="29"/>
      <c r="I58" s="29"/>
      <c r="J58" s="547"/>
      <c r="K58" s="547"/>
      <c r="L58" s="36"/>
    </row>
    <row r="59" spans="2:13" ht="27" customHeight="1">
      <c r="B59" s="31"/>
      <c r="C59" s="31"/>
      <c r="D59" s="31"/>
      <c r="E59" s="31"/>
      <c r="F59" s="31"/>
      <c r="G59" s="31"/>
      <c r="H59" s="31"/>
      <c r="I59" s="31"/>
      <c r="J59" s="31"/>
      <c r="K59" s="31"/>
      <c r="L59" s="36"/>
      <c r="M59" s="36"/>
    </row>
    <row r="60" spans="2:13" ht="27" customHeight="1">
      <c r="B60" s="27"/>
      <c r="C60" s="27"/>
      <c r="D60" s="16"/>
      <c r="E60" s="16"/>
      <c r="F60" s="16"/>
      <c r="G60" s="16"/>
      <c r="H60" s="16"/>
      <c r="I60" s="16"/>
      <c r="J60" s="16"/>
      <c r="K60" s="16"/>
      <c r="L60" s="36"/>
      <c r="M60" s="36"/>
    </row>
    <row r="61" spans="2:13" ht="27" customHeight="1">
      <c r="B61" s="27"/>
      <c r="C61" s="27"/>
      <c r="D61" s="16"/>
      <c r="E61" s="16"/>
      <c r="F61" s="16"/>
      <c r="G61" s="16"/>
      <c r="H61" s="16"/>
      <c r="I61" s="16"/>
      <c r="J61" s="16"/>
      <c r="K61" s="16"/>
      <c r="L61" s="36"/>
      <c r="M61" s="36"/>
    </row>
    <row r="62" spans="2:13" ht="27" customHeight="1">
      <c r="B62" s="27"/>
      <c r="C62" s="27"/>
      <c r="D62" s="16"/>
      <c r="E62" s="16"/>
      <c r="F62" s="16"/>
      <c r="G62" s="16"/>
      <c r="H62" s="16"/>
      <c r="I62" s="16"/>
      <c r="J62" s="16"/>
      <c r="K62" s="16"/>
      <c r="L62" s="36"/>
      <c r="M62" s="36"/>
    </row>
    <row r="63" spans="2:13" ht="27" customHeight="1">
      <c r="B63" s="27"/>
      <c r="C63" s="27"/>
      <c r="D63" s="16"/>
      <c r="E63" s="16"/>
      <c r="F63" s="16"/>
      <c r="G63" s="16"/>
      <c r="H63" s="16"/>
      <c r="I63" s="16"/>
      <c r="J63" s="16"/>
      <c r="K63" s="16"/>
      <c r="L63" s="29"/>
      <c r="M63" s="29"/>
    </row>
    <row r="64" spans="2:13" ht="27" customHeight="1">
      <c r="C64" s="27"/>
      <c r="D64" s="16"/>
      <c r="E64" s="16"/>
      <c r="F64" s="16"/>
      <c r="G64" s="16"/>
      <c r="H64" s="16"/>
      <c r="I64" s="16"/>
      <c r="J64" s="17"/>
      <c r="K64" s="17"/>
      <c r="L64" s="29"/>
      <c r="M64" s="29"/>
    </row>
    <row r="65" spans="4:13" ht="27" customHeight="1">
      <c r="D65" s="16"/>
      <c r="E65" s="16"/>
      <c r="F65" s="16"/>
      <c r="G65" s="16"/>
      <c r="H65" s="16"/>
      <c r="I65" s="16"/>
      <c r="J65" s="17"/>
      <c r="K65" s="17"/>
      <c r="L65" s="29"/>
      <c r="M65" s="29"/>
    </row>
    <row r="66" spans="4:13" ht="27" customHeight="1">
      <c r="D66" s="16"/>
      <c r="E66" s="16"/>
      <c r="F66" s="16"/>
      <c r="G66" s="16"/>
      <c r="H66" s="16"/>
      <c r="I66" s="16"/>
      <c r="J66" s="17"/>
      <c r="K66" s="17"/>
      <c r="L66" s="29"/>
      <c r="M66" s="28"/>
    </row>
    <row r="67" spans="4:13" ht="27" customHeight="1">
      <c r="D67" s="16"/>
      <c r="E67" s="16"/>
      <c r="F67" s="16"/>
      <c r="G67" s="16"/>
      <c r="H67" s="16"/>
      <c r="I67" s="16"/>
      <c r="J67" s="17"/>
      <c r="K67" s="17"/>
      <c r="L67" s="547"/>
      <c r="M67" s="547"/>
    </row>
    <row r="68" spans="4:13" ht="27" customHeight="1">
      <c r="D68" s="16"/>
      <c r="E68" s="16"/>
      <c r="F68" s="16"/>
      <c r="G68" s="16"/>
      <c r="H68" s="16"/>
      <c r="I68" s="16"/>
      <c r="J68" s="17"/>
      <c r="K68" s="17"/>
      <c r="L68" s="41"/>
      <c r="M68" s="29"/>
    </row>
    <row r="69" spans="4:13" ht="27" customHeight="1">
      <c r="D69" s="16"/>
      <c r="E69" s="16"/>
      <c r="F69" s="16"/>
      <c r="G69" s="16"/>
      <c r="H69" s="16"/>
      <c r="I69" s="16"/>
      <c r="J69" s="17"/>
      <c r="K69" s="17"/>
      <c r="L69" s="546"/>
      <c r="M69" s="546"/>
    </row>
    <row r="70" spans="4:13" ht="27" customHeight="1">
      <c r="D70" s="16"/>
      <c r="E70" s="16"/>
      <c r="F70" s="16"/>
      <c r="G70" s="16"/>
      <c r="H70" s="16"/>
      <c r="I70" s="16"/>
      <c r="J70" s="17"/>
      <c r="K70" s="17"/>
      <c r="L70" s="548"/>
      <c r="M70" s="548"/>
    </row>
    <row r="71" spans="4:13" ht="27" customHeight="1">
      <c r="D71" s="16"/>
      <c r="E71" s="16"/>
      <c r="F71" s="16"/>
      <c r="G71" s="16"/>
      <c r="H71" s="16"/>
      <c r="I71" s="16"/>
      <c r="J71" s="17"/>
      <c r="K71" s="17"/>
      <c r="L71" s="548"/>
      <c r="M71" s="548"/>
    </row>
    <row r="72" spans="4:13" ht="27" customHeight="1">
      <c r="D72" s="16"/>
      <c r="E72" s="16"/>
      <c r="F72" s="16"/>
      <c r="G72" s="16"/>
      <c r="H72" s="16"/>
      <c r="I72" s="16"/>
      <c r="J72" s="17"/>
      <c r="K72" s="17"/>
      <c r="L72" s="548"/>
      <c r="M72" s="548"/>
    </row>
    <row r="73" spans="4:13" ht="27" customHeight="1">
      <c r="D73" s="16"/>
      <c r="E73" s="16"/>
      <c r="F73" s="16"/>
      <c r="G73" s="16"/>
      <c r="H73" s="16"/>
      <c r="I73" s="16"/>
      <c r="J73" s="17"/>
      <c r="K73" s="17"/>
      <c r="L73" s="548"/>
      <c r="M73" s="548"/>
    </row>
    <row r="74" spans="4:13" ht="27" customHeight="1">
      <c r="D74" s="16"/>
      <c r="E74" s="16"/>
      <c r="F74" s="16"/>
      <c r="G74" s="16"/>
      <c r="H74" s="16"/>
      <c r="I74" s="16"/>
      <c r="J74" s="17"/>
      <c r="K74" s="17"/>
      <c r="L74" s="548"/>
      <c r="M74" s="548"/>
    </row>
    <row r="75" spans="4:13" ht="21.95" customHeight="1">
      <c r="E75" s="549"/>
      <c r="F75" s="549"/>
      <c r="G75" s="549"/>
      <c r="H75" s="549"/>
      <c r="I75" s="18"/>
      <c r="J75" s="18"/>
      <c r="K75" s="29"/>
      <c r="L75" s="28"/>
    </row>
    <row r="76" spans="4:13" ht="21.95" customHeight="1">
      <c r="E76" s="549"/>
      <c r="F76" s="549"/>
      <c r="G76" s="549"/>
      <c r="H76" s="549"/>
      <c r="I76" s="18"/>
      <c r="J76" s="18"/>
    </row>
    <row r="77" spans="4:13" ht="21.95" customHeight="1">
      <c r="E77" s="549"/>
      <c r="F77" s="549"/>
      <c r="G77" s="549"/>
      <c r="H77" s="549"/>
      <c r="I77" s="18"/>
      <c r="J77" s="18"/>
    </row>
    <row r="78" spans="4:13" ht="21.95" customHeight="1">
      <c r="E78" s="549"/>
      <c r="F78" s="549"/>
      <c r="G78" s="549"/>
      <c r="H78" s="549"/>
      <c r="I78" s="18"/>
      <c r="J78" s="18"/>
    </row>
    <row r="79" spans="4:13" ht="21.95" customHeight="1">
      <c r="E79" s="549"/>
      <c r="F79" s="549"/>
      <c r="G79" s="549"/>
      <c r="H79" s="549"/>
      <c r="I79" s="18"/>
      <c r="J79" s="18"/>
    </row>
    <row r="80" spans="4:13" ht="21.95" customHeight="1">
      <c r="E80" s="549"/>
      <c r="F80" s="549"/>
      <c r="G80" s="549"/>
      <c r="H80" s="549"/>
      <c r="I80" s="18"/>
      <c r="J80" s="18"/>
    </row>
    <row r="81" spans="2:10" ht="21.95" customHeight="1">
      <c r="E81" s="549"/>
      <c r="F81" s="549"/>
      <c r="G81" s="549"/>
      <c r="H81" s="549"/>
      <c r="I81" s="18"/>
      <c r="J81" s="18"/>
    </row>
    <row r="82" spans="2:10" ht="21.95" customHeight="1">
      <c r="E82" s="549"/>
      <c r="F82" s="549"/>
      <c r="G82" s="549"/>
      <c r="H82" s="549"/>
      <c r="I82" s="18"/>
      <c r="J82" s="18"/>
    </row>
    <row r="83" spans="2:10" ht="21.95" customHeight="1">
      <c r="E83" s="549"/>
      <c r="F83" s="549"/>
      <c r="G83" s="549"/>
      <c r="H83" s="549"/>
      <c r="I83" s="18"/>
      <c r="J83" s="18"/>
    </row>
    <row r="84" spans="2:10" ht="21.95" customHeight="1">
      <c r="D84" s="29"/>
      <c r="E84" s="549"/>
      <c r="F84" s="549"/>
      <c r="G84" s="549"/>
      <c r="H84" s="549"/>
      <c r="I84" s="18"/>
      <c r="J84" s="18"/>
    </row>
    <row r="85" spans="2:10" ht="21.95" customHeight="1">
      <c r="E85" s="549"/>
      <c r="F85" s="549"/>
      <c r="G85" s="549"/>
      <c r="H85" s="549"/>
      <c r="I85" s="18"/>
      <c r="J85" s="18"/>
    </row>
    <row r="86" spans="2:10" ht="21.95" customHeight="1">
      <c r="E86" s="549"/>
      <c r="F86" s="549"/>
      <c r="G86" s="549"/>
      <c r="H86" s="549"/>
      <c r="I86" s="18"/>
      <c r="J86" s="18"/>
    </row>
    <row r="87" spans="2:10" ht="21.95" customHeight="1">
      <c r="E87" s="549"/>
      <c r="F87" s="549"/>
      <c r="G87" s="549"/>
      <c r="H87" s="549"/>
      <c r="I87" s="18"/>
      <c r="J87" s="18"/>
    </row>
    <row r="88" spans="2:10" ht="21.95" customHeight="1">
      <c r="E88" s="549"/>
      <c r="F88" s="549"/>
      <c r="G88" s="549"/>
      <c r="H88" s="549"/>
      <c r="I88" s="18"/>
      <c r="J88" s="18"/>
    </row>
    <row r="89" spans="2:10" ht="21.95" customHeight="1">
      <c r="B89" s="29"/>
      <c r="C89" s="29"/>
      <c r="D89" s="29"/>
      <c r="E89" s="29"/>
      <c r="F89" s="29"/>
    </row>
    <row r="90" spans="2:10" ht="21.95" customHeight="1">
      <c r="B90" s="17"/>
      <c r="C90" s="17"/>
      <c r="D90" s="17"/>
      <c r="H90" s="17"/>
    </row>
    <row r="91" spans="2:10" ht="21.95" customHeight="1">
      <c r="B91" s="17"/>
      <c r="C91" s="17"/>
      <c r="D91" s="17"/>
      <c r="E91" s="17"/>
      <c r="F91" s="17"/>
      <c r="G91" s="17"/>
      <c r="H91" s="17"/>
      <c r="I91" s="17"/>
    </row>
    <row r="92" spans="2:10" ht="21.95" customHeight="1">
      <c r="B92" s="17"/>
      <c r="C92" s="17"/>
      <c r="D92" s="17"/>
      <c r="E92" s="17"/>
      <c r="G92" s="17"/>
      <c r="H92" s="17"/>
      <c r="I92" s="17"/>
    </row>
    <row r="93" spans="2:10" ht="21.95" customHeight="1">
      <c r="B93" s="17"/>
      <c r="C93" s="17"/>
      <c r="D93" s="17"/>
      <c r="E93" s="17"/>
      <c r="F93" s="17"/>
      <c r="G93" s="17"/>
      <c r="H93" s="17"/>
      <c r="I93" s="17"/>
    </row>
    <row r="95" spans="2:10" ht="21.95" customHeight="1">
      <c r="B95" s="17"/>
      <c r="C95" s="17"/>
      <c r="D95" s="17"/>
      <c r="E95" s="17"/>
      <c r="F95" s="17"/>
      <c r="G95" s="17"/>
      <c r="H95" s="17"/>
      <c r="I95" s="17"/>
    </row>
    <row r="96" spans="2:10" ht="21.95" customHeight="1">
      <c r="B96" s="17"/>
      <c r="C96" s="17"/>
      <c r="D96" s="17"/>
      <c r="E96" s="17"/>
      <c r="G96" s="17"/>
      <c r="H96" s="17"/>
      <c r="I96" s="17"/>
    </row>
    <row r="97" spans="2:9" ht="21.95" customHeight="1">
      <c r="B97" s="17"/>
      <c r="C97" s="17"/>
      <c r="D97" s="17"/>
      <c r="E97" s="17"/>
      <c r="F97" s="17"/>
      <c r="G97" s="17"/>
      <c r="H97" s="17"/>
      <c r="I97" s="17"/>
    </row>
    <row r="98" spans="2:9" ht="21.95" customHeight="1">
      <c r="B98" s="17"/>
      <c r="C98" s="17"/>
      <c r="D98" s="17"/>
      <c r="E98" s="17"/>
      <c r="F98" s="17"/>
      <c r="G98" s="17"/>
      <c r="H98" s="17"/>
      <c r="I98" s="17"/>
    </row>
    <row r="99" spans="2:9" ht="21.95" customHeight="1">
      <c r="B99" s="17"/>
      <c r="D99" s="17"/>
      <c r="E99" s="17"/>
      <c r="F99" s="17"/>
      <c r="G99" s="17"/>
      <c r="H99" s="17"/>
      <c r="I99" s="17"/>
    </row>
    <row r="101" spans="2:9" ht="21.95" customHeight="1">
      <c r="B101" s="17"/>
      <c r="C101" s="17"/>
      <c r="D101" s="17"/>
      <c r="E101" s="17"/>
      <c r="F101" s="17"/>
      <c r="G101" s="17"/>
    </row>
    <row r="102" spans="2:9" ht="21.95" customHeight="1">
      <c r="B102" s="17"/>
      <c r="C102" s="17"/>
      <c r="D102" s="17"/>
      <c r="E102" s="17"/>
      <c r="F102" s="17"/>
      <c r="G102" s="17"/>
      <c r="H102" s="17"/>
      <c r="I102" s="17"/>
    </row>
    <row r="103" spans="2:9" ht="21.95" customHeight="1">
      <c r="B103" s="17"/>
      <c r="C103" s="17"/>
      <c r="D103" s="17"/>
      <c r="E103" s="17"/>
      <c r="F103" s="17"/>
      <c r="G103" s="17"/>
      <c r="H103" s="17"/>
      <c r="I103" s="17"/>
    </row>
    <row r="104" spans="2:9" ht="21.95" customHeight="1">
      <c r="B104" s="17"/>
      <c r="C104" s="17"/>
      <c r="D104" s="17"/>
      <c r="E104" s="17"/>
      <c r="F104" s="17"/>
      <c r="G104" s="17"/>
      <c r="H104" s="17"/>
      <c r="I104" s="17"/>
    </row>
    <row r="105" spans="2:9" ht="21.95" customHeight="1">
      <c r="B105" s="17"/>
      <c r="C105" s="17"/>
      <c r="D105" s="17"/>
      <c r="E105" s="17"/>
      <c r="F105" s="17"/>
      <c r="G105" s="17"/>
      <c r="H105" s="17"/>
      <c r="I105" s="17"/>
    </row>
    <row r="107" spans="2:9" ht="21.95" customHeight="1">
      <c r="B107" s="17"/>
      <c r="C107" s="17"/>
      <c r="D107" s="17"/>
      <c r="E107" s="17"/>
      <c r="F107" s="17"/>
      <c r="G107" s="17"/>
      <c r="H107" s="17"/>
      <c r="I107" s="17"/>
    </row>
  </sheetData>
  <mergeCells count="1">
    <mergeCell ref="B2:H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rowBreaks count="1" manualBreakCount="1">
    <brk id="29" min="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showOutlineSymbols="0" zoomScaleNormal="100" zoomScaleSheetLayoutView="100" workbookViewId="0"/>
  </sheetViews>
  <sheetFormatPr defaultColWidth="11.69921875" defaultRowHeight="13.5"/>
  <cols>
    <col min="1" max="1" width="11.69921875" style="105"/>
    <col min="2" max="2" width="8.296875" style="139" customWidth="1"/>
    <col min="3" max="3" width="6.09765625" style="105" bestFit="1" customWidth="1"/>
    <col min="4" max="15" width="4.8984375" style="105" customWidth="1"/>
    <col min="16" max="20" width="8.69921875" style="105" customWidth="1"/>
    <col min="21" max="21" width="11.69921875" style="105"/>
    <col min="22" max="30" width="9.69921875" style="105" customWidth="1"/>
    <col min="31" max="16384" width="11.69921875" style="105"/>
  </cols>
  <sheetData>
    <row r="1" spans="1:19">
      <c r="B1" s="127"/>
    </row>
    <row r="2" spans="1:19" ht="21" customHeight="1">
      <c r="A2" s="128"/>
      <c r="B2" s="733" t="s">
        <v>578</v>
      </c>
      <c r="C2" s="733"/>
      <c r="D2" s="733"/>
      <c r="E2" s="733"/>
      <c r="F2" s="733"/>
      <c r="G2" s="733"/>
      <c r="H2" s="733"/>
      <c r="I2" s="733"/>
      <c r="J2" s="733"/>
      <c r="K2" s="733"/>
      <c r="L2" s="733"/>
      <c r="M2" s="733"/>
      <c r="N2" s="733"/>
      <c r="O2" s="733"/>
    </row>
    <row r="3" spans="1:19" ht="15" customHeight="1" thickBot="1">
      <c r="B3" s="129"/>
      <c r="C3" s="106"/>
      <c r="D3" s="106"/>
      <c r="E3" s="106"/>
      <c r="F3" s="106"/>
      <c r="G3" s="106"/>
      <c r="H3" s="106"/>
      <c r="I3" s="106"/>
      <c r="J3" s="106"/>
      <c r="K3" s="106"/>
      <c r="L3" s="106"/>
      <c r="M3" s="106"/>
      <c r="N3" s="130"/>
      <c r="O3" s="277" t="s">
        <v>579</v>
      </c>
      <c r="P3" s="107"/>
    </row>
    <row r="4" spans="1:19" ht="14.85" customHeight="1">
      <c r="B4" s="736" t="s">
        <v>94</v>
      </c>
      <c r="C4" s="736" t="s">
        <v>112</v>
      </c>
      <c r="D4" s="738" t="s">
        <v>114</v>
      </c>
      <c r="E4" s="738"/>
      <c r="F4" s="738"/>
      <c r="G4" s="738"/>
      <c r="H4" s="738"/>
      <c r="I4" s="738"/>
      <c r="J4" s="738" t="s">
        <v>115</v>
      </c>
      <c r="K4" s="738"/>
      <c r="L4" s="738"/>
      <c r="M4" s="738"/>
      <c r="N4" s="738"/>
      <c r="O4" s="739"/>
    </row>
    <row r="5" spans="1:19" ht="29.25" customHeight="1">
      <c r="B5" s="737"/>
      <c r="C5" s="737"/>
      <c r="D5" s="131" t="s">
        <v>113</v>
      </c>
      <c r="E5" s="131" t="s">
        <v>305</v>
      </c>
      <c r="F5" s="131" t="s">
        <v>57</v>
      </c>
      <c r="G5" s="131" t="s">
        <v>58</v>
      </c>
      <c r="H5" s="131" t="s">
        <v>59</v>
      </c>
      <c r="I5" s="131" t="s">
        <v>306</v>
      </c>
      <c r="J5" s="131" t="s">
        <v>113</v>
      </c>
      <c r="K5" s="131" t="s">
        <v>305</v>
      </c>
      <c r="L5" s="131" t="s">
        <v>57</v>
      </c>
      <c r="M5" s="131" t="s">
        <v>58</v>
      </c>
      <c r="N5" s="131" t="s">
        <v>59</v>
      </c>
      <c r="O5" s="275" t="s">
        <v>306</v>
      </c>
    </row>
    <row r="6" spans="1:19" s="132" customFormat="1" ht="25.5" customHeight="1">
      <c r="B6" s="133" t="s">
        <v>562</v>
      </c>
      <c r="C6" s="134">
        <f>D6+J6</f>
        <v>63003</v>
      </c>
      <c r="D6" s="134">
        <v>30915</v>
      </c>
      <c r="E6" s="135">
        <v>2144</v>
      </c>
      <c r="F6" s="134">
        <v>3284</v>
      </c>
      <c r="G6" s="134">
        <v>9791</v>
      </c>
      <c r="H6" s="135">
        <v>3427</v>
      </c>
      <c r="I6" s="135">
        <v>12269</v>
      </c>
      <c r="J6" s="134">
        <v>32088</v>
      </c>
      <c r="K6" s="135">
        <v>2101</v>
      </c>
      <c r="L6" s="134">
        <v>3077</v>
      </c>
      <c r="M6" s="134">
        <v>9594</v>
      </c>
      <c r="N6" s="135">
        <v>3445</v>
      </c>
      <c r="O6" s="135">
        <v>13871</v>
      </c>
    </row>
    <row r="7" spans="1:19" ht="25.5" customHeight="1">
      <c r="B7" s="136" t="s">
        <v>116</v>
      </c>
      <c r="C7" s="134">
        <f t="shared" ref="C7:C30" si="0">D7+J7</f>
        <v>7658</v>
      </c>
      <c r="D7" s="134">
        <v>3740</v>
      </c>
      <c r="E7" s="134">
        <v>282</v>
      </c>
      <c r="F7" s="134">
        <v>413</v>
      </c>
      <c r="G7" s="134">
        <v>1199</v>
      </c>
      <c r="H7" s="134">
        <v>393</v>
      </c>
      <c r="I7" s="134">
        <v>1453</v>
      </c>
      <c r="J7" s="134">
        <v>3918</v>
      </c>
      <c r="K7" s="134">
        <v>263</v>
      </c>
      <c r="L7" s="134">
        <v>379</v>
      </c>
      <c r="M7" s="134">
        <v>1177</v>
      </c>
      <c r="N7" s="134">
        <v>407</v>
      </c>
      <c r="O7" s="134">
        <v>1692</v>
      </c>
      <c r="S7" s="120"/>
    </row>
    <row r="8" spans="1:19" ht="25.5" customHeight="1">
      <c r="B8" s="136" t="s">
        <v>117</v>
      </c>
      <c r="C8" s="134">
        <f t="shared" si="0"/>
        <v>4136</v>
      </c>
      <c r="D8" s="110">
        <v>1987</v>
      </c>
      <c r="E8" s="110">
        <v>148</v>
      </c>
      <c r="F8" s="110">
        <v>232</v>
      </c>
      <c r="G8" s="110">
        <v>684</v>
      </c>
      <c r="H8" s="110">
        <v>212</v>
      </c>
      <c r="I8" s="110">
        <v>711</v>
      </c>
      <c r="J8" s="110">
        <v>2149</v>
      </c>
      <c r="K8" s="110">
        <v>185</v>
      </c>
      <c r="L8" s="110">
        <v>251</v>
      </c>
      <c r="M8" s="110">
        <v>678</v>
      </c>
      <c r="N8" s="110">
        <v>214</v>
      </c>
      <c r="O8" s="110">
        <v>821</v>
      </c>
      <c r="S8" s="120"/>
    </row>
    <row r="9" spans="1:19" ht="25.5" customHeight="1">
      <c r="B9" s="136" t="s">
        <v>118</v>
      </c>
      <c r="C9" s="134">
        <f t="shared" si="0"/>
        <v>3255</v>
      </c>
      <c r="D9" s="110">
        <v>1607</v>
      </c>
      <c r="E9" s="110">
        <v>131</v>
      </c>
      <c r="F9" s="110">
        <v>182</v>
      </c>
      <c r="G9" s="110">
        <v>490</v>
      </c>
      <c r="H9" s="110">
        <v>196</v>
      </c>
      <c r="I9" s="110">
        <v>608</v>
      </c>
      <c r="J9" s="110">
        <v>1648</v>
      </c>
      <c r="K9" s="110">
        <v>118</v>
      </c>
      <c r="L9" s="110">
        <v>161</v>
      </c>
      <c r="M9" s="110">
        <v>492</v>
      </c>
      <c r="N9" s="110">
        <v>189</v>
      </c>
      <c r="O9" s="110">
        <v>688</v>
      </c>
      <c r="S9" s="120"/>
    </row>
    <row r="10" spans="1:19" ht="25.5" customHeight="1">
      <c r="B10" s="136" t="s">
        <v>119</v>
      </c>
      <c r="C10" s="134">
        <f t="shared" si="0"/>
        <v>11186</v>
      </c>
      <c r="D10" s="110">
        <v>5476</v>
      </c>
      <c r="E10" s="110">
        <v>392</v>
      </c>
      <c r="F10" s="110">
        <v>620</v>
      </c>
      <c r="G10" s="110">
        <v>1830</v>
      </c>
      <c r="H10" s="110">
        <v>564</v>
      </c>
      <c r="I10" s="110">
        <v>2070</v>
      </c>
      <c r="J10" s="110">
        <v>5710</v>
      </c>
      <c r="K10" s="110">
        <v>391</v>
      </c>
      <c r="L10" s="110">
        <v>593</v>
      </c>
      <c r="M10" s="110">
        <v>1773</v>
      </c>
      <c r="N10" s="110">
        <v>571</v>
      </c>
      <c r="O10" s="110">
        <v>2382</v>
      </c>
      <c r="S10" s="120"/>
    </row>
    <row r="11" spans="1:19" ht="25.5" customHeight="1">
      <c r="B11" s="136" t="s">
        <v>120</v>
      </c>
      <c r="C11" s="134">
        <f t="shared" si="0"/>
        <v>3577</v>
      </c>
      <c r="D11" s="110">
        <v>1776</v>
      </c>
      <c r="E11" s="110">
        <v>106</v>
      </c>
      <c r="F11" s="110">
        <v>201</v>
      </c>
      <c r="G11" s="110">
        <v>539</v>
      </c>
      <c r="H11" s="110">
        <v>199</v>
      </c>
      <c r="I11" s="110">
        <v>731</v>
      </c>
      <c r="J11" s="110">
        <v>1801</v>
      </c>
      <c r="K11" s="110">
        <v>98</v>
      </c>
      <c r="L11" s="110">
        <v>169</v>
      </c>
      <c r="M11" s="110">
        <v>537</v>
      </c>
      <c r="N11" s="110">
        <v>211</v>
      </c>
      <c r="O11" s="110">
        <v>786</v>
      </c>
      <c r="S11" s="120"/>
    </row>
    <row r="12" spans="1:19" ht="25.5" customHeight="1">
      <c r="B12" s="136" t="s">
        <v>121</v>
      </c>
      <c r="C12" s="134">
        <f t="shared" si="0"/>
        <v>8518</v>
      </c>
      <c r="D12" s="110">
        <v>4187</v>
      </c>
      <c r="E12" s="110">
        <v>284</v>
      </c>
      <c r="F12" s="110">
        <v>438</v>
      </c>
      <c r="G12" s="110">
        <v>1348</v>
      </c>
      <c r="H12" s="110">
        <v>510</v>
      </c>
      <c r="I12" s="110">
        <v>1607</v>
      </c>
      <c r="J12" s="110">
        <v>4331</v>
      </c>
      <c r="K12" s="110">
        <v>270</v>
      </c>
      <c r="L12" s="110">
        <v>422</v>
      </c>
      <c r="M12" s="110">
        <v>1361</v>
      </c>
      <c r="N12" s="110">
        <v>503</v>
      </c>
      <c r="O12" s="110">
        <v>1775</v>
      </c>
      <c r="S12" s="120"/>
    </row>
    <row r="13" spans="1:19" ht="25.5" customHeight="1">
      <c r="B13" s="136" t="s">
        <v>122</v>
      </c>
      <c r="C13" s="134">
        <f t="shared" si="0"/>
        <v>3478</v>
      </c>
      <c r="D13" s="110">
        <v>1710</v>
      </c>
      <c r="E13" s="110">
        <v>138</v>
      </c>
      <c r="F13" s="110">
        <v>153</v>
      </c>
      <c r="G13" s="110">
        <v>521</v>
      </c>
      <c r="H13" s="110">
        <v>222</v>
      </c>
      <c r="I13" s="110">
        <v>676</v>
      </c>
      <c r="J13" s="110">
        <v>1768</v>
      </c>
      <c r="K13" s="110">
        <v>134</v>
      </c>
      <c r="L13" s="110">
        <v>143</v>
      </c>
      <c r="M13" s="110">
        <v>491</v>
      </c>
      <c r="N13" s="110">
        <v>215</v>
      </c>
      <c r="O13" s="110">
        <v>785</v>
      </c>
      <c r="S13" s="120"/>
    </row>
    <row r="14" spans="1:19" ht="25.5" customHeight="1">
      <c r="B14" s="136" t="s">
        <v>123</v>
      </c>
      <c r="C14" s="134">
        <f t="shared" si="0"/>
        <v>1594</v>
      </c>
      <c r="D14" s="110">
        <v>816</v>
      </c>
      <c r="E14" s="110">
        <v>58</v>
      </c>
      <c r="F14" s="110">
        <v>75</v>
      </c>
      <c r="G14" s="110">
        <v>252</v>
      </c>
      <c r="H14" s="110">
        <v>82</v>
      </c>
      <c r="I14" s="110">
        <v>349</v>
      </c>
      <c r="J14" s="110">
        <v>778</v>
      </c>
      <c r="K14" s="110">
        <v>47</v>
      </c>
      <c r="L14" s="110">
        <v>52</v>
      </c>
      <c r="M14" s="110">
        <v>220</v>
      </c>
      <c r="N14" s="110">
        <v>92</v>
      </c>
      <c r="O14" s="110">
        <v>367</v>
      </c>
      <c r="S14" s="120"/>
    </row>
    <row r="15" spans="1:19" ht="25.5" customHeight="1">
      <c r="B15" s="136" t="s">
        <v>124</v>
      </c>
      <c r="C15" s="134">
        <f t="shared" si="0"/>
        <v>1526</v>
      </c>
      <c r="D15" s="110">
        <v>740</v>
      </c>
      <c r="E15" s="110">
        <v>35</v>
      </c>
      <c r="F15" s="110">
        <v>82</v>
      </c>
      <c r="G15" s="110">
        <v>201</v>
      </c>
      <c r="H15" s="110">
        <v>80</v>
      </c>
      <c r="I15" s="110">
        <v>342</v>
      </c>
      <c r="J15" s="110">
        <v>786</v>
      </c>
      <c r="K15" s="110">
        <v>52</v>
      </c>
      <c r="L15" s="110">
        <v>73</v>
      </c>
      <c r="M15" s="110">
        <v>197</v>
      </c>
      <c r="N15" s="110">
        <v>81</v>
      </c>
      <c r="O15" s="110">
        <v>383</v>
      </c>
      <c r="S15" s="120"/>
    </row>
    <row r="16" spans="1:19" ht="25.5" customHeight="1">
      <c r="B16" s="136" t="s">
        <v>125</v>
      </c>
      <c r="C16" s="134">
        <f t="shared" si="0"/>
        <v>480</v>
      </c>
      <c r="D16" s="110">
        <v>237</v>
      </c>
      <c r="E16" s="110">
        <v>10</v>
      </c>
      <c r="F16" s="110">
        <v>20</v>
      </c>
      <c r="G16" s="110">
        <v>59</v>
      </c>
      <c r="H16" s="110">
        <v>24</v>
      </c>
      <c r="I16" s="110">
        <v>124</v>
      </c>
      <c r="J16" s="110">
        <v>243</v>
      </c>
      <c r="K16" s="110">
        <v>14</v>
      </c>
      <c r="L16" s="110">
        <v>7</v>
      </c>
      <c r="M16" s="110">
        <v>61</v>
      </c>
      <c r="N16" s="110">
        <v>26</v>
      </c>
      <c r="O16" s="110">
        <v>135</v>
      </c>
      <c r="S16" s="120"/>
    </row>
    <row r="17" spans="2:19" ht="25.5" customHeight="1">
      <c r="B17" s="136" t="s">
        <v>126</v>
      </c>
      <c r="C17" s="134">
        <f t="shared" si="0"/>
        <v>1027</v>
      </c>
      <c r="D17" s="110">
        <v>511</v>
      </c>
      <c r="E17" s="110">
        <v>40</v>
      </c>
      <c r="F17" s="110">
        <v>43</v>
      </c>
      <c r="G17" s="110">
        <v>147</v>
      </c>
      <c r="H17" s="110">
        <v>59</v>
      </c>
      <c r="I17" s="110">
        <v>222</v>
      </c>
      <c r="J17" s="110">
        <v>516</v>
      </c>
      <c r="K17" s="110">
        <v>35</v>
      </c>
      <c r="L17" s="110">
        <v>34</v>
      </c>
      <c r="M17" s="110">
        <v>145</v>
      </c>
      <c r="N17" s="110">
        <v>64</v>
      </c>
      <c r="O17" s="110">
        <v>238</v>
      </c>
      <c r="S17" s="120"/>
    </row>
    <row r="18" spans="2:19" ht="25.5" customHeight="1">
      <c r="B18" s="136" t="s">
        <v>127</v>
      </c>
      <c r="C18" s="134">
        <f t="shared" si="0"/>
        <v>2975</v>
      </c>
      <c r="D18" s="110">
        <v>1436</v>
      </c>
      <c r="E18" s="110">
        <v>98</v>
      </c>
      <c r="F18" s="110">
        <v>156</v>
      </c>
      <c r="G18" s="110">
        <v>469</v>
      </c>
      <c r="H18" s="110">
        <v>138</v>
      </c>
      <c r="I18" s="110">
        <v>575</v>
      </c>
      <c r="J18" s="110">
        <v>1539</v>
      </c>
      <c r="K18" s="110">
        <v>97</v>
      </c>
      <c r="L18" s="110">
        <v>176</v>
      </c>
      <c r="M18" s="110">
        <v>467</v>
      </c>
      <c r="N18" s="110">
        <v>150</v>
      </c>
      <c r="O18" s="110">
        <v>649</v>
      </c>
      <c r="S18" s="120"/>
    </row>
    <row r="19" spans="2:19" ht="25.5" customHeight="1">
      <c r="B19" s="136" t="s">
        <v>128</v>
      </c>
      <c r="C19" s="134">
        <f t="shared" si="0"/>
        <v>1344</v>
      </c>
      <c r="D19" s="110">
        <v>672</v>
      </c>
      <c r="E19" s="110">
        <v>37</v>
      </c>
      <c r="F19" s="110">
        <v>57</v>
      </c>
      <c r="G19" s="110">
        <v>184</v>
      </c>
      <c r="H19" s="110">
        <v>76</v>
      </c>
      <c r="I19" s="110">
        <v>318</v>
      </c>
      <c r="J19" s="110">
        <v>672</v>
      </c>
      <c r="K19" s="110">
        <v>35</v>
      </c>
      <c r="L19" s="110">
        <v>39</v>
      </c>
      <c r="M19" s="110">
        <v>167</v>
      </c>
      <c r="N19" s="110">
        <v>76</v>
      </c>
      <c r="O19" s="110">
        <v>355</v>
      </c>
      <c r="S19" s="120"/>
    </row>
    <row r="20" spans="2:19" ht="25.5" customHeight="1">
      <c r="B20" s="136" t="s">
        <v>129</v>
      </c>
      <c r="C20" s="134">
        <f t="shared" si="0"/>
        <v>1785</v>
      </c>
      <c r="D20" s="110">
        <v>873</v>
      </c>
      <c r="E20" s="110">
        <v>51</v>
      </c>
      <c r="F20" s="110">
        <v>62</v>
      </c>
      <c r="G20" s="110">
        <v>246</v>
      </c>
      <c r="H20" s="110">
        <v>95</v>
      </c>
      <c r="I20" s="110">
        <v>419</v>
      </c>
      <c r="J20" s="110">
        <v>912</v>
      </c>
      <c r="K20" s="110">
        <v>42</v>
      </c>
      <c r="L20" s="110">
        <v>63</v>
      </c>
      <c r="M20" s="110">
        <v>220</v>
      </c>
      <c r="N20" s="110">
        <v>98</v>
      </c>
      <c r="O20" s="110">
        <v>489</v>
      </c>
      <c r="S20" s="120"/>
    </row>
    <row r="21" spans="2:19" ht="25.5" customHeight="1">
      <c r="B21" s="136" t="s">
        <v>130</v>
      </c>
      <c r="C21" s="134">
        <f t="shared" si="0"/>
        <v>373</v>
      </c>
      <c r="D21" s="110">
        <v>180</v>
      </c>
      <c r="E21" s="110">
        <v>11</v>
      </c>
      <c r="F21" s="110">
        <v>17</v>
      </c>
      <c r="G21" s="110">
        <v>57</v>
      </c>
      <c r="H21" s="110">
        <v>12</v>
      </c>
      <c r="I21" s="110">
        <v>83</v>
      </c>
      <c r="J21" s="110">
        <v>193</v>
      </c>
      <c r="K21" s="110">
        <v>13</v>
      </c>
      <c r="L21" s="110">
        <v>22</v>
      </c>
      <c r="M21" s="110">
        <v>56</v>
      </c>
      <c r="N21" s="110">
        <v>17</v>
      </c>
      <c r="O21" s="110">
        <v>85</v>
      </c>
      <c r="S21" s="120"/>
    </row>
    <row r="22" spans="2:19" ht="25.5" customHeight="1">
      <c r="B22" s="136" t="s">
        <v>131</v>
      </c>
      <c r="C22" s="134">
        <f t="shared" si="0"/>
        <v>769</v>
      </c>
      <c r="D22" s="110">
        <v>373</v>
      </c>
      <c r="E22" s="110">
        <v>18</v>
      </c>
      <c r="F22" s="110">
        <v>35</v>
      </c>
      <c r="G22" s="110">
        <v>112</v>
      </c>
      <c r="H22" s="110">
        <v>32</v>
      </c>
      <c r="I22" s="110">
        <v>176</v>
      </c>
      <c r="J22" s="110">
        <v>396</v>
      </c>
      <c r="K22" s="110">
        <v>16</v>
      </c>
      <c r="L22" s="110">
        <v>35</v>
      </c>
      <c r="M22" s="110">
        <v>105</v>
      </c>
      <c r="N22" s="110">
        <v>42</v>
      </c>
      <c r="O22" s="110">
        <v>198</v>
      </c>
      <c r="S22" s="120"/>
    </row>
    <row r="23" spans="2:19" ht="25.5" customHeight="1">
      <c r="B23" s="136" t="s">
        <v>132</v>
      </c>
      <c r="C23" s="134">
        <f t="shared" si="0"/>
        <v>1184</v>
      </c>
      <c r="D23" s="110">
        <v>599</v>
      </c>
      <c r="E23" s="110">
        <v>34</v>
      </c>
      <c r="F23" s="110">
        <v>45</v>
      </c>
      <c r="G23" s="110">
        <v>172</v>
      </c>
      <c r="H23" s="110">
        <v>74</v>
      </c>
      <c r="I23" s="110">
        <v>274</v>
      </c>
      <c r="J23" s="110">
        <v>585</v>
      </c>
      <c r="K23" s="110">
        <v>18</v>
      </c>
      <c r="L23" s="110">
        <v>31</v>
      </c>
      <c r="M23" s="110">
        <v>158</v>
      </c>
      <c r="N23" s="110">
        <v>66</v>
      </c>
      <c r="O23" s="110">
        <v>312</v>
      </c>
      <c r="S23" s="120"/>
    </row>
    <row r="24" spans="2:19" ht="25.5" customHeight="1">
      <c r="B24" s="136" t="s">
        <v>133</v>
      </c>
      <c r="C24" s="134">
        <f t="shared" si="0"/>
        <v>762</v>
      </c>
      <c r="D24" s="110">
        <v>358</v>
      </c>
      <c r="E24" s="110">
        <v>24</v>
      </c>
      <c r="F24" s="110">
        <v>41</v>
      </c>
      <c r="G24" s="110">
        <v>135</v>
      </c>
      <c r="H24" s="110">
        <v>48</v>
      </c>
      <c r="I24" s="110">
        <v>110</v>
      </c>
      <c r="J24" s="110">
        <v>404</v>
      </c>
      <c r="K24" s="110">
        <v>34</v>
      </c>
      <c r="L24" s="110">
        <v>47</v>
      </c>
      <c r="M24" s="110">
        <v>130</v>
      </c>
      <c r="N24" s="110">
        <v>47</v>
      </c>
      <c r="O24" s="110">
        <v>146</v>
      </c>
      <c r="S24" s="120"/>
    </row>
    <row r="25" spans="2:19" ht="25.5" customHeight="1">
      <c r="B25" s="136" t="s">
        <v>134</v>
      </c>
      <c r="C25" s="134">
        <f t="shared" si="0"/>
        <v>525</v>
      </c>
      <c r="D25" s="110">
        <v>262</v>
      </c>
      <c r="E25" s="110">
        <v>21</v>
      </c>
      <c r="F25" s="110">
        <v>27</v>
      </c>
      <c r="G25" s="110">
        <v>79</v>
      </c>
      <c r="H25" s="110">
        <v>38</v>
      </c>
      <c r="I25" s="110">
        <v>97</v>
      </c>
      <c r="J25" s="110">
        <v>263</v>
      </c>
      <c r="K25" s="110">
        <v>18</v>
      </c>
      <c r="L25" s="110">
        <v>18</v>
      </c>
      <c r="M25" s="110">
        <v>88</v>
      </c>
      <c r="N25" s="110">
        <v>28</v>
      </c>
      <c r="O25" s="110">
        <v>111</v>
      </c>
      <c r="S25" s="120"/>
    </row>
    <row r="26" spans="2:19" ht="25.5" customHeight="1">
      <c r="B26" s="136" t="s">
        <v>135</v>
      </c>
      <c r="C26" s="134">
        <f t="shared" si="0"/>
        <v>1280</v>
      </c>
      <c r="D26" s="110">
        <v>620</v>
      </c>
      <c r="E26" s="110">
        <v>42</v>
      </c>
      <c r="F26" s="110">
        <v>77</v>
      </c>
      <c r="G26" s="110">
        <v>201</v>
      </c>
      <c r="H26" s="110">
        <v>71</v>
      </c>
      <c r="I26" s="110">
        <v>229</v>
      </c>
      <c r="J26" s="110">
        <v>660</v>
      </c>
      <c r="K26" s="110">
        <v>56</v>
      </c>
      <c r="L26" s="110">
        <v>68</v>
      </c>
      <c r="M26" s="110">
        <v>224</v>
      </c>
      <c r="N26" s="110">
        <v>57</v>
      </c>
      <c r="O26" s="110">
        <v>255</v>
      </c>
      <c r="S26" s="120"/>
    </row>
    <row r="27" spans="2:19" ht="25.5" customHeight="1">
      <c r="B27" s="136" t="s">
        <v>136</v>
      </c>
      <c r="C27" s="134">
        <f t="shared" si="0"/>
        <v>1348</v>
      </c>
      <c r="D27" s="110">
        <v>667</v>
      </c>
      <c r="E27" s="110">
        <v>72</v>
      </c>
      <c r="F27" s="110">
        <v>91</v>
      </c>
      <c r="G27" s="110">
        <v>226</v>
      </c>
      <c r="H27" s="110">
        <v>64</v>
      </c>
      <c r="I27" s="110">
        <v>214</v>
      </c>
      <c r="J27" s="110">
        <v>681</v>
      </c>
      <c r="K27" s="110">
        <v>55</v>
      </c>
      <c r="L27" s="110">
        <v>88</v>
      </c>
      <c r="M27" s="110">
        <v>228</v>
      </c>
      <c r="N27" s="110">
        <v>62</v>
      </c>
      <c r="O27" s="110">
        <v>248</v>
      </c>
      <c r="S27" s="120"/>
    </row>
    <row r="28" spans="2:19" ht="25.5" customHeight="1">
      <c r="B28" s="136" t="s">
        <v>137</v>
      </c>
      <c r="C28" s="134">
        <f t="shared" si="0"/>
        <v>1777</v>
      </c>
      <c r="D28" s="110">
        <v>872</v>
      </c>
      <c r="E28" s="110">
        <v>43</v>
      </c>
      <c r="F28" s="110">
        <v>90</v>
      </c>
      <c r="G28" s="110">
        <v>290</v>
      </c>
      <c r="H28" s="110">
        <v>114</v>
      </c>
      <c r="I28" s="110">
        <v>335</v>
      </c>
      <c r="J28" s="110">
        <v>905</v>
      </c>
      <c r="K28" s="110">
        <v>54</v>
      </c>
      <c r="L28" s="110">
        <v>92</v>
      </c>
      <c r="M28" s="110">
        <v>273</v>
      </c>
      <c r="N28" s="110">
        <v>117</v>
      </c>
      <c r="O28" s="110">
        <v>369</v>
      </c>
      <c r="S28" s="120"/>
    </row>
    <row r="29" spans="2:19" ht="25.5" customHeight="1">
      <c r="B29" s="136" t="s">
        <v>138</v>
      </c>
      <c r="C29" s="134">
        <f t="shared" si="0"/>
        <v>703</v>
      </c>
      <c r="D29" s="110">
        <v>349</v>
      </c>
      <c r="E29" s="110">
        <v>12</v>
      </c>
      <c r="F29" s="110">
        <v>25</v>
      </c>
      <c r="G29" s="110">
        <v>78</v>
      </c>
      <c r="H29" s="110">
        <v>40</v>
      </c>
      <c r="I29" s="110">
        <v>194</v>
      </c>
      <c r="J29" s="110">
        <v>354</v>
      </c>
      <c r="K29" s="110">
        <v>12</v>
      </c>
      <c r="L29" s="110">
        <v>24</v>
      </c>
      <c r="M29" s="110">
        <v>76</v>
      </c>
      <c r="N29" s="110">
        <v>38</v>
      </c>
      <c r="O29" s="110">
        <v>204</v>
      </c>
      <c r="S29" s="120"/>
    </row>
    <row r="30" spans="2:19" ht="25.5" customHeight="1" thickBot="1">
      <c r="B30" s="137" t="s">
        <v>139</v>
      </c>
      <c r="C30" s="286">
        <f t="shared" si="0"/>
        <v>1743</v>
      </c>
      <c r="D30" s="130">
        <v>867</v>
      </c>
      <c r="E30" s="130">
        <v>57</v>
      </c>
      <c r="F30" s="130">
        <v>102</v>
      </c>
      <c r="G30" s="130">
        <v>272</v>
      </c>
      <c r="H30" s="130">
        <v>84</v>
      </c>
      <c r="I30" s="130">
        <v>352</v>
      </c>
      <c r="J30" s="130">
        <v>876</v>
      </c>
      <c r="K30" s="130">
        <v>44</v>
      </c>
      <c r="L30" s="130">
        <v>90</v>
      </c>
      <c r="M30" s="130">
        <v>270</v>
      </c>
      <c r="N30" s="130">
        <v>74</v>
      </c>
      <c r="O30" s="130">
        <v>398</v>
      </c>
      <c r="S30" s="120"/>
    </row>
    <row r="31" spans="2:19" ht="14.85" customHeight="1">
      <c r="B31" s="138" t="s">
        <v>564</v>
      </c>
      <c r="C31" s="126"/>
      <c r="D31" s="126"/>
      <c r="E31" s="126"/>
      <c r="F31" s="126"/>
      <c r="G31" s="126"/>
      <c r="H31" s="126"/>
      <c r="I31" s="126"/>
      <c r="J31" s="126"/>
      <c r="K31" s="126"/>
      <c r="L31" s="126"/>
      <c r="M31" s="126"/>
      <c r="N31" s="126"/>
      <c r="O31" s="126"/>
      <c r="S31" s="120"/>
    </row>
    <row r="32" spans="2:19" ht="14.85" customHeight="1">
      <c r="B32" s="138"/>
    </row>
    <row r="33" ht="14.85" customHeight="1"/>
  </sheetData>
  <mergeCells count="5">
    <mergeCell ref="B2:O2"/>
    <mergeCell ref="B4:B5"/>
    <mergeCell ref="C4:C5"/>
    <mergeCell ref="D4:I4"/>
    <mergeCell ref="J4:O4"/>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GridLines="0" showOutlineSymbols="0" zoomScaleNormal="100" zoomScaleSheetLayoutView="100" workbookViewId="0"/>
  </sheetViews>
  <sheetFormatPr defaultColWidth="11.69921875" defaultRowHeight="13.5"/>
  <cols>
    <col min="1" max="1" width="11.69921875" style="105"/>
    <col min="2" max="2" width="11.296875" style="148" customWidth="1"/>
    <col min="3" max="8" width="9.59765625" style="105" customWidth="1"/>
    <col min="9" max="13" width="8.69921875" style="105" customWidth="1"/>
    <col min="14" max="14" width="11.69921875" style="105"/>
    <col min="15" max="28" width="9.69921875" style="105" customWidth="1"/>
    <col min="29" max="16384" width="11.69921875" style="105"/>
  </cols>
  <sheetData>
    <row r="1" spans="1:28">
      <c r="B1" s="105"/>
    </row>
    <row r="2" spans="1:28" ht="28.5" customHeight="1">
      <c r="A2" s="104"/>
      <c r="B2" s="733" t="s">
        <v>580</v>
      </c>
      <c r="C2" s="733"/>
      <c r="D2" s="733"/>
      <c r="E2" s="733"/>
      <c r="F2" s="733"/>
      <c r="G2" s="733"/>
      <c r="H2" s="733"/>
    </row>
    <row r="3" spans="1:28" ht="15" customHeight="1" thickBot="1">
      <c r="B3" s="106"/>
      <c r="C3" s="106"/>
      <c r="D3" s="140"/>
      <c r="E3" s="141"/>
      <c r="F3" s="106"/>
      <c r="G3" s="106"/>
      <c r="H3" s="277" t="s">
        <v>307</v>
      </c>
    </row>
    <row r="4" spans="1:28" ht="14.85" customHeight="1" thickBot="1">
      <c r="B4" s="740" t="s">
        <v>111</v>
      </c>
      <c r="C4" s="742" t="s">
        <v>52</v>
      </c>
      <c r="D4" s="740"/>
      <c r="E4" s="742" t="s">
        <v>103</v>
      </c>
      <c r="F4" s="743"/>
      <c r="G4" s="743"/>
      <c r="H4" s="743"/>
      <c r="Y4" s="108"/>
      <c r="Z4" s="108"/>
      <c r="AA4" s="108"/>
      <c r="AB4" s="108"/>
    </row>
    <row r="5" spans="1:28" ht="14.85" customHeight="1" thickTop="1">
      <c r="B5" s="741"/>
      <c r="C5" s="744" t="s">
        <v>110</v>
      </c>
      <c r="D5" s="744" t="s">
        <v>109</v>
      </c>
      <c r="E5" s="746" t="s">
        <v>104</v>
      </c>
      <c r="F5" s="741"/>
      <c r="G5" s="746" t="s">
        <v>105</v>
      </c>
      <c r="H5" s="747"/>
    </row>
    <row r="6" spans="1:28" ht="14.85" customHeight="1">
      <c r="B6" s="741"/>
      <c r="C6" s="745"/>
      <c r="D6" s="745"/>
      <c r="E6" s="142" t="s">
        <v>107</v>
      </c>
      <c r="F6" s="142" t="s">
        <v>108</v>
      </c>
      <c r="G6" s="142" t="s">
        <v>107</v>
      </c>
      <c r="H6" s="143" t="s">
        <v>108</v>
      </c>
      <c r="I6" s="107"/>
    </row>
    <row r="7" spans="1:28" ht="25.5" customHeight="1">
      <c r="B7" s="144" t="s">
        <v>572</v>
      </c>
      <c r="C7" s="135">
        <v>4899</v>
      </c>
      <c r="D7" s="134">
        <v>2023</v>
      </c>
      <c r="E7" s="287">
        <v>3626</v>
      </c>
      <c r="F7" s="287">
        <v>1410</v>
      </c>
      <c r="G7" s="287">
        <v>262</v>
      </c>
      <c r="H7" s="287">
        <v>59</v>
      </c>
    </row>
    <row r="8" spans="1:28" ht="25.5" customHeight="1">
      <c r="B8" s="145" t="s">
        <v>116</v>
      </c>
      <c r="C8" s="134">
        <v>434</v>
      </c>
      <c r="D8" s="134">
        <v>207</v>
      </c>
      <c r="E8" s="287">
        <v>335</v>
      </c>
      <c r="F8" s="287">
        <v>140</v>
      </c>
      <c r="G8" s="287">
        <v>49</v>
      </c>
      <c r="H8" s="287">
        <v>9</v>
      </c>
      <c r="L8" s="120"/>
      <c r="Y8" s="105">
        <v>358</v>
      </c>
      <c r="Z8" s="105">
        <v>94</v>
      </c>
      <c r="AA8" s="105">
        <v>31</v>
      </c>
      <c r="AB8" s="105">
        <v>7</v>
      </c>
    </row>
    <row r="9" spans="1:28" ht="25.5" customHeight="1">
      <c r="B9" s="121" t="s">
        <v>117</v>
      </c>
      <c r="C9" s="134">
        <v>287</v>
      </c>
      <c r="D9" s="134">
        <v>159</v>
      </c>
      <c r="E9" s="287">
        <v>261</v>
      </c>
      <c r="F9" s="287">
        <v>145</v>
      </c>
      <c r="G9" s="287">
        <v>18</v>
      </c>
      <c r="H9" s="287">
        <v>4</v>
      </c>
      <c r="L9" s="120"/>
    </row>
    <row r="10" spans="1:28" ht="25.5" customHeight="1">
      <c r="B10" s="121" t="s">
        <v>118</v>
      </c>
      <c r="C10" s="134">
        <v>134</v>
      </c>
      <c r="D10" s="134">
        <v>66</v>
      </c>
      <c r="E10" s="287">
        <v>108</v>
      </c>
      <c r="F10" s="287">
        <v>49</v>
      </c>
      <c r="G10" s="287">
        <v>7</v>
      </c>
      <c r="H10" s="287">
        <v>1</v>
      </c>
      <c r="L10" s="120"/>
    </row>
    <row r="11" spans="1:28" ht="25.5" customHeight="1">
      <c r="B11" s="121" t="s">
        <v>119</v>
      </c>
      <c r="C11" s="134">
        <v>622</v>
      </c>
      <c r="D11" s="134">
        <v>293</v>
      </c>
      <c r="E11" s="287">
        <v>293</v>
      </c>
      <c r="F11" s="287">
        <v>78</v>
      </c>
      <c r="G11" s="287">
        <v>59</v>
      </c>
      <c r="H11" s="287">
        <v>14</v>
      </c>
      <c r="L11" s="120"/>
    </row>
    <row r="12" spans="1:28" ht="25.5" customHeight="1">
      <c r="B12" s="121" t="s">
        <v>120</v>
      </c>
      <c r="C12" s="134">
        <v>258</v>
      </c>
      <c r="D12" s="134">
        <v>88</v>
      </c>
      <c r="E12" s="287">
        <v>155</v>
      </c>
      <c r="F12" s="287">
        <v>48</v>
      </c>
      <c r="G12" s="287">
        <v>8</v>
      </c>
      <c r="H12" s="287">
        <v>2</v>
      </c>
      <c r="L12" s="120"/>
    </row>
    <row r="13" spans="1:28" ht="25.5" customHeight="1">
      <c r="B13" s="121" t="s">
        <v>121</v>
      </c>
      <c r="C13" s="134">
        <v>291</v>
      </c>
      <c r="D13" s="134">
        <v>88</v>
      </c>
      <c r="E13" s="287">
        <v>190</v>
      </c>
      <c r="F13" s="287">
        <v>54</v>
      </c>
      <c r="G13" s="287">
        <v>47</v>
      </c>
      <c r="H13" s="287">
        <v>20</v>
      </c>
      <c r="L13" s="120"/>
    </row>
    <row r="14" spans="1:28" ht="25.5" customHeight="1">
      <c r="B14" s="121" t="s">
        <v>122</v>
      </c>
      <c r="C14" s="134">
        <v>264</v>
      </c>
      <c r="D14" s="134">
        <v>67</v>
      </c>
      <c r="E14" s="287">
        <v>176</v>
      </c>
      <c r="F14" s="287">
        <v>46</v>
      </c>
      <c r="G14" s="287">
        <v>4</v>
      </c>
      <c r="H14" s="287">
        <v>0</v>
      </c>
      <c r="L14" s="120"/>
    </row>
    <row r="15" spans="1:28" ht="25.5" customHeight="1">
      <c r="B15" s="121" t="s">
        <v>123</v>
      </c>
      <c r="C15" s="134">
        <v>217</v>
      </c>
      <c r="D15" s="134">
        <v>60</v>
      </c>
      <c r="E15" s="287">
        <v>131</v>
      </c>
      <c r="F15" s="287">
        <v>36</v>
      </c>
      <c r="G15" s="287">
        <v>2</v>
      </c>
      <c r="H15" s="287" t="s">
        <v>563</v>
      </c>
      <c r="L15" s="120"/>
    </row>
    <row r="16" spans="1:28" ht="25.5" customHeight="1">
      <c r="B16" s="121" t="s">
        <v>124</v>
      </c>
      <c r="C16" s="134">
        <v>422</v>
      </c>
      <c r="D16" s="134">
        <v>310</v>
      </c>
      <c r="E16" s="287">
        <v>405</v>
      </c>
      <c r="F16" s="287">
        <v>275</v>
      </c>
      <c r="G16" s="287">
        <v>21</v>
      </c>
      <c r="H16" s="287">
        <v>3</v>
      </c>
      <c r="L16" s="120"/>
    </row>
    <row r="17" spans="2:12" ht="25.5" customHeight="1">
      <c r="B17" s="121" t="s">
        <v>125</v>
      </c>
      <c r="C17" s="134">
        <v>155</v>
      </c>
      <c r="D17" s="134">
        <v>51</v>
      </c>
      <c r="E17" s="287">
        <v>126</v>
      </c>
      <c r="F17" s="287">
        <v>35</v>
      </c>
      <c r="G17" s="287">
        <v>4</v>
      </c>
      <c r="H17" s="287">
        <v>0</v>
      </c>
      <c r="L17" s="120"/>
    </row>
    <row r="18" spans="2:12" ht="25.5" customHeight="1">
      <c r="B18" s="121" t="s">
        <v>126</v>
      </c>
      <c r="C18" s="134">
        <v>264</v>
      </c>
      <c r="D18" s="134">
        <v>115</v>
      </c>
      <c r="E18" s="287">
        <v>249</v>
      </c>
      <c r="F18" s="287">
        <v>99</v>
      </c>
      <c r="G18" s="287">
        <v>12</v>
      </c>
      <c r="H18" s="287">
        <v>1</v>
      </c>
      <c r="L18" s="120"/>
    </row>
    <row r="19" spans="2:12" ht="25.5" customHeight="1">
      <c r="B19" s="121" t="s">
        <v>127</v>
      </c>
      <c r="C19" s="134">
        <v>15</v>
      </c>
      <c r="D19" s="134">
        <v>4</v>
      </c>
      <c r="E19" s="287">
        <v>4</v>
      </c>
      <c r="F19" s="287">
        <v>2</v>
      </c>
      <c r="G19" s="287">
        <v>1</v>
      </c>
      <c r="H19" s="287" t="s">
        <v>563</v>
      </c>
      <c r="L19" s="120"/>
    </row>
    <row r="20" spans="2:12" ht="25.5" customHeight="1">
      <c r="B20" s="121" t="s">
        <v>128</v>
      </c>
      <c r="C20" s="134">
        <v>416</v>
      </c>
      <c r="D20" s="134">
        <v>155</v>
      </c>
      <c r="E20" s="287">
        <v>366</v>
      </c>
      <c r="F20" s="287">
        <v>111</v>
      </c>
      <c r="G20" s="287">
        <v>10</v>
      </c>
      <c r="H20" s="287">
        <v>1</v>
      </c>
      <c r="L20" s="120"/>
    </row>
    <row r="21" spans="2:12" ht="25.5" customHeight="1">
      <c r="B21" s="121" t="s">
        <v>129</v>
      </c>
      <c r="C21" s="134">
        <v>441</v>
      </c>
      <c r="D21" s="134">
        <v>122</v>
      </c>
      <c r="E21" s="287">
        <v>338</v>
      </c>
      <c r="F21" s="287">
        <v>96</v>
      </c>
      <c r="G21" s="287">
        <v>8</v>
      </c>
      <c r="H21" s="287">
        <v>1</v>
      </c>
      <c r="L21" s="120"/>
    </row>
    <row r="22" spans="2:12" ht="25.5" customHeight="1">
      <c r="B22" s="121" t="s">
        <v>130</v>
      </c>
      <c r="C22" s="134">
        <v>13</v>
      </c>
      <c r="D22" s="134">
        <v>3</v>
      </c>
      <c r="E22" s="287">
        <v>4</v>
      </c>
      <c r="F22" s="287">
        <v>0</v>
      </c>
      <c r="G22" s="287" t="s">
        <v>55</v>
      </c>
      <c r="H22" s="287" t="s">
        <v>55</v>
      </c>
      <c r="L22" s="120"/>
    </row>
    <row r="23" spans="2:12" ht="25.5" customHeight="1">
      <c r="B23" s="121" t="s">
        <v>131</v>
      </c>
      <c r="C23" s="134">
        <v>40</v>
      </c>
      <c r="D23" s="134">
        <v>6</v>
      </c>
      <c r="E23" s="287">
        <v>26</v>
      </c>
      <c r="F23" s="287">
        <v>3</v>
      </c>
      <c r="G23" s="287">
        <v>1</v>
      </c>
      <c r="H23" s="287" t="s">
        <v>563</v>
      </c>
      <c r="L23" s="120"/>
    </row>
    <row r="24" spans="2:12" ht="25.5" customHeight="1">
      <c r="B24" s="121" t="s">
        <v>132</v>
      </c>
      <c r="C24" s="134">
        <v>72</v>
      </c>
      <c r="D24" s="134">
        <v>11</v>
      </c>
      <c r="E24" s="287">
        <v>36</v>
      </c>
      <c r="F24" s="287">
        <v>7</v>
      </c>
      <c r="G24" s="287">
        <v>2</v>
      </c>
      <c r="H24" s="287" t="s">
        <v>563</v>
      </c>
      <c r="L24" s="120"/>
    </row>
    <row r="25" spans="2:12" ht="25.5" customHeight="1">
      <c r="B25" s="121" t="s">
        <v>133</v>
      </c>
      <c r="C25" s="134">
        <v>32</v>
      </c>
      <c r="D25" s="134">
        <v>32</v>
      </c>
      <c r="E25" s="287">
        <v>31</v>
      </c>
      <c r="F25" s="287">
        <v>33</v>
      </c>
      <c r="G25" s="287" t="s">
        <v>55</v>
      </c>
      <c r="H25" s="287" t="s">
        <v>55</v>
      </c>
      <c r="L25" s="120"/>
    </row>
    <row r="26" spans="2:12" ht="25.5" customHeight="1">
      <c r="B26" s="121" t="s">
        <v>134</v>
      </c>
      <c r="C26" s="134">
        <v>17</v>
      </c>
      <c r="D26" s="134">
        <v>7</v>
      </c>
      <c r="E26" s="287">
        <v>14</v>
      </c>
      <c r="F26" s="287">
        <v>7</v>
      </c>
      <c r="G26" s="287">
        <v>2</v>
      </c>
      <c r="H26" s="287" t="s">
        <v>563</v>
      </c>
      <c r="L26" s="120"/>
    </row>
    <row r="27" spans="2:12" ht="25.5" customHeight="1">
      <c r="B27" s="121" t="s">
        <v>135</v>
      </c>
      <c r="C27" s="134">
        <v>20</v>
      </c>
      <c r="D27" s="134">
        <v>16</v>
      </c>
      <c r="E27" s="287">
        <v>15</v>
      </c>
      <c r="F27" s="287">
        <v>16</v>
      </c>
      <c r="G27" s="287">
        <v>1</v>
      </c>
      <c r="H27" s="287" t="s">
        <v>563</v>
      </c>
      <c r="L27" s="120"/>
    </row>
    <row r="28" spans="2:12" ht="25.5" customHeight="1">
      <c r="B28" s="121" t="s">
        <v>136</v>
      </c>
      <c r="C28" s="134">
        <v>57</v>
      </c>
      <c r="D28" s="134">
        <v>20</v>
      </c>
      <c r="E28" s="287">
        <v>51</v>
      </c>
      <c r="F28" s="287">
        <v>16</v>
      </c>
      <c r="G28" s="287">
        <v>4</v>
      </c>
      <c r="H28" s="287">
        <v>1</v>
      </c>
      <c r="L28" s="120"/>
    </row>
    <row r="29" spans="2:12" ht="25.5" customHeight="1">
      <c r="B29" s="121" t="s">
        <v>137</v>
      </c>
      <c r="C29" s="134">
        <v>91</v>
      </c>
      <c r="D29" s="134">
        <v>45</v>
      </c>
      <c r="E29" s="287">
        <v>78</v>
      </c>
      <c r="F29" s="287">
        <v>41</v>
      </c>
      <c r="G29" s="287">
        <v>1</v>
      </c>
      <c r="H29" s="287" t="s">
        <v>563</v>
      </c>
      <c r="L29" s="120"/>
    </row>
    <row r="30" spans="2:12" ht="25.5" customHeight="1">
      <c r="B30" s="121" t="s">
        <v>138</v>
      </c>
      <c r="C30" s="134">
        <v>191</v>
      </c>
      <c r="D30" s="134">
        <v>68</v>
      </c>
      <c r="E30" s="287">
        <v>133</v>
      </c>
      <c r="F30" s="287">
        <v>49</v>
      </c>
      <c r="G30" s="287" t="s">
        <v>55</v>
      </c>
      <c r="H30" s="287" t="s">
        <v>55</v>
      </c>
      <c r="L30" s="120"/>
    </row>
    <row r="31" spans="2:12" ht="25.5" customHeight="1" thickBot="1">
      <c r="B31" s="123" t="s">
        <v>139</v>
      </c>
      <c r="C31" s="277">
        <v>146</v>
      </c>
      <c r="D31" s="277">
        <v>32</v>
      </c>
      <c r="E31" s="288">
        <v>101</v>
      </c>
      <c r="F31" s="288">
        <v>23</v>
      </c>
      <c r="G31" s="288">
        <v>1</v>
      </c>
      <c r="H31" s="288" t="s">
        <v>563</v>
      </c>
      <c r="L31" s="120"/>
    </row>
    <row r="32" spans="2:12" ht="14.85" customHeight="1">
      <c r="B32" s="146" t="s">
        <v>564</v>
      </c>
      <c r="C32" s="125"/>
      <c r="D32" s="125"/>
      <c r="E32" s="125"/>
      <c r="F32" s="125"/>
      <c r="G32" s="125"/>
      <c r="H32" s="125"/>
    </row>
    <row r="33" spans="2:2">
      <c r="B33" s="147"/>
    </row>
  </sheetData>
  <mergeCells count="8">
    <mergeCell ref="B2:H2"/>
    <mergeCell ref="B4:B6"/>
    <mergeCell ref="C4:D4"/>
    <mergeCell ref="E4:H4"/>
    <mergeCell ref="C5:C6"/>
    <mergeCell ref="D5:D6"/>
    <mergeCell ref="E5:F5"/>
    <mergeCell ref="G5:H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R49"/>
  <sheetViews>
    <sheetView showGridLines="0" zoomScaleNormal="100" zoomScaleSheetLayoutView="100" workbookViewId="0"/>
  </sheetViews>
  <sheetFormatPr defaultColWidth="11.69921875" defaultRowHeight="13.5"/>
  <cols>
    <col min="1" max="1" width="11.69921875" style="148"/>
    <col min="2" max="2" width="10.3984375" style="148" customWidth="1"/>
    <col min="3" max="6" width="15.69921875" style="148" customWidth="1"/>
    <col min="7" max="7" width="8.69921875" style="148" customWidth="1"/>
    <col min="8" max="8" width="11.69921875" style="148"/>
    <col min="9" max="22" width="9.69921875" style="148" customWidth="1"/>
    <col min="23" max="16384" width="11.69921875" style="148"/>
  </cols>
  <sheetData>
    <row r="1" spans="1:18">
      <c r="B1" s="105"/>
    </row>
    <row r="2" spans="1:18" ht="28.5" customHeight="1">
      <c r="A2" s="149"/>
      <c r="B2" s="748" t="s">
        <v>581</v>
      </c>
      <c r="C2" s="748"/>
      <c r="D2" s="748"/>
      <c r="E2" s="748"/>
      <c r="F2" s="748"/>
    </row>
    <row r="3" spans="1:18" ht="15" customHeight="1" thickBot="1">
      <c r="B3" s="106"/>
      <c r="C3" s="150"/>
      <c r="D3" s="151"/>
      <c r="E3" s="150"/>
      <c r="F3" s="152" t="s">
        <v>102</v>
      </c>
      <c r="G3" s="147"/>
      <c r="H3" s="147"/>
      <c r="I3" s="147"/>
      <c r="J3" s="147"/>
      <c r="K3" s="147"/>
      <c r="L3" s="147"/>
      <c r="M3" s="147"/>
      <c r="N3" s="147"/>
      <c r="O3" s="147"/>
      <c r="P3" s="147"/>
      <c r="Q3" s="147"/>
      <c r="R3" s="147"/>
    </row>
    <row r="4" spans="1:18" ht="29.25" customHeight="1">
      <c r="B4" s="153" t="s">
        <v>94</v>
      </c>
      <c r="C4" s="154" t="s">
        <v>98</v>
      </c>
      <c r="D4" s="154" t="s">
        <v>101</v>
      </c>
      <c r="E4" s="154" t="s">
        <v>99</v>
      </c>
      <c r="F4" s="155" t="s">
        <v>100</v>
      </c>
    </row>
    <row r="5" spans="1:18" ht="25.5" customHeight="1">
      <c r="B5" s="117" t="s">
        <v>582</v>
      </c>
      <c r="C5" s="156">
        <v>17958</v>
      </c>
      <c r="D5" s="156">
        <v>7304</v>
      </c>
      <c r="E5" s="156">
        <v>1667</v>
      </c>
      <c r="F5" s="156">
        <v>8987</v>
      </c>
    </row>
    <row r="6" spans="1:18" ht="25.5" customHeight="1">
      <c r="B6" s="121" t="s">
        <v>116</v>
      </c>
      <c r="C6" s="156">
        <v>2105</v>
      </c>
      <c r="D6" s="156">
        <v>979</v>
      </c>
      <c r="E6" s="156">
        <v>239</v>
      </c>
      <c r="F6" s="156">
        <v>887</v>
      </c>
      <c r="G6" s="147"/>
    </row>
    <row r="7" spans="1:18" ht="25.5" customHeight="1">
      <c r="B7" s="121" t="s">
        <v>117</v>
      </c>
      <c r="C7" s="156">
        <v>1038</v>
      </c>
      <c r="D7" s="156">
        <v>563</v>
      </c>
      <c r="E7" s="156">
        <v>188</v>
      </c>
      <c r="F7" s="156">
        <v>287</v>
      </c>
      <c r="G7" s="147"/>
    </row>
    <row r="8" spans="1:18" ht="25.5" customHeight="1">
      <c r="B8" s="121" t="s">
        <v>118</v>
      </c>
      <c r="C8" s="156">
        <v>903</v>
      </c>
      <c r="D8" s="156">
        <v>327</v>
      </c>
      <c r="E8" s="156">
        <v>66</v>
      </c>
      <c r="F8" s="156">
        <v>510</v>
      </c>
      <c r="G8" s="147"/>
    </row>
    <row r="9" spans="1:18" ht="25.5" customHeight="1">
      <c r="B9" s="121" t="s">
        <v>119</v>
      </c>
      <c r="C9" s="156">
        <v>3075</v>
      </c>
      <c r="D9" s="156">
        <v>884</v>
      </c>
      <c r="E9" s="156">
        <v>168</v>
      </c>
      <c r="F9" s="156">
        <v>2023</v>
      </c>
      <c r="G9" s="147"/>
    </row>
    <row r="10" spans="1:18" ht="25.5" customHeight="1">
      <c r="B10" s="121" t="s">
        <v>120</v>
      </c>
      <c r="C10" s="156">
        <v>1023</v>
      </c>
      <c r="D10" s="156">
        <v>405</v>
      </c>
      <c r="E10" s="156">
        <v>71</v>
      </c>
      <c r="F10" s="156">
        <v>547</v>
      </c>
      <c r="G10" s="147"/>
    </row>
    <row r="11" spans="1:18" ht="25.5" customHeight="1">
      <c r="B11" s="121" t="s">
        <v>121</v>
      </c>
      <c r="C11" s="156">
        <v>2409</v>
      </c>
      <c r="D11" s="156">
        <v>901</v>
      </c>
      <c r="E11" s="156">
        <v>290</v>
      </c>
      <c r="F11" s="156">
        <v>1218</v>
      </c>
      <c r="G11" s="147"/>
    </row>
    <row r="12" spans="1:18" ht="25.5" customHeight="1">
      <c r="B12" s="121" t="s">
        <v>122</v>
      </c>
      <c r="C12" s="156">
        <v>1057</v>
      </c>
      <c r="D12" s="156">
        <v>411</v>
      </c>
      <c r="E12" s="156">
        <v>40</v>
      </c>
      <c r="F12" s="156">
        <v>606</v>
      </c>
      <c r="G12" s="147"/>
    </row>
    <row r="13" spans="1:18" ht="25.5" customHeight="1">
      <c r="B13" s="121" t="s">
        <v>123</v>
      </c>
      <c r="C13" s="156">
        <v>495</v>
      </c>
      <c r="D13" s="156">
        <v>223</v>
      </c>
      <c r="E13" s="156">
        <v>24</v>
      </c>
      <c r="F13" s="156">
        <v>248</v>
      </c>
      <c r="G13" s="147"/>
    </row>
    <row r="14" spans="1:18" ht="25.5" customHeight="1">
      <c r="B14" s="121" t="s">
        <v>124</v>
      </c>
      <c r="C14" s="156">
        <v>452</v>
      </c>
      <c r="D14" s="156">
        <v>195</v>
      </c>
      <c r="E14" s="156">
        <v>54</v>
      </c>
      <c r="F14" s="156">
        <v>203</v>
      </c>
      <c r="G14" s="147"/>
    </row>
    <row r="15" spans="1:18" ht="25.5" customHeight="1">
      <c r="B15" s="121" t="s">
        <v>125</v>
      </c>
      <c r="C15" s="156">
        <v>186</v>
      </c>
      <c r="D15" s="156">
        <v>111</v>
      </c>
      <c r="E15" s="156">
        <v>13</v>
      </c>
      <c r="F15" s="156">
        <v>62</v>
      </c>
      <c r="G15" s="147"/>
    </row>
    <row r="16" spans="1:18" ht="25.5" customHeight="1">
      <c r="B16" s="121" t="s">
        <v>126</v>
      </c>
      <c r="C16" s="156">
        <v>302</v>
      </c>
      <c r="D16" s="156">
        <v>151</v>
      </c>
      <c r="E16" s="156">
        <v>52</v>
      </c>
      <c r="F16" s="156">
        <v>99</v>
      </c>
      <c r="G16" s="147"/>
    </row>
    <row r="17" spans="2:7" ht="25.5" customHeight="1">
      <c r="B17" s="121" t="s">
        <v>127</v>
      </c>
      <c r="C17" s="156">
        <v>828</v>
      </c>
      <c r="D17" s="156">
        <v>315</v>
      </c>
      <c r="E17" s="156">
        <v>89</v>
      </c>
      <c r="F17" s="156">
        <v>424</v>
      </c>
      <c r="G17" s="147"/>
    </row>
    <row r="18" spans="2:7" ht="25.5" customHeight="1">
      <c r="B18" s="121" t="s">
        <v>128</v>
      </c>
      <c r="C18" s="156">
        <v>449</v>
      </c>
      <c r="D18" s="156">
        <v>226</v>
      </c>
      <c r="E18" s="156">
        <v>40</v>
      </c>
      <c r="F18" s="156">
        <v>183</v>
      </c>
      <c r="G18" s="147"/>
    </row>
    <row r="19" spans="2:7" ht="25.5" customHeight="1">
      <c r="B19" s="121" t="s">
        <v>129</v>
      </c>
      <c r="C19" s="156">
        <v>586</v>
      </c>
      <c r="D19" s="156">
        <v>271</v>
      </c>
      <c r="E19" s="156">
        <v>38</v>
      </c>
      <c r="F19" s="156">
        <v>277</v>
      </c>
      <c r="G19" s="147"/>
    </row>
    <row r="20" spans="2:7" ht="25.5" customHeight="1">
      <c r="B20" s="121" t="s">
        <v>130</v>
      </c>
      <c r="C20" s="156">
        <v>114</v>
      </c>
      <c r="D20" s="156">
        <v>34</v>
      </c>
      <c r="E20" s="156">
        <v>3</v>
      </c>
      <c r="F20" s="156">
        <v>77</v>
      </c>
      <c r="G20" s="147"/>
    </row>
    <row r="21" spans="2:7" ht="25.5" customHeight="1">
      <c r="B21" s="121" t="s">
        <v>131</v>
      </c>
      <c r="C21" s="156">
        <v>252</v>
      </c>
      <c r="D21" s="156">
        <v>83</v>
      </c>
      <c r="E21" s="156">
        <v>16</v>
      </c>
      <c r="F21" s="156">
        <v>153</v>
      </c>
      <c r="G21" s="147"/>
    </row>
    <row r="22" spans="2:7" ht="25.5" customHeight="1">
      <c r="B22" s="121" t="s">
        <v>132</v>
      </c>
      <c r="C22" s="156">
        <v>428</v>
      </c>
      <c r="D22" s="156">
        <v>187</v>
      </c>
      <c r="E22" s="156">
        <v>23</v>
      </c>
      <c r="F22" s="156">
        <v>218</v>
      </c>
      <c r="G22" s="147"/>
    </row>
    <row r="23" spans="2:7" ht="25.5" customHeight="1">
      <c r="B23" s="121" t="s">
        <v>133</v>
      </c>
      <c r="C23" s="156">
        <v>195</v>
      </c>
      <c r="D23" s="156">
        <v>113</v>
      </c>
      <c r="E23" s="156">
        <v>48</v>
      </c>
      <c r="F23" s="156">
        <v>34</v>
      </c>
      <c r="G23" s="147"/>
    </row>
    <row r="24" spans="2:7" ht="25.5" customHeight="1">
      <c r="B24" s="121" t="s">
        <v>134</v>
      </c>
      <c r="C24" s="156">
        <v>139</v>
      </c>
      <c r="D24" s="156">
        <v>43</v>
      </c>
      <c r="E24" s="156">
        <v>18</v>
      </c>
      <c r="F24" s="156">
        <v>78</v>
      </c>
      <c r="G24" s="147"/>
    </row>
    <row r="25" spans="2:7" ht="25.5" customHeight="1">
      <c r="B25" s="121" t="s">
        <v>135</v>
      </c>
      <c r="C25" s="156">
        <v>322</v>
      </c>
      <c r="D25" s="156">
        <v>147</v>
      </c>
      <c r="E25" s="156">
        <v>42</v>
      </c>
      <c r="F25" s="156">
        <v>133</v>
      </c>
      <c r="G25" s="147"/>
    </row>
    <row r="26" spans="2:7" ht="25.5" customHeight="1">
      <c r="B26" s="121" t="s">
        <v>136</v>
      </c>
      <c r="C26" s="156">
        <v>327</v>
      </c>
      <c r="D26" s="156">
        <v>145</v>
      </c>
      <c r="E26" s="156">
        <v>63</v>
      </c>
      <c r="F26" s="156">
        <v>119</v>
      </c>
      <c r="G26" s="147"/>
    </row>
    <row r="27" spans="2:7" ht="25.5" customHeight="1">
      <c r="B27" s="121" t="s">
        <v>137</v>
      </c>
      <c r="C27" s="156">
        <v>492</v>
      </c>
      <c r="D27" s="156">
        <v>217</v>
      </c>
      <c r="E27" s="156">
        <v>52</v>
      </c>
      <c r="F27" s="156">
        <v>223</v>
      </c>
      <c r="G27" s="147"/>
    </row>
    <row r="28" spans="2:7" ht="25.5" customHeight="1">
      <c r="B28" s="121" t="s">
        <v>138</v>
      </c>
      <c r="C28" s="156">
        <v>274</v>
      </c>
      <c r="D28" s="156">
        <v>181</v>
      </c>
      <c r="E28" s="156">
        <v>7</v>
      </c>
      <c r="F28" s="156">
        <v>86</v>
      </c>
      <c r="G28" s="147"/>
    </row>
    <row r="29" spans="2:7" ht="25.5" customHeight="1" thickBot="1">
      <c r="B29" s="123" t="s">
        <v>139</v>
      </c>
      <c r="C29" s="157">
        <v>507</v>
      </c>
      <c r="D29" s="157">
        <v>192</v>
      </c>
      <c r="E29" s="157">
        <v>23</v>
      </c>
      <c r="F29" s="157">
        <v>292</v>
      </c>
      <c r="G29" s="147"/>
    </row>
    <row r="30" spans="2:7" ht="14.85" customHeight="1">
      <c r="B30" s="146" t="s">
        <v>564</v>
      </c>
      <c r="C30" s="156"/>
      <c r="D30" s="156"/>
      <c r="E30" s="156"/>
      <c r="F30" s="156"/>
      <c r="G30" s="147"/>
    </row>
    <row r="31" spans="2:7" ht="14.85" customHeight="1">
      <c r="B31" s="147"/>
      <c r="C31" s="147"/>
      <c r="D31" s="147"/>
      <c r="E31" s="147"/>
      <c r="F31" s="147"/>
      <c r="G31" s="147"/>
    </row>
    <row r="32" spans="2:7" ht="14.85" customHeight="1">
      <c r="B32" s="147"/>
      <c r="C32" s="147"/>
      <c r="D32" s="147"/>
      <c r="E32" s="147"/>
      <c r="F32" s="147"/>
      <c r="G32" s="147"/>
    </row>
    <row r="33" spans="2:7" ht="14.85" customHeight="1">
      <c r="B33" s="147"/>
      <c r="C33" s="147"/>
      <c r="D33" s="147"/>
      <c r="E33" s="147"/>
      <c r="F33" s="147"/>
      <c r="G33" s="147"/>
    </row>
    <row r="34" spans="2:7">
      <c r="B34" s="147"/>
      <c r="C34" s="147"/>
      <c r="D34" s="147"/>
      <c r="E34" s="147"/>
      <c r="F34" s="147"/>
      <c r="G34" s="147"/>
    </row>
    <row r="35" spans="2:7">
      <c r="B35" s="147"/>
      <c r="C35" s="147"/>
      <c r="D35" s="147"/>
      <c r="E35" s="147"/>
      <c r="F35" s="147"/>
      <c r="G35" s="147"/>
    </row>
    <row r="36" spans="2:7">
      <c r="B36" s="147"/>
      <c r="C36" s="147"/>
      <c r="D36" s="147"/>
      <c r="E36" s="147"/>
      <c r="F36" s="147"/>
      <c r="G36" s="147"/>
    </row>
    <row r="37" spans="2:7">
      <c r="B37" s="147"/>
      <c r="C37" s="147"/>
      <c r="D37" s="147"/>
      <c r="E37" s="147"/>
      <c r="F37" s="147"/>
      <c r="G37" s="147"/>
    </row>
    <row r="38" spans="2:7">
      <c r="B38" s="147"/>
      <c r="C38" s="147"/>
      <c r="D38" s="147"/>
      <c r="E38" s="147"/>
      <c r="F38" s="147"/>
      <c r="G38" s="147"/>
    </row>
    <row r="39" spans="2:7">
      <c r="B39" s="147"/>
      <c r="C39" s="147"/>
      <c r="D39" s="147"/>
      <c r="E39" s="147"/>
      <c r="F39" s="147"/>
      <c r="G39" s="147"/>
    </row>
    <row r="40" spans="2:7">
      <c r="B40" s="147"/>
      <c r="C40" s="147"/>
      <c r="D40" s="147"/>
      <c r="E40" s="147"/>
      <c r="F40" s="147"/>
      <c r="G40" s="147"/>
    </row>
    <row r="41" spans="2:7">
      <c r="B41" s="147"/>
      <c r="C41" s="147"/>
      <c r="D41" s="147"/>
      <c r="E41" s="147"/>
      <c r="F41" s="147"/>
      <c r="G41" s="147"/>
    </row>
    <row r="42" spans="2:7">
      <c r="B42" s="147"/>
      <c r="C42" s="147"/>
      <c r="D42" s="147"/>
      <c r="E42" s="147"/>
      <c r="F42" s="147"/>
      <c r="G42" s="147"/>
    </row>
    <row r="43" spans="2:7">
      <c r="B43" s="147"/>
      <c r="C43" s="147"/>
      <c r="D43" s="147"/>
      <c r="E43" s="147"/>
      <c r="F43" s="147"/>
      <c r="G43" s="147"/>
    </row>
    <row r="44" spans="2:7">
      <c r="B44" s="147"/>
      <c r="C44" s="147"/>
      <c r="D44" s="147"/>
      <c r="E44" s="147"/>
      <c r="F44" s="147"/>
      <c r="G44" s="147"/>
    </row>
    <row r="45" spans="2:7">
      <c r="B45" s="147"/>
      <c r="C45" s="147"/>
      <c r="D45" s="147"/>
      <c r="E45" s="147"/>
      <c r="F45" s="147"/>
      <c r="G45" s="147"/>
    </row>
    <row r="46" spans="2:7">
      <c r="B46" s="147"/>
      <c r="C46" s="147"/>
      <c r="D46" s="147"/>
      <c r="E46" s="147"/>
      <c r="F46" s="147"/>
      <c r="G46" s="147"/>
    </row>
    <row r="47" spans="2:7">
      <c r="B47" s="147"/>
      <c r="C47" s="147"/>
      <c r="D47" s="147"/>
      <c r="E47" s="147"/>
      <c r="F47" s="147"/>
      <c r="G47" s="147"/>
    </row>
    <row r="48" spans="2:7">
      <c r="B48" s="147"/>
      <c r="C48" s="147"/>
      <c r="D48" s="147"/>
      <c r="E48" s="147"/>
      <c r="F48" s="147"/>
      <c r="G48" s="147"/>
    </row>
    <row r="49" spans="2:7">
      <c r="B49" s="147"/>
      <c r="C49" s="147"/>
      <c r="D49" s="147"/>
      <c r="E49" s="147"/>
      <c r="F49" s="147"/>
      <c r="G49" s="147"/>
    </row>
  </sheetData>
  <mergeCells count="1">
    <mergeCell ref="B2:F2"/>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32"/>
  <sheetViews>
    <sheetView showGridLines="0" showOutlineSymbols="0" zoomScaleNormal="100" zoomScaleSheetLayoutView="100" workbookViewId="0"/>
  </sheetViews>
  <sheetFormatPr defaultColWidth="11.69921875" defaultRowHeight="13.5"/>
  <cols>
    <col min="1" max="1" width="11.69921875" style="105"/>
    <col min="2" max="2" width="7" style="105" customWidth="1"/>
    <col min="3" max="3" width="4.796875" style="105" customWidth="1"/>
    <col min="4" max="4" width="4.09765625" style="105" customWidth="1"/>
    <col min="5" max="5" width="4.296875" style="105" customWidth="1"/>
    <col min="6" max="18" width="4.09765625" style="105" customWidth="1"/>
    <col min="19" max="31" width="9.69921875" style="105" customWidth="1"/>
    <col min="32" max="16384" width="11.69921875" style="105"/>
  </cols>
  <sheetData>
    <row r="2" spans="1:18" ht="28.5" customHeight="1">
      <c r="A2" s="158"/>
      <c r="B2" s="733" t="s">
        <v>583</v>
      </c>
      <c r="C2" s="733"/>
      <c r="D2" s="733"/>
      <c r="E2" s="733"/>
      <c r="F2" s="733"/>
      <c r="G2" s="733"/>
      <c r="H2" s="733"/>
      <c r="I2" s="733"/>
      <c r="J2" s="733"/>
      <c r="K2" s="733"/>
      <c r="L2" s="733"/>
      <c r="M2" s="733"/>
      <c r="N2" s="733"/>
      <c r="O2" s="733"/>
      <c r="P2" s="733"/>
      <c r="Q2" s="733"/>
      <c r="R2" s="733"/>
    </row>
    <row r="3" spans="1:18" ht="15" customHeight="1" thickBot="1">
      <c r="B3" s="106"/>
      <c r="C3" s="106"/>
      <c r="D3" s="106"/>
      <c r="E3" s="106"/>
      <c r="F3" s="106"/>
      <c r="G3" s="106"/>
      <c r="H3" s="106"/>
      <c r="I3" s="106"/>
      <c r="J3" s="106"/>
      <c r="K3" s="106"/>
      <c r="L3" s="106"/>
      <c r="M3" s="106"/>
      <c r="N3" s="106"/>
      <c r="O3" s="106"/>
      <c r="P3" s="106"/>
      <c r="Q3" s="159"/>
      <c r="R3" s="277" t="s">
        <v>304</v>
      </c>
    </row>
    <row r="4" spans="1:18" s="160" customFormat="1" ht="42" customHeight="1">
      <c r="B4" s="153" t="s">
        <v>94</v>
      </c>
      <c r="C4" s="161" t="s">
        <v>56</v>
      </c>
      <c r="D4" s="161" t="s">
        <v>96</v>
      </c>
      <c r="E4" s="162" t="s">
        <v>97</v>
      </c>
      <c r="F4" s="162" t="s">
        <v>309</v>
      </c>
      <c r="G4" s="162" t="s">
        <v>285</v>
      </c>
      <c r="H4" s="162" t="s">
        <v>286</v>
      </c>
      <c r="I4" s="162" t="s">
        <v>287</v>
      </c>
      <c r="J4" s="162" t="s">
        <v>288</v>
      </c>
      <c r="K4" s="162" t="s">
        <v>262</v>
      </c>
      <c r="L4" s="162" t="s">
        <v>263</v>
      </c>
      <c r="M4" s="162" t="s">
        <v>264</v>
      </c>
      <c r="N4" s="163" t="s">
        <v>265</v>
      </c>
      <c r="O4" s="162" t="s">
        <v>266</v>
      </c>
      <c r="P4" s="162" t="s">
        <v>308</v>
      </c>
      <c r="Q4" s="162" t="s">
        <v>430</v>
      </c>
      <c r="R4" s="162" t="s">
        <v>289</v>
      </c>
    </row>
    <row r="5" spans="1:18" s="160" customFormat="1" ht="25.5" customHeight="1">
      <c r="B5" s="117" t="s">
        <v>582</v>
      </c>
      <c r="C5" s="165">
        <v>18513</v>
      </c>
      <c r="D5" s="165">
        <v>1586</v>
      </c>
      <c r="E5" s="165">
        <v>7586</v>
      </c>
      <c r="F5" s="165">
        <v>2802</v>
      </c>
      <c r="G5" s="165">
        <v>1785</v>
      </c>
      <c r="H5" s="165">
        <v>1018</v>
      </c>
      <c r="I5" s="165">
        <v>1044</v>
      </c>
      <c r="J5" s="165">
        <v>682</v>
      </c>
      <c r="K5" s="165">
        <v>639</v>
      </c>
      <c r="L5" s="165">
        <v>585</v>
      </c>
      <c r="M5" s="165">
        <v>304</v>
      </c>
      <c r="N5" s="165">
        <v>217</v>
      </c>
      <c r="O5" s="165">
        <v>136</v>
      </c>
      <c r="P5" s="165">
        <v>76</v>
      </c>
      <c r="Q5" s="165">
        <v>32</v>
      </c>
      <c r="R5" s="165">
        <v>21</v>
      </c>
    </row>
    <row r="6" spans="1:18" s="160" customFormat="1" ht="25.5" customHeight="1">
      <c r="B6" s="121" t="s">
        <v>116</v>
      </c>
      <c r="C6" s="165">
        <v>2154</v>
      </c>
      <c r="D6" s="165">
        <v>158</v>
      </c>
      <c r="E6" s="165">
        <v>640</v>
      </c>
      <c r="F6" s="165">
        <v>289</v>
      </c>
      <c r="G6" s="165">
        <v>243</v>
      </c>
      <c r="H6" s="165">
        <v>170</v>
      </c>
      <c r="I6" s="165">
        <v>188</v>
      </c>
      <c r="J6" s="165">
        <v>116</v>
      </c>
      <c r="K6" s="165">
        <v>109</v>
      </c>
      <c r="L6" s="165">
        <v>114</v>
      </c>
      <c r="M6" s="165">
        <v>54</v>
      </c>
      <c r="N6" s="165">
        <v>44</v>
      </c>
      <c r="O6" s="165">
        <v>12</v>
      </c>
      <c r="P6" s="165">
        <v>11</v>
      </c>
      <c r="Q6" s="165">
        <v>3</v>
      </c>
      <c r="R6" s="165">
        <v>3</v>
      </c>
    </row>
    <row r="7" spans="1:18" s="160" customFormat="1" ht="25.5" customHeight="1">
      <c r="B7" s="121" t="s">
        <v>117</v>
      </c>
      <c r="C7" s="165">
        <v>1055</v>
      </c>
      <c r="D7" s="165">
        <v>21</v>
      </c>
      <c r="E7" s="165">
        <v>192</v>
      </c>
      <c r="F7" s="165">
        <v>87</v>
      </c>
      <c r="G7" s="165">
        <v>92</v>
      </c>
      <c r="H7" s="165">
        <v>80</v>
      </c>
      <c r="I7" s="165">
        <v>97</v>
      </c>
      <c r="J7" s="165">
        <v>99</v>
      </c>
      <c r="K7" s="165">
        <v>98</v>
      </c>
      <c r="L7" s="165">
        <v>122</v>
      </c>
      <c r="M7" s="165">
        <v>80</v>
      </c>
      <c r="N7" s="165">
        <v>54</v>
      </c>
      <c r="O7" s="165">
        <v>23</v>
      </c>
      <c r="P7" s="165">
        <v>5</v>
      </c>
      <c r="Q7" s="165">
        <v>4</v>
      </c>
      <c r="R7" s="165">
        <v>1</v>
      </c>
    </row>
    <row r="8" spans="1:18" s="160" customFormat="1" ht="25.5" customHeight="1">
      <c r="B8" s="121" t="s">
        <v>118</v>
      </c>
      <c r="C8" s="165">
        <v>924</v>
      </c>
      <c r="D8" s="165">
        <v>45</v>
      </c>
      <c r="E8" s="165">
        <v>374</v>
      </c>
      <c r="F8" s="165">
        <v>206</v>
      </c>
      <c r="G8" s="165">
        <v>133</v>
      </c>
      <c r="H8" s="165">
        <v>50</v>
      </c>
      <c r="I8" s="165">
        <v>34</v>
      </c>
      <c r="J8" s="165">
        <v>18</v>
      </c>
      <c r="K8" s="165">
        <v>15</v>
      </c>
      <c r="L8" s="165">
        <v>20</v>
      </c>
      <c r="M8" s="165">
        <v>3</v>
      </c>
      <c r="N8" s="165">
        <v>4</v>
      </c>
      <c r="O8" s="165">
        <v>8</v>
      </c>
      <c r="P8" s="165">
        <v>10</v>
      </c>
      <c r="Q8" s="165">
        <v>1</v>
      </c>
      <c r="R8" s="165">
        <v>3</v>
      </c>
    </row>
    <row r="9" spans="1:18" s="160" customFormat="1" ht="25.5" customHeight="1">
      <c r="B9" s="121" t="s">
        <v>119</v>
      </c>
      <c r="C9" s="165">
        <v>3120</v>
      </c>
      <c r="D9" s="165">
        <v>143</v>
      </c>
      <c r="E9" s="165">
        <v>1615</v>
      </c>
      <c r="F9" s="165">
        <v>745</v>
      </c>
      <c r="G9" s="165">
        <v>259</v>
      </c>
      <c r="H9" s="165">
        <v>95</v>
      </c>
      <c r="I9" s="165">
        <v>82</v>
      </c>
      <c r="J9" s="165">
        <v>53</v>
      </c>
      <c r="K9" s="165">
        <v>55</v>
      </c>
      <c r="L9" s="165">
        <v>38</v>
      </c>
      <c r="M9" s="165">
        <v>11</v>
      </c>
      <c r="N9" s="165">
        <v>6</v>
      </c>
      <c r="O9" s="165">
        <v>7</v>
      </c>
      <c r="P9" s="165">
        <v>6</v>
      </c>
      <c r="Q9" s="165">
        <v>4</v>
      </c>
      <c r="R9" s="165">
        <v>1</v>
      </c>
    </row>
    <row r="10" spans="1:18" s="160" customFormat="1" ht="25.5" customHeight="1">
      <c r="B10" s="121" t="s">
        <v>120</v>
      </c>
      <c r="C10" s="165">
        <v>1042</v>
      </c>
      <c r="D10" s="165">
        <v>137</v>
      </c>
      <c r="E10" s="165">
        <v>525</v>
      </c>
      <c r="F10" s="165">
        <v>124</v>
      </c>
      <c r="G10" s="165">
        <v>81</v>
      </c>
      <c r="H10" s="165">
        <v>50</v>
      </c>
      <c r="I10" s="165">
        <v>36</v>
      </c>
      <c r="J10" s="165">
        <v>26</v>
      </c>
      <c r="K10" s="165">
        <v>18</v>
      </c>
      <c r="L10" s="165">
        <v>17</v>
      </c>
      <c r="M10" s="165">
        <v>13</v>
      </c>
      <c r="N10" s="165">
        <v>5</v>
      </c>
      <c r="O10" s="165">
        <v>4</v>
      </c>
      <c r="P10" s="165">
        <v>2</v>
      </c>
      <c r="Q10" s="165">
        <v>3</v>
      </c>
      <c r="R10" s="165">
        <v>1</v>
      </c>
    </row>
    <row r="11" spans="1:18" s="160" customFormat="1" ht="25.5" customHeight="1">
      <c r="B11" s="164" t="s">
        <v>121</v>
      </c>
      <c r="C11" s="165">
        <v>2455</v>
      </c>
      <c r="D11" s="165">
        <v>180</v>
      </c>
      <c r="E11" s="165">
        <v>913</v>
      </c>
      <c r="F11" s="165">
        <v>326</v>
      </c>
      <c r="G11" s="165">
        <v>294</v>
      </c>
      <c r="H11" s="165">
        <v>169</v>
      </c>
      <c r="I11" s="165">
        <v>181</v>
      </c>
      <c r="J11" s="165">
        <v>127</v>
      </c>
      <c r="K11" s="165">
        <v>99</v>
      </c>
      <c r="L11" s="165">
        <v>72</v>
      </c>
      <c r="M11" s="165">
        <v>33</v>
      </c>
      <c r="N11" s="165">
        <v>21</v>
      </c>
      <c r="O11" s="165">
        <v>19</v>
      </c>
      <c r="P11" s="165">
        <v>11</v>
      </c>
      <c r="Q11" s="165">
        <v>7</v>
      </c>
      <c r="R11" s="165">
        <v>3</v>
      </c>
    </row>
    <row r="12" spans="1:18" s="160" customFormat="1" ht="25.5" customHeight="1">
      <c r="B12" s="164" t="s">
        <v>122</v>
      </c>
      <c r="C12" s="165">
        <v>1089</v>
      </c>
      <c r="D12" s="165">
        <v>192</v>
      </c>
      <c r="E12" s="165">
        <v>612</v>
      </c>
      <c r="F12" s="165">
        <v>131</v>
      </c>
      <c r="G12" s="165">
        <v>58</v>
      </c>
      <c r="H12" s="165">
        <v>28</v>
      </c>
      <c r="I12" s="165">
        <v>32</v>
      </c>
      <c r="J12" s="165">
        <v>10</v>
      </c>
      <c r="K12" s="165">
        <v>7</v>
      </c>
      <c r="L12" s="165">
        <v>9</v>
      </c>
      <c r="M12" s="165">
        <v>1</v>
      </c>
      <c r="N12" s="165" t="s">
        <v>55</v>
      </c>
      <c r="O12" s="165">
        <v>6</v>
      </c>
      <c r="P12" s="165">
        <v>2</v>
      </c>
      <c r="Q12" s="165">
        <v>1</v>
      </c>
      <c r="R12" s="165" t="s">
        <v>55</v>
      </c>
    </row>
    <row r="13" spans="1:18" s="160" customFormat="1" ht="25.5" customHeight="1">
      <c r="B13" s="164" t="s">
        <v>123</v>
      </c>
      <c r="C13" s="165">
        <v>515</v>
      </c>
      <c r="D13" s="165">
        <v>111</v>
      </c>
      <c r="E13" s="165">
        <v>220</v>
      </c>
      <c r="F13" s="165">
        <v>67</v>
      </c>
      <c r="G13" s="165">
        <v>41</v>
      </c>
      <c r="H13" s="165">
        <v>21</v>
      </c>
      <c r="I13" s="165">
        <v>22</v>
      </c>
      <c r="J13" s="165">
        <v>9</v>
      </c>
      <c r="K13" s="165">
        <v>10</v>
      </c>
      <c r="L13" s="165">
        <v>5</v>
      </c>
      <c r="M13" s="165">
        <v>1</v>
      </c>
      <c r="N13" s="165">
        <v>3</v>
      </c>
      <c r="O13" s="165">
        <v>1</v>
      </c>
      <c r="P13" s="165">
        <v>3</v>
      </c>
      <c r="Q13" s="165">
        <v>1</v>
      </c>
      <c r="R13" s="165" t="s">
        <v>55</v>
      </c>
    </row>
    <row r="14" spans="1:18" s="160" customFormat="1" ht="25.5" customHeight="1">
      <c r="B14" s="164" t="s">
        <v>124</v>
      </c>
      <c r="C14" s="165">
        <v>478</v>
      </c>
      <c r="D14" s="165">
        <v>21</v>
      </c>
      <c r="E14" s="165">
        <v>158</v>
      </c>
      <c r="F14" s="165">
        <v>89</v>
      </c>
      <c r="G14" s="165">
        <v>66</v>
      </c>
      <c r="H14" s="165">
        <v>52</v>
      </c>
      <c r="I14" s="165">
        <v>34</v>
      </c>
      <c r="J14" s="165">
        <v>19</v>
      </c>
      <c r="K14" s="165">
        <v>19</v>
      </c>
      <c r="L14" s="165">
        <v>6</v>
      </c>
      <c r="M14" s="165">
        <v>4</v>
      </c>
      <c r="N14" s="165">
        <v>4</v>
      </c>
      <c r="O14" s="165">
        <v>5</v>
      </c>
      <c r="P14" s="165">
        <v>1</v>
      </c>
      <c r="Q14" s="165" t="s">
        <v>55</v>
      </c>
      <c r="R14" s="165" t="s">
        <v>55</v>
      </c>
    </row>
    <row r="15" spans="1:18" s="160" customFormat="1" ht="25.5" customHeight="1">
      <c r="B15" s="164" t="s">
        <v>125</v>
      </c>
      <c r="C15" s="165">
        <v>198</v>
      </c>
      <c r="D15" s="165">
        <v>14</v>
      </c>
      <c r="E15" s="165">
        <v>73</v>
      </c>
      <c r="F15" s="165">
        <v>31</v>
      </c>
      <c r="G15" s="165">
        <v>27</v>
      </c>
      <c r="H15" s="165">
        <v>13</v>
      </c>
      <c r="I15" s="165">
        <v>17</v>
      </c>
      <c r="J15" s="165">
        <v>7</v>
      </c>
      <c r="K15" s="165">
        <v>9</v>
      </c>
      <c r="L15" s="165">
        <v>1</v>
      </c>
      <c r="M15" s="165">
        <v>3</v>
      </c>
      <c r="N15" s="165">
        <v>2</v>
      </c>
      <c r="O15" s="165" t="s">
        <v>55</v>
      </c>
      <c r="P15" s="165" t="s">
        <v>55</v>
      </c>
      <c r="Q15" s="165" t="s">
        <v>55</v>
      </c>
      <c r="R15" s="165">
        <v>1</v>
      </c>
    </row>
    <row r="16" spans="1:18" s="160" customFormat="1" ht="25.5" customHeight="1">
      <c r="B16" s="164" t="s">
        <v>126</v>
      </c>
      <c r="C16" s="165">
        <v>331</v>
      </c>
      <c r="D16" s="165">
        <v>13</v>
      </c>
      <c r="E16" s="165">
        <v>97</v>
      </c>
      <c r="F16" s="165">
        <v>58</v>
      </c>
      <c r="G16" s="165">
        <v>49</v>
      </c>
      <c r="H16" s="165">
        <v>32</v>
      </c>
      <c r="I16" s="165">
        <v>26</v>
      </c>
      <c r="J16" s="165">
        <v>17</v>
      </c>
      <c r="K16" s="165">
        <v>16</v>
      </c>
      <c r="L16" s="165">
        <v>11</v>
      </c>
      <c r="M16" s="165">
        <v>7</v>
      </c>
      <c r="N16" s="165">
        <v>4</v>
      </c>
      <c r="O16" s="165">
        <v>1</v>
      </c>
      <c r="P16" s="165" t="s">
        <v>55</v>
      </c>
      <c r="Q16" s="165" t="s">
        <v>55</v>
      </c>
      <c r="R16" s="165" t="s">
        <v>55</v>
      </c>
    </row>
    <row r="17" spans="2:18" s="160" customFormat="1" ht="25.5" customHeight="1">
      <c r="B17" s="164" t="s">
        <v>127</v>
      </c>
      <c r="C17" s="165">
        <v>846</v>
      </c>
      <c r="D17" s="165">
        <v>43</v>
      </c>
      <c r="E17" s="165">
        <v>330</v>
      </c>
      <c r="F17" s="165">
        <v>131</v>
      </c>
      <c r="G17" s="165">
        <v>94</v>
      </c>
      <c r="H17" s="165">
        <v>59</v>
      </c>
      <c r="I17" s="165">
        <v>63</v>
      </c>
      <c r="J17" s="165">
        <v>33</v>
      </c>
      <c r="K17" s="165">
        <v>38</v>
      </c>
      <c r="L17" s="165">
        <v>25</v>
      </c>
      <c r="M17" s="165">
        <v>9</v>
      </c>
      <c r="N17" s="165">
        <v>5</v>
      </c>
      <c r="O17" s="165">
        <v>7</v>
      </c>
      <c r="P17" s="165">
        <v>4</v>
      </c>
      <c r="Q17" s="165">
        <v>2</v>
      </c>
      <c r="R17" s="165">
        <v>3</v>
      </c>
    </row>
    <row r="18" spans="2:18" s="160" customFormat="1" ht="25.5" customHeight="1">
      <c r="B18" s="164" t="s">
        <v>128</v>
      </c>
      <c r="C18" s="165">
        <v>501</v>
      </c>
      <c r="D18" s="165">
        <v>25</v>
      </c>
      <c r="E18" s="165">
        <v>213</v>
      </c>
      <c r="F18" s="165">
        <v>106</v>
      </c>
      <c r="G18" s="165">
        <v>74</v>
      </c>
      <c r="H18" s="165">
        <v>26</v>
      </c>
      <c r="I18" s="165">
        <v>21</v>
      </c>
      <c r="J18" s="165">
        <v>10</v>
      </c>
      <c r="K18" s="165">
        <v>6</v>
      </c>
      <c r="L18" s="165">
        <v>7</v>
      </c>
      <c r="M18" s="165">
        <v>4</v>
      </c>
      <c r="N18" s="165">
        <v>1</v>
      </c>
      <c r="O18" s="165">
        <v>2</v>
      </c>
      <c r="P18" s="165">
        <v>1</v>
      </c>
      <c r="Q18" s="165">
        <v>4</v>
      </c>
      <c r="R18" s="165">
        <v>1</v>
      </c>
    </row>
    <row r="19" spans="2:18" s="160" customFormat="1" ht="25.5" customHeight="1">
      <c r="B19" s="164" t="s">
        <v>129</v>
      </c>
      <c r="C19" s="165">
        <v>678</v>
      </c>
      <c r="D19" s="165">
        <v>99</v>
      </c>
      <c r="E19" s="165">
        <v>331</v>
      </c>
      <c r="F19" s="165">
        <v>76</v>
      </c>
      <c r="G19" s="165">
        <v>74</v>
      </c>
      <c r="H19" s="165">
        <v>35</v>
      </c>
      <c r="I19" s="165">
        <v>28</v>
      </c>
      <c r="J19" s="165">
        <v>15</v>
      </c>
      <c r="K19" s="165">
        <v>10</v>
      </c>
      <c r="L19" s="165">
        <v>5</v>
      </c>
      <c r="M19" s="165">
        <v>3</v>
      </c>
      <c r="N19" s="165">
        <v>1</v>
      </c>
      <c r="O19" s="165" t="s">
        <v>55</v>
      </c>
      <c r="P19" s="165">
        <v>1</v>
      </c>
      <c r="Q19" s="165" t="s">
        <v>55</v>
      </c>
      <c r="R19" s="165" t="s">
        <v>55</v>
      </c>
    </row>
    <row r="20" spans="2:18" s="160" customFormat="1" ht="25.5" customHeight="1">
      <c r="B20" s="164" t="s">
        <v>130</v>
      </c>
      <c r="C20" s="165">
        <v>116</v>
      </c>
      <c r="D20" s="165">
        <v>18</v>
      </c>
      <c r="E20" s="165">
        <v>69</v>
      </c>
      <c r="F20" s="165">
        <v>14</v>
      </c>
      <c r="G20" s="165">
        <v>6</v>
      </c>
      <c r="H20" s="165">
        <v>3</v>
      </c>
      <c r="I20" s="165">
        <v>5</v>
      </c>
      <c r="J20" s="165" t="s">
        <v>55</v>
      </c>
      <c r="K20" s="165">
        <v>1</v>
      </c>
      <c r="L20" s="165" t="s">
        <v>55</v>
      </c>
      <c r="M20" s="165" t="s">
        <v>55</v>
      </c>
      <c r="N20" s="165" t="s">
        <v>55</v>
      </c>
      <c r="O20" s="165" t="s">
        <v>55</v>
      </c>
      <c r="P20" s="165" t="s">
        <v>55</v>
      </c>
      <c r="Q20" s="165" t="s">
        <v>55</v>
      </c>
      <c r="R20" s="165" t="s">
        <v>55</v>
      </c>
    </row>
    <row r="21" spans="2:18" s="160" customFormat="1" ht="25.5" customHeight="1">
      <c r="B21" s="164" t="s">
        <v>131</v>
      </c>
      <c r="C21" s="165">
        <v>263</v>
      </c>
      <c r="D21" s="165">
        <v>33</v>
      </c>
      <c r="E21" s="165">
        <v>167</v>
      </c>
      <c r="F21" s="165">
        <v>31</v>
      </c>
      <c r="G21" s="165">
        <v>14</v>
      </c>
      <c r="H21" s="165">
        <v>5</v>
      </c>
      <c r="I21" s="165">
        <v>4</v>
      </c>
      <c r="J21" s="165">
        <v>4</v>
      </c>
      <c r="K21" s="165">
        <v>2</v>
      </c>
      <c r="L21" s="165">
        <v>1</v>
      </c>
      <c r="M21" s="165">
        <v>1</v>
      </c>
      <c r="N21" s="165">
        <v>1</v>
      </c>
      <c r="O21" s="165" t="s">
        <v>55</v>
      </c>
      <c r="P21" s="165" t="s">
        <v>55</v>
      </c>
      <c r="Q21" s="165" t="s">
        <v>55</v>
      </c>
      <c r="R21" s="165" t="s">
        <v>55</v>
      </c>
    </row>
    <row r="22" spans="2:18" s="160" customFormat="1" ht="25.5" customHeight="1">
      <c r="B22" s="164" t="s">
        <v>132</v>
      </c>
      <c r="C22" s="165">
        <v>438</v>
      </c>
      <c r="D22" s="165">
        <v>64</v>
      </c>
      <c r="E22" s="165">
        <v>237</v>
      </c>
      <c r="F22" s="165">
        <v>50</v>
      </c>
      <c r="G22" s="165">
        <v>26</v>
      </c>
      <c r="H22" s="165">
        <v>10</v>
      </c>
      <c r="I22" s="165">
        <v>23</v>
      </c>
      <c r="J22" s="165">
        <v>9</v>
      </c>
      <c r="K22" s="165">
        <v>7</v>
      </c>
      <c r="L22" s="165">
        <v>7</v>
      </c>
      <c r="M22" s="165">
        <v>3</v>
      </c>
      <c r="N22" s="165" t="s">
        <v>55</v>
      </c>
      <c r="O22" s="165" t="s">
        <v>55</v>
      </c>
      <c r="P22" s="165">
        <v>2</v>
      </c>
      <c r="Q22" s="165" t="s">
        <v>55</v>
      </c>
      <c r="R22" s="165" t="s">
        <v>55</v>
      </c>
    </row>
    <row r="23" spans="2:18" s="160" customFormat="1" ht="25.5" customHeight="1">
      <c r="B23" s="164" t="s">
        <v>133</v>
      </c>
      <c r="C23" s="165">
        <v>199</v>
      </c>
      <c r="D23" s="165">
        <v>2</v>
      </c>
      <c r="E23" s="165">
        <v>2</v>
      </c>
      <c r="F23" s="165">
        <v>5</v>
      </c>
      <c r="G23" s="165">
        <v>13</v>
      </c>
      <c r="H23" s="165">
        <v>15</v>
      </c>
      <c r="I23" s="165">
        <v>30</v>
      </c>
      <c r="J23" s="165">
        <v>30</v>
      </c>
      <c r="K23" s="165">
        <v>35</v>
      </c>
      <c r="L23" s="165">
        <v>33</v>
      </c>
      <c r="M23" s="165">
        <v>20</v>
      </c>
      <c r="N23" s="165">
        <v>8</v>
      </c>
      <c r="O23" s="165">
        <v>5</v>
      </c>
      <c r="P23" s="165">
        <v>1</v>
      </c>
      <c r="Q23" s="165" t="s">
        <v>55</v>
      </c>
      <c r="R23" s="165" t="s">
        <v>55</v>
      </c>
    </row>
    <row r="24" spans="2:18" s="160" customFormat="1" ht="25.5" customHeight="1">
      <c r="B24" s="164" t="s">
        <v>134</v>
      </c>
      <c r="C24" s="165">
        <v>141</v>
      </c>
      <c r="D24" s="165">
        <v>9</v>
      </c>
      <c r="E24" s="165">
        <v>71</v>
      </c>
      <c r="F24" s="165">
        <v>16</v>
      </c>
      <c r="G24" s="165">
        <v>9</v>
      </c>
      <c r="H24" s="165">
        <v>4</v>
      </c>
      <c r="I24" s="165">
        <v>8</v>
      </c>
      <c r="J24" s="165">
        <v>5</v>
      </c>
      <c r="K24" s="165">
        <v>9</v>
      </c>
      <c r="L24" s="165">
        <v>3</v>
      </c>
      <c r="M24" s="165">
        <v>4</v>
      </c>
      <c r="N24" s="165">
        <v>1</v>
      </c>
      <c r="O24" s="165" t="s">
        <v>55</v>
      </c>
      <c r="P24" s="165">
        <v>1</v>
      </c>
      <c r="Q24" s="165">
        <v>1</v>
      </c>
      <c r="R24" s="165" t="s">
        <v>55</v>
      </c>
    </row>
    <row r="25" spans="2:18" s="160" customFormat="1" ht="25.5" customHeight="1">
      <c r="B25" s="164" t="s">
        <v>135</v>
      </c>
      <c r="C25" s="165">
        <v>325</v>
      </c>
      <c r="D25" s="165">
        <v>18</v>
      </c>
      <c r="E25" s="165">
        <v>73</v>
      </c>
      <c r="F25" s="165">
        <v>30</v>
      </c>
      <c r="G25" s="165">
        <v>15</v>
      </c>
      <c r="H25" s="165">
        <v>19</v>
      </c>
      <c r="I25" s="165">
        <v>26</v>
      </c>
      <c r="J25" s="165">
        <v>18</v>
      </c>
      <c r="K25" s="165">
        <v>22</v>
      </c>
      <c r="L25" s="165">
        <v>37</v>
      </c>
      <c r="M25" s="165">
        <v>27</v>
      </c>
      <c r="N25" s="165">
        <v>25</v>
      </c>
      <c r="O25" s="165">
        <v>11</v>
      </c>
      <c r="P25" s="165">
        <v>3</v>
      </c>
      <c r="Q25" s="165">
        <v>1</v>
      </c>
      <c r="R25" s="165" t="s">
        <v>55</v>
      </c>
    </row>
    <row r="26" spans="2:18" s="160" customFormat="1" ht="25.5" customHeight="1">
      <c r="B26" s="164" t="s">
        <v>136</v>
      </c>
      <c r="C26" s="165">
        <v>331</v>
      </c>
      <c r="D26" s="165">
        <v>18</v>
      </c>
      <c r="E26" s="165">
        <v>75</v>
      </c>
      <c r="F26" s="165">
        <v>31</v>
      </c>
      <c r="G26" s="165">
        <v>21</v>
      </c>
      <c r="H26" s="165">
        <v>24</v>
      </c>
      <c r="I26" s="165">
        <v>27</v>
      </c>
      <c r="J26" s="165">
        <v>21</v>
      </c>
      <c r="K26" s="165">
        <v>30</v>
      </c>
      <c r="L26" s="165">
        <v>27</v>
      </c>
      <c r="M26" s="165">
        <v>15</v>
      </c>
      <c r="N26" s="165">
        <v>17</v>
      </c>
      <c r="O26" s="165">
        <v>15</v>
      </c>
      <c r="P26" s="165">
        <v>9</v>
      </c>
      <c r="Q26" s="165" t="s">
        <v>55</v>
      </c>
      <c r="R26" s="165">
        <v>1</v>
      </c>
    </row>
    <row r="27" spans="2:18" s="160" customFormat="1" ht="25.5" customHeight="1">
      <c r="B27" s="164" t="s">
        <v>137</v>
      </c>
      <c r="C27" s="165">
        <v>503</v>
      </c>
      <c r="D27" s="165">
        <v>43</v>
      </c>
      <c r="E27" s="165">
        <v>204</v>
      </c>
      <c r="F27" s="165">
        <v>63</v>
      </c>
      <c r="G27" s="165">
        <v>43</v>
      </c>
      <c r="H27" s="165">
        <v>27</v>
      </c>
      <c r="I27" s="165">
        <v>38</v>
      </c>
      <c r="J27" s="165">
        <v>22</v>
      </c>
      <c r="K27" s="165">
        <v>15</v>
      </c>
      <c r="L27" s="165">
        <v>20</v>
      </c>
      <c r="M27" s="165">
        <v>6</v>
      </c>
      <c r="N27" s="165">
        <v>8</v>
      </c>
      <c r="O27" s="165">
        <v>9</v>
      </c>
      <c r="P27" s="165">
        <v>3</v>
      </c>
      <c r="Q27" s="165" t="s">
        <v>55</v>
      </c>
      <c r="R27" s="165">
        <v>2</v>
      </c>
    </row>
    <row r="28" spans="2:18" s="160" customFormat="1" ht="25.5" customHeight="1">
      <c r="B28" s="164" t="s">
        <v>138</v>
      </c>
      <c r="C28" s="165">
        <v>290</v>
      </c>
      <c r="D28" s="165">
        <v>84</v>
      </c>
      <c r="E28" s="165">
        <v>139</v>
      </c>
      <c r="F28" s="165">
        <v>29</v>
      </c>
      <c r="G28" s="165">
        <v>14</v>
      </c>
      <c r="H28" s="165">
        <v>8</v>
      </c>
      <c r="I28" s="165">
        <v>7</v>
      </c>
      <c r="J28" s="165">
        <v>3</v>
      </c>
      <c r="K28" s="165">
        <v>5</v>
      </c>
      <c r="L28" s="165">
        <v>1</v>
      </c>
      <c r="M28" s="165" t="s">
        <v>55</v>
      </c>
      <c r="N28" s="165" t="s">
        <v>55</v>
      </c>
      <c r="O28" s="165" t="s">
        <v>55</v>
      </c>
      <c r="P28" s="165" t="s">
        <v>55</v>
      </c>
      <c r="Q28" s="165" t="s">
        <v>55</v>
      </c>
      <c r="R28" s="165" t="s">
        <v>55</v>
      </c>
    </row>
    <row r="29" spans="2:18" s="160" customFormat="1" ht="25.5" customHeight="1" thickBot="1">
      <c r="B29" s="166" t="s">
        <v>139</v>
      </c>
      <c r="C29" s="167">
        <v>521</v>
      </c>
      <c r="D29" s="167">
        <v>95</v>
      </c>
      <c r="E29" s="167">
        <v>256</v>
      </c>
      <c r="F29" s="167">
        <v>67</v>
      </c>
      <c r="G29" s="167">
        <v>39</v>
      </c>
      <c r="H29" s="167">
        <v>23</v>
      </c>
      <c r="I29" s="167">
        <v>15</v>
      </c>
      <c r="J29" s="167">
        <v>11</v>
      </c>
      <c r="K29" s="167">
        <v>4</v>
      </c>
      <c r="L29" s="167">
        <v>4</v>
      </c>
      <c r="M29" s="167">
        <v>2</v>
      </c>
      <c r="N29" s="167">
        <v>3</v>
      </c>
      <c r="O29" s="167">
        <v>1</v>
      </c>
      <c r="P29" s="167" t="s">
        <v>55</v>
      </c>
      <c r="Q29" s="167" t="s">
        <v>55</v>
      </c>
      <c r="R29" s="167">
        <v>1</v>
      </c>
    </row>
    <row r="30" spans="2:18" ht="14.85" customHeight="1">
      <c r="B30" s="146" t="s">
        <v>564</v>
      </c>
      <c r="C30" s="125"/>
      <c r="D30" s="125"/>
      <c r="E30" s="125"/>
      <c r="F30" s="125"/>
      <c r="G30" s="125"/>
      <c r="H30" s="125"/>
      <c r="I30" s="125"/>
      <c r="J30" s="125"/>
      <c r="K30" s="125"/>
      <c r="L30" s="125"/>
      <c r="M30" s="125"/>
      <c r="N30" s="125"/>
      <c r="O30" s="125"/>
      <c r="P30" s="125"/>
      <c r="Q30" s="125"/>
      <c r="R30" s="125"/>
    </row>
    <row r="31" spans="2:18" ht="14.85" customHeight="1"/>
    <row r="32" spans="2:18" ht="14.85" customHeight="1"/>
  </sheetData>
  <mergeCells count="1">
    <mergeCell ref="B2:R2"/>
  </mergeCells>
  <phoneticPr fontId="2"/>
  <printOptions horizontalCentered="1"/>
  <pageMargins left="0.51181102362204722" right="0.51181102362204722" top="0.74803149606299213" bottom="0.74803149606299213" header="0.51181102362204722" footer="0.51181102362204722"/>
  <pageSetup paperSize="9" scale="9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3"/>
  <sheetViews>
    <sheetView showGridLines="0" zoomScaleNormal="100" zoomScaleSheetLayoutView="100" workbookViewId="0"/>
  </sheetViews>
  <sheetFormatPr defaultColWidth="7.19921875" defaultRowHeight="13.5"/>
  <cols>
    <col min="1" max="1" width="7.19921875" style="184"/>
    <col min="2" max="2" width="12.296875" style="139" customWidth="1"/>
    <col min="3" max="8" width="9.5" style="139" customWidth="1"/>
    <col min="9" max="16384" width="7.19921875" style="184"/>
  </cols>
  <sheetData>
    <row r="1" spans="2:9" s="168" customFormat="1" ht="28.5" customHeight="1">
      <c r="B1" s="749" t="s">
        <v>584</v>
      </c>
      <c r="C1" s="749"/>
      <c r="D1" s="749"/>
      <c r="E1" s="749"/>
      <c r="F1" s="749"/>
      <c r="G1" s="749"/>
      <c r="H1" s="749"/>
    </row>
    <row r="2" spans="2:9" s="171" customFormat="1" ht="15" customHeight="1" thickBot="1">
      <c r="B2" s="169"/>
      <c r="C2" s="170"/>
      <c r="D2" s="170"/>
      <c r="E2" s="170"/>
      <c r="F2" s="170"/>
      <c r="G2" s="750" t="s">
        <v>379</v>
      </c>
      <c r="H2" s="750"/>
    </row>
    <row r="3" spans="2:9" s="174" customFormat="1" ht="23.25" customHeight="1">
      <c r="B3" s="751" t="s">
        <v>95</v>
      </c>
      <c r="C3" s="172" t="s">
        <v>585</v>
      </c>
      <c r="D3" s="173"/>
      <c r="E3" s="172" t="s">
        <v>586</v>
      </c>
      <c r="F3" s="173"/>
      <c r="G3" s="172" t="s">
        <v>587</v>
      </c>
      <c r="H3" s="173"/>
    </row>
    <row r="4" spans="2:9" s="174" customFormat="1" ht="14.85" customHeight="1">
      <c r="B4" s="752"/>
      <c r="C4" s="754" t="s">
        <v>588</v>
      </c>
      <c r="D4" s="754" t="s">
        <v>589</v>
      </c>
      <c r="E4" s="754" t="s">
        <v>64</v>
      </c>
      <c r="F4" s="754" t="s">
        <v>589</v>
      </c>
      <c r="G4" s="754" t="s">
        <v>64</v>
      </c>
      <c r="H4" s="756" t="s">
        <v>589</v>
      </c>
    </row>
    <row r="5" spans="2:9" s="174" customFormat="1" ht="14.85" customHeight="1">
      <c r="B5" s="753"/>
      <c r="C5" s="755"/>
      <c r="D5" s="755"/>
      <c r="E5" s="755"/>
      <c r="F5" s="755"/>
      <c r="G5" s="755"/>
      <c r="H5" s="757"/>
    </row>
    <row r="6" spans="2:9" s="178" customFormat="1" ht="25.5" customHeight="1">
      <c r="B6" s="276" t="s">
        <v>562</v>
      </c>
      <c r="C6" s="175">
        <v>10748</v>
      </c>
      <c r="D6" s="176">
        <v>10925</v>
      </c>
      <c r="E6" s="176">
        <v>14421</v>
      </c>
      <c r="F6" s="176">
        <v>19405</v>
      </c>
      <c r="G6" s="176">
        <v>9773</v>
      </c>
      <c r="H6" s="176">
        <v>9985</v>
      </c>
      <c r="I6" s="177"/>
    </row>
    <row r="7" spans="2:9" s="178" customFormat="1" ht="25.5" customHeight="1">
      <c r="B7" s="136" t="s">
        <v>116</v>
      </c>
      <c r="C7" s="179">
        <v>1275</v>
      </c>
      <c r="D7" s="180">
        <v>1292</v>
      </c>
      <c r="E7" s="180">
        <v>1787</v>
      </c>
      <c r="F7" s="180">
        <v>2744</v>
      </c>
      <c r="G7" s="180">
        <v>1238</v>
      </c>
      <c r="H7" s="180">
        <v>1256</v>
      </c>
      <c r="I7" s="177"/>
    </row>
    <row r="8" spans="2:9" s="177" customFormat="1" ht="25.5" customHeight="1">
      <c r="B8" s="136" t="s">
        <v>117</v>
      </c>
      <c r="C8" s="181">
        <v>362</v>
      </c>
      <c r="D8" s="181">
        <v>371</v>
      </c>
      <c r="E8" s="181">
        <v>961</v>
      </c>
      <c r="F8" s="181">
        <v>1645</v>
      </c>
      <c r="G8" s="181">
        <v>319</v>
      </c>
      <c r="H8" s="181">
        <v>331</v>
      </c>
    </row>
    <row r="9" spans="2:9" s="177" customFormat="1" ht="25.5" customHeight="1">
      <c r="B9" s="136" t="s">
        <v>118</v>
      </c>
      <c r="C9" s="181">
        <v>596</v>
      </c>
      <c r="D9" s="181">
        <v>604</v>
      </c>
      <c r="E9" s="181">
        <v>662</v>
      </c>
      <c r="F9" s="181">
        <v>738</v>
      </c>
      <c r="G9" s="181">
        <v>566</v>
      </c>
      <c r="H9" s="181">
        <v>577</v>
      </c>
    </row>
    <row r="10" spans="2:9" s="177" customFormat="1" ht="25.5" customHeight="1">
      <c r="B10" s="136" t="s">
        <v>119</v>
      </c>
      <c r="C10" s="181">
        <v>2232</v>
      </c>
      <c r="D10" s="181">
        <v>2255</v>
      </c>
      <c r="E10" s="181">
        <v>2662</v>
      </c>
      <c r="F10" s="181">
        <v>2878</v>
      </c>
      <c r="G10" s="181">
        <v>2067</v>
      </c>
      <c r="H10" s="181">
        <v>2108</v>
      </c>
    </row>
    <row r="11" spans="2:9" s="177" customFormat="1" ht="25.5" customHeight="1">
      <c r="B11" s="136" t="s">
        <v>120</v>
      </c>
      <c r="C11" s="181">
        <v>670</v>
      </c>
      <c r="D11" s="181">
        <v>676</v>
      </c>
      <c r="E11" s="181">
        <v>864</v>
      </c>
      <c r="F11" s="181">
        <v>1119</v>
      </c>
      <c r="G11" s="181">
        <v>604</v>
      </c>
      <c r="H11" s="181">
        <v>612</v>
      </c>
    </row>
    <row r="12" spans="2:9" s="177" customFormat="1" ht="25.5" customHeight="1">
      <c r="B12" s="136" t="s">
        <v>121</v>
      </c>
      <c r="C12" s="181">
        <v>1738</v>
      </c>
      <c r="D12" s="181">
        <v>1759</v>
      </c>
      <c r="E12" s="181">
        <v>2150</v>
      </c>
      <c r="F12" s="181">
        <v>2880</v>
      </c>
      <c r="G12" s="181">
        <v>1482</v>
      </c>
      <c r="H12" s="181">
        <v>1512</v>
      </c>
    </row>
    <row r="13" spans="2:9" s="177" customFormat="1" ht="25.5" customHeight="1">
      <c r="B13" s="136" t="s">
        <v>122</v>
      </c>
      <c r="C13" s="181">
        <v>701</v>
      </c>
      <c r="D13" s="181">
        <v>713</v>
      </c>
      <c r="E13" s="181">
        <v>950</v>
      </c>
      <c r="F13" s="181">
        <v>1097</v>
      </c>
      <c r="G13" s="181">
        <v>590</v>
      </c>
      <c r="H13" s="181">
        <v>606</v>
      </c>
    </row>
    <row r="14" spans="2:9" s="177" customFormat="1" ht="25.5" customHeight="1">
      <c r="B14" s="136" t="s">
        <v>123</v>
      </c>
      <c r="C14" s="181">
        <v>224</v>
      </c>
      <c r="D14" s="181">
        <v>227</v>
      </c>
      <c r="E14" s="181">
        <v>285</v>
      </c>
      <c r="F14" s="181">
        <v>331</v>
      </c>
      <c r="G14" s="181">
        <v>205</v>
      </c>
      <c r="H14" s="181">
        <v>211</v>
      </c>
    </row>
    <row r="15" spans="2:9" s="177" customFormat="1" ht="25.5" customHeight="1">
      <c r="B15" s="136" t="s">
        <v>124</v>
      </c>
      <c r="C15" s="181">
        <v>85</v>
      </c>
      <c r="D15" s="181">
        <v>86</v>
      </c>
      <c r="E15" s="181">
        <v>157</v>
      </c>
      <c r="F15" s="181">
        <v>163</v>
      </c>
      <c r="G15" s="181">
        <v>76</v>
      </c>
      <c r="H15" s="181">
        <v>76</v>
      </c>
    </row>
    <row r="16" spans="2:9" s="177" customFormat="1" ht="25.5" customHeight="1">
      <c r="B16" s="136" t="s">
        <v>125</v>
      </c>
      <c r="C16" s="181">
        <v>57</v>
      </c>
      <c r="D16" s="181">
        <v>68</v>
      </c>
      <c r="E16" s="181">
        <v>57</v>
      </c>
      <c r="F16" s="181">
        <v>63</v>
      </c>
      <c r="G16" s="181">
        <v>34</v>
      </c>
      <c r="H16" s="181">
        <v>35</v>
      </c>
    </row>
    <row r="17" spans="2:8" s="177" customFormat="1" ht="25.5" customHeight="1">
      <c r="B17" s="136" t="s">
        <v>126</v>
      </c>
      <c r="C17" s="181">
        <v>137</v>
      </c>
      <c r="D17" s="181">
        <v>140</v>
      </c>
      <c r="E17" s="181">
        <v>164</v>
      </c>
      <c r="F17" s="181">
        <v>172</v>
      </c>
      <c r="G17" s="181">
        <v>110</v>
      </c>
      <c r="H17" s="181">
        <v>112</v>
      </c>
    </row>
    <row r="18" spans="2:8" s="177" customFormat="1" ht="25.5" customHeight="1">
      <c r="B18" s="136" t="s">
        <v>127</v>
      </c>
      <c r="C18" s="181">
        <v>591</v>
      </c>
      <c r="D18" s="181">
        <v>592</v>
      </c>
      <c r="E18" s="181">
        <v>785</v>
      </c>
      <c r="F18" s="181">
        <v>1220</v>
      </c>
      <c r="G18" s="181">
        <v>567</v>
      </c>
      <c r="H18" s="181">
        <v>576</v>
      </c>
    </row>
    <row r="19" spans="2:8" s="177" customFormat="1" ht="25.5" customHeight="1">
      <c r="B19" s="136" t="s">
        <v>128</v>
      </c>
      <c r="C19" s="181">
        <v>120</v>
      </c>
      <c r="D19" s="181">
        <v>125</v>
      </c>
      <c r="E19" s="181">
        <v>154</v>
      </c>
      <c r="F19" s="181">
        <v>165</v>
      </c>
      <c r="G19" s="181">
        <v>75</v>
      </c>
      <c r="H19" s="181">
        <v>81</v>
      </c>
    </row>
    <row r="20" spans="2:8" s="177" customFormat="1" ht="25.5" customHeight="1">
      <c r="B20" s="136" t="s">
        <v>129</v>
      </c>
      <c r="C20" s="181">
        <v>166</v>
      </c>
      <c r="D20" s="181">
        <v>172</v>
      </c>
      <c r="E20" s="181">
        <v>348</v>
      </c>
      <c r="F20" s="181">
        <v>357</v>
      </c>
      <c r="G20" s="181">
        <v>167</v>
      </c>
      <c r="H20" s="181">
        <v>175</v>
      </c>
    </row>
    <row r="21" spans="2:8" s="177" customFormat="1" ht="25.5" customHeight="1">
      <c r="B21" s="136" t="s">
        <v>130</v>
      </c>
      <c r="C21" s="181">
        <v>101</v>
      </c>
      <c r="D21" s="181">
        <v>109</v>
      </c>
      <c r="E21" s="181">
        <v>111</v>
      </c>
      <c r="F21" s="181">
        <v>119</v>
      </c>
      <c r="G21" s="181">
        <v>104</v>
      </c>
      <c r="H21" s="181">
        <v>105</v>
      </c>
    </row>
    <row r="22" spans="2:8" s="177" customFormat="1" ht="25.5" customHeight="1">
      <c r="B22" s="136" t="s">
        <v>131</v>
      </c>
      <c r="C22" s="181">
        <v>168</v>
      </c>
      <c r="D22" s="181">
        <v>176</v>
      </c>
      <c r="E22" s="181">
        <v>208</v>
      </c>
      <c r="F22" s="181">
        <v>225</v>
      </c>
      <c r="G22" s="181">
        <v>158</v>
      </c>
      <c r="H22" s="181">
        <v>167</v>
      </c>
    </row>
    <row r="23" spans="2:8" s="177" customFormat="1" ht="25.5" customHeight="1">
      <c r="B23" s="136" t="s">
        <v>132</v>
      </c>
      <c r="C23" s="181">
        <v>277</v>
      </c>
      <c r="D23" s="181">
        <v>291</v>
      </c>
      <c r="E23" s="181">
        <v>340</v>
      </c>
      <c r="F23" s="181">
        <v>389</v>
      </c>
      <c r="G23" s="181">
        <v>284</v>
      </c>
      <c r="H23" s="181">
        <v>291</v>
      </c>
    </row>
    <row r="24" spans="2:8" s="177" customFormat="1" ht="25.5" customHeight="1">
      <c r="B24" s="136" t="s">
        <v>133</v>
      </c>
      <c r="C24" s="181">
        <v>3</v>
      </c>
      <c r="D24" s="181">
        <v>3</v>
      </c>
      <c r="E24" s="181">
        <v>177</v>
      </c>
      <c r="F24" s="181">
        <v>344</v>
      </c>
      <c r="G24" s="181">
        <v>5</v>
      </c>
      <c r="H24" s="181">
        <v>5</v>
      </c>
    </row>
    <row r="25" spans="2:8" s="177" customFormat="1" ht="25.5" customHeight="1">
      <c r="B25" s="136" t="s">
        <v>134</v>
      </c>
      <c r="C25" s="181">
        <v>89</v>
      </c>
      <c r="D25" s="181">
        <v>90</v>
      </c>
      <c r="E25" s="181">
        <v>121</v>
      </c>
      <c r="F25" s="181">
        <v>165</v>
      </c>
      <c r="G25" s="181">
        <v>77</v>
      </c>
      <c r="H25" s="181">
        <v>78</v>
      </c>
    </row>
    <row r="26" spans="2:8" s="177" customFormat="1" ht="25.5" customHeight="1">
      <c r="B26" s="136" t="s">
        <v>135</v>
      </c>
      <c r="C26" s="181">
        <v>221</v>
      </c>
      <c r="D26" s="181">
        <v>222</v>
      </c>
      <c r="E26" s="181">
        <v>301</v>
      </c>
      <c r="F26" s="181">
        <v>747</v>
      </c>
      <c r="G26" s="181">
        <v>205</v>
      </c>
      <c r="H26" s="181">
        <v>209</v>
      </c>
    </row>
    <row r="27" spans="2:8" s="177" customFormat="1" ht="25.5" customHeight="1">
      <c r="B27" s="136" t="s">
        <v>136</v>
      </c>
      <c r="C27" s="181">
        <v>205</v>
      </c>
      <c r="D27" s="181">
        <v>209</v>
      </c>
      <c r="E27" s="181">
        <v>294</v>
      </c>
      <c r="F27" s="181">
        <v>638</v>
      </c>
      <c r="G27" s="181">
        <v>167</v>
      </c>
      <c r="H27" s="181">
        <v>171</v>
      </c>
    </row>
    <row r="28" spans="2:8" s="177" customFormat="1" ht="25.5" customHeight="1">
      <c r="B28" s="136" t="s">
        <v>137</v>
      </c>
      <c r="C28" s="181">
        <v>370</v>
      </c>
      <c r="D28" s="181">
        <v>377</v>
      </c>
      <c r="E28" s="181">
        <v>433</v>
      </c>
      <c r="F28" s="181">
        <v>687</v>
      </c>
      <c r="G28" s="181">
        <v>339</v>
      </c>
      <c r="H28" s="181">
        <v>348</v>
      </c>
    </row>
    <row r="29" spans="2:8" s="177" customFormat="1" ht="25.5" customHeight="1">
      <c r="B29" s="136" t="s">
        <v>138</v>
      </c>
      <c r="C29" s="181">
        <v>45</v>
      </c>
      <c r="D29" s="181">
        <v>48</v>
      </c>
      <c r="E29" s="181">
        <v>65</v>
      </c>
      <c r="F29" s="181">
        <v>78</v>
      </c>
      <c r="G29" s="181">
        <v>32</v>
      </c>
      <c r="H29" s="181">
        <v>33</v>
      </c>
    </row>
    <row r="30" spans="2:8" s="177" customFormat="1" ht="25.5" customHeight="1" thickBot="1">
      <c r="B30" s="137" t="s">
        <v>139</v>
      </c>
      <c r="C30" s="182">
        <v>315</v>
      </c>
      <c r="D30" s="182">
        <v>320</v>
      </c>
      <c r="E30" s="182">
        <v>385</v>
      </c>
      <c r="F30" s="182">
        <v>441</v>
      </c>
      <c r="G30" s="182">
        <v>302</v>
      </c>
      <c r="H30" s="182">
        <v>310</v>
      </c>
    </row>
    <row r="31" spans="2:8" ht="14.85" customHeight="1">
      <c r="B31" s="146" t="s">
        <v>590</v>
      </c>
      <c r="C31" s="183"/>
      <c r="D31" s="183"/>
      <c r="E31" s="183"/>
      <c r="F31" s="183"/>
      <c r="G31" s="183"/>
      <c r="H31" s="183"/>
    </row>
    <row r="32" spans="2:8" ht="14.85" customHeight="1">
      <c r="C32" s="185"/>
    </row>
    <row r="33" ht="14.85" customHeight="1"/>
  </sheetData>
  <mergeCells count="9">
    <mergeCell ref="B1:H1"/>
    <mergeCell ref="G2:H2"/>
    <mergeCell ref="B3:B5"/>
    <mergeCell ref="C4:C5"/>
    <mergeCell ref="D4:D5"/>
    <mergeCell ref="E4:E5"/>
    <mergeCell ref="F4:F5"/>
    <mergeCell ref="G4:G5"/>
    <mergeCell ref="H4:H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showOutlineSymbols="0" zoomScaleNormal="100" zoomScaleSheetLayoutView="100" workbookViewId="0">
      <selection activeCell="A9" sqref="A9"/>
    </sheetView>
  </sheetViews>
  <sheetFormatPr defaultColWidth="14.69921875" defaultRowHeight="13.5"/>
  <cols>
    <col min="1" max="1" width="17.69921875" style="105" bestFit="1" customWidth="1"/>
    <col min="2" max="2" width="10.19921875" style="105" customWidth="1"/>
    <col min="3" max="14" width="6.19921875" style="105" customWidth="1"/>
    <col min="15" max="16384" width="14.69921875" style="105"/>
  </cols>
  <sheetData>
    <row r="1" spans="1:12">
      <c r="A1" s="248"/>
    </row>
    <row r="2" spans="1:12" ht="28.5" customHeight="1">
      <c r="A2" s="104"/>
      <c r="B2" s="733" t="s">
        <v>357</v>
      </c>
      <c r="C2" s="733"/>
      <c r="D2" s="733"/>
      <c r="E2" s="733"/>
      <c r="F2" s="733"/>
      <c r="G2" s="733"/>
      <c r="H2" s="733"/>
      <c r="I2" s="733"/>
      <c r="J2" s="733"/>
      <c r="K2" s="551"/>
      <c r="L2" s="551"/>
    </row>
    <row r="3" spans="1:12" ht="23.25" customHeight="1" thickBot="1">
      <c r="B3" s="552" t="s">
        <v>754</v>
      </c>
      <c r="C3" s="553"/>
      <c r="D3" s="553"/>
      <c r="E3" s="553"/>
      <c r="F3" s="553"/>
      <c r="G3" s="553"/>
      <c r="H3" s="553"/>
      <c r="I3" s="553"/>
      <c r="J3" s="554" t="s">
        <v>140</v>
      </c>
    </row>
    <row r="4" spans="1:12" ht="15" customHeight="1">
      <c r="B4" s="758" t="s">
        <v>60</v>
      </c>
      <c r="C4" s="760" t="s">
        <v>755</v>
      </c>
      <c r="D4" s="761"/>
      <c r="E4" s="760" t="s">
        <v>661</v>
      </c>
      <c r="F4" s="767"/>
      <c r="G4" s="760" t="s">
        <v>662</v>
      </c>
      <c r="H4" s="767"/>
      <c r="I4" s="764" t="s">
        <v>663</v>
      </c>
      <c r="J4" s="765"/>
    </row>
    <row r="5" spans="1:12" ht="15" customHeight="1">
      <c r="B5" s="759"/>
      <c r="C5" s="762"/>
      <c r="D5" s="763"/>
      <c r="E5" s="768"/>
      <c r="F5" s="769"/>
      <c r="G5" s="768"/>
      <c r="H5" s="769"/>
      <c r="I5" s="762"/>
      <c r="J5" s="766"/>
    </row>
    <row r="6" spans="1:12" ht="30" customHeight="1">
      <c r="B6" s="555" t="s">
        <v>381</v>
      </c>
      <c r="C6" s="556" t="s">
        <v>62</v>
      </c>
      <c r="D6" s="556" t="s">
        <v>63</v>
      </c>
      <c r="E6" s="556" t="s">
        <v>62</v>
      </c>
      <c r="F6" s="556" t="s">
        <v>63</v>
      </c>
      <c r="G6" s="556" t="s">
        <v>62</v>
      </c>
      <c r="H6" s="556" t="s">
        <v>63</v>
      </c>
      <c r="I6" s="556" t="s">
        <v>62</v>
      </c>
      <c r="J6" s="556" t="s">
        <v>63</v>
      </c>
    </row>
    <row r="7" spans="1:12" ht="30" customHeight="1">
      <c r="B7" s="557" t="s">
        <v>763</v>
      </c>
      <c r="C7" s="558">
        <v>13200</v>
      </c>
      <c r="D7" s="558">
        <v>59700</v>
      </c>
      <c r="E7" s="559">
        <v>66</v>
      </c>
      <c r="F7" s="559">
        <v>193</v>
      </c>
      <c r="G7" s="559">
        <v>17</v>
      </c>
      <c r="H7" s="559">
        <v>62</v>
      </c>
      <c r="I7" s="558">
        <v>49</v>
      </c>
      <c r="J7" s="558">
        <v>99</v>
      </c>
    </row>
    <row r="8" spans="1:12" ht="30" customHeight="1">
      <c r="B8" s="557" t="s">
        <v>664</v>
      </c>
      <c r="C8" s="560">
        <v>11900</v>
      </c>
      <c r="D8" s="560">
        <v>54400</v>
      </c>
      <c r="E8" s="561">
        <v>60</v>
      </c>
      <c r="F8" s="561">
        <v>178</v>
      </c>
      <c r="G8" s="561">
        <v>20</v>
      </c>
      <c r="H8" s="561">
        <v>52</v>
      </c>
      <c r="I8" s="560">
        <v>52</v>
      </c>
      <c r="J8" s="560">
        <v>93</v>
      </c>
    </row>
    <row r="9" spans="1:12" ht="30" customHeight="1" thickBot="1">
      <c r="B9" s="557" t="s">
        <v>672</v>
      </c>
      <c r="C9" s="560">
        <v>11700</v>
      </c>
      <c r="D9" s="560">
        <v>57300</v>
      </c>
      <c r="E9" s="561">
        <v>64</v>
      </c>
      <c r="F9" s="561">
        <v>151</v>
      </c>
      <c r="G9" s="561">
        <v>23</v>
      </c>
      <c r="H9" s="561">
        <v>41</v>
      </c>
      <c r="I9" s="560">
        <v>58</v>
      </c>
      <c r="J9" s="560">
        <v>40</v>
      </c>
    </row>
    <row r="10" spans="1:12" ht="17.25" customHeight="1">
      <c r="B10" s="562" t="s">
        <v>591</v>
      </c>
      <c r="C10" s="563"/>
      <c r="D10" s="563"/>
      <c r="E10" s="563"/>
      <c r="F10" s="563"/>
      <c r="G10" s="563"/>
      <c r="H10" s="563"/>
      <c r="I10" s="563"/>
      <c r="J10" s="563"/>
      <c r="K10" s="126"/>
      <c r="L10" s="126"/>
    </row>
    <row r="11" spans="1:12" ht="15" customHeight="1">
      <c r="B11" s="126"/>
      <c r="C11" s="126"/>
      <c r="D11" s="126"/>
      <c r="E11" s="126"/>
      <c r="F11" s="126"/>
      <c r="G11" s="126"/>
      <c r="H11" s="126"/>
      <c r="I11" s="126"/>
      <c r="J11" s="126"/>
      <c r="K11" s="126"/>
    </row>
    <row r="12" spans="1:12" ht="15" customHeight="1">
      <c r="B12" s="126"/>
      <c r="C12" s="126"/>
      <c r="D12" s="126"/>
      <c r="E12" s="126"/>
      <c r="F12" s="126"/>
      <c r="G12" s="126"/>
      <c r="H12" s="126"/>
      <c r="I12" s="126"/>
      <c r="J12" s="126"/>
      <c r="K12" s="126"/>
    </row>
    <row r="13" spans="1:12" ht="15" customHeight="1">
      <c r="B13" s="126"/>
      <c r="C13" s="126"/>
      <c r="D13" s="126"/>
      <c r="E13" s="126"/>
      <c r="F13" s="126"/>
      <c r="G13" s="126"/>
      <c r="H13" s="126"/>
      <c r="I13" s="126"/>
      <c r="J13" s="126"/>
      <c r="K13" s="126"/>
    </row>
    <row r="14" spans="1:12">
      <c r="B14" s="126"/>
      <c r="C14" s="126"/>
      <c r="D14" s="126"/>
      <c r="E14" s="126"/>
      <c r="F14" s="126"/>
      <c r="G14" s="126"/>
      <c r="H14" s="126"/>
      <c r="I14" s="126"/>
      <c r="J14" s="126"/>
      <c r="K14" s="126"/>
    </row>
    <row r="15" spans="1:12" ht="23.25" customHeight="1" thickBot="1">
      <c r="B15" s="552" t="s">
        <v>757</v>
      </c>
      <c r="C15" s="553"/>
      <c r="D15" s="553"/>
      <c r="E15" s="553"/>
      <c r="F15" s="553"/>
      <c r="G15" s="553"/>
      <c r="H15" s="553"/>
      <c r="I15" s="553"/>
      <c r="J15" s="554" t="s">
        <v>140</v>
      </c>
      <c r="K15" s="126"/>
      <c r="L15" s="126"/>
    </row>
    <row r="16" spans="1:12" ht="15" customHeight="1">
      <c r="B16" s="759" t="s">
        <v>60</v>
      </c>
      <c r="C16" s="770" t="s">
        <v>85</v>
      </c>
      <c r="D16" s="771"/>
      <c r="E16" s="770" t="s">
        <v>141</v>
      </c>
      <c r="F16" s="771"/>
      <c r="G16" s="770" t="s">
        <v>91</v>
      </c>
      <c r="H16" s="771"/>
      <c r="I16" s="770" t="s">
        <v>758</v>
      </c>
      <c r="J16" s="785"/>
      <c r="K16" s="126"/>
      <c r="L16" s="126"/>
    </row>
    <row r="17" spans="2:12" ht="15" customHeight="1">
      <c r="B17" s="759"/>
      <c r="C17" s="772"/>
      <c r="D17" s="773"/>
      <c r="E17" s="772"/>
      <c r="F17" s="773"/>
      <c r="G17" s="772"/>
      <c r="H17" s="773"/>
      <c r="I17" s="772"/>
      <c r="J17" s="786"/>
      <c r="K17" s="126"/>
      <c r="L17" s="126"/>
    </row>
    <row r="18" spans="2:12" ht="30" customHeight="1">
      <c r="B18" s="555" t="s">
        <v>381</v>
      </c>
      <c r="C18" s="556" t="s">
        <v>62</v>
      </c>
      <c r="D18" s="556" t="s">
        <v>63</v>
      </c>
      <c r="E18" s="556" t="s">
        <v>62</v>
      </c>
      <c r="F18" s="556" t="s">
        <v>63</v>
      </c>
      <c r="G18" s="556" t="s">
        <v>62</v>
      </c>
      <c r="H18" s="556" t="s">
        <v>63</v>
      </c>
      <c r="I18" s="556" t="s">
        <v>62</v>
      </c>
      <c r="J18" s="556" t="s">
        <v>63</v>
      </c>
      <c r="K18" s="126"/>
      <c r="L18" s="126"/>
    </row>
    <row r="19" spans="2:12" ht="30" customHeight="1">
      <c r="B19" s="557" t="s">
        <v>759</v>
      </c>
      <c r="C19" s="558">
        <v>1130</v>
      </c>
      <c r="D19" s="558">
        <v>27100</v>
      </c>
      <c r="E19" s="558">
        <v>68</v>
      </c>
      <c r="F19" s="558">
        <v>45</v>
      </c>
      <c r="G19" s="558">
        <v>22</v>
      </c>
      <c r="H19" s="559" t="s">
        <v>293</v>
      </c>
      <c r="I19" s="559">
        <v>71</v>
      </c>
      <c r="J19" s="559">
        <v>34</v>
      </c>
      <c r="K19" s="126"/>
      <c r="L19" s="126"/>
    </row>
    <row r="20" spans="2:12" ht="30" customHeight="1">
      <c r="B20" s="557" t="s">
        <v>760</v>
      </c>
      <c r="C20" s="560">
        <v>1130</v>
      </c>
      <c r="D20" s="560">
        <v>26200</v>
      </c>
      <c r="E20" s="560">
        <v>65</v>
      </c>
      <c r="F20" s="560">
        <v>47</v>
      </c>
      <c r="G20" s="560">
        <v>19</v>
      </c>
      <c r="H20" s="561">
        <v>11</v>
      </c>
      <c r="I20" s="561">
        <v>73</v>
      </c>
      <c r="J20" s="561">
        <v>41</v>
      </c>
      <c r="K20" s="126"/>
      <c r="L20" s="126"/>
    </row>
    <row r="21" spans="2:12" ht="30" customHeight="1" thickBot="1">
      <c r="B21" s="557" t="s">
        <v>761</v>
      </c>
      <c r="C21" s="560">
        <v>1120</v>
      </c>
      <c r="D21" s="560">
        <v>28600</v>
      </c>
      <c r="E21" s="560">
        <v>52</v>
      </c>
      <c r="F21" s="560">
        <v>27</v>
      </c>
      <c r="G21" s="560">
        <v>17</v>
      </c>
      <c r="H21" s="561" t="s">
        <v>293</v>
      </c>
      <c r="I21" s="561">
        <v>69</v>
      </c>
      <c r="J21" s="561">
        <v>30</v>
      </c>
      <c r="K21" s="126"/>
      <c r="L21" s="126"/>
    </row>
    <row r="22" spans="2:12" ht="17.25" customHeight="1">
      <c r="B22" s="562" t="s">
        <v>591</v>
      </c>
      <c r="C22" s="563"/>
      <c r="D22" s="563"/>
      <c r="E22" s="563"/>
      <c r="F22" s="563"/>
      <c r="G22" s="563"/>
      <c r="H22" s="564"/>
      <c r="I22" s="563"/>
      <c r="J22" s="564"/>
      <c r="K22" s="126"/>
      <c r="L22" s="126"/>
    </row>
    <row r="23" spans="2:12" ht="17.25" customHeight="1">
      <c r="B23" s="565" t="s">
        <v>762</v>
      </c>
      <c r="C23" s="566"/>
      <c r="D23" s="566"/>
      <c r="E23" s="566"/>
      <c r="F23" s="566"/>
      <c r="G23" s="566"/>
      <c r="H23" s="567"/>
      <c r="I23" s="566"/>
      <c r="J23" s="567"/>
      <c r="K23" s="126"/>
      <c r="L23" s="126"/>
    </row>
    <row r="24" spans="2:12" ht="30" customHeight="1">
      <c r="B24" s="126"/>
      <c r="C24" s="186"/>
      <c r="D24" s="186"/>
      <c r="E24" s="186"/>
      <c r="F24" s="186"/>
      <c r="G24" s="186"/>
      <c r="H24" s="187"/>
      <c r="I24" s="186"/>
      <c r="J24" s="187"/>
      <c r="K24" s="126"/>
    </row>
    <row r="25" spans="2:12" ht="17.25" customHeight="1">
      <c r="B25" s="126"/>
      <c r="C25" s="186"/>
      <c r="D25" s="186"/>
      <c r="E25" s="186"/>
      <c r="F25" s="186"/>
      <c r="G25" s="186"/>
      <c r="H25" s="187"/>
      <c r="I25" s="186"/>
      <c r="J25" s="187"/>
      <c r="K25" s="126"/>
    </row>
    <row r="26" spans="2:12" ht="17.25" customHeight="1">
      <c r="B26" s="126"/>
      <c r="C26" s="126"/>
      <c r="D26" s="126"/>
      <c r="E26" s="126"/>
      <c r="F26" s="126"/>
      <c r="G26" s="126"/>
      <c r="H26" s="126"/>
      <c r="I26" s="126"/>
      <c r="J26" s="126"/>
      <c r="K26" s="126"/>
    </row>
    <row r="27" spans="2:12">
      <c r="B27" s="126"/>
      <c r="C27" s="126"/>
      <c r="D27" s="126"/>
      <c r="E27" s="126"/>
      <c r="F27" s="126"/>
      <c r="G27" s="126"/>
      <c r="H27" s="126"/>
      <c r="I27" s="126"/>
      <c r="J27" s="126"/>
      <c r="K27" s="126"/>
    </row>
    <row r="49" spans="5:5">
      <c r="E49" s="188"/>
    </row>
  </sheetData>
  <mergeCells count="11">
    <mergeCell ref="I16:J17"/>
    <mergeCell ref="B2:J2"/>
    <mergeCell ref="B16:B17"/>
    <mergeCell ref="C16:D17"/>
    <mergeCell ref="E16:F17"/>
    <mergeCell ref="G16:H17"/>
    <mergeCell ref="B4:B5"/>
    <mergeCell ref="C4:D5"/>
    <mergeCell ref="I4:J5"/>
    <mergeCell ref="G4:H5"/>
    <mergeCell ref="E4:F5"/>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38</vt:i4>
      </vt:variant>
    </vt:vector>
  </HeadingPairs>
  <TitlesOfParts>
    <vt:vector size="73" baseType="lpstr">
      <vt:lpstr>統計表一覧</vt:lpstr>
      <vt:lpstr>41</vt:lpstr>
      <vt:lpstr>42</vt:lpstr>
      <vt:lpstr>43</vt:lpstr>
      <vt:lpstr>44</vt:lpstr>
      <vt:lpstr>45</vt:lpstr>
      <vt:lpstr>46</vt:lpstr>
      <vt:lpstr>47</vt:lpstr>
      <vt:lpstr>48 (1)(2)</vt:lpstr>
      <vt:lpstr>48(3)</vt:lpstr>
      <vt:lpstr>48(4)</vt:lpstr>
      <vt:lpstr>48(5)</vt:lpstr>
      <vt:lpstr>48 (6)</vt:lpstr>
      <vt:lpstr>49</vt:lpstr>
      <vt:lpstr>50(1)</vt:lpstr>
      <vt:lpstr>50(2)</vt:lpstr>
      <vt:lpstr>50(3)</vt:lpstr>
      <vt:lpstr>51</vt:lpstr>
      <vt:lpstr>52(1)(2)(3)(4)</vt:lpstr>
      <vt:lpstr>53</vt:lpstr>
      <vt:lpstr>54 (1)</vt:lpstr>
      <vt:lpstr>54 (2)</vt:lpstr>
      <vt:lpstr>55</vt:lpstr>
      <vt:lpstr>56</vt:lpstr>
      <vt:lpstr>57</vt:lpstr>
      <vt:lpstr>58</vt:lpstr>
      <vt:lpstr>59(1)</vt:lpstr>
      <vt:lpstr>59(2)</vt:lpstr>
      <vt:lpstr>60</vt:lpstr>
      <vt:lpstr>61(1)(２)</vt:lpstr>
      <vt:lpstr>61(3)(4)</vt:lpstr>
      <vt:lpstr>61(5)</vt:lpstr>
      <vt:lpstr>61(6)</vt:lpstr>
      <vt:lpstr>62</vt:lpstr>
      <vt:lpstr>63</vt:lpstr>
      <vt:lpstr>'41'!Print_Area</vt:lpstr>
      <vt:lpstr>'42'!Print_Area</vt:lpstr>
      <vt:lpstr>'43'!Print_Area</vt:lpstr>
      <vt:lpstr>'44'!Print_Area</vt:lpstr>
      <vt:lpstr>'45'!Print_Area</vt:lpstr>
      <vt:lpstr>'46'!Print_Area</vt:lpstr>
      <vt:lpstr>'47'!Print_Area</vt:lpstr>
      <vt:lpstr>'48 (1)(2)'!Print_Area</vt:lpstr>
      <vt:lpstr>'48 (6)'!Print_Area</vt:lpstr>
      <vt:lpstr>'48(3)'!Print_Area</vt:lpstr>
      <vt:lpstr>'48(4)'!Print_Area</vt:lpstr>
      <vt:lpstr>'48(5)'!Print_Area</vt:lpstr>
      <vt:lpstr>'49'!Print_Area</vt:lpstr>
      <vt:lpstr>'50(1)'!Print_Area</vt:lpstr>
      <vt:lpstr>'50(2)'!Print_Area</vt:lpstr>
      <vt:lpstr>'50(3)'!Print_Area</vt:lpstr>
      <vt:lpstr>'51'!Print_Area</vt:lpstr>
      <vt:lpstr>'52(1)(2)(3)(4)'!Print_Area</vt:lpstr>
      <vt:lpstr>'53'!Print_Area</vt:lpstr>
      <vt:lpstr>'54 (1)'!Print_Area</vt:lpstr>
      <vt:lpstr>'54 (2)'!Print_Area</vt:lpstr>
      <vt:lpstr>'55'!Print_Area</vt:lpstr>
      <vt:lpstr>'56'!Print_Area</vt:lpstr>
      <vt:lpstr>'57'!Print_Area</vt:lpstr>
      <vt:lpstr>'58'!Print_Area</vt:lpstr>
      <vt:lpstr>'59(1)'!Print_Area</vt:lpstr>
      <vt:lpstr>'59(2)'!Print_Area</vt:lpstr>
      <vt:lpstr>'60'!Print_Area</vt:lpstr>
      <vt:lpstr>'61(1)(２)'!Print_Area</vt:lpstr>
      <vt:lpstr>'61(3)(4)'!Print_Area</vt:lpstr>
      <vt:lpstr>'61(5)'!Print_Area</vt:lpstr>
      <vt:lpstr>'61(6)'!Print_Area</vt:lpstr>
      <vt:lpstr>'62'!Print_Area</vt:lpstr>
      <vt:lpstr>'63'!Print_Area</vt:lpstr>
      <vt:lpstr>'47'!Print_Titles</vt:lpstr>
      <vt:lpstr>'55'!Print_Titles</vt:lpstr>
      <vt:lpstr>'56'!Print_Titles</vt:lpstr>
      <vt:lpstr>'57'!Print_Titles</vt:lpstr>
    </vt:vector>
  </TitlesOfParts>
  <Company>徳島県企画調整部統計調査課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好史</dc:creator>
  <cp:lastModifiedBy>Administrator</cp:lastModifiedBy>
  <cp:lastPrinted>2017-03-17T07:21:21Z</cp:lastPrinted>
  <dcterms:created xsi:type="dcterms:W3CDTF">2002-08-27T04:37:31Z</dcterms:created>
  <dcterms:modified xsi:type="dcterms:W3CDTF">2019-04-19T02:23:23Z</dcterms:modified>
</cp:coreProperties>
</file>