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dfs.pref.tokushima.jp\KenFileServer\110\130000\長期保存\01_企画担当\フォルダ担当２\★企画担当業務\【年１回】\・税務統計書\H30分　統計書\税務統計書掲載用原稿\HPアップ用\第２\"/>
    </mc:Choice>
  </mc:AlternateContent>
  <bookViews>
    <workbookView xWindow="0" yWindow="0" windowWidth="20490" windowHeight="7230"/>
  </bookViews>
  <sheets>
    <sheet name="P20～21" sheetId="2" r:id="rId1"/>
  </sheets>
  <definedNames>
    <definedName name="_xlnm.Print_Area" localSheetId="0">'P20～21'!$A$1:$Q$51</definedName>
  </definedNames>
  <calcPr calcId="152511"/>
</workbook>
</file>

<file path=xl/calcChain.xml><?xml version="1.0" encoding="utf-8"?>
<calcChain xmlns="http://schemas.openxmlformats.org/spreadsheetml/2006/main">
  <c r="O26" i="2" l="1"/>
  <c r="L26" i="2"/>
  <c r="I26" i="2"/>
  <c r="F26" i="2"/>
  <c r="C26" i="2"/>
</calcChain>
</file>

<file path=xl/sharedStrings.xml><?xml version="1.0" encoding="utf-8"?>
<sst xmlns="http://schemas.openxmlformats.org/spreadsheetml/2006/main" count="92" uniqueCount="46">
  <si>
    <t>４　一般会計歳入歳出決算額の累年比較</t>
  </si>
  <si>
    <t>　</t>
  </si>
  <si>
    <t>（歳　入）</t>
  </si>
  <si>
    <t>（単位：千円，％）</t>
  </si>
  <si>
    <t>　　　　　　　　年　度</t>
  </si>
  <si>
    <t xml:space="preserve"> 対前年</t>
  </si>
  <si>
    <t>　　　　　　　　区　分</t>
  </si>
  <si>
    <t>　決　算　額</t>
  </si>
  <si>
    <t xml:space="preserve"> 百分比</t>
  </si>
  <si>
    <t>　科　目</t>
  </si>
  <si>
    <t xml:space="preserve"> 度　比</t>
  </si>
  <si>
    <t>　地方消費税清算金</t>
  </si>
  <si>
    <t>　地　方　譲　与　税</t>
  </si>
  <si>
    <t>　地　方　交　付　税</t>
  </si>
  <si>
    <t>　分担金 及び 負担金</t>
  </si>
  <si>
    <t>　使用料 及び 手数料</t>
  </si>
  <si>
    <t>　国　庫　支　出　金</t>
  </si>
  <si>
    <t>　財　 産   収   入</t>
  </si>
  <si>
    <t xml:space="preserve">  寄　 　 附  　　金</t>
  </si>
  <si>
    <t xml:space="preserve">  繰      入      金</t>
  </si>
  <si>
    <t xml:space="preserve">  繰      越      金</t>
  </si>
  <si>
    <t xml:space="preserve">  諸      収      入</t>
  </si>
  <si>
    <t xml:space="preserve">  県              債</t>
  </si>
  <si>
    <t xml:space="preserve">          計</t>
  </si>
  <si>
    <t>（歳　出）</t>
  </si>
  <si>
    <t>　議　　　会　　　費</t>
  </si>
  <si>
    <t>　総　　　務　　　費</t>
  </si>
  <si>
    <t>　民　　　生　　　費</t>
  </si>
  <si>
    <t>　衛　　　生　　　費</t>
  </si>
  <si>
    <t>　労　　　働　　　費</t>
  </si>
  <si>
    <t>　農 林 水  産 業 費</t>
  </si>
  <si>
    <t xml:space="preserve">  商　　　工　　　費</t>
  </si>
  <si>
    <t>　土　　　木　　　費</t>
  </si>
  <si>
    <t>　警　　　察　　　費</t>
  </si>
  <si>
    <t>　教　　　育　　　費</t>
  </si>
  <si>
    <t>　災　害　復　旧　費</t>
  </si>
  <si>
    <t>　公　　　債　　　費</t>
  </si>
  <si>
    <t>　地 方 特 例 交 付 金</t>
    <rPh sb="1" eb="2">
      <t>チ</t>
    </rPh>
    <rPh sb="3" eb="4">
      <t>ホウ</t>
    </rPh>
    <rPh sb="5" eb="6">
      <t>トク</t>
    </rPh>
    <rPh sb="7" eb="8">
      <t>レイ</t>
    </rPh>
    <rPh sb="9" eb="10">
      <t>コウ</t>
    </rPh>
    <rPh sb="11" eb="12">
      <t>ヅケ</t>
    </rPh>
    <rPh sb="13" eb="14">
      <t>キン</t>
    </rPh>
    <phoneticPr fontId="2"/>
  </si>
  <si>
    <t>　県　　　　　　　税</t>
    <rPh sb="1" eb="2">
      <t>ケン</t>
    </rPh>
    <rPh sb="9" eb="10">
      <t>ゼイ</t>
    </rPh>
    <phoneticPr fontId="2"/>
  </si>
  <si>
    <t>交通安全対策特別交付金</t>
    <phoneticPr fontId="2"/>
  </si>
  <si>
    <t>　諸   支　　出　 金</t>
    <rPh sb="1" eb="2">
      <t>モロ</t>
    </rPh>
    <rPh sb="5" eb="6">
      <t>ササ</t>
    </rPh>
    <rPh sb="8" eb="9">
      <t>デ</t>
    </rPh>
    <rPh sb="11" eb="12">
      <t>キン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</si>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</sst>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&quot;△&quot;#,##0.0"/>
  </numFmts>
  <fonts count="5">
    <font>
      <sz val="9.5500000000000007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.5500000000000007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">
    <xf numFmtId="0" fontId="0" fillId="0" borderId="0" xfId="0"/>
    <xf numFmtId="38" fontId="0" fillId="0" borderId="1" xfId="1" applyFont="1" applyFill="1" applyBorder="1"/>
    <xf numFmtId="0" fontId="0" fillId="0" borderId="0" xfId="0" applyFont="1" applyFill="1"/>
    <xf numFmtId="0" fontId="3" fillId="0" borderId="0" xfId="0" applyFont="1" applyFill="1"/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3" xfId="0" applyFont="1" applyFill="1" applyBorder="1"/>
    <xf numFmtId="0" fontId="0" fillId="0" borderId="4" xfId="0" applyFont="1" applyFill="1" applyBorder="1"/>
    <xf numFmtId="0" fontId="0" fillId="0" borderId="3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/>
    </xf>
    <xf numFmtId="176" fontId="0" fillId="0" borderId="1" xfId="0" applyNumberFormat="1" applyFont="1" applyFill="1" applyBorder="1"/>
    <xf numFmtId="176" fontId="0" fillId="0" borderId="5" xfId="0" applyNumberFormat="1" applyFont="1" applyFill="1" applyBorder="1"/>
    <xf numFmtId="3" fontId="0" fillId="0" borderId="1" xfId="0" applyNumberFormat="1" applyFont="1" applyFill="1" applyBorder="1"/>
    <xf numFmtId="176" fontId="0" fillId="0" borderId="6" xfId="0" applyNumberFormat="1" applyFont="1" applyFill="1" applyBorder="1"/>
    <xf numFmtId="0" fontId="0" fillId="0" borderId="2" xfId="0" applyFont="1" applyFill="1" applyBorder="1"/>
    <xf numFmtId="0" fontId="0" fillId="0" borderId="0" xfId="0" applyFont="1" applyFill="1" applyBorder="1"/>
    <xf numFmtId="0" fontId="0" fillId="0" borderId="1" xfId="0" applyFont="1" applyFill="1" applyBorder="1"/>
    <xf numFmtId="3" fontId="0" fillId="0" borderId="7" xfId="0" applyNumberFormat="1" applyFont="1" applyFill="1" applyBorder="1"/>
    <xf numFmtId="176" fontId="0" fillId="0" borderId="7" xfId="0" applyNumberFormat="1" applyFont="1" applyFill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19100" y="571500"/>
          <a:ext cx="1552575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733425</xdr:colOff>
      <xdr:row>3</xdr:row>
      <xdr:rowOff>9525</xdr:rowOff>
    </xdr:from>
    <xdr:to>
      <xdr:col>2</xdr:col>
      <xdr:colOff>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19100" y="581025"/>
          <a:ext cx="1552575" cy="790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25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419100" y="4800600"/>
          <a:ext cx="1552575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25</xdr:row>
      <xdr:rowOff>0</xdr:rowOff>
    </xdr:from>
    <xdr:to>
      <xdr:col>2</xdr:col>
      <xdr:colOff>0</xdr:colOff>
      <xdr:row>29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419100" y="4800600"/>
          <a:ext cx="1552575" cy="800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83"/>
  <sheetViews>
    <sheetView tabSelected="1" view="pageBreakPreview" zoomScaleNormal="100" zoomScaleSheetLayoutView="100" workbookViewId="0">
      <pane xSplit="2" topLeftCell="C1" activePane="topRight" state="frozen"/>
      <selection pane="topRight"/>
    </sheetView>
  </sheetViews>
  <sheetFormatPr defaultColWidth="10.5703125" defaultRowHeight="15.2" customHeight="1"/>
  <cols>
    <col min="1" max="1" width="6.28515625" style="2" customWidth="1"/>
    <col min="2" max="2" width="23.28515625" style="2" customWidth="1"/>
    <col min="3" max="3" width="14.5703125" style="2" customWidth="1"/>
    <col min="4" max="5" width="8.5703125" style="2" customWidth="1"/>
    <col min="6" max="6" width="14.42578125" style="2" customWidth="1"/>
    <col min="7" max="8" width="8.5703125" style="2" customWidth="1"/>
    <col min="9" max="9" width="14.42578125" style="2" customWidth="1"/>
    <col min="10" max="11" width="8.5703125" style="2" customWidth="1"/>
    <col min="12" max="12" width="20.5703125" style="2" customWidth="1"/>
    <col min="13" max="14" width="8.5703125" style="2" customWidth="1"/>
    <col min="15" max="15" width="20.5703125" style="2" customWidth="1"/>
    <col min="16" max="17" width="8.5703125" style="2" customWidth="1"/>
    <col min="18" max="16384" width="10.5703125" style="2"/>
  </cols>
  <sheetData>
    <row r="1" spans="1:17" ht="15" customHeight="1">
      <c r="B1" s="2" t="s">
        <v>0</v>
      </c>
    </row>
    <row r="3" spans="1:17" ht="15" customHeight="1">
      <c r="A3" s="2" t="s">
        <v>1</v>
      </c>
      <c r="B3" s="3" t="s">
        <v>2</v>
      </c>
      <c r="J3" s="2" t="s">
        <v>3</v>
      </c>
      <c r="M3" s="2" t="s">
        <v>3</v>
      </c>
      <c r="P3" s="2" t="s">
        <v>3</v>
      </c>
    </row>
    <row r="4" spans="1:17" s="4" customFormat="1" ht="18" customHeight="1">
      <c r="B4" s="5" t="s">
        <v>4</v>
      </c>
      <c r="C4" s="6" t="s">
        <v>41</v>
      </c>
      <c r="D4" s="7"/>
      <c r="E4" s="8"/>
      <c r="F4" s="6" t="s">
        <v>42</v>
      </c>
      <c r="G4" s="7"/>
      <c r="H4" s="8"/>
      <c r="I4" s="6" t="s">
        <v>43</v>
      </c>
      <c r="J4" s="7"/>
      <c r="K4" s="8"/>
      <c r="L4" s="6" t="s">
        <v>44</v>
      </c>
      <c r="M4" s="7"/>
      <c r="N4" s="8"/>
      <c r="O4" s="6" t="s">
        <v>45</v>
      </c>
      <c r="P4" s="7"/>
      <c r="Q4" s="8"/>
    </row>
    <row r="5" spans="1:17" ht="15" customHeight="1">
      <c r="B5" s="9"/>
      <c r="C5" s="9"/>
      <c r="D5" s="9"/>
      <c r="E5" s="10" t="s">
        <v>5</v>
      </c>
      <c r="F5" s="9"/>
      <c r="G5" s="9"/>
      <c r="H5" s="10" t="s">
        <v>5</v>
      </c>
      <c r="I5" s="9"/>
      <c r="J5" s="9"/>
      <c r="K5" s="10" t="s">
        <v>5</v>
      </c>
      <c r="L5" s="9"/>
      <c r="M5" s="9"/>
      <c r="N5" s="10" t="s">
        <v>5</v>
      </c>
      <c r="O5" s="9"/>
      <c r="P5" s="9"/>
      <c r="Q5" s="10" t="s">
        <v>5</v>
      </c>
    </row>
    <row r="6" spans="1:17" ht="15" customHeight="1">
      <c r="B6" s="11" t="s">
        <v>6</v>
      </c>
      <c r="C6" s="9" t="s">
        <v>7</v>
      </c>
      <c r="D6" s="9" t="s">
        <v>8</v>
      </c>
      <c r="E6" s="10"/>
      <c r="F6" s="9" t="s">
        <v>7</v>
      </c>
      <c r="G6" s="9" t="s">
        <v>8</v>
      </c>
      <c r="H6" s="10"/>
      <c r="I6" s="9" t="s">
        <v>7</v>
      </c>
      <c r="J6" s="9" t="s">
        <v>8</v>
      </c>
      <c r="K6" s="10"/>
      <c r="L6" s="9" t="s">
        <v>7</v>
      </c>
      <c r="M6" s="9" t="s">
        <v>8</v>
      </c>
      <c r="N6" s="10"/>
      <c r="O6" s="9" t="s">
        <v>7</v>
      </c>
      <c r="P6" s="9" t="s">
        <v>8</v>
      </c>
      <c r="Q6" s="10"/>
    </row>
    <row r="7" spans="1:17" ht="15" customHeight="1">
      <c r="B7" s="9" t="s">
        <v>9</v>
      </c>
      <c r="C7" s="9"/>
      <c r="D7" s="9"/>
      <c r="E7" s="10" t="s">
        <v>10</v>
      </c>
      <c r="F7" s="9"/>
      <c r="G7" s="9"/>
      <c r="H7" s="10" t="s">
        <v>10</v>
      </c>
      <c r="I7" s="9"/>
      <c r="J7" s="9"/>
      <c r="K7" s="10" t="s">
        <v>10</v>
      </c>
      <c r="L7" s="9"/>
      <c r="M7" s="9"/>
      <c r="N7" s="10" t="s">
        <v>10</v>
      </c>
      <c r="O7" s="9"/>
      <c r="P7" s="9"/>
      <c r="Q7" s="10" t="s">
        <v>10</v>
      </c>
    </row>
    <row r="8" spans="1:17" ht="15" customHeight="1">
      <c r="B8" s="12" t="s">
        <v>38</v>
      </c>
      <c r="C8" s="1">
        <v>75719534</v>
      </c>
      <c r="D8" s="13">
        <v>15.1</v>
      </c>
      <c r="E8" s="14">
        <v>103.6524489547561</v>
      </c>
      <c r="F8" s="1">
        <v>77008735</v>
      </c>
      <c r="G8" s="13">
        <v>15.8</v>
      </c>
      <c r="H8" s="14">
        <v>101.70260028277511</v>
      </c>
      <c r="I8" s="1">
        <v>76620340</v>
      </c>
      <c r="J8" s="13">
        <v>16.100000000000001</v>
      </c>
      <c r="K8" s="14">
        <v>99.495648123553778</v>
      </c>
      <c r="L8" s="1">
        <v>78434385</v>
      </c>
      <c r="M8" s="13">
        <v>16.399999999999999</v>
      </c>
      <c r="N8" s="14">
        <v>102.36757628587918</v>
      </c>
      <c r="O8" s="1">
        <v>78112905</v>
      </c>
      <c r="P8" s="13">
        <v>16.2</v>
      </c>
      <c r="Q8" s="14">
        <v>99.590128742642662</v>
      </c>
    </row>
    <row r="9" spans="1:17" ht="15" customHeight="1">
      <c r="B9" s="12" t="s">
        <v>11</v>
      </c>
      <c r="C9" s="1">
        <v>16912929</v>
      </c>
      <c r="D9" s="13">
        <v>3.4</v>
      </c>
      <c r="E9" s="14">
        <v>121.16240314775699</v>
      </c>
      <c r="F9" s="1">
        <v>28702833</v>
      </c>
      <c r="G9" s="13">
        <v>5.9</v>
      </c>
      <c r="H9" s="14">
        <v>169.70941579663702</v>
      </c>
      <c r="I9" s="1">
        <v>25751788</v>
      </c>
      <c r="J9" s="13">
        <v>5.4</v>
      </c>
      <c r="K9" s="14">
        <v>89.718628122875529</v>
      </c>
      <c r="L9" s="1">
        <v>26184003</v>
      </c>
      <c r="M9" s="13">
        <v>5.5</v>
      </c>
      <c r="N9" s="14">
        <v>101.67838831229894</v>
      </c>
      <c r="O9" s="1">
        <v>26872683</v>
      </c>
      <c r="P9" s="13">
        <v>5.6</v>
      </c>
      <c r="Q9" s="14">
        <v>102.63015551900143</v>
      </c>
    </row>
    <row r="10" spans="1:17" ht="15" customHeight="1">
      <c r="B10" s="12" t="s">
        <v>12</v>
      </c>
      <c r="C10" s="1">
        <v>15455359</v>
      </c>
      <c r="D10" s="13">
        <v>3.1</v>
      </c>
      <c r="E10" s="14">
        <v>116.35426404193203</v>
      </c>
      <c r="F10" s="1">
        <v>14295939</v>
      </c>
      <c r="G10" s="13">
        <v>2.9</v>
      </c>
      <c r="H10" s="14">
        <v>92.498265488365561</v>
      </c>
      <c r="I10" s="1">
        <v>12156875</v>
      </c>
      <c r="J10" s="13">
        <v>2.6</v>
      </c>
      <c r="K10" s="14">
        <v>85.037261280983373</v>
      </c>
      <c r="L10" s="1">
        <v>12497481</v>
      </c>
      <c r="M10" s="13">
        <v>2.6</v>
      </c>
      <c r="N10" s="14">
        <v>102.80175620790706</v>
      </c>
      <c r="O10" s="1">
        <v>13878827</v>
      </c>
      <c r="P10" s="13">
        <v>2.9</v>
      </c>
      <c r="Q10" s="14">
        <v>111.05299539963293</v>
      </c>
    </row>
    <row r="11" spans="1:17" ht="15" customHeight="1">
      <c r="B11" s="12" t="s">
        <v>37</v>
      </c>
      <c r="C11" s="1">
        <v>175325</v>
      </c>
      <c r="D11" s="13">
        <v>0.1</v>
      </c>
      <c r="E11" s="14">
        <v>99.930463330806447</v>
      </c>
      <c r="F11" s="1">
        <v>173712</v>
      </c>
      <c r="G11" s="13">
        <v>0</v>
      </c>
      <c r="H11" s="14">
        <v>99.079994296306864</v>
      </c>
      <c r="I11" s="1">
        <v>182276</v>
      </c>
      <c r="J11" s="13">
        <v>0</v>
      </c>
      <c r="K11" s="14">
        <v>104.92999907893525</v>
      </c>
      <c r="L11" s="1">
        <v>184509</v>
      </c>
      <c r="M11" s="13">
        <v>0.1</v>
      </c>
      <c r="N11" s="14">
        <v>101.22506528561084</v>
      </c>
      <c r="O11" s="1">
        <v>239499</v>
      </c>
      <c r="P11" s="13">
        <v>0.1</v>
      </c>
      <c r="Q11" s="14">
        <v>129.80342422320862</v>
      </c>
    </row>
    <row r="12" spans="1:17" ht="15" customHeight="1">
      <c r="B12" s="12" t="s">
        <v>13</v>
      </c>
      <c r="C12" s="1">
        <v>149595725</v>
      </c>
      <c r="D12" s="13">
        <v>30</v>
      </c>
      <c r="E12" s="14">
        <v>99.336913792119418</v>
      </c>
      <c r="F12" s="1">
        <v>145986127</v>
      </c>
      <c r="G12" s="13">
        <v>29.9</v>
      </c>
      <c r="H12" s="14">
        <v>97.587098160726185</v>
      </c>
      <c r="I12" s="1">
        <v>149703522</v>
      </c>
      <c r="J12" s="13">
        <v>31.5</v>
      </c>
      <c r="K12" s="14">
        <v>102.54640291950481</v>
      </c>
      <c r="L12" s="1">
        <v>149189149</v>
      </c>
      <c r="M12" s="13">
        <v>31.2</v>
      </c>
      <c r="N12" s="14">
        <v>99.65640554535517</v>
      </c>
      <c r="O12" s="1">
        <v>146451815</v>
      </c>
      <c r="P12" s="13">
        <v>30.5</v>
      </c>
      <c r="Q12" s="14">
        <v>98.165192295587119</v>
      </c>
    </row>
    <row r="13" spans="1:17" ht="15" customHeight="1">
      <c r="B13" s="12" t="s">
        <v>39</v>
      </c>
      <c r="C13" s="1">
        <v>264271</v>
      </c>
      <c r="D13" s="13">
        <v>0.1</v>
      </c>
      <c r="E13" s="14">
        <v>88.751234190606041</v>
      </c>
      <c r="F13" s="1">
        <v>282978</v>
      </c>
      <c r="G13" s="13">
        <v>0.1</v>
      </c>
      <c r="H13" s="14">
        <v>107.0787184367562</v>
      </c>
      <c r="I13" s="1">
        <v>265467</v>
      </c>
      <c r="J13" s="13">
        <v>0.1</v>
      </c>
      <c r="K13" s="14">
        <v>93.811886436401409</v>
      </c>
      <c r="L13" s="1">
        <v>248341</v>
      </c>
      <c r="M13" s="13">
        <v>0.1</v>
      </c>
      <c r="N13" s="14">
        <v>93.54872733710782</v>
      </c>
      <c r="O13" s="1">
        <v>225732</v>
      </c>
      <c r="P13" s="13">
        <v>0.1</v>
      </c>
      <c r="Q13" s="14">
        <v>90.895985761513401</v>
      </c>
    </row>
    <row r="14" spans="1:17" ht="15" customHeight="1">
      <c r="B14" s="12" t="s">
        <v>14</v>
      </c>
      <c r="C14" s="1">
        <v>905016</v>
      </c>
      <c r="D14" s="13">
        <v>0.2</v>
      </c>
      <c r="E14" s="14">
        <v>72.059487439178497</v>
      </c>
      <c r="F14" s="1">
        <v>1056392</v>
      </c>
      <c r="G14" s="13">
        <v>0.2</v>
      </c>
      <c r="H14" s="14">
        <v>116.72633412005975</v>
      </c>
      <c r="I14" s="1">
        <v>808096</v>
      </c>
      <c r="J14" s="13">
        <v>0.2</v>
      </c>
      <c r="K14" s="14">
        <v>76.495846238896164</v>
      </c>
      <c r="L14" s="1">
        <v>775650</v>
      </c>
      <c r="M14" s="13">
        <v>0.2</v>
      </c>
      <c r="N14" s="14">
        <v>95.984882984199899</v>
      </c>
      <c r="O14" s="1">
        <v>909016</v>
      </c>
      <c r="P14" s="13">
        <v>0.2</v>
      </c>
      <c r="Q14" s="14">
        <v>117.1940952749307</v>
      </c>
    </row>
    <row r="15" spans="1:17" ht="15" customHeight="1">
      <c r="B15" s="12" t="s">
        <v>15</v>
      </c>
      <c r="C15" s="1">
        <v>4640796</v>
      </c>
      <c r="D15" s="13">
        <v>0.9</v>
      </c>
      <c r="E15" s="14">
        <v>119.58515192697487</v>
      </c>
      <c r="F15" s="1">
        <v>5311527</v>
      </c>
      <c r="G15" s="13">
        <v>1.1000000000000001</v>
      </c>
      <c r="H15" s="14">
        <v>114.45293005768838</v>
      </c>
      <c r="I15" s="1">
        <v>6012218</v>
      </c>
      <c r="J15" s="13">
        <v>1.3</v>
      </c>
      <c r="K15" s="14">
        <v>113.19189378120453</v>
      </c>
      <c r="L15" s="1">
        <v>5903447</v>
      </c>
      <c r="M15" s="13">
        <v>1.2</v>
      </c>
      <c r="N15" s="14">
        <v>98.190834064899178</v>
      </c>
      <c r="O15" s="1">
        <v>5854315</v>
      </c>
      <c r="P15" s="13">
        <v>1.2</v>
      </c>
      <c r="Q15" s="14">
        <v>99.167740474336426</v>
      </c>
    </row>
    <row r="16" spans="1:17" ht="15" customHeight="1">
      <c r="B16" s="12" t="s">
        <v>16</v>
      </c>
      <c r="C16" s="1">
        <v>59424806</v>
      </c>
      <c r="D16" s="13">
        <v>11.9</v>
      </c>
      <c r="E16" s="14">
        <v>82.659284369814827</v>
      </c>
      <c r="F16" s="1">
        <v>54429720</v>
      </c>
      <c r="G16" s="13">
        <v>11.1</v>
      </c>
      <c r="H16" s="14">
        <v>91.594274619928925</v>
      </c>
      <c r="I16" s="1">
        <v>53364622</v>
      </c>
      <c r="J16" s="13">
        <v>11.2</v>
      </c>
      <c r="K16" s="14">
        <v>98.043168327891451</v>
      </c>
      <c r="L16" s="1">
        <v>53595557</v>
      </c>
      <c r="M16" s="13">
        <v>11.2</v>
      </c>
      <c r="N16" s="14">
        <v>100.43274924724474</v>
      </c>
      <c r="O16" s="1">
        <v>54089329</v>
      </c>
      <c r="P16" s="13">
        <v>11.2</v>
      </c>
      <c r="Q16" s="14">
        <v>100.92129278551951</v>
      </c>
    </row>
    <row r="17" spans="1:17" ht="15" customHeight="1">
      <c r="B17" s="12" t="s">
        <v>17</v>
      </c>
      <c r="C17" s="1">
        <v>1046342</v>
      </c>
      <c r="D17" s="13">
        <v>0.2</v>
      </c>
      <c r="E17" s="14">
        <v>144.90364841191257</v>
      </c>
      <c r="F17" s="1">
        <v>648084</v>
      </c>
      <c r="G17" s="13">
        <v>0.1</v>
      </c>
      <c r="H17" s="14">
        <v>61.938066138987061</v>
      </c>
      <c r="I17" s="1">
        <v>3423760</v>
      </c>
      <c r="J17" s="13">
        <v>0.7</v>
      </c>
      <c r="K17" s="14">
        <v>528.28954271359885</v>
      </c>
      <c r="L17" s="1">
        <v>752843</v>
      </c>
      <c r="M17" s="13">
        <v>0.2</v>
      </c>
      <c r="N17" s="14">
        <v>21.988778419048064</v>
      </c>
      <c r="O17" s="1">
        <v>994215</v>
      </c>
      <c r="P17" s="13">
        <v>0.2</v>
      </c>
      <c r="Q17" s="14">
        <v>132.06139925588735</v>
      </c>
    </row>
    <row r="18" spans="1:17" ht="15" customHeight="1">
      <c r="B18" s="12" t="s">
        <v>18</v>
      </c>
      <c r="C18" s="1">
        <v>1154999</v>
      </c>
      <c r="D18" s="13">
        <v>0.2</v>
      </c>
      <c r="E18" s="14">
        <v>106.58443201522267</v>
      </c>
      <c r="F18" s="1">
        <v>1195519</v>
      </c>
      <c r="G18" s="13">
        <v>0.3</v>
      </c>
      <c r="H18" s="14">
        <v>103.50822814565208</v>
      </c>
      <c r="I18" s="1">
        <v>885614</v>
      </c>
      <c r="J18" s="13">
        <v>0.2</v>
      </c>
      <c r="K18" s="14">
        <v>74.077785463886386</v>
      </c>
      <c r="L18" s="1">
        <v>100928</v>
      </c>
      <c r="M18" s="13">
        <v>0.1</v>
      </c>
      <c r="N18" s="14">
        <v>11.396387139318033</v>
      </c>
      <c r="O18" s="1">
        <v>318850</v>
      </c>
      <c r="P18" s="13">
        <v>0.1</v>
      </c>
      <c r="Q18" s="14">
        <v>315.9182783766646</v>
      </c>
    </row>
    <row r="19" spans="1:17" ht="15" customHeight="1">
      <c r="B19" s="12" t="s">
        <v>19</v>
      </c>
      <c r="C19" s="1">
        <v>83321080</v>
      </c>
      <c r="D19" s="13">
        <v>16.7</v>
      </c>
      <c r="E19" s="14">
        <v>97.443244957400822</v>
      </c>
      <c r="F19" s="1">
        <v>72933597</v>
      </c>
      <c r="G19" s="13">
        <v>14.9</v>
      </c>
      <c r="H19" s="14">
        <v>87.533187279857628</v>
      </c>
      <c r="I19" s="1">
        <v>68909697</v>
      </c>
      <c r="J19" s="13">
        <v>14.5</v>
      </c>
      <c r="K19" s="14">
        <v>94.482789598324629</v>
      </c>
      <c r="L19" s="1">
        <v>69020975</v>
      </c>
      <c r="M19" s="13">
        <v>14.5</v>
      </c>
      <c r="N19" s="14">
        <v>100.16148380394128</v>
      </c>
      <c r="O19" s="1">
        <v>70937330</v>
      </c>
      <c r="P19" s="13">
        <v>14.9</v>
      </c>
      <c r="Q19" s="14">
        <v>102.7764820766441</v>
      </c>
    </row>
    <row r="20" spans="1:17" ht="15" customHeight="1">
      <c r="B20" s="12" t="s">
        <v>20</v>
      </c>
      <c r="C20" s="1">
        <v>21155653</v>
      </c>
      <c r="D20" s="13">
        <v>4.3</v>
      </c>
      <c r="E20" s="14">
        <v>149.13609476966144</v>
      </c>
      <c r="F20" s="1">
        <v>20072804</v>
      </c>
      <c r="G20" s="13">
        <v>4.0999999999999996</v>
      </c>
      <c r="H20" s="14">
        <v>94.881514647645233</v>
      </c>
      <c r="I20" s="1">
        <v>13337631</v>
      </c>
      <c r="J20" s="13">
        <v>2.8</v>
      </c>
      <c r="K20" s="14">
        <v>66.446277261512648</v>
      </c>
      <c r="L20" s="1">
        <v>13138765</v>
      </c>
      <c r="M20" s="13">
        <v>2.7</v>
      </c>
      <c r="N20" s="14">
        <v>98.508985591219314</v>
      </c>
      <c r="O20" s="1">
        <v>12317923</v>
      </c>
      <c r="P20" s="13">
        <v>2.5</v>
      </c>
      <c r="Q20" s="14">
        <v>93.752517835580434</v>
      </c>
    </row>
    <row r="21" spans="1:17" ht="15" customHeight="1">
      <c r="B21" s="12" t="s">
        <v>21</v>
      </c>
      <c r="C21" s="1">
        <v>15307298</v>
      </c>
      <c r="D21" s="13">
        <v>3.1</v>
      </c>
      <c r="E21" s="14">
        <v>114.52518760644175</v>
      </c>
      <c r="F21" s="1">
        <v>15645941</v>
      </c>
      <c r="G21" s="13">
        <v>3.2</v>
      </c>
      <c r="H21" s="14">
        <v>102.21229768963798</v>
      </c>
      <c r="I21" s="1">
        <v>15586126</v>
      </c>
      <c r="J21" s="13">
        <v>3.3</v>
      </c>
      <c r="K21" s="14">
        <v>99.617696372496866</v>
      </c>
      <c r="L21" s="1">
        <v>16346439</v>
      </c>
      <c r="M21" s="13">
        <v>3.4</v>
      </c>
      <c r="N21" s="14">
        <v>104.8781396993711</v>
      </c>
      <c r="O21" s="1">
        <v>16376836</v>
      </c>
      <c r="P21" s="13">
        <v>3.4</v>
      </c>
      <c r="Q21" s="14">
        <v>100.18595487371897</v>
      </c>
    </row>
    <row r="22" spans="1:17" ht="15" customHeight="1">
      <c r="B22" s="12" t="s">
        <v>22</v>
      </c>
      <c r="C22" s="1">
        <v>53550133</v>
      </c>
      <c r="D22" s="13">
        <v>10.7</v>
      </c>
      <c r="E22" s="14">
        <v>92.794990295972823</v>
      </c>
      <c r="F22" s="1">
        <v>50702000</v>
      </c>
      <c r="G22" s="13">
        <v>10.4</v>
      </c>
      <c r="H22" s="14">
        <v>94.681370819377804</v>
      </c>
      <c r="I22" s="1">
        <v>48135000</v>
      </c>
      <c r="J22" s="13">
        <v>10.1</v>
      </c>
      <c r="K22" s="14">
        <v>94.937083349769239</v>
      </c>
      <c r="L22" s="1">
        <v>50790000</v>
      </c>
      <c r="M22" s="13">
        <v>10.6</v>
      </c>
      <c r="N22" s="14">
        <v>105.51573698971642</v>
      </c>
      <c r="O22" s="1">
        <v>52364000</v>
      </c>
      <c r="P22" s="13">
        <v>10.9</v>
      </c>
      <c r="Q22" s="14">
        <v>103.09903524315811</v>
      </c>
    </row>
    <row r="23" spans="1:17" ht="15" customHeight="1">
      <c r="B23" s="12" t="s">
        <v>23</v>
      </c>
      <c r="C23" s="15">
        <v>498629266</v>
      </c>
      <c r="D23" s="13">
        <v>100.00000000000001</v>
      </c>
      <c r="E23" s="16">
        <v>99.534525744853681</v>
      </c>
      <c r="F23" s="15">
        <v>488445908</v>
      </c>
      <c r="G23" s="13">
        <v>100</v>
      </c>
      <c r="H23" s="16">
        <v>97.957729580998958</v>
      </c>
      <c r="I23" s="15">
        <v>475143032</v>
      </c>
      <c r="J23" s="13">
        <v>100</v>
      </c>
      <c r="K23" s="16">
        <v>97.276489416306049</v>
      </c>
      <c r="L23" s="15">
        <v>477162472</v>
      </c>
      <c r="M23" s="13">
        <v>100</v>
      </c>
      <c r="N23" s="16">
        <v>100.42501728195394</v>
      </c>
      <c r="O23" s="15">
        <v>479943275</v>
      </c>
      <c r="P23" s="13">
        <v>100.00000000000001</v>
      </c>
      <c r="Q23" s="16">
        <v>100.58277906649793</v>
      </c>
    </row>
    <row r="24" spans="1:17" ht="15.2" customHeight="1">
      <c r="B24" s="17"/>
      <c r="C24" s="17"/>
      <c r="D24" s="17"/>
      <c r="E24" s="18"/>
      <c r="F24" s="17"/>
      <c r="G24" s="17"/>
      <c r="H24" s="18"/>
      <c r="I24" s="17"/>
      <c r="J24" s="17"/>
      <c r="K24" s="18"/>
      <c r="L24" s="17"/>
      <c r="M24" s="17"/>
      <c r="N24" s="18"/>
      <c r="O24" s="17"/>
      <c r="P24" s="17"/>
      <c r="Q24" s="18"/>
    </row>
    <row r="25" spans="1:17" ht="15" customHeight="1">
      <c r="A25" s="2" t="s">
        <v>1</v>
      </c>
      <c r="B25" s="3" t="s">
        <v>24</v>
      </c>
      <c r="J25" s="2" t="s">
        <v>3</v>
      </c>
      <c r="M25" s="2" t="s">
        <v>3</v>
      </c>
      <c r="P25" s="2" t="s">
        <v>3</v>
      </c>
    </row>
    <row r="26" spans="1:17" s="4" customFormat="1" ht="18" customHeight="1">
      <c r="B26" s="5" t="s">
        <v>4</v>
      </c>
      <c r="C26" s="6" t="str">
        <f>C4</f>
        <v>平成26年度</v>
      </c>
      <c r="D26" s="7"/>
      <c r="E26" s="8"/>
      <c r="F26" s="6" t="str">
        <f>F4</f>
        <v>平成27年度</v>
      </c>
      <c r="G26" s="7"/>
      <c r="H26" s="8"/>
      <c r="I26" s="6" t="str">
        <f>I4</f>
        <v>平成28年度</v>
      </c>
      <c r="J26" s="7"/>
      <c r="K26" s="8"/>
      <c r="L26" s="6" t="str">
        <f>L4</f>
        <v>平成29年度</v>
      </c>
      <c r="M26" s="7"/>
      <c r="N26" s="8"/>
      <c r="O26" s="6" t="str">
        <f>O4</f>
        <v>平成30年度</v>
      </c>
      <c r="P26" s="7"/>
      <c r="Q26" s="8"/>
    </row>
    <row r="27" spans="1:17" ht="15" customHeight="1">
      <c r="B27" s="9"/>
      <c r="C27" s="9"/>
      <c r="D27" s="9"/>
      <c r="E27" s="10" t="s">
        <v>5</v>
      </c>
      <c r="F27" s="9"/>
      <c r="G27" s="9"/>
      <c r="H27" s="10" t="s">
        <v>5</v>
      </c>
      <c r="I27" s="9"/>
      <c r="J27" s="9"/>
      <c r="K27" s="10" t="s">
        <v>5</v>
      </c>
      <c r="L27" s="9"/>
      <c r="M27" s="9"/>
      <c r="N27" s="10" t="s">
        <v>5</v>
      </c>
      <c r="O27" s="9"/>
      <c r="P27" s="9"/>
      <c r="Q27" s="10" t="s">
        <v>5</v>
      </c>
    </row>
    <row r="28" spans="1:17" ht="15" customHeight="1">
      <c r="B28" s="11" t="s">
        <v>6</v>
      </c>
      <c r="C28" s="9" t="s">
        <v>7</v>
      </c>
      <c r="D28" s="9" t="s">
        <v>8</v>
      </c>
      <c r="E28" s="10"/>
      <c r="F28" s="9" t="s">
        <v>7</v>
      </c>
      <c r="G28" s="9" t="s">
        <v>8</v>
      </c>
      <c r="H28" s="10"/>
      <c r="I28" s="9" t="s">
        <v>7</v>
      </c>
      <c r="J28" s="9" t="s">
        <v>8</v>
      </c>
      <c r="K28" s="10"/>
      <c r="L28" s="9" t="s">
        <v>7</v>
      </c>
      <c r="M28" s="9" t="s">
        <v>8</v>
      </c>
      <c r="N28" s="10"/>
      <c r="O28" s="9" t="s">
        <v>7</v>
      </c>
      <c r="P28" s="9" t="s">
        <v>8</v>
      </c>
      <c r="Q28" s="10"/>
    </row>
    <row r="29" spans="1:17" ht="15" customHeight="1">
      <c r="B29" s="9" t="s">
        <v>9</v>
      </c>
      <c r="C29" s="9"/>
      <c r="D29" s="9"/>
      <c r="E29" s="10" t="s">
        <v>10</v>
      </c>
      <c r="F29" s="9"/>
      <c r="G29" s="9"/>
      <c r="H29" s="10" t="s">
        <v>10</v>
      </c>
      <c r="I29" s="9"/>
      <c r="J29" s="9"/>
      <c r="K29" s="10" t="s">
        <v>10</v>
      </c>
      <c r="L29" s="9"/>
      <c r="M29" s="9"/>
      <c r="N29" s="10" t="s">
        <v>10</v>
      </c>
      <c r="O29" s="9"/>
      <c r="P29" s="9"/>
      <c r="Q29" s="10" t="s">
        <v>10</v>
      </c>
    </row>
    <row r="30" spans="1:17" ht="15" customHeight="1">
      <c r="B30" s="19" t="s">
        <v>25</v>
      </c>
      <c r="C30" s="15">
        <v>956406</v>
      </c>
      <c r="D30" s="13">
        <v>0.2</v>
      </c>
      <c r="E30" s="14">
        <v>100.55766889355715</v>
      </c>
      <c r="F30" s="15">
        <v>988113</v>
      </c>
      <c r="G30" s="13">
        <v>0.2</v>
      </c>
      <c r="H30" s="14">
        <v>103.31522386936092</v>
      </c>
      <c r="I30" s="15">
        <v>980609</v>
      </c>
      <c r="J30" s="13">
        <v>0.2</v>
      </c>
      <c r="K30" s="14">
        <v>99.240572687536755</v>
      </c>
      <c r="L30" s="15">
        <v>966486</v>
      </c>
      <c r="M30" s="13">
        <v>0.2</v>
      </c>
      <c r="N30" s="14">
        <v>98.5597725495075</v>
      </c>
      <c r="O30" s="15">
        <v>970071</v>
      </c>
      <c r="P30" s="13">
        <v>0.2</v>
      </c>
      <c r="Q30" s="14">
        <v>100.37093139476411</v>
      </c>
    </row>
    <row r="31" spans="1:17" ht="15" customHeight="1">
      <c r="B31" s="19" t="s">
        <v>26</v>
      </c>
      <c r="C31" s="15">
        <v>36159520</v>
      </c>
      <c r="D31" s="13">
        <v>7.6</v>
      </c>
      <c r="E31" s="14">
        <v>70.187041242693596</v>
      </c>
      <c r="F31" s="15">
        <v>36028879</v>
      </c>
      <c r="G31" s="13">
        <v>7.6</v>
      </c>
      <c r="H31" s="14">
        <v>99.638709252777687</v>
      </c>
      <c r="I31" s="15">
        <v>30276109</v>
      </c>
      <c r="J31" s="13">
        <v>6.6</v>
      </c>
      <c r="K31" s="14">
        <v>84.032892058617762</v>
      </c>
      <c r="L31" s="15">
        <v>33478858</v>
      </c>
      <c r="M31" s="13">
        <v>7.2</v>
      </c>
      <c r="N31" s="14">
        <v>110.57846964416728</v>
      </c>
      <c r="O31" s="15">
        <v>31330044</v>
      </c>
      <c r="P31" s="13">
        <v>6.7</v>
      </c>
      <c r="Q31" s="14">
        <v>93.581579156612804</v>
      </c>
    </row>
    <row r="32" spans="1:17" ht="15" customHeight="1">
      <c r="B32" s="19" t="s">
        <v>27</v>
      </c>
      <c r="C32" s="15">
        <v>58292863</v>
      </c>
      <c r="D32" s="13">
        <v>12.2</v>
      </c>
      <c r="E32" s="14">
        <v>109.63408932503229</v>
      </c>
      <c r="F32" s="15">
        <v>57912152</v>
      </c>
      <c r="G32" s="13">
        <v>12.2</v>
      </c>
      <c r="H32" s="14">
        <v>99.346899465205539</v>
      </c>
      <c r="I32" s="15">
        <v>58884198</v>
      </c>
      <c r="J32" s="13">
        <v>12.8</v>
      </c>
      <c r="K32" s="14">
        <v>101.67848364536687</v>
      </c>
      <c r="L32" s="15">
        <v>59573479</v>
      </c>
      <c r="M32" s="13">
        <v>12.8</v>
      </c>
      <c r="N32" s="14">
        <v>101.17057041347492</v>
      </c>
      <c r="O32" s="15">
        <v>57432710</v>
      </c>
      <c r="P32" s="13">
        <v>12.3</v>
      </c>
      <c r="Q32" s="14">
        <v>96.406506660455406</v>
      </c>
    </row>
    <row r="33" spans="2:17" ht="15" customHeight="1">
      <c r="B33" s="19" t="s">
        <v>28</v>
      </c>
      <c r="C33" s="15">
        <v>26766722</v>
      </c>
      <c r="D33" s="13">
        <v>5.6</v>
      </c>
      <c r="E33" s="14">
        <v>105.27325077515302</v>
      </c>
      <c r="F33" s="15">
        <v>25814915</v>
      </c>
      <c r="G33" s="13">
        <v>5.4</v>
      </c>
      <c r="H33" s="14">
        <v>96.44406588150764</v>
      </c>
      <c r="I33" s="15">
        <v>24476789</v>
      </c>
      <c r="J33" s="13">
        <v>5.3</v>
      </c>
      <c r="K33" s="14">
        <v>94.816461723774808</v>
      </c>
      <c r="L33" s="15">
        <v>26679959</v>
      </c>
      <c r="M33" s="13">
        <v>5.7</v>
      </c>
      <c r="N33" s="14">
        <v>109.00105810447604</v>
      </c>
      <c r="O33" s="15">
        <v>27601224</v>
      </c>
      <c r="P33" s="13">
        <v>5.9</v>
      </c>
      <c r="Q33" s="14">
        <v>103.45302254774829</v>
      </c>
    </row>
    <row r="34" spans="2:17" ht="15" customHeight="1">
      <c r="B34" s="19" t="s">
        <v>29</v>
      </c>
      <c r="C34" s="15">
        <v>6231679</v>
      </c>
      <c r="D34" s="13">
        <v>1.3</v>
      </c>
      <c r="E34" s="14">
        <v>84.013175864327366</v>
      </c>
      <c r="F34" s="15">
        <v>5282242</v>
      </c>
      <c r="G34" s="13">
        <v>1.1000000000000001</v>
      </c>
      <c r="H34" s="14">
        <v>84.76434681568162</v>
      </c>
      <c r="I34" s="15">
        <v>4721960</v>
      </c>
      <c r="J34" s="13">
        <v>1</v>
      </c>
      <c r="K34" s="14">
        <v>89.393102398564849</v>
      </c>
      <c r="L34" s="15">
        <v>4603577</v>
      </c>
      <c r="M34" s="13">
        <v>1</v>
      </c>
      <c r="N34" s="14">
        <v>97.492926666045449</v>
      </c>
      <c r="O34" s="15">
        <v>4338614</v>
      </c>
      <c r="P34" s="13">
        <v>0.9</v>
      </c>
      <c r="Q34" s="14">
        <v>94.244410379146487</v>
      </c>
    </row>
    <row r="35" spans="2:17" ht="15" customHeight="1">
      <c r="B35" s="19" t="s">
        <v>30</v>
      </c>
      <c r="C35" s="15">
        <v>33371263</v>
      </c>
      <c r="D35" s="13">
        <v>7</v>
      </c>
      <c r="E35" s="14">
        <v>96.782757787737197</v>
      </c>
      <c r="F35" s="15">
        <v>28897935</v>
      </c>
      <c r="G35" s="13">
        <v>6.1</v>
      </c>
      <c r="H35" s="14">
        <v>86.5952691092333</v>
      </c>
      <c r="I35" s="15">
        <v>28849101</v>
      </c>
      <c r="J35" s="13">
        <v>6.2</v>
      </c>
      <c r="K35" s="14">
        <v>99.831012146715665</v>
      </c>
      <c r="L35" s="15">
        <v>29372596</v>
      </c>
      <c r="M35" s="13">
        <v>6.3</v>
      </c>
      <c r="N35" s="14">
        <v>101.81459727289248</v>
      </c>
      <c r="O35" s="15">
        <v>29342546</v>
      </c>
      <c r="P35" s="13">
        <v>6.3</v>
      </c>
      <c r="Q35" s="14">
        <v>99.897693755090629</v>
      </c>
    </row>
    <row r="36" spans="2:17" ht="15" customHeight="1">
      <c r="B36" s="19" t="s">
        <v>31</v>
      </c>
      <c r="C36" s="15">
        <v>53709195</v>
      </c>
      <c r="D36" s="13">
        <v>11.2</v>
      </c>
      <c r="E36" s="14">
        <v>109.50404120007056</v>
      </c>
      <c r="F36" s="15">
        <v>54140849</v>
      </c>
      <c r="G36" s="13">
        <v>11.4</v>
      </c>
      <c r="H36" s="14">
        <v>100.80368733882533</v>
      </c>
      <c r="I36" s="15">
        <v>53312373</v>
      </c>
      <c r="J36" s="13">
        <v>11.5</v>
      </c>
      <c r="K36" s="14">
        <v>98.469776489836718</v>
      </c>
      <c r="L36" s="15">
        <v>54640079</v>
      </c>
      <c r="M36" s="13">
        <v>11.8</v>
      </c>
      <c r="N36" s="14">
        <v>102.49042750357407</v>
      </c>
      <c r="O36" s="15">
        <v>54865098</v>
      </c>
      <c r="P36" s="13">
        <v>11.8</v>
      </c>
      <c r="Q36" s="14">
        <v>100.41182041482773</v>
      </c>
    </row>
    <row r="37" spans="2:17" ht="15" customHeight="1">
      <c r="B37" s="19" t="s">
        <v>32</v>
      </c>
      <c r="C37" s="15">
        <v>53835399</v>
      </c>
      <c r="D37" s="13">
        <v>11.2</v>
      </c>
      <c r="E37" s="14">
        <v>106.54023985239196</v>
      </c>
      <c r="F37" s="15">
        <v>47296009</v>
      </c>
      <c r="G37" s="13">
        <v>9.9</v>
      </c>
      <c r="H37" s="14">
        <v>87.852992414897869</v>
      </c>
      <c r="I37" s="15">
        <v>49582197</v>
      </c>
      <c r="J37" s="13">
        <v>10.7</v>
      </c>
      <c r="K37" s="14">
        <v>104.83378629262354</v>
      </c>
      <c r="L37" s="15">
        <v>45513760</v>
      </c>
      <c r="M37" s="13">
        <v>9.8000000000000007</v>
      </c>
      <c r="N37" s="14">
        <v>91.794560858204804</v>
      </c>
      <c r="O37" s="15">
        <v>52523261</v>
      </c>
      <c r="P37" s="13">
        <v>11.3</v>
      </c>
      <c r="Q37" s="14">
        <v>115.40083921873297</v>
      </c>
    </row>
    <row r="38" spans="2:17" ht="15" customHeight="1">
      <c r="B38" s="19" t="s">
        <v>33</v>
      </c>
      <c r="C38" s="15">
        <v>22119342</v>
      </c>
      <c r="D38" s="13">
        <v>4.5999999999999996</v>
      </c>
      <c r="E38" s="14">
        <v>102.54674441721374</v>
      </c>
      <c r="F38" s="15">
        <v>21398688</v>
      </c>
      <c r="G38" s="13">
        <v>4.5</v>
      </c>
      <c r="H38" s="14">
        <v>96.741973608437362</v>
      </c>
      <c r="I38" s="15">
        <v>21258561</v>
      </c>
      <c r="J38" s="13">
        <v>4.5999999999999996</v>
      </c>
      <c r="K38" s="14">
        <v>99.345160787427716</v>
      </c>
      <c r="L38" s="15">
        <v>21369807</v>
      </c>
      <c r="M38" s="13">
        <v>4.5999999999999996</v>
      </c>
      <c r="N38" s="14">
        <v>100.52329976615069</v>
      </c>
      <c r="O38" s="15">
        <v>21392472</v>
      </c>
      <c r="P38" s="13">
        <v>4.5999999999999996</v>
      </c>
      <c r="Q38" s="14">
        <v>100.10606085492491</v>
      </c>
    </row>
    <row r="39" spans="2:17" ht="15" customHeight="1">
      <c r="B39" s="19" t="s">
        <v>34</v>
      </c>
      <c r="C39" s="15">
        <v>81925392</v>
      </c>
      <c r="D39" s="13">
        <v>17.100000000000001</v>
      </c>
      <c r="E39" s="14">
        <v>101.53802885567455</v>
      </c>
      <c r="F39" s="15">
        <v>83746444</v>
      </c>
      <c r="G39" s="13">
        <v>17.600000000000001</v>
      </c>
      <c r="H39" s="14">
        <v>102.22281756064102</v>
      </c>
      <c r="I39" s="15">
        <v>82454125</v>
      </c>
      <c r="J39" s="13">
        <v>17.899999999999999</v>
      </c>
      <c r="K39" s="14">
        <v>98.456867016347587</v>
      </c>
      <c r="L39" s="15">
        <v>82513448</v>
      </c>
      <c r="M39" s="13">
        <v>17.7</v>
      </c>
      <c r="N39" s="14">
        <v>100.07194667337747</v>
      </c>
      <c r="O39" s="15">
        <v>81476052</v>
      </c>
      <c r="P39" s="13">
        <v>17.5</v>
      </c>
      <c r="Q39" s="14">
        <v>98.742755241545595</v>
      </c>
    </row>
    <row r="40" spans="2:17" ht="15" customHeight="1">
      <c r="B40" s="19" t="s">
        <v>35</v>
      </c>
      <c r="C40" s="15">
        <v>1839142</v>
      </c>
      <c r="D40" s="13">
        <v>0.4</v>
      </c>
      <c r="E40" s="14">
        <v>263.62751548459136</v>
      </c>
      <c r="F40" s="15">
        <v>3596015</v>
      </c>
      <c r="G40" s="13">
        <v>0.8</v>
      </c>
      <c r="H40" s="14">
        <v>195.52677281036483</v>
      </c>
      <c r="I40" s="15">
        <v>2789801</v>
      </c>
      <c r="J40" s="13">
        <v>0.6</v>
      </c>
      <c r="K40" s="14">
        <v>77.580349358943167</v>
      </c>
      <c r="L40" s="15">
        <v>2209634</v>
      </c>
      <c r="M40" s="13">
        <v>0.5</v>
      </c>
      <c r="N40" s="14">
        <v>79.204000572083814</v>
      </c>
      <c r="O40" s="15">
        <v>3629584</v>
      </c>
      <c r="P40" s="13">
        <v>0.8</v>
      </c>
      <c r="Q40" s="14">
        <v>164.26177366930449</v>
      </c>
    </row>
    <row r="41" spans="2:17" ht="15" customHeight="1">
      <c r="B41" s="19" t="s">
        <v>36</v>
      </c>
      <c r="C41" s="15">
        <v>84615646</v>
      </c>
      <c r="D41" s="13">
        <v>17.7</v>
      </c>
      <c r="E41" s="14">
        <v>97.523462359256357</v>
      </c>
      <c r="F41" s="15">
        <v>80640613</v>
      </c>
      <c r="G41" s="13">
        <v>17</v>
      </c>
      <c r="H41" s="14">
        <v>95.30224823905499</v>
      </c>
      <c r="I41" s="15">
        <v>77885243</v>
      </c>
      <c r="J41" s="13">
        <v>16.899999999999999</v>
      </c>
      <c r="K41" s="14">
        <v>96.583148493675267</v>
      </c>
      <c r="L41" s="15">
        <v>76082406</v>
      </c>
      <c r="M41" s="13">
        <v>16.399999999999999</v>
      </c>
      <c r="N41" s="14">
        <v>97.685264973751188</v>
      </c>
      <c r="O41" s="15">
        <v>72700441</v>
      </c>
      <c r="P41" s="13">
        <v>15.6</v>
      </c>
      <c r="Q41" s="14">
        <v>95.554865864783508</v>
      </c>
    </row>
    <row r="42" spans="2:17" ht="15" customHeight="1">
      <c r="B42" s="19" t="s">
        <v>40</v>
      </c>
      <c r="C42" s="15">
        <v>18733893</v>
      </c>
      <c r="D42" s="13">
        <v>3.9</v>
      </c>
      <c r="E42" s="14">
        <v>106.76772404779761</v>
      </c>
      <c r="F42" s="15">
        <v>29365423</v>
      </c>
      <c r="G42" s="13">
        <v>6.2</v>
      </c>
      <c r="H42" s="14">
        <v>156.7502440629932</v>
      </c>
      <c r="I42" s="15">
        <v>26533201</v>
      </c>
      <c r="J42" s="13">
        <v>5.7</v>
      </c>
      <c r="K42" s="14">
        <v>90.355248756334959</v>
      </c>
      <c r="L42" s="15">
        <v>27840460</v>
      </c>
      <c r="M42" s="13">
        <v>6</v>
      </c>
      <c r="N42" s="14">
        <v>104.92688010014322</v>
      </c>
      <c r="O42" s="15">
        <v>28221917</v>
      </c>
      <c r="P42" s="13">
        <v>6.1</v>
      </c>
      <c r="Q42" s="14">
        <v>101.3701533667188</v>
      </c>
    </row>
    <row r="43" spans="2:17" ht="15" customHeight="1">
      <c r="B43" s="19" t="s">
        <v>23</v>
      </c>
      <c r="C43" s="20">
        <v>478556462</v>
      </c>
      <c r="D43" s="21">
        <v>100.00000000000003</v>
      </c>
      <c r="E43" s="16">
        <v>99.739686788348948</v>
      </c>
      <c r="F43" s="20">
        <v>475108277</v>
      </c>
      <c r="G43" s="21">
        <v>100</v>
      </c>
      <c r="H43" s="16">
        <v>99.279461197621444</v>
      </c>
      <c r="I43" s="20">
        <v>462004267</v>
      </c>
      <c r="J43" s="21">
        <v>99.999999999999986</v>
      </c>
      <c r="K43" s="16">
        <v>97.241889768213824</v>
      </c>
      <c r="L43" s="20">
        <v>464844549</v>
      </c>
      <c r="M43" s="21">
        <v>100</v>
      </c>
      <c r="N43" s="16">
        <v>100.61477397566981</v>
      </c>
      <c r="O43" s="20">
        <v>465824034</v>
      </c>
      <c r="P43" s="21">
        <v>99.999999999999986</v>
      </c>
      <c r="Q43" s="16">
        <v>100.21071237731132</v>
      </c>
    </row>
    <row r="44" spans="2:17" ht="15.2" customHeight="1">
      <c r="B44" s="17"/>
      <c r="C44" s="17"/>
      <c r="D44" s="17"/>
      <c r="E44" s="18"/>
    </row>
    <row r="48" spans="2:17" ht="12"/>
    <row r="49" ht="12"/>
    <row r="50" ht="12"/>
    <row r="51" ht="12"/>
    <row r="52" ht="12"/>
    <row r="53" ht="12"/>
    <row r="54" ht="12"/>
    <row r="55" ht="12"/>
    <row r="56" ht="12"/>
    <row r="57" ht="12"/>
    <row r="58" ht="12"/>
    <row r="59" ht="12"/>
    <row r="60" ht="12"/>
    <row r="61" ht="12"/>
    <row r="62" ht="12"/>
    <row r="63" ht="12"/>
    <row r="64" ht="12"/>
    <row r="65" ht="12"/>
    <row r="66" ht="12"/>
    <row r="67" ht="12"/>
    <row r="68" ht="12"/>
    <row r="69" ht="12"/>
    <row r="70" ht="12"/>
    <row r="71" ht="12"/>
    <row r="72" ht="12"/>
    <row r="73" ht="12"/>
    <row r="74" ht="12"/>
    <row r="75" ht="12"/>
    <row r="76" ht="12"/>
    <row r="77" ht="12"/>
    <row r="78" ht="12"/>
    <row r="79" ht="12"/>
    <row r="80" ht="12"/>
    <row r="81" ht="12"/>
    <row r="82" ht="12"/>
    <row r="83" ht="12"/>
  </sheetData>
  <mergeCells count="10">
    <mergeCell ref="F26:H26"/>
    <mergeCell ref="I26:K26"/>
    <mergeCell ref="L26:N26"/>
    <mergeCell ref="O26:Q26"/>
    <mergeCell ref="I4:K4"/>
    <mergeCell ref="L4:N4"/>
    <mergeCell ref="O4:Q4"/>
    <mergeCell ref="C26:E26"/>
    <mergeCell ref="C4:E4"/>
    <mergeCell ref="F4:H4"/>
  </mergeCells>
  <phoneticPr fontId="4"/>
  <printOptions gridLinesSet="0"/>
  <pageMargins left="0.6692913385826772" right="0.43307086614173229" top="0.98425196850393704" bottom="1.1811023622047245" header="0.78740157480314965" footer="0.98425196850393704"/>
  <pageSetup paperSize="9" scale="86" orientation="portrait" blackAndWhite="1" r:id="rId1"/>
  <headerFooter alignWithMargins="0"/>
  <colBreaks count="1" manualBreakCount="1">
    <brk id="8" max="5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A:\20.JAC</Template>
  <Pages>3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P20～21</vt:lpstr>
      <vt:lpstr>'P20～21'!Print_Area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税務課</dc:creator>
  <cp:keywords/>
  <cp:lastModifiedBy>Umeyama Asami</cp:lastModifiedBy>
  <cp:revision>1</cp:revision>
  <cp:lastPrinted>2019-09-24T04:09:35Z</cp:lastPrinted>
  <dcterms:created xsi:type="dcterms:W3CDTF">2000-09-22T08:47:18Z</dcterms:created>
  <dcterms:modified xsi:type="dcterms:W3CDTF">2019-12-05T06:01:21Z</dcterms:modified>
</cp:coreProperties>
</file>