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a36fileshare.tksm-lan.local\110130000税務課\長期保存\01_企画担当\■R020309共有フォルダ整理案\03_月報・統計・予算・決算・見込み等\11_税務統計書\R02分 統計書\数式解除マクロ（システム担当坂本さんより）\R2分　統計書(数式解除後)\掲載用(完成版)\第１\"/>
    </mc:Choice>
  </mc:AlternateContent>
  <bookViews>
    <workbookView xWindow="0" yWindow="0" windowWidth="20490" windowHeight="7230" tabRatio="909" activeTab="1"/>
  </bookViews>
  <sheets>
    <sheet name="収入未済額の内訳" sheetId="1" r:id="rId1"/>
    <sheet name="収入未済額の内訳(２)、滞納整理の概要(１)" sheetId="2" r:id="rId2"/>
    <sheet name="滞納整理の概要(２)" sheetId="3" r:id="rId3"/>
    <sheet name="滞納整理の概要(３)、本県の税収入の特徴(１)" sheetId="5" r:id="rId4"/>
    <sheet name="本県の税収入の特徴(２)" sheetId="7" r:id="rId5"/>
  </sheets>
  <definedNames>
    <definedName name="_xlnm.Print_Area" localSheetId="0">収入未済額の内訳!$A$1:$J$26</definedName>
    <definedName name="_xlnm.Print_Area" localSheetId="1">'収入未済額の内訳(２)、滞納整理の概要(１)'!$A$1:$H$24</definedName>
    <definedName name="_xlnm.Print_Area" localSheetId="2">'滞納整理の概要(２)'!$A$1:$H$41</definedName>
    <definedName name="_xlnm.Print_Area" localSheetId="3">'滞納整理の概要(３)、本県の税収入の特徴(１)'!$A$1:$H$32</definedName>
    <definedName name="印刷範囲">#REF!</definedName>
  </definedNames>
  <calcPr calcId="152511"/>
</workbook>
</file>

<file path=xl/comments1.xml><?xml version="1.0" encoding="utf-8"?>
<comments xmlns="http://schemas.openxmlformats.org/spreadsheetml/2006/main">
  <authors>
    <author>Windows ユーザー</author>
  </authors>
  <commentList>
    <comment ref="P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一番上段のみ手打ち
</t>
        </r>
      </text>
    </comment>
  </commentList>
</comments>
</file>

<file path=xl/sharedStrings.xml><?xml version="1.0" encoding="utf-8"?>
<sst xmlns="http://schemas.openxmlformats.org/spreadsheetml/2006/main" count="132" uniqueCount="97">
  <si>
    <t>（１）収入未済額の滞納原因内訳</t>
    <rPh sb="3" eb="5">
      <t>シュウニュウ</t>
    </rPh>
    <rPh sb="5" eb="8">
      <t>ミサイガク</t>
    </rPh>
    <rPh sb="9" eb="11">
      <t>タイノウ</t>
    </rPh>
    <rPh sb="11" eb="13">
      <t>ゲンイン</t>
    </rPh>
    <rPh sb="13" eb="15">
      <t>ウチワケ</t>
    </rPh>
    <phoneticPr fontId="3"/>
  </si>
  <si>
    <t>個人県民税</t>
    <rPh sb="0" eb="2">
      <t>コジン</t>
    </rPh>
    <rPh sb="2" eb="5">
      <t>ケンミンゼイ</t>
    </rPh>
    <phoneticPr fontId="3"/>
  </si>
  <si>
    <t>徴  収  猶  予  等</t>
    <rPh sb="0" eb="4">
      <t>チョウシュウ</t>
    </rPh>
    <rPh sb="6" eb="10">
      <t>ユウヨ</t>
    </rPh>
    <rPh sb="12" eb="13">
      <t>トウ</t>
    </rPh>
    <phoneticPr fontId="3"/>
  </si>
  <si>
    <t>法人県民税</t>
    <rPh sb="0" eb="2">
      <t>ホウジン</t>
    </rPh>
    <rPh sb="2" eb="5">
      <t>ケンミンゼイ</t>
    </rPh>
    <phoneticPr fontId="3"/>
  </si>
  <si>
    <t>法人事業税</t>
    <rPh sb="0" eb="2">
      <t>ホウジン</t>
    </rPh>
    <rPh sb="2" eb="5">
      <t>ジギョウゼイ</t>
    </rPh>
    <phoneticPr fontId="3"/>
  </si>
  <si>
    <t>不動産取得税</t>
    <rPh sb="0" eb="3">
      <t>フドウサン</t>
    </rPh>
    <rPh sb="3" eb="6">
      <t>シュトクゼイ</t>
    </rPh>
    <phoneticPr fontId="3"/>
  </si>
  <si>
    <t>自動車税</t>
    <rPh sb="0" eb="3">
      <t>ジドウシャ</t>
    </rPh>
    <rPh sb="3" eb="4">
      <t>ゼイ</t>
    </rPh>
    <phoneticPr fontId="3"/>
  </si>
  <si>
    <t>軽油引取税</t>
    <rPh sb="0" eb="2">
      <t>ケイユ</t>
    </rPh>
    <rPh sb="2" eb="4">
      <t>ヒキトリ</t>
    </rPh>
    <rPh sb="4" eb="5">
      <t>ゼイ</t>
    </rPh>
    <phoneticPr fontId="3"/>
  </si>
  <si>
    <t>計</t>
    <rPh sb="0" eb="1">
      <t>ケイ</t>
    </rPh>
    <phoneticPr fontId="3"/>
  </si>
  <si>
    <t>財産差押</t>
    <rPh sb="0" eb="2">
      <t>ザイサン</t>
    </rPh>
    <rPh sb="2" eb="4">
      <t>サシオ</t>
    </rPh>
    <phoneticPr fontId="3"/>
  </si>
  <si>
    <t>換価猶予</t>
    <rPh sb="0" eb="2">
      <t>カンカ</t>
    </rPh>
    <rPh sb="2" eb="4">
      <t>ユウヨ</t>
    </rPh>
    <phoneticPr fontId="3"/>
  </si>
  <si>
    <t>滞納処分停止</t>
    <rPh sb="0" eb="2">
      <t>タイノウ</t>
    </rPh>
    <rPh sb="2" eb="4">
      <t>ショブン</t>
    </rPh>
    <rPh sb="4" eb="6">
      <t>テイシ</t>
    </rPh>
    <phoneticPr fontId="3"/>
  </si>
  <si>
    <t>徴収嘱託</t>
    <rPh sb="0" eb="2">
      <t>チョウシュウ</t>
    </rPh>
    <rPh sb="2" eb="4">
      <t>ショクタク</t>
    </rPh>
    <phoneticPr fontId="3"/>
  </si>
  <si>
    <t>交付要求・参加差押</t>
    <rPh sb="0" eb="2">
      <t>コウフ</t>
    </rPh>
    <rPh sb="2" eb="4">
      <t>ヨウキュウ</t>
    </rPh>
    <rPh sb="5" eb="7">
      <t>サンカ</t>
    </rPh>
    <rPh sb="7" eb="9">
      <t>サシオ</t>
    </rPh>
    <phoneticPr fontId="3"/>
  </si>
  <si>
    <t>分納誓約</t>
    <rPh sb="0" eb="2">
      <t>ブンノウ</t>
    </rPh>
    <rPh sb="2" eb="3">
      <t>チカ</t>
    </rPh>
    <rPh sb="3" eb="4">
      <t>ヤク</t>
    </rPh>
    <phoneticPr fontId="3"/>
  </si>
  <si>
    <t>その他</t>
    <rPh sb="0" eb="3">
      <t>ソノタ</t>
    </rPh>
    <phoneticPr fontId="3"/>
  </si>
  <si>
    <t>計</t>
    <rPh sb="0" eb="1">
      <t>ケイ</t>
    </rPh>
    <phoneticPr fontId="3"/>
  </si>
  <si>
    <t>（２）収入未済額の税目別内訳</t>
    <rPh sb="3" eb="5">
      <t>シュウニュウ</t>
    </rPh>
    <rPh sb="5" eb="8">
      <t>ミサイガク</t>
    </rPh>
    <rPh sb="9" eb="12">
      <t>ゼイモクベツ</t>
    </rPh>
    <rPh sb="12" eb="14">
      <t>ウチワケ</t>
    </rPh>
    <phoneticPr fontId="3"/>
  </si>
  <si>
    <t>個人県民税</t>
    <rPh sb="0" eb="2">
      <t>コジン</t>
    </rPh>
    <rPh sb="2" eb="5">
      <t>ケンミンゼイ</t>
    </rPh>
    <phoneticPr fontId="3"/>
  </si>
  <si>
    <t>法人県民税</t>
    <rPh sb="0" eb="2">
      <t>ホウジン</t>
    </rPh>
    <rPh sb="2" eb="5">
      <t>ケンミンゼイ</t>
    </rPh>
    <phoneticPr fontId="3"/>
  </si>
  <si>
    <t>個人事業税</t>
    <rPh sb="0" eb="2">
      <t>コジン</t>
    </rPh>
    <rPh sb="2" eb="5">
      <t>ジギョウゼイ</t>
    </rPh>
    <phoneticPr fontId="3"/>
  </si>
  <si>
    <t>法人事業税</t>
    <rPh sb="0" eb="2">
      <t>ホウジン</t>
    </rPh>
    <rPh sb="2" eb="5">
      <t>ジギョウゼイ</t>
    </rPh>
    <phoneticPr fontId="3"/>
  </si>
  <si>
    <t>不動産取得税</t>
    <rPh sb="0" eb="3">
      <t>フドウサン</t>
    </rPh>
    <rPh sb="3" eb="6">
      <t>シュトクゼイ</t>
    </rPh>
    <phoneticPr fontId="3"/>
  </si>
  <si>
    <t>鉱区税</t>
    <rPh sb="0" eb="2">
      <t>コウク</t>
    </rPh>
    <rPh sb="2" eb="3">
      <t>ゼイ</t>
    </rPh>
    <phoneticPr fontId="3"/>
  </si>
  <si>
    <t>軽油引取税</t>
    <rPh sb="0" eb="2">
      <t>ケイユ</t>
    </rPh>
    <rPh sb="2" eb="4">
      <t>ヒキトリ</t>
    </rPh>
    <rPh sb="4" eb="5">
      <t>ゼイ</t>
    </rPh>
    <phoneticPr fontId="3"/>
  </si>
  <si>
    <t>計</t>
    <rPh sb="0" eb="1">
      <t>ケイ</t>
    </rPh>
    <phoneticPr fontId="3"/>
  </si>
  <si>
    <t>８　滞納整理の概要</t>
    <rPh sb="2" eb="4">
      <t>タイノウ</t>
    </rPh>
    <rPh sb="4" eb="6">
      <t>セイリ</t>
    </rPh>
    <rPh sb="7" eb="9">
      <t>ガイヨウ</t>
    </rPh>
    <phoneticPr fontId="3"/>
  </si>
  <si>
    <t>調定</t>
    <rPh sb="0" eb="1">
      <t>チョウテイ</t>
    </rPh>
    <rPh sb="1" eb="2">
      <t>テイ</t>
    </rPh>
    <phoneticPr fontId="3"/>
  </si>
  <si>
    <t>法人県民税</t>
    <rPh sb="0" eb="2">
      <t>ホウジン</t>
    </rPh>
    <rPh sb="2" eb="5">
      <t>ケンミンゼイ</t>
    </rPh>
    <phoneticPr fontId="3"/>
  </si>
  <si>
    <t>利子割県民税</t>
    <rPh sb="0" eb="2">
      <t>リシ</t>
    </rPh>
    <rPh sb="2" eb="3">
      <t>ワ</t>
    </rPh>
    <rPh sb="3" eb="6">
      <t>ケンミンゼイ</t>
    </rPh>
    <phoneticPr fontId="3"/>
  </si>
  <si>
    <t>法人事業税</t>
    <rPh sb="0" eb="2">
      <t>ホウジン</t>
    </rPh>
    <rPh sb="2" eb="5">
      <t>ジギョウゼイ</t>
    </rPh>
    <phoneticPr fontId="3"/>
  </si>
  <si>
    <t>不動産取得税</t>
    <rPh sb="0" eb="3">
      <t>フドウサン</t>
    </rPh>
    <rPh sb="3" eb="6">
      <t>シュトクゼイ</t>
    </rPh>
    <phoneticPr fontId="3"/>
  </si>
  <si>
    <t>県たばこ税</t>
    <rPh sb="0" eb="1">
      <t>ケン</t>
    </rPh>
    <rPh sb="4" eb="5">
      <t>ゼイ</t>
    </rPh>
    <phoneticPr fontId="3"/>
  </si>
  <si>
    <t>ゴルフ場利用税</t>
    <rPh sb="0" eb="4">
      <t>ゴルフジョウ</t>
    </rPh>
    <rPh sb="4" eb="6">
      <t>リヨウ</t>
    </rPh>
    <rPh sb="6" eb="7">
      <t>ゼイ</t>
    </rPh>
    <phoneticPr fontId="3"/>
  </si>
  <si>
    <t>鉱区税</t>
    <rPh sb="0" eb="3">
      <t>コウクゼイ</t>
    </rPh>
    <phoneticPr fontId="3"/>
  </si>
  <si>
    <t>軽油引取税</t>
    <rPh sb="0" eb="2">
      <t>ケイユ</t>
    </rPh>
    <rPh sb="2" eb="4">
      <t>ヒキトリ</t>
    </rPh>
    <rPh sb="4" eb="5">
      <t>ゼイ</t>
    </rPh>
    <phoneticPr fontId="3"/>
  </si>
  <si>
    <t>［自主納付の推移］</t>
    <rPh sb="1" eb="3">
      <t>ジシュ</t>
    </rPh>
    <rPh sb="3" eb="5">
      <t>ノウフ</t>
    </rPh>
    <rPh sb="6" eb="8">
      <t>スイイ</t>
    </rPh>
    <phoneticPr fontId="3"/>
  </si>
  <si>
    <t>割合</t>
    <rPh sb="0" eb="2">
      <t>ワリアイ</t>
    </rPh>
    <phoneticPr fontId="3"/>
  </si>
  <si>
    <t>９　本県の税収入の特徴</t>
    <rPh sb="2" eb="4">
      <t>ホンケン</t>
    </rPh>
    <rPh sb="5" eb="8">
      <t>ゼイシュウニュウ</t>
    </rPh>
    <rPh sb="9" eb="11">
      <t>トクチョウ</t>
    </rPh>
    <phoneticPr fontId="3"/>
  </si>
  <si>
    <t>旧法</t>
    <rPh sb="0" eb="2">
      <t>キュウホウ</t>
    </rPh>
    <phoneticPr fontId="2"/>
  </si>
  <si>
    <t>計</t>
    <rPh sb="0" eb="1">
      <t>ケイ</t>
    </rPh>
    <phoneticPr fontId="3"/>
  </si>
  <si>
    <t>特別地方消費税</t>
    <rPh sb="0" eb="2">
      <t>トクベツ</t>
    </rPh>
    <rPh sb="2" eb="4">
      <t>チホウ</t>
    </rPh>
    <rPh sb="4" eb="7">
      <t>ショウヒゼイ</t>
    </rPh>
    <phoneticPr fontId="3"/>
  </si>
  <si>
    <t>税　　　額</t>
    <rPh sb="0" eb="1">
      <t>ゼイ</t>
    </rPh>
    <rPh sb="4" eb="5">
      <t>ガク</t>
    </rPh>
    <phoneticPr fontId="2"/>
  </si>
  <si>
    <t>納期内納付</t>
    <rPh sb="0" eb="2">
      <t>ノウキ</t>
    </rPh>
    <rPh sb="2" eb="3">
      <t>ナイ</t>
    </rPh>
    <rPh sb="3" eb="5">
      <t>ノウフ</t>
    </rPh>
    <phoneticPr fontId="2"/>
  </si>
  <si>
    <t>割合</t>
    <rPh sb="0" eb="2">
      <t>ワリアイ</t>
    </rPh>
    <phoneticPr fontId="3"/>
  </si>
  <si>
    <t>(注）個人県民税（均等割・所得割）及び地方消費税を除いた現年課税分のものである。</t>
    <rPh sb="1" eb="2">
      <t>チュウ</t>
    </rPh>
    <rPh sb="3" eb="5">
      <t>コジン</t>
    </rPh>
    <rPh sb="5" eb="8">
      <t>ケンミンゼイ</t>
    </rPh>
    <rPh sb="9" eb="11">
      <t>キントウ</t>
    </rPh>
    <rPh sb="11" eb="12">
      <t>ワリ</t>
    </rPh>
    <rPh sb="13" eb="15">
      <t>ショトク</t>
    </rPh>
    <rPh sb="15" eb="16">
      <t>ワ</t>
    </rPh>
    <rPh sb="17" eb="18">
      <t>オヨ</t>
    </rPh>
    <rPh sb="19" eb="21">
      <t>チホウ</t>
    </rPh>
    <rPh sb="21" eb="24">
      <t>ショウヒゼイ</t>
    </rPh>
    <rPh sb="25" eb="26">
      <t>ノゾ</t>
    </rPh>
    <rPh sb="28" eb="29">
      <t>ゲン</t>
    </rPh>
    <rPh sb="29" eb="30">
      <t>ネン</t>
    </rPh>
    <rPh sb="30" eb="32">
      <t>カゼイ</t>
    </rPh>
    <rPh sb="32" eb="33">
      <t>ブン</t>
    </rPh>
    <phoneticPr fontId="3"/>
  </si>
  <si>
    <t>個人県民税</t>
    <rPh sb="0" eb="2">
      <t>コジン</t>
    </rPh>
    <rPh sb="2" eb="5">
      <t>ケンミンゼイ</t>
    </rPh>
    <phoneticPr fontId="3"/>
  </si>
  <si>
    <t>（注）　現年課税分及び滞納繰越分の合計数で，個人県民税（均等割・所得割）及び地方消費税を除いた数値である。</t>
    <rPh sb="1" eb="2">
      <t>チュウ</t>
    </rPh>
    <rPh sb="4" eb="6">
      <t>ゲンネン</t>
    </rPh>
    <rPh sb="6" eb="9">
      <t>カゼイブン</t>
    </rPh>
    <rPh sb="9" eb="10">
      <t>オヨ</t>
    </rPh>
    <rPh sb="11" eb="13">
      <t>タイノウ</t>
    </rPh>
    <rPh sb="13" eb="15">
      <t>クリコシ</t>
    </rPh>
    <rPh sb="15" eb="16">
      <t>ブン</t>
    </rPh>
    <rPh sb="17" eb="20">
      <t>ゴウケイスウ</t>
    </rPh>
    <rPh sb="22" eb="24">
      <t>コジン</t>
    </rPh>
    <rPh sb="24" eb="27">
      <t>ケンミンゼイ</t>
    </rPh>
    <rPh sb="28" eb="30">
      <t>キントウ</t>
    </rPh>
    <rPh sb="30" eb="31">
      <t>ワリ</t>
    </rPh>
    <rPh sb="32" eb="35">
      <t>ショトクワリ</t>
    </rPh>
    <rPh sb="36" eb="37">
      <t>オヨ</t>
    </rPh>
    <rPh sb="38" eb="40">
      <t>チホウ</t>
    </rPh>
    <rPh sb="40" eb="43">
      <t>ショウヒゼイ</t>
    </rPh>
    <rPh sb="44" eb="45">
      <t>ノゾ</t>
    </rPh>
    <rPh sb="47" eb="49">
      <t>スウチ</t>
    </rPh>
    <phoneticPr fontId="3"/>
  </si>
  <si>
    <t>狩猟税</t>
    <rPh sb="0" eb="2">
      <t>シュリョウ</t>
    </rPh>
    <rPh sb="2" eb="3">
      <t>ゼイ</t>
    </rPh>
    <phoneticPr fontId="2"/>
  </si>
  <si>
    <t>一般会計決算額</t>
    <rPh sb="0" eb="2">
      <t>イッパン</t>
    </rPh>
    <rPh sb="2" eb="4">
      <t>カイケイ</t>
    </rPh>
    <rPh sb="4" eb="7">
      <t>ケッサンガク</t>
    </rPh>
    <phoneticPr fontId="3"/>
  </si>
  <si>
    <t>年度</t>
    <rPh sb="0" eb="2">
      <t>ネンド</t>
    </rPh>
    <phoneticPr fontId="3"/>
  </si>
  <si>
    <t>金額</t>
    <rPh sb="0" eb="2">
      <t>キンガク</t>
    </rPh>
    <phoneticPr fontId="3"/>
  </si>
  <si>
    <t>県税収入額</t>
    <rPh sb="0" eb="2">
      <t>ケンゼイ</t>
    </rPh>
    <rPh sb="2" eb="5">
      <t>シュウニュウガク</t>
    </rPh>
    <phoneticPr fontId="3"/>
  </si>
  <si>
    <t>県税収入未済額</t>
    <rPh sb="0" eb="2">
      <t>ケンゼイ</t>
    </rPh>
    <rPh sb="2" eb="4">
      <t>シュウニュウ</t>
    </rPh>
    <rPh sb="4" eb="7">
      <t>ミサイガク</t>
    </rPh>
    <phoneticPr fontId="3"/>
  </si>
  <si>
    <t>（注）</t>
    <rPh sb="1" eb="2">
      <t>チュウ</t>
    </rPh>
    <phoneticPr fontId="3"/>
  </si>
  <si>
    <t>（　　）の数字は、それぞれの対前年比（％）である。</t>
    <rPh sb="5" eb="7">
      <t>スウジ</t>
    </rPh>
    <rPh sb="14" eb="15">
      <t>タイ</t>
    </rPh>
    <rPh sb="15" eb="18">
      <t>ゼンネンヒ</t>
    </rPh>
    <phoneticPr fontId="3"/>
  </si>
  <si>
    <t>〈　　〉の数字は、一般会計歳入決算額に対する県税収入額の占める割合（％）である。</t>
    <rPh sb="5" eb="7">
      <t>スウジ</t>
    </rPh>
    <rPh sb="9" eb="11">
      <t>イッパン</t>
    </rPh>
    <rPh sb="11" eb="13">
      <t>カイケイ</t>
    </rPh>
    <rPh sb="13" eb="15">
      <t>サイニュウ</t>
    </rPh>
    <rPh sb="15" eb="18">
      <t>ケッサンガク</t>
    </rPh>
    <rPh sb="19" eb="20">
      <t>タイ</t>
    </rPh>
    <rPh sb="22" eb="24">
      <t>ケンゼイ</t>
    </rPh>
    <rPh sb="24" eb="27">
      <t>シュウニュウガク</t>
    </rPh>
    <rPh sb="28" eb="29">
      <t>シ</t>
    </rPh>
    <rPh sb="31" eb="33">
      <t>ワリアイ</t>
    </rPh>
    <phoneticPr fontId="3"/>
  </si>
  <si>
    <t>ｊ</t>
    <phoneticPr fontId="2"/>
  </si>
  <si>
    <t>件　　　数</t>
    <rPh sb="0" eb="1">
      <t>ケン</t>
    </rPh>
    <rPh sb="4" eb="5">
      <t>スウ</t>
    </rPh>
    <phoneticPr fontId="2"/>
  </si>
  <si>
    <t>件数</t>
    <rPh sb="0" eb="2">
      <t>ケンスウ</t>
    </rPh>
    <phoneticPr fontId="3"/>
  </si>
  <si>
    <t>税額</t>
    <rPh sb="0" eb="2">
      <t>ゼイガク</t>
    </rPh>
    <phoneticPr fontId="3"/>
  </si>
  <si>
    <t>自動車取得税</t>
    <rPh sb="0" eb="3">
      <t>ジドウシャ</t>
    </rPh>
    <rPh sb="3" eb="6">
      <t>シュトクゼイ</t>
    </rPh>
    <phoneticPr fontId="3"/>
  </si>
  <si>
    <t>県たばこ税</t>
    <rPh sb="0" eb="1">
      <t>ケン</t>
    </rPh>
    <rPh sb="4" eb="5">
      <t>ゼイ</t>
    </rPh>
    <phoneticPr fontId="2"/>
  </si>
  <si>
    <t>農地の一括贈与
（納期限延長）</t>
    <rPh sb="0" eb="2">
      <t>ノウチ</t>
    </rPh>
    <rPh sb="3" eb="5">
      <t>イッカツ</t>
    </rPh>
    <rPh sb="5" eb="7">
      <t>ゾウヨ</t>
    </rPh>
    <phoneticPr fontId="3"/>
  </si>
  <si>
    <t>旧法
（特別地方消費税）</t>
    <rPh sb="0" eb="2">
      <t>キュウホウ</t>
    </rPh>
    <rPh sb="4" eb="6">
      <t>トクベツ</t>
    </rPh>
    <rPh sb="6" eb="8">
      <t>チホウ</t>
    </rPh>
    <rPh sb="8" eb="11">
      <t>ショウヒゼイ</t>
    </rPh>
    <phoneticPr fontId="2"/>
  </si>
  <si>
    <t>全体に占める割合</t>
    <rPh sb="0" eb="2">
      <t>ゼンタイ</t>
    </rPh>
    <rPh sb="3" eb="4">
      <t>シ</t>
    </rPh>
    <rPh sb="6" eb="8">
      <t>ワリアイ</t>
    </rPh>
    <phoneticPr fontId="3"/>
  </si>
  <si>
    <t>税額</t>
    <rPh sb="0" eb="1">
      <t>ゼイ</t>
    </rPh>
    <rPh sb="1" eb="2">
      <t>ガク</t>
    </rPh>
    <phoneticPr fontId="3"/>
  </si>
  <si>
    <t>（１）　納期内納付の状況</t>
    <rPh sb="4" eb="6">
      <t>ノウキ</t>
    </rPh>
    <rPh sb="6" eb="7">
      <t>ナイ</t>
    </rPh>
    <rPh sb="7" eb="9">
      <t>ノウフ</t>
    </rPh>
    <rPh sb="10" eb="12">
      <t>ジョウキョウ</t>
    </rPh>
    <phoneticPr fontId="3"/>
  </si>
  <si>
    <t>(       )内</t>
    <rPh sb="9" eb="10">
      <t>ナイ</t>
    </rPh>
    <phoneticPr fontId="3"/>
  </si>
  <si>
    <t>&lt;     &gt;内</t>
    <rPh sb="7" eb="8">
      <t>ナイ</t>
    </rPh>
    <phoneticPr fontId="3"/>
  </si>
  <si>
    <t>(     )内</t>
    <rPh sb="7" eb="8">
      <t>ナイ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</si>
  <si>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</si>
  <si>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</si>
  <si>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元</t>
    <rPh sb="0" eb="1">
      <t>ガン</t>
    </rPh>
    <phoneticPr fontId="2"/>
  </si>
  <si>
    <t>元</t>
    <rPh sb="0" eb="1">
      <t>ガン</t>
    </rPh>
    <phoneticPr fontId="3"/>
  </si>
  <si>
    <t>　　元</t>
    <rPh sb="2" eb="3">
      <t>ガン</t>
    </rPh>
    <phoneticPr fontId="3"/>
  </si>
  <si>
    <t>自動車税環境性能割</t>
    <rPh sb="0" eb="3">
      <t>ジドウシャ</t>
    </rPh>
    <rPh sb="3" eb="4">
      <t>ゼイ</t>
    </rPh>
    <phoneticPr fontId="2"/>
  </si>
  <si>
    <t>自動車税種別割</t>
    <rPh sb="0" eb="4">
      <t>ジドウシャゼイ</t>
    </rPh>
    <phoneticPr fontId="2"/>
  </si>
  <si>
    <t>[一般会計歳入決算額及び県税（収入額，収入未済額）の推移]</t>
    <rPh sb="1" eb="3">
      <t>イッパン</t>
    </rPh>
    <rPh sb="3" eb="5">
      <t>カイケイ</t>
    </rPh>
    <rPh sb="5" eb="7">
      <t>サイニュウ</t>
    </rPh>
    <rPh sb="7" eb="10">
      <t>ケッサンガク</t>
    </rPh>
    <rPh sb="10" eb="11">
      <t>オヨ</t>
    </rPh>
    <rPh sb="12" eb="14">
      <t>ケンゼイ</t>
    </rPh>
    <rPh sb="15" eb="18">
      <t>シュウニュウガク</t>
    </rPh>
    <rPh sb="19" eb="21">
      <t>シュウニュウ</t>
    </rPh>
    <rPh sb="21" eb="24">
      <t>ミサイガク</t>
    </rPh>
    <rPh sb="26" eb="28">
      <t>スイイ</t>
    </rPh>
    <phoneticPr fontId="3"/>
  </si>
  <si>
    <t>７　収入未済額の内訳</t>
    <rPh sb="2" eb="4">
      <t>シュウニュウ</t>
    </rPh>
    <rPh sb="4" eb="5">
      <t>ミ</t>
    </rPh>
    <rPh sb="5" eb="6">
      <t>ス</t>
    </rPh>
    <rPh sb="6" eb="7">
      <t>ガク</t>
    </rPh>
    <rPh sb="8" eb="10">
      <t>ウチワケ</t>
    </rPh>
    <phoneticPr fontId="3"/>
  </si>
  <si>
    <t>令和2年度</t>
    <rPh sb="0" eb="2">
      <t>レイワ</t>
    </rPh>
    <rPh sb="3" eb="5">
      <t>ネンド</t>
    </rPh>
    <rPh sb="4" eb="5">
      <t>ド</t>
    </rPh>
    <phoneticPr fontId="3"/>
  </si>
  <si>
    <t>旧自動車取得税</t>
    <rPh sb="0" eb="1">
      <t>キュウ</t>
    </rPh>
    <rPh sb="1" eb="3">
      <t>ジドウ</t>
    </rPh>
    <rPh sb="3" eb="4">
      <t>シャ</t>
    </rPh>
    <rPh sb="4" eb="7">
      <t>シュトクゼイ</t>
    </rPh>
    <phoneticPr fontId="3"/>
  </si>
  <si>
    <t>　個人県民税（均等割・所得割）と地方消費税を除いた現年課税分と滞納繰越分の合計の自主納付（納期内納付と任意納付の合計）の状況は，件数にあっては，調定件数375,521件に対し，自主納付件数372,518件でその割合は99.2パーセントとなり，税額にあっては，調定額42,385,849,677円に対し，自主納付額42,062,053,597円でその割合は99.2パーセントとなっている。これを前年度と比較すると，件数は前年度と同値，税額は0.2ポイントの減となった。 
　最近における自主納付の状況は，次表のとおりである。　</t>
    <rPh sb="7" eb="9">
      <t>キントウ</t>
    </rPh>
    <rPh sb="9" eb="10">
      <t>ワリ</t>
    </rPh>
    <rPh sb="11" eb="14">
      <t>ショトクワリ</t>
    </rPh>
    <rPh sb="16" eb="18">
      <t>チホウ</t>
    </rPh>
    <rPh sb="18" eb="21">
      <t>ショウヒゼイ</t>
    </rPh>
    <rPh sb="209" eb="212">
      <t>ゼンネンド</t>
    </rPh>
    <rPh sb="213" eb="215">
      <t>ドウチ</t>
    </rPh>
    <rPh sb="216" eb="218">
      <t>ゼイガク</t>
    </rPh>
    <rPh sb="227" eb="228">
      <t>ゲン</t>
    </rPh>
    <phoneticPr fontId="3"/>
  </si>
  <si>
    <t>　令和2年度の収入未済額の総額は，818,939,943円で，前年度と比較して233,456,351円の増となった。収入未済額の内訳は次のとおりであるが，そのうち個人県民税543,364,243円，徴収猶予等145,438,249円で，合計688,802,492円となり，この額は全体の84.1パーセントを占めている。
　なお，収入未済額の滞納原因別内訳のうち，［その他］分は，合計80,942,209円となり，その内訳を税目別に見ると，法人県民税5,073,551円，個人事業税3,507,654円，法人事業税34,049,672円，不動産取得税6,311,400円，県たばこ税26,640円，軽油引取税381,348円，自動車税31,591,944円となっている。
　最近における収入未済額の原因別内訳の状況は，次表のとおりである。</t>
    <rPh sb="1" eb="3">
      <t>レイワ</t>
    </rPh>
    <rPh sb="28" eb="29">
      <t>エン</t>
    </rPh>
    <rPh sb="64" eb="66">
      <t>ウチワケ</t>
    </rPh>
    <rPh sb="285" eb="286">
      <t>ケン</t>
    </rPh>
    <rPh sb="289" eb="290">
      <t>ゼイ</t>
    </rPh>
    <rPh sb="296" eb="297">
      <t>エン</t>
    </rPh>
    <rPh sb="298" eb="300">
      <t>ケイユ</t>
    </rPh>
    <rPh sb="300" eb="303">
      <t>ヒキトリゼイ</t>
    </rPh>
    <rPh sb="310" eb="311">
      <t>エン</t>
    </rPh>
    <phoneticPr fontId="2"/>
  </si>
  <si>
    <t>旧自動車税
（～R01.09）</t>
    <rPh sb="0" eb="1">
      <t>キュウ</t>
    </rPh>
    <rPh sb="1" eb="3">
      <t>ジドウ</t>
    </rPh>
    <rPh sb="3" eb="4">
      <t>シャ</t>
    </rPh>
    <rPh sb="4" eb="5">
      <t>ゼイ</t>
    </rPh>
    <phoneticPr fontId="3"/>
  </si>
  <si>
    <t>※自動車税は旧自動車税を含む</t>
    <rPh sb="1" eb="5">
      <t>ジドウシャゼイ</t>
    </rPh>
    <rPh sb="6" eb="7">
      <t>キュウ</t>
    </rPh>
    <rPh sb="7" eb="10">
      <t>ジドウシャ</t>
    </rPh>
    <rPh sb="10" eb="11">
      <t>ゼイ</t>
    </rPh>
    <rPh sb="12" eb="13">
      <t>フク</t>
    </rPh>
    <phoneticPr fontId="2"/>
  </si>
  <si>
    <t>※自動車税は旧自動車税を含む</t>
    <phoneticPr fontId="2"/>
  </si>
  <si>
    <t>収入</t>
    <rPh sb="0" eb="2">
      <t>シュウニュウ</t>
    </rPh>
    <phoneticPr fontId="3"/>
  </si>
  <si>
    <t>県税収入の総額が777億3, 245万円となった。これは前年の767億616万円と比較して，1.3パーセント，10億2,629万円の増収となった。</t>
    <rPh sb="0" eb="4">
      <t>ケンゼイシュウニュウ</t>
    </rPh>
    <rPh sb="5" eb="7">
      <t>ソウガク</t>
    </rPh>
    <rPh sb="11" eb="12">
      <t>オク</t>
    </rPh>
    <rPh sb="18" eb="20">
      <t>マンエン</t>
    </rPh>
    <rPh sb="28" eb="30">
      <t>ゼンネン</t>
    </rPh>
    <rPh sb="41" eb="43">
      <t>ヒカク</t>
    </rPh>
    <rPh sb="57" eb="58">
      <t>オク</t>
    </rPh>
    <rPh sb="63" eb="65">
      <t>マンエン</t>
    </rPh>
    <rPh sb="66" eb="68">
      <t>ゾウシュウ</t>
    </rPh>
    <phoneticPr fontId="3"/>
  </si>
  <si>
    <t>前年度に比べ増収となった税目の増収額の合計は31億2,195万円となったが，このうち法人事業税と地方消費税による増収額が21億8,166万円（69.9％）を占めた。また，減収となった税目の減収額の合計は20億9,565万円で，このうち法人県民税と自動車取得税の減収額が15億6,708万円（74.8%）を占めた。</t>
    <rPh sb="0" eb="3">
      <t>ゼンネンド</t>
    </rPh>
    <rPh sb="4" eb="5">
      <t>クラ</t>
    </rPh>
    <rPh sb="12" eb="13">
      <t>ゼイ</t>
    </rPh>
    <rPh sb="13" eb="14">
      <t>モク</t>
    </rPh>
    <rPh sb="19" eb="21">
      <t>ゴウケイ</t>
    </rPh>
    <rPh sb="24" eb="25">
      <t>オク</t>
    </rPh>
    <rPh sb="30" eb="32">
      <t>マンエン</t>
    </rPh>
    <rPh sb="42" eb="44">
      <t>ホウジン</t>
    </rPh>
    <rPh sb="44" eb="47">
      <t>ジギョウゼイ</t>
    </rPh>
    <rPh sb="48" eb="50">
      <t>チホウ</t>
    </rPh>
    <rPh sb="50" eb="53">
      <t>ショウヒゼイ</t>
    </rPh>
    <rPh sb="58" eb="59">
      <t>ガク</t>
    </rPh>
    <rPh sb="91" eb="93">
      <t>ゼイモク</t>
    </rPh>
    <rPh sb="96" eb="97">
      <t>ガク</t>
    </rPh>
    <rPh sb="98" eb="100">
      <t>ゴウケイ</t>
    </rPh>
    <rPh sb="103" eb="104">
      <t>オク</t>
    </rPh>
    <rPh sb="109" eb="110">
      <t>マン</t>
    </rPh>
    <rPh sb="123" eb="126">
      <t>ジドウシャ</t>
    </rPh>
    <rPh sb="126" eb="129">
      <t>シュトクゼイ</t>
    </rPh>
    <rPh sb="136" eb="137">
      <t>オク</t>
    </rPh>
    <rPh sb="142" eb="144">
      <t>マンエン</t>
    </rPh>
    <rPh sb="152" eb="153">
      <t>シ</t>
    </rPh>
    <phoneticPr fontId="3"/>
  </si>
  <si>
    <t>（１）</t>
    <phoneticPr fontId="3"/>
  </si>
  <si>
    <t>（２）</t>
    <phoneticPr fontId="3"/>
  </si>
  <si>
    <t>　ア　納期内納付の推移</t>
    <rPh sb="3" eb="5">
      <t>ノウキ</t>
    </rPh>
    <rPh sb="5" eb="6">
      <t>ナイ</t>
    </rPh>
    <rPh sb="6" eb="8">
      <t>ノウフ</t>
    </rPh>
    <rPh sb="9" eb="11">
      <t>スイイ</t>
    </rPh>
    <phoneticPr fontId="3"/>
  </si>
  <si>
    <t>　イ　税目別納期内納付率の推移</t>
    <rPh sb="3" eb="6">
      <t>ゼイモクベツ</t>
    </rPh>
    <rPh sb="6" eb="8">
      <t>ノウキ</t>
    </rPh>
    <rPh sb="8" eb="9">
      <t>ナイ</t>
    </rPh>
    <rPh sb="9" eb="11">
      <t>ノウフ</t>
    </rPh>
    <rPh sb="11" eb="12">
      <t>リツ</t>
    </rPh>
    <rPh sb="13" eb="15">
      <t>スイイ</t>
    </rPh>
    <phoneticPr fontId="3"/>
  </si>
  <si>
    <t>（２）　自主納付の状況</t>
    <rPh sb="4" eb="6">
      <t>ジシュ</t>
    </rPh>
    <rPh sb="6" eb="8">
      <t>ノウフ</t>
    </rPh>
    <rPh sb="9" eb="11">
      <t>ジョウキョウ</t>
    </rPh>
    <phoneticPr fontId="3"/>
  </si>
  <si>
    <t>旧自動車税（～R01.09）</t>
    <rPh sb="0" eb="1">
      <t>キュウ</t>
    </rPh>
    <rPh sb="1" eb="4">
      <t>ジドウシャ</t>
    </rPh>
    <rPh sb="4" eb="5">
      <t>ゼイ</t>
    </rPh>
    <phoneticPr fontId="3"/>
  </si>
  <si>
    <t xml:space="preserve">　個人県民税（均等割・所得割）及び地方消費税を除いた現年課税分の納期内納付の状況は，件数では調定件数373,389件に対して納期内納付件数324,452件で，その割合は86.9パーセント，税額にあっては，調定額42,237,804,239円に対し，納期内納付額37,453,121,694円で，その割合は88.7パーセントとなっている。
　これを，前年度と比較すると，件数は1.2ポイントの増，税額では0.2ポイントの減となった。
　これは，昭和５０年度以降の比較によると，件数は歴代第１番目，税額は２番目である。
　なお，最近における納期内納付の状況は，次表のとおりである。 </t>
    <rPh sb="7" eb="9">
      <t>キントウ</t>
    </rPh>
    <rPh sb="9" eb="10">
      <t>ワリ</t>
    </rPh>
    <rPh sb="11" eb="13">
      <t>ショトク</t>
    </rPh>
    <rPh sb="13" eb="14">
      <t>ワ</t>
    </rPh>
    <rPh sb="15" eb="16">
      <t>オヨ</t>
    </rPh>
    <rPh sb="17" eb="19">
      <t>チホウ</t>
    </rPh>
    <rPh sb="19" eb="22">
      <t>ショウヒゼイ</t>
    </rPh>
    <rPh sb="26" eb="28">
      <t>ゲンネン</t>
    </rPh>
    <rPh sb="28" eb="31">
      <t>カゼイブン</t>
    </rPh>
    <rPh sb="57" eb="58">
      <t>ケン</t>
    </rPh>
    <rPh sb="195" eb="196">
      <t>ゾウ</t>
    </rPh>
    <rPh sb="209" eb="210">
      <t>ゲン</t>
    </rPh>
    <rPh sb="221" eb="223">
      <t>ショウワ</t>
    </rPh>
    <rPh sb="225" eb="227">
      <t>ネンド</t>
    </rPh>
    <rPh sb="227" eb="229">
      <t>イコウ</t>
    </rPh>
    <rPh sb="230" eb="232">
      <t>ヒカク</t>
    </rPh>
    <rPh sb="237" eb="239">
      <t>ケンスウ</t>
    </rPh>
    <rPh sb="240" eb="242">
      <t>レキダイ</t>
    </rPh>
    <rPh sb="242" eb="243">
      <t>ダイ</t>
    </rPh>
    <rPh sb="244" eb="245">
      <t>バン</t>
    </rPh>
    <rPh sb="245" eb="246">
      <t>メ</t>
    </rPh>
    <rPh sb="247" eb="249">
      <t>ゼイガク</t>
    </rPh>
    <rPh sb="251" eb="253">
      <t>バンメ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</si>
</sst>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#,##0.0;[Red]\-#,##0.0"/>
    <numFmt numFmtId="178" formatCode="0.0%"/>
    <numFmt numFmtId="179" formatCode="#,##0_ "/>
    <numFmt numFmtId="180" formatCode="\(0.0\)_ "/>
    <numFmt numFmtId="181" formatCode="\&lt;0.0\&gt;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19">
    <xf numFmtId="0" fontId="0" fillId="0" borderId="0" xfId="0"/>
    <xf numFmtId="38" fontId="0" fillId="0" borderId="1" xfId="2" applyFont="1" applyBorder="1"/>
    <xf numFmtId="0" fontId="0" fillId="0" borderId="0" xfId="0" applyAlignment="1">
      <alignment horizontal="center"/>
    </xf>
    <xf numFmtId="0" fontId="0" fillId="0" borderId="1" xfId="0" applyBorder="1"/>
    <xf numFmtId="38" fontId="0" fillId="0" borderId="0" xfId="2" applyFont="1"/>
    <xf numFmtId="38" fontId="0" fillId="0" borderId="1" xfId="2" applyFont="1" applyBorder="1" applyAlignment="1">
      <alignment horizontal="center"/>
    </xf>
    <xf numFmtId="0" fontId="0" fillId="0" borderId="0" xfId="0" applyAlignment="1">
      <alignment horizontal="right"/>
    </xf>
    <xf numFmtId="38" fontId="6" fillId="0" borderId="0" xfId="2" applyFont="1"/>
    <xf numFmtId="178" fontId="0" fillId="0" borderId="0" xfId="0" applyNumberFormat="1"/>
    <xf numFmtId="38" fontId="0" fillId="0" borderId="1" xfId="2" applyFont="1" applyFill="1" applyBorder="1"/>
    <xf numFmtId="0" fontId="0" fillId="0" borderId="1" xfId="0" applyFill="1" applyBorder="1"/>
    <xf numFmtId="179" fontId="0" fillId="0" borderId="1" xfId="0" applyNumberFormat="1" applyBorder="1" applyAlignment="1">
      <alignment horizontal="right"/>
    </xf>
    <xf numFmtId="0" fontId="0" fillId="2" borderId="1" xfId="0" applyFill="1" applyBorder="1"/>
    <xf numFmtId="38" fontId="0" fillId="2" borderId="1" xfId="2" applyFont="1" applyFill="1" applyBorder="1"/>
    <xf numFmtId="179" fontId="0" fillId="2" borderId="1" xfId="0" applyNumberFormat="1" applyFill="1" applyBorder="1" applyAlignment="1">
      <alignment horizontal="right"/>
    </xf>
    <xf numFmtId="38" fontId="1" fillId="0" borderId="1" xfId="2" applyFont="1" applyFill="1" applyBorder="1"/>
    <xf numFmtId="38" fontId="7" fillId="0" borderId="1" xfId="2" applyFont="1" applyFill="1" applyBorder="1"/>
    <xf numFmtId="178" fontId="0" fillId="0" borderId="0" xfId="0" applyNumberFormat="1" applyFill="1"/>
    <xf numFmtId="179" fontId="0" fillId="0" borderId="1" xfId="0" applyNumberFormat="1" applyFill="1" applyBorder="1" applyAlignment="1">
      <alignment horizontal="right"/>
    </xf>
    <xf numFmtId="0" fontId="0" fillId="0" borderId="1" xfId="0" applyBorder="1" applyAlignment="1">
      <alignment horizontal="center"/>
    </xf>
    <xf numFmtId="180" fontId="0" fillId="0" borderId="0" xfId="0" applyNumberFormat="1"/>
    <xf numFmtId="181" fontId="0" fillId="0" borderId="0" xfId="0" applyNumberFormat="1"/>
    <xf numFmtId="0" fontId="0" fillId="2" borderId="1" xfId="0" applyFill="1" applyBorder="1" applyAlignment="1">
      <alignment horizontal="right"/>
    </xf>
    <xf numFmtId="0" fontId="0" fillId="3" borderId="1" xfId="0" applyFill="1" applyBorder="1"/>
    <xf numFmtId="38" fontId="0" fillId="3" borderId="1" xfId="2" applyFont="1" applyFill="1" applyBorder="1"/>
    <xf numFmtId="0" fontId="0" fillId="3" borderId="1" xfId="0" applyFill="1" applyBorder="1" applyAlignment="1">
      <alignment horizontal="right"/>
    </xf>
    <xf numFmtId="179" fontId="0" fillId="3" borderId="1" xfId="0" applyNumberFormat="1" applyFill="1" applyBorder="1" applyAlignment="1">
      <alignment horizontal="right"/>
    </xf>
    <xf numFmtId="0" fontId="2" fillId="3" borderId="0" xfId="0" applyFont="1" applyFill="1"/>
    <xf numFmtId="0" fontId="0" fillId="3" borderId="0" xfId="0" applyFont="1" applyFill="1"/>
    <xf numFmtId="178" fontId="0" fillId="3" borderId="0" xfId="0" applyNumberFormat="1" applyFont="1" applyFill="1" applyAlignment="1">
      <alignment vertical="center"/>
    </xf>
    <xf numFmtId="0" fontId="0" fillId="3" borderId="0" xfId="0" applyFont="1" applyFill="1" applyAlignment="1">
      <alignment vertical="center"/>
    </xf>
    <xf numFmtId="178" fontId="0" fillId="3" borderId="0" xfId="0" applyNumberFormat="1" applyFont="1" applyFill="1" applyAlignment="1">
      <alignment horizontal="left" vertical="center"/>
    </xf>
    <xf numFmtId="0" fontId="4" fillId="3" borderId="0" xfId="0" applyFont="1" applyFill="1"/>
    <xf numFmtId="0" fontId="0" fillId="3" borderId="1" xfId="0" applyFont="1" applyFill="1" applyBorder="1" applyAlignment="1">
      <alignment horizontal="distributed" vertical="center" justifyLastLine="1"/>
    </xf>
    <xf numFmtId="0" fontId="0" fillId="3" borderId="1" xfId="0" applyFont="1" applyFill="1" applyBorder="1" applyAlignment="1">
      <alignment horizontal="distributed" vertical="center" wrapText="1" justifyLastLine="1"/>
    </xf>
    <xf numFmtId="38" fontId="0" fillId="3" borderId="1" xfId="2" applyFont="1" applyFill="1" applyBorder="1" applyAlignment="1">
      <alignment horizontal="right" vertical="center"/>
    </xf>
    <xf numFmtId="176" fontId="0" fillId="3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38" fontId="0" fillId="3" borderId="1" xfId="2" applyFont="1" applyFill="1" applyBorder="1" applyAlignment="1">
      <alignment horizontal="right" vertical="center" wrapText="1"/>
    </xf>
    <xf numFmtId="38" fontId="0" fillId="3" borderId="0" xfId="0" applyNumberFormat="1" applyFont="1" applyFill="1"/>
    <xf numFmtId="38" fontId="0" fillId="3" borderId="1" xfId="2" applyFont="1" applyFill="1" applyBorder="1" applyAlignment="1">
      <alignment vertical="center"/>
    </xf>
    <xf numFmtId="10" fontId="0" fillId="3" borderId="0" xfId="0" applyNumberFormat="1" applyFont="1" applyFill="1"/>
    <xf numFmtId="177" fontId="0" fillId="3" borderId="1" xfId="2" applyNumberFormat="1" applyFont="1" applyFill="1" applyBorder="1" applyAlignment="1">
      <alignment vertical="center"/>
    </xf>
    <xf numFmtId="178" fontId="0" fillId="3" borderId="0" xfId="0" applyNumberFormat="1" applyFont="1" applyFill="1"/>
    <xf numFmtId="0" fontId="0" fillId="3" borderId="1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0" fillId="3" borderId="9" xfId="0" applyFont="1" applyFill="1" applyBorder="1" applyAlignment="1">
      <alignment horizontal="center" vertical="center" shrinkToFit="1"/>
    </xf>
    <xf numFmtId="0" fontId="0" fillId="3" borderId="5" xfId="0" applyFont="1" applyFill="1" applyBorder="1" applyAlignment="1">
      <alignment horizontal="center" vertical="center"/>
    </xf>
    <xf numFmtId="38" fontId="0" fillId="3" borderId="5" xfId="2" applyFont="1" applyFill="1" applyBorder="1" applyAlignment="1">
      <alignment vertical="center"/>
    </xf>
    <xf numFmtId="38" fontId="0" fillId="3" borderId="0" xfId="2" applyFont="1" applyFill="1" applyBorder="1" applyAlignment="1">
      <alignment vertical="center"/>
    </xf>
    <xf numFmtId="176" fontId="0" fillId="3" borderId="5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38" fontId="0" fillId="3" borderId="8" xfId="2" applyFont="1" applyFill="1" applyBorder="1" applyAlignment="1">
      <alignment vertical="center"/>
    </xf>
    <xf numFmtId="38" fontId="0" fillId="3" borderId="7" xfId="2" applyFont="1" applyFill="1" applyBorder="1" applyAlignment="1">
      <alignment vertical="center"/>
    </xf>
    <xf numFmtId="0" fontId="0" fillId="3" borderId="3" xfId="0" applyFont="1" applyFill="1" applyBorder="1" applyAlignment="1">
      <alignment horizontal="distributed" vertical="center" justifyLastLine="1"/>
    </xf>
    <xf numFmtId="178" fontId="0" fillId="3" borderId="6" xfId="1" applyNumberFormat="1" applyFont="1" applyFill="1" applyBorder="1" applyAlignment="1">
      <alignment horizontal="distributed" vertical="center" justifyLastLine="1"/>
    </xf>
    <xf numFmtId="176" fontId="0" fillId="3" borderId="6" xfId="1" applyNumberFormat="1" applyFont="1" applyFill="1" applyBorder="1" applyAlignment="1">
      <alignment horizontal="distributed" vertical="center" justifyLastLine="1"/>
    </xf>
    <xf numFmtId="0" fontId="0" fillId="3" borderId="0" xfId="0" applyFont="1" applyFill="1" applyBorder="1"/>
    <xf numFmtId="0" fontId="0" fillId="3" borderId="2" xfId="0" applyFont="1" applyFill="1" applyBorder="1" applyAlignment="1">
      <alignment horizontal="distributed" vertical="center" justifyLastLine="1"/>
    </xf>
    <xf numFmtId="176" fontId="0" fillId="3" borderId="5" xfId="1" applyNumberFormat="1" applyFont="1" applyFill="1" applyBorder="1" applyAlignment="1">
      <alignment horizontal="distributed" vertical="center" justifyLastLine="1"/>
    </xf>
    <xf numFmtId="0" fontId="0" fillId="3" borderId="8" xfId="0" applyFont="1" applyFill="1" applyBorder="1" applyAlignment="1">
      <alignment horizontal="distributed" vertical="center" wrapText="1" justifyLastLine="1"/>
    </xf>
    <xf numFmtId="176" fontId="0" fillId="3" borderId="1" xfId="1" applyNumberFormat="1" applyFont="1" applyFill="1" applyBorder="1" applyAlignment="1">
      <alignment horizontal="distributed" vertical="center" justifyLastLine="1"/>
    </xf>
    <xf numFmtId="0" fontId="5" fillId="3" borderId="8" xfId="0" applyFont="1" applyFill="1" applyBorder="1" applyAlignment="1">
      <alignment horizontal="distributed" vertical="center" justifyLastLine="1"/>
    </xf>
    <xf numFmtId="176" fontId="0" fillId="3" borderId="18" xfId="1" applyNumberFormat="1" applyFont="1" applyFill="1" applyBorder="1" applyAlignment="1">
      <alignment horizontal="distributed" vertical="center" justifyLastLine="1"/>
    </xf>
    <xf numFmtId="0" fontId="0" fillId="3" borderId="8" xfId="0" applyFont="1" applyFill="1" applyBorder="1" applyAlignment="1">
      <alignment horizontal="distributed" vertical="center" justifyLastLine="1"/>
    </xf>
    <xf numFmtId="0" fontId="0" fillId="3" borderId="4" xfId="0" applyFont="1" applyFill="1" applyBorder="1" applyAlignment="1">
      <alignment horizontal="distributed" vertical="center" justifyLastLine="1"/>
    </xf>
    <xf numFmtId="0" fontId="0" fillId="3" borderId="0" xfId="0" applyFont="1" applyFill="1" applyBorder="1" applyAlignment="1">
      <alignment horizontal="distributed" vertical="center" justifyLastLine="1"/>
    </xf>
    <xf numFmtId="177" fontId="0" fillId="3" borderId="0" xfId="2" applyNumberFormat="1" applyFont="1" applyFill="1" applyBorder="1" applyAlignment="1">
      <alignment horizontal="distributed" vertical="center" justifyLastLine="1"/>
    </xf>
    <xf numFmtId="0" fontId="4" fillId="3" borderId="0" xfId="0" applyFont="1" applyFill="1" applyAlignment="1">
      <alignment horizontal="left"/>
    </xf>
    <xf numFmtId="0" fontId="0" fillId="3" borderId="0" xfId="0" applyFont="1" applyFill="1" applyAlignment="1">
      <alignment horizontal="left"/>
    </xf>
    <xf numFmtId="0" fontId="5" fillId="3" borderId="0" xfId="0" applyFont="1" applyFill="1" applyAlignment="1"/>
    <xf numFmtId="49" fontId="7" fillId="3" borderId="0" xfId="0" applyNumberFormat="1" applyFont="1" applyFill="1" applyAlignment="1">
      <alignment vertical="top"/>
    </xf>
    <xf numFmtId="0" fontId="6" fillId="3" borderId="0" xfId="0" applyFont="1" applyFill="1" applyAlignment="1">
      <alignment horizontal="left" wrapText="1"/>
    </xf>
    <xf numFmtId="0" fontId="0" fillId="3" borderId="1" xfId="0" applyFont="1" applyFill="1" applyBorder="1" applyAlignment="1">
      <alignment horizontal="distributed" vertical="center" justifyLastLine="1"/>
    </xf>
    <xf numFmtId="0" fontId="0" fillId="3" borderId="1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vertical="distributed"/>
    </xf>
    <xf numFmtId="0" fontId="0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0" fillId="3" borderId="8" xfId="0" applyFont="1" applyFill="1" applyBorder="1" applyAlignment="1">
      <alignment horizontal="distributed" vertical="center" justifyLastLine="1"/>
    </xf>
    <xf numFmtId="0" fontId="0" fillId="3" borderId="13" xfId="0" applyFont="1" applyFill="1" applyBorder="1" applyAlignment="1">
      <alignment horizontal="distributed" vertical="center" justifyLastLine="1"/>
    </xf>
    <xf numFmtId="0" fontId="0" fillId="3" borderId="8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vertical="top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0" fillId="3" borderId="7" xfId="0" applyFont="1" applyFill="1" applyBorder="1"/>
    <xf numFmtId="0" fontId="0" fillId="3" borderId="13" xfId="0" applyFont="1" applyFill="1" applyBorder="1"/>
    <xf numFmtId="0" fontId="2" fillId="3" borderId="0" xfId="0" applyFont="1" applyFill="1" applyAlignment="1">
      <alignment horizontal="left"/>
    </xf>
    <xf numFmtId="49" fontId="0" fillId="3" borderId="0" xfId="0" applyNumberFormat="1" applyFont="1" applyFill="1" applyAlignment="1">
      <alignment horizontal="left" vertical="top" wrapText="1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3" borderId="0" xfId="0" applyFont="1" applyFill="1"/>
    <xf numFmtId="0" fontId="7" fillId="3" borderId="0" xfId="0" applyFont="1" applyFill="1"/>
    <xf numFmtId="0" fontId="7" fillId="3" borderId="3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distributed" vertical="center" justifyLastLine="1"/>
    </xf>
    <xf numFmtId="0" fontId="7" fillId="3" borderId="8" xfId="0" applyFont="1" applyFill="1" applyBorder="1" applyAlignment="1">
      <alignment horizontal="center" vertical="center" justifyLastLine="1"/>
    </xf>
    <xf numFmtId="0" fontId="7" fillId="3" borderId="13" xfId="0" applyFont="1" applyFill="1" applyBorder="1" applyAlignment="1">
      <alignment horizontal="center" vertical="center" justifyLastLine="1"/>
    </xf>
    <xf numFmtId="38" fontId="7" fillId="3" borderId="0" xfId="2" applyFont="1" applyFill="1"/>
    <xf numFmtId="38" fontId="7" fillId="3" borderId="1" xfId="2" applyFont="1" applyFill="1" applyBorder="1" applyAlignment="1">
      <alignment horizontal="right" vertical="center"/>
    </xf>
    <xf numFmtId="38" fontId="7" fillId="3" borderId="1" xfId="2" applyFont="1" applyFill="1" applyBorder="1" applyAlignment="1">
      <alignment horizontal="right" vertical="center" justifyLastLine="1"/>
    </xf>
    <xf numFmtId="0" fontId="7" fillId="3" borderId="15" xfId="0" applyFont="1" applyFill="1" applyBorder="1" applyAlignment="1">
      <alignment horizontal="center" vertical="center" textRotation="255"/>
    </xf>
    <xf numFmtId="0" fontId="7" fillId="3" borderId="1" xfId="0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 textRotation="255"/>
    </xf>
    <xf numFmtId="38" fontId="7" fillId="3" borderId="1" xfId="2" applyFont="1" applyFill="1" applyBorder="1" applyAlignment="1">
      <alignment vertical="center"/>
    </xf>
    <xf numFmtId="0" fontId="11" fillId="3" borderId="0" xfId="0" applyFont="1" applyFill="1"/>
    <xf numFmtId="0" fontId="12" fillId="3" borderId="0" xfId="0" applyFont="1" applyFill="1"/>
    <xf numFmtId="0" fontId="7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left" vertical="top" wrapText="1"/>
    </xf>
    <xf numFmtId="0" fontId="7" fillId="3" borderId="0" xfId="0" applyFont="1" applyFill="1" applyAlignment="1"/>
    <xf numFmtId="0" fontId="7" fillId="3" borderId="0" xfId="0" applyFont="1" applyFill="1" applyAlignment="1">
      <alignment horizontal="left" vertical="top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D6FA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371425822281374E-2"/>
          <c:y val="3.6661219234388157E-2"/>
          <c:w val="0.9166691213957967"/>
          <c:h val="0.83165304017508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prstClr val="black"/>
            </a:solidFill>
            <a:ln>
              <a:solidFill>
                <a:prstClr val="black"/>
              </a:solidFill>
            </a:ln>
            <a:effectLst/>
          </c:spPr>
          <c:invertIfNegative val="0"/>
          <c:dLbls>
            <c:spPr>
              <a:solidFill>
                <a:prstClr val="black"/>
              </a:solidFill>
              <a:ln>
                <a:solidFill>
                  <a:prstClr val="black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'本県の税収入の特徴(２)'!$M$44:$M$60</c:f>
              <c:strCache>
                <c:ptCount val="17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元</c:v>
                </c:pt>
                <c:pt idx="16">
                  <c:v>2</c:v>
                </c:pt>
              </c:strCache>
            </c:strRef>
          </c:cat>
          <c:val>
            <c:numRef>
              <c:f>'本県の税収入の特徴(２)'!$N$44:$N$60</c:f>
              <c:numCache>
                <c:formatCode>#,##0_);[Red]\(#,##0\)</c:formatCode>
                <c:ptCount val="17"/>
                <c:pt idx="0">
                  <c:v>1769755</c:v>
                </c:pt>
                <c:pt idx="1">
                  <c:v>1626717</c:v>
                </c:pt>
                <c:pt idx="2">
                  <c:v>1489228</c:v>
                </c:pt>
                <c:pt idx="3">
                  <c:v>1681618</c:v>
                </c:pt>
                <c:pt idx="4">
                  <c:v>1798920</c:v>
                </c:pt>
                <c:pt idx="5">
                  <c:v>1856085</c:v>
                </c:pt>
                <c:pt idx="6">
                  <c:v>1841490</c:v>
                </c:pt>
                <c:pt idx="7">
                  <c:v>1794930</c:v>
                </c:pt>
                <c:pt idx="8">
                  <c:v>1820364</c:v>
                </c:pt>
                <c:pt idx="9">
                  <c:v>1655597</c:v>
                </c:pt>
                <c:pt idx="10">
                  <c:v>1498747</c:v>
                </c:pt>
                <c:pt idx="11" formatCode="#,##0_ ">
                  <c:v>1310336</c:v>
                </c:pt>
                <c:pt idx="12" formatCode="#,##0_ ">
                  <c:v>1069965</c:v>
                </c:pt>
                <c:pt idx="13" formatCode="#,##0_ ">
                  <c:v>984044</c:v>
                </c:pt>
                <c:pt idx="14" formatCode="#,##0_ ">
                  <c:v>789156</c:v>
                </c:pt>
                <c:pt idx="15" formatCode="#,##0_ ">
                  <c:v>585484</c:v>
                </c:pt>
                <c:pt idx="16" formatCode="#,##0_ ">
                  <c:v>818940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077077424"/>
        <c:axId val="2077080144"/>
      </c:barChart>
      <c:catAx>
        <c:axId val="2077077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>
                  <a:alpha val="9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2.9469153066236209E-2"/>
              <c:y val="0.931842385516506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77080144"/>
        <c:crosses val="autoZero"/>
        <c:auto val="1"/>
        <c:lblAlgn val="ctr"/>
        <c:lblOffset val="400"/>
        <c:noMultiLvlLbl val="0"/>
      </c:catAx>
      <c:valAx>
        <c:axId val="2077080144"/>
        <c:scaling>
          <c:orientation val="minMax"/>
          <c:min val="500000"/>
        </c:scaling>
        <c:delete val="1"/>
        <c:axPos val="l"/>
        <c:numFmt formatCode="#,##0_);[Red]\(#,##0\)" sourceLinked="1"/>
        <c:majorTickMark val="cross"/>
        <c:minorTickMark val="none"/>
        <c:tickLblPos val="nextTo"/>
        <c:crossAx val="2077077424"/>
        <c:crosses val="autoZero"/>
        <c:crossBetween val="between"/>
        <c:majorUnit val="5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baseline="0">
                <a:effectLst/>
              </a:rPr>
              <a:t>一般会計歳入決算額</a:t>
            </a:r>
            <a:endParaRPr lang="ja-JP" altLang="ja-JP" sz="1400">
              <a:effectLst/>
            </a:endParaRPr>
          </a:p>
          <a:p>
            <a:pPr algn="r">
              <a:defRPr/>
            </a:pPr>
            <a:r>
              <a:rPr lang="ja-JP" altLang="ja-JP" sz="1000" b="0" i="0" baseline="0">
                <a:effectLst/>
              </a:rPr>
              <a:t>（単位：百万円）</a:t>
            </a:r>
            <a:endParaRPr lang="ja-JP" altLang="ja-JP" sz="1000">
              <a:effectLst/>
            </a:endParaRPr>
          </a:p>
        </c:rich>
      </c:tx>
      <c:layout>
        <c:manualLayout>
          <c:xMode val="edge"/>
          <c:yMode val="edge"/>
          <c:x val="0.14359584517619814"/>
          <c:y val="4.444444444444444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/>
            </a:solidFill>
            <a:ln>
              <a:solidFill>
                <a:prstClr val="black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7.9554484862159637E-3"/>
                  <c:y val="-2.62295081967213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1143021540481033E-2"/>
                  <c:y val="-8.74304326462244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7813354734306457E-3"/>
                  <c:y val="-4.38845346062382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4.781335473430587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11564494380048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6.3751139645741948E-3"/>
                  <c:y val="-8.77690692124764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37784911435487E-3"/>
                  <c:y val="-1.31653603818714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9911147981946567E-3"/>
                  <c:y val="1.09628119993654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4701975745027757E-2"/>
                      <c:h val="6.5744159029301669E-2"/>
                    </c:manualLayout>
                  </c15:layout>
                </c:ext>
              </c:extLst>
            </c:dLbl>
            <c:dLbl>
              <c:idx val="13"/>
              <c:layout>
                <c:manualLayout>
                  <c:x val="1.5857025431501646E-3"/>
                  <c:y val="-4.388451443569554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3.1875665485795305E-3"/>
                  <c:y val="-3.06685598726389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7.9688924557176268E-3"/>
                  <c:y val="4.38845346062374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'本県の税収入の特徴(２)'!$P$4:$P$20</c:f>
              <c:numCache>
                <c:formatCode>\(0.0\)_ </c:formatCode>
                <c:ptCount val="17"/>
                <c:pt idx="0">
                  <c:v>97.3</c:v>
                </c:pt>
                <c:pt idx="1">
                  <c:v>98.897664345277462</c:v>
                </c:pt>
                <c:pt idx="2">
                  <c:v>96.19623351248471</c:v>
                </c:pt>
                <c:pt idx="3">
                  <c:v>93.584910069560749</c:v>
                </c:pt>
                <c:pt idx="4">
                  <c:v>95.380447222649963</c:v>
                </c:pt>
                <c:pt idx="5">
                  <c:v>106.92437920788191</c:v>
                </c:pt>
                <c:pt idx="6">
                  <c:v>99.325246630824012</c:v>
                </c:pt>
                <c:pt idx="7">
                  <c:v>98.090172925936429</c:v>
                </c:pt>
                <c:pt idx="8">
                  <c:v>98.875813872641103</c:v>
                </c:pt>
                <c:pt idx="9">
                  <c:v>106.10590659835258</c:v>
                </c:pt>
                <c:pt idx="10">
                  <c:v>99.534494701184329</c:v>
                </c:pt>
                <c:pt idx="11">
                  <c:v>97.957800288390771</c:v>
                </c:pt>
                <c:pt idx="12">
                  <c:v>97.276464542651595</c:v>
                </c:pt>
                <c:pt idx="13">
                  <c:v>100.42492470687772</c:v>
                </c:pt>
                <c:pt idx="14">
                  <c:v>100.58282092874119</c:v>
                </c:pt>
                <c:pt idx="15">
                  <c:v>100.39608870220005</c:v>
                </c:pt>
                <c:pt idx="16">
                  <c:v>115.42781481143274</c:v>
                </c:pt>
              </c:numCache>
            </c:numRef>
          </c:cat>
          <c:val>
            <c:numRef>
              <c:f>'本県の税収入の特徴(２)'!$N$4:$N$20</c:f>
              <c:numCache>
                <c:formatCode>#,##0_);[Red]\(#,##0\)</c:formatCode>
                <c:ptCount val="17"/>
                <c:pt idx="0">
                  <c:v>539763</c:v>
                </c:pt>
                <c:pt idx="1">
                  <c:v>533813</c:v>
                </c:pt>
                <c:pt idx="2">
                  <c:v>513508</c:v>
                </c:pt>
                <c:pt idx="3">
                  <c:v>480566</c:v>
                </c:pt>
                <c:pt idx="4">
                  <c:v>458366</c:v>
                </c:pt>
                <c:pt idx="5">
                  <c:v>490105</c:v>
                </c:pt>
                <c:pt idx="6">
                  <c:v>486798</c:v>
                </c:pt>
                <c:pt idx="7">
                  <c:v>477501</c:v>
                </c:pt>
                <c:pt idx="8">
                  <c:v>472133</c:v>
                </c:pt>
                <c:pt idx="9">
                  <c:v>500961</c:v>
                </c:pt>
                <c:pt idx="10">
                  <c:v>498629</c:v>
                </c:pt>
                <c:pt idx="11">
                  <c:v>488446</c:v>
                </c:pt>
                <c:pt idx="12">
                  <c:v>475143</c:v>
                </c:pt>
                <c:pt idx="13">
                  <c:v>477162</c:v>
                </c:pt>
                <c:pt idx="14">
                  <c:v>479943</c:v>
                </c:pt>
                <c:pt idx="15">
                  <c:v>481844</c:v>
                </c:pt>
                <c:pt idx="16">
                  <c:v>556182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077081232"/>
        <c:axId val="2077077968"/>
      </c:barChart>
      <c:catAx>
        <c:axId val="2077081232"/>
        <c:scaling>
          <c:orientation val="minMax"/>
        </c:scaling>
        <c:delete val="0"/>
        <c:axPos val="b"/>
        <c:numFmt formatCode="\(0.0\)_ 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77077968"/>
        <c:crossesAt val="200000"/>
        <c:auto val="1"/>
        <c:lblAlgn val="ctr"/>
        <c:lblOffset val="100"/>
        <c:noMultiLvlLbl val="0"/>
      </c:catAx>
      <c:valAx>
        <c:axId val="2077077968"/>
        <c:scaling>
          <c:orientation val="minMax"/>
          <c:max val="700000"/>
          <c:min val="400000"/>
        </c:scaling>
        <c:delete val="0"/>
        <c:axPos val="l"/>
        <c:numFmt formatCode="#,##0_);[Red]\(#,##0\)" sourceLinked="1"/>
        <c:majorTickMark val="cross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77081232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baseline="0">
                <a:effectLst/>
              </a:rPr>
              <a:t>県 税 収 入 額</a:t>
            </a:r>
            <a:endParaRPr lang="ja-JP" altLang="ja-JP" sz="1400">
              <a:effectLst/>
            </a:endParaRPr>
          </a:p>
          <a:p>
            <a:pPr algn="r">
              <a:defRPr/>
            </a:pPr>
            <a:r>
              <a:rPr lang="ja-JP" altLang="ja-JP" sz="1000" b="0" i="0" baseline="0">
                <a:effectLst/>
              </a:rPr>
              <a:t>（単位：百万円）</a:t>
            </a:r>
            <a:endParaRPr lang="ja-JP" altLang="ja-JP" sz="1000">
              <a:effectLst/>
            </a:endParaRPr>
          </a:p>
        </c:rich>
      </c:tx>
      <c:layout>
        <c:manualLayout>
          <c:xMode val="edge"/>
          <c:yMode val="edge"/>
          <c:x val="0.14179002101115379"/>
          <c:y val="4.457953394123606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0730577023086216E-2"/>
          <c:y val="4.226705091258405E-2"/>
          <c:w val="0.91176743630723878"/>
          <c:h val="0.804432140506932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'本県の税収入の特徴(２)'!$O$24:$P$40</c:f>
              <c:multiLvlStrCache>
                <c:ptCount val="17"/>
                <c:lvl>
                  <c:pt idx="0">
                    <c:v>(99.6) </c:v>
                  </c:pt>
                  <c:pt idx="1">
                    <c:v>(101.9) </c:v>
                  </c:pt>
                  <c:pt idx="2">
                    <c:v>(99.8) </c:v>
                  </c:pt>
                  <c:pt idx="3">
                    <c:v>(110.6) </c:v>
                  </c:pt>
                  <c:pt idx="4">
                    <c:v>(94.2) </c:v>
                  </c:pt>
                  <c:pt idx="5">
                    <c:v>(85.9) </c:v>
                  </c:pt>
                  <c:pt idx="6">
                    <c:v>(98.8) </c:v>
                  </c:pt>
                  <c:pt idx="7">
                    <c:v>(96.1) </c:v>
                  </c:pt>
                  <c:pt idx="8">
                    <c:v>(105.1) </c:v>
                  </c:pt>
                  <c:pt idx="9">
                    <c:v>(105.0) </c:v>
                  </c:pt>
                  <c:pt idx="10">
                    <c:v>(103.7) </c:v>
                  </c:pt>
                  <c:pt idx="11">
                    <c:v>(101.7) </c:v>
                  </c:pt>
                  <c:pt idx="12">
                    <c:v>(99.5) </c:v>
                  </c:pt>
                  <c:pt idx="13">
                    <c:v>(102.4) </c:v>
                  </c:pt>
                  <c:pt idx="14">
                    <c:v>(99.6) </c:v>
                  </c:pt>
                  <c:pt idx="15">
                    <c:v>(98.2) </c:v>
                  </c:pt>
                  <c:pt idx="16">
                    <c:v>(101.3) </c:v>
                  </c:pt>
                </c:lvl>
                <c:lvl>
                  <c:pt idx="0">
                    <c:v>&lt;14.2&gt; </c:v>
                  </c:pt>
                  <c:pt idx="1">
                    <c:v>&lt;14.6&gt; </c:v>
                  </c:pt>
                  <c:pt idx="2">
                    <c:v>&lt;15.2&gt; </c:v>
                  </c:pt>
                  <c:pt idx="3">
                    <c:v>&lt;17.9&gt; </c:v>
                  </c:pt>
                  <c:pt idx="4">
                    <c:v>&lt;17.7&gt; </c:v>
                  </c:pt>
                  <c:pt idx="5">
                    <c:v>&lt;14.2&gt; </c:v>
                  </c:pt>
                  <c:pt idx="6">
                    <c:v>&lt;14.2&gt; </c:v>
                  </c:pt>
                  <c:pt idx="7">
                    <c:v>&lt;13.9&gt; </c:v>
                  </c:pt>
                  <c:pt idx="8">
                    <c:v>&lt;14.7&gt; </c:v>
                  </c:pt>
                  <c:pt idx="9">
                    <c:v>&lt;14.6&gt; </c:v>
                  </c:pt>
                  <c:pt idx="10">
                    <c:v>&lt;15.1&gt; </c:v>
                  </c:pt>
                  <c:pt idx="11">
                    <c:v>&lt;15.7&gt; </c:v>
                  </c:pt>
                  <c:pt idx="12">
                    <c:v>&lt;16.1&gt; </c:v>
                  </c:pt>
                  <c:pt idx="13">
                    <c:v>&lt;16.4&gt; </c:v>
                  </c:pt>
                  <c:pt idx="14">
                    <c:v>&lt;16.2&gt; </c:v>
                  </c:pt>
                  <c:pt idx="15">
                    <c:v>&lt;15.9&gt; </c:v>
                  </c:pt>
                  <c:pt idx="16">
                    <c:v>&lt;14.0&gt; </c:v>
                  </c:pt>
                </c:lvl>
              </c:multiLvlStrCache>
            </c:multiLvlStrRef>
          </c:cat>
          <c:val>
            <c:numRef>
              <c:f>'本県の税収入の特徴(２)'!$N$24:$N$40</c:f>
              <c:numCache>
                <c:formatCode>#,##0_);[Red]\(#,##0\)</c:formatCode>
                <c:ptCount val="17"/>
                <c:pt idx="0">
                  <c:v>76559</c:v>
                </c:pt>
                <c:pt idx="1">
                  <c:v>78002</c:v>
                </c:pt>
                <c:pt idx="2">
                  <c:v>77880</c:v>
                </c:pt>
                <c:pt idx="3">
                  <c:v>86169</c:v>
                </c:pt>
                <c:pt idx="4">
                  <c:v>81157</c:v>
                </c:pt>
                <c:pt idx="5">
                  <c:v>69740</c:v>
                </c:pt>
                <c:pt idx="6">
                  <c:v>68873</c:v>
                </c:pt>
                <c:pt idx="7">
                  <c:v>66203</c:v>
                </c:pt>
                <c:pt idx="8">
                  <c:v>69557</c:v>
                </c:pt>
                <c:pt idx="9">
                  <c:v>73051</c:v>
                </c:pt>
                <c:pt idx="10">
                  <c:v>75720</c:v>
                </c:pt>
                <c:pt idx="11">
                  <c:v>77009</c:v>
                </c:pt>
                <c:pt idx="12">
                  <c:v>76620</c:v>
                </c:pt>
                <c:pt idx="13">
                  <c:v>78434</c:v>
                </c:pt>
                <c:pt idx="14">
                  <c:v>78113</c:v>
                </c:pt>
                <c:pt idx="15">
                  <c:v>76706</c:v>
                </c:pt>
                <c:pt idx="16">
                  <c:v>77732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077088848"/>
        <c:axId val="2077085040"/>
      </c:barChart>
      <c:catAx>
        <c:axId val="20770888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77085040"/>
        <c:crosses val="autoZero"/>
        <c:auto val="1"/>
        <c:lblAlgn val="ctr"/>
        <c:lblOffset val="100"/>
        <c:noMultiLvlLbl val="0"/>
      </c:catAx>
      <c:valAx>
        <c:axId val="2077085040"/>
        <c:scaling>
          <c:orientation val="minMax"/>
          <c:max val="100000"/>
          <c:min val="50000"/>
        </c:scaling>
        <c:delete val="0"/>
        <c:axPos val="l"/>
        <c:numFmt formatCode="#,##0_);[Red]\(#,##0\)" sourceLinked="1"/>
        <c:majorTickMark val="cross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77088848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baseline="0">
                <a:effectLst/>
              </a:rPr>
              <a:t>県税収入未済額</a:t>
            </a:r>
            <a:endParaRPr lang="ja-JP" altLang="ja-JP" sz="1400">
              <a:effectLst/>
            </a:endParaRPr>
          </a:p>
          <a:p>
            <a:pPr algn="r">
              <a:defRPr/>
            </a:pPr>
            <a:r>
              <a:rPr lang="ja-JP" altLang="ja-JP" sz="1000" b="0" i="0" baseline="0">
                <a:effectLst/>
              </a:rPr>
              <a:t>（単位：千円）</a:t>
            </a:r>
            <a:endParaRPr lang="ja-JP" altLang="ja-JP" sz="1000">
              <a:effectLst/>
            </a:endParaRPr>
          </a:p>
        </c:rich>
      </c:tx>
      <c:layout>
        <c:manualLayout>
          <c:xMode val="edge"/>
          <c:yMode val="edge"/>
          <c:x val="0.13991246553081077"/>
          <c:y val="4.007289786451112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3661157322188003E-2"/>
          <c:y val="2.8635879512964285E-2"/>
          <c:w val="0.91180000085090684"/>
          <c:h val="0.904936992115373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prstClr val="black"/>
            </a:solidFill>
            <a:ln>
              <a:solidFill>
                <a:prstClr val="black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4.775628201927098E-3"/>
                  <c:y val="-4.076369407265165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8269761912225362E-17"/>
                  <c:y val="-3.98671096345514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9459684158391802E-3"/>
                  <c:y val="4.42967884828349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8269761912225362E-17"/>
                  <c:y val="-4.42967884828350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6.356774732671344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'本県の税収入の特徴(２)'!$P$44:$P$60</c:f>
              <c:numCache>
                <c:formatCode>\(0.0\)_ </c:formatCode>
                <c:ptCount val="17"/>
                <c:pt idx="0">
                  <c:v>93.8</c:v>
                </c:pt>
                <c:pt idx="1">
                  <c:v>91.917638317168198</c:v>
                </c:pt>
                <c:pt idx="2">
                  <c:v>91.548068901966346</c:v>
                </c:pt>
                <c:pt idx="3">
                  <c:v>112.91877402251367</c:v>
                </c:pt>
                <c:pt idx="4">
                  <c:v>106.97554379175294</c:v>
                </c:pt>
                <c:pt idx="5">
                  <c:v>103.17773997731972</c:v>
                </c:pt>
                <c:pt idx="6">
                  <c:v>99.213667477513155</c:v>
                </c:pt>
                <c:pt idx="7">
                  <c:v>97.471612661486091</c:v>
                </c:pt>
                <c:pt idx="8">
                  <c:v>101.41699119185705</c:v>
                </c:pt>
                <c:pt idx="9">
                  <c:v>90.948678396188896</c:v>
                </c:pt>
                <c:pt idx="10">
                  <c:v>90.526076092189101</c:v>
                </c:pt>
                <c:pt idx="11">
                  <c:v>87.428765495443855</c:v>
                </c:pt>
                <c:pt idx="12">
                  <c:v>81.655773786265513</c:v>
                </c:pt>
                <c:pt idx="13">
                  <c:v>91.969737327856521</c:v>
                </c:pt>
                <c:pt idx="14">
                  <c:v>80.19519452382211</c:v>
                </c:pt>
                <c:pt idx="15">
                  <c:v>74.191161189929502</c:v>
                </c:pt>
                <c:pt idx="16">
                  <c:v>139.87401876054685</c:v>
                </c:pt>
              </c:numCache>
            </c:numRef>
          </c:cat>
          <c:val>
            <c:numRef>
              <c:f>'本県の税収入の特徴(２)'!$N$44:$N$60</c:f>
              <c:numCache>
                <c:formatCode>#,##0_);[Red]\(#,##0\)</c:formatCode>
                <c:ptCount val="17"/>
                <c:pt idx="0">
                  <c:v>1769755</c:v>
                </c:pt>
                <c:pt idx="1">
                  <c:v>1626717</c:v>
                </c:pt>
                <c:pt idx="2">
                  <c:v>1489228</c:v>
                </c:pt>
                <c:pt idx="3">
                  <c:v>1681618</c:v>
                </c:pt>
                <c:pt idx="4">
                  <c:v>1798920</c:v>
                </c:pt>
                <c:pt idx="5">
                  <c:v>1856085</c:v>
                </c:pt>
                <c:pt idx="6">
                  <c:v>1841490</c:v>
                </c:pt>
                <c:pt idx="7">
                  <c:v>1794930</c:v>
                </c:pt>
                <c:pt idx="8">
                  <c:v>1820364</c:v>
                </c:pt>
                <c:pt idx="9">
                  <c:v>1655597</c:v>
                </c:pt>
                <c:pt idx="10">
                  <c:v>1498747</c:v>
                </c:pt>
                <c:pt idx="11" formatCode="#,##0_ ">
                  <c:v>1310336</c:v>
                </c:pt>
                <c:pt idx="12" formatCode="#,##0_ ">
                  <c:v>1069965</c:v>
                </c:pt>
                <c:pt idx="13" formatCode="#,##0_ ">
                  <c:v>984044</c:v>
                </c:pt>
                <c:pt idx="14" formatCode="#,##0_ ">
                  <c:v>789156</c:v>
                </c:pt>
                <c:pt idx="15" formatCode="#,##0_ ">
                  <c:v>585484</c:v>
                </c:pt>
                <c:pt idx="16" formatCode="#,##0_ ">
                  <c:v>818940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077083952"/>
        <c:axId val="2077089392"/>
      </c:barChart>
      <c:catAx>
        <c:axId val="2077083952"/>
        <c:scaling>
          <c:orientation val="minMax"/>
        </c:scaling>
        <c:delete val="0"/>
        <c:axPos val="b"/>
        <c:numFmt formatCode="\(0.0\)_ 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77089392"/>
        <c:crosses val="autoZero"/>
        <c:auto val="1"/>
        <c:lblAlgn val="ctr"/>
        <c:lblOffset val="100"/>
        <c:noMultiLvlLbl val="0"/>
      </c:catAx>
      <c:valAx>
        <c:axId val="2077089392"/>
        <c:scaling>
          <c:orientation val="minMax"/>
          <c:max val="2500000"/>
          <c:min val="500000"/>
        </c:scaling>
        <c:delete val="0"/>
        <c:axPos val="l"/>
        <c:numFmt formatCode="#,##0_);[Red]\(#,##0\)" sourceLinked="1"/>
        <c:majorTickMark val="cross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77083952"/>
        <c:crosses val="autoZero"/>
        <c:crossBetween val="between"/>
        <c:majorUnit val="5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821530</xdr:colOff>
      <xdr:row>7</xdr:row>
      <xdr:rowOff>654844</xdr:rowOff>
    </xdr:from>
    <xdr:to>
      <xdr:col>3</xdr:col>
      <xdr:colOff>78580</xdr:colOff>
      <xdr:row>8</xdr:row>
      <xdr:rowOff>169069</xdr:rowOff>
    </xdr:to>
    <xdr:sp macro="" textlink="">
      <xdr:nvSpPr>
        <xdr:cNvPr id="4" name="テキスト ボックス 3"/>
        <xdr:cNvSpPr txBox="1"/>
      </xdr:nvSpPr>
      <xdr:spPr bwMode="auto">
        <a:xfrm>
          <a:off x="2416968" y="3417094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476250</xdr:colOff>
      <xdr:row>7</xdr:row>
      <xdr:rowOff>654844</xdr:rowOff>
    </xdr:from>
    <xdr:to>
      <xdr:col>4</xdr:col>
      <xdr:colOff>66675</xdr:colOff>
      <xdr:row>8</xdr:row>
      <xdr:rowOff>169069</xdr:rowOff>
    </xdr:to>
    <xdr:sp macro="" textlink="">
      <xdr:nvSpPr>
        <xdr:cNvPr id="5" name="テキスト ボックス 4"/>
        <xdr:cNvSpPr txBox="1"/>
      </xdr:nvSpPr>
      <xdr:spPr bwMode="auto">
        <a:xfrm>
          <a:off x="3024188" y="3417094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4</xdr:col>
      <xdr:colOff>809624</xdr:colOff>
      <xdr:row>7</xdr:row>
      <xdr:rowOff>654844</xdr:rowOff>
    </xdr:from>
    <xdr:to>
      <xdr:col>5</xdr:col>
      <xdr:colOff>66674</xdr:colOff>
      <xdr:row>8</xdr:row>
      <xdr:rowOff>169069</xdr:rowOff>
    </xdr:to>
    <xdr:sp macro="" textlink="">
      <xdr:nvSpPr>
        <xdr:cNvPr id="6" name="テキスト ボックス 5"/>
        <xdr:cNvSpPr txBox="1"/>
      </xdr:nvSpPr>
      <xdr:spPr bwMode="auto">
        <a:xfrm>
          <a:off x="3976687" y="3417094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5</xdr:col>
      <xdr:colOff>476250</xdr:colOff>
      <xdr:row>7</xdr:row>
      <xdr:rowOff>654844</xdr:rowOff>
    </xdr:from>
    <xdr:to>
      <xdr:col>6</xdr:col>
      <xdr:colOff>66675</xdr:colOff>
      <xdr:row>8</xdr:row>
      <xdr:rowOff>169069</xdr:rowOff>
    </xdr:to>
    <xdr:sp macro="" textlink="">
      <xdr:nvSpPr>
        <xdr:cNvPr id="15" name="テキスト ボックス 14"/>
        <xdr:cNvSpPr txBox="1"/>
      </xdr:nvSpPr>
      <xdr:spPr bwMode="auto">
        <a:xfrm>
          <a:off x="3028950" y="3455194"/>
          <a:ext cx="2190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endParaRPr kumimoji="1"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733425</xdr:colOff>
      <xdr:row>6</xdr:row>
      <xdr:rowOff>114300</xdr:rowOff>
    </xdr:from>
    <xdr:to>
      <xdr:col>1</xdr:col>
      <xdr:colOff>1314450</xdr:colOff>
      <xdr:row>7</xdr:row>
      <xdr:rowOff>114300</xdr:rowOff>
    </xdr:to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923925" y="26479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年度別</a:t>
          </a:r>
        </a:p>
      </xdr:txBody>
    </xdr:sp>
    <xdr:clientData/>
  </xdr:twoCellAnchor>
  <xdr:twoCellAnchor>
    <xdr:from>
      <xdr:col>0</xdr:col>
      <xdr:colOff>133350</xdr:colOff>
      <xdr:row>7</xdr:row>
      <xdr:rowOff>257175</xdr:rowOff>
    </xdr:from>
    <xdr:to>
      <xdr:col>1</xdr:col>
      <xdr:colOff>523875</xdr:colOff>
      <xdr:row>7</xdr:row>
      <xdr:rowOff>504825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133350" y="30384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</a:p>
      </xdr:txBody>
    </xdr:sp>
    <xdr:clientData/>
  </xdr:twoCellAnchor>
  <xdr:twoCellAnchor>
    <xdr:from>
      <xdr:col>5</xdr:col>
      <xdr:colOff>476250</xdr:colOff>
      <xdr:row>7</xdr:row>
      <xdr:rowOff>654844</xdr:rowOff>
    </xdr:from>
    <xdr:to>
      <xdr:col>6</xdr:col>
      <xdr:colOff>66675</xdr:colOff>
      <xdr:row>8</xdr:row>
      <xdr:rowOff>169069</xdr:rowOff>
    </xdr:to>
    <xdr:sp macro="" textlink="">
      <xdr:nvSpPr>
        <xdr:cNvPr id="20" name="テキスト ボックス 19"/>
        <xdr:cNvSpPr txBox="1"/>
      </xdr:nvSpPr>
      <xdr:spPr bwMode="auto">
        <a:xfrm>
          <a:off x="3019425" y="3436144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6</xdr:col>
      <xdr:colOff>821530</xdr:colOff>
      <xdr:row>7</xdr:row>
      <xdr:rowOff>654844</xdr:rowOff>
    </xdr:from>
    <xdr:to>
      <xdr:col>7</xdr:col>
      <xdr:colOff>78580</xdr:colOff>
      <xdr:row>8</xdr:row>
      <xdr:rowOff>169069</xdr:rowOff>
    </xdr:to>
    <xdr:sp macro="" textlink="">
      <xdr:nvSpPr>
        <xdr:cNvPr id="40" name="テキスト ボックス 39"/>
        <xdr:cNvSpPr txBox="1"/>
      </xdr:nvSpPr>
      <xdr:spPr bwMode="auto">
        <a:xfrm>
          <a:off x="3983830" y="3436144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7</xdr:col>
      <xdr:colOff>476250</xdr:colOff>
      <xdr:row>7</xdr:row>
      <xdr:rowOff>654844</xdr:rowOff>
    </xdr:from>
    <xdr:to>
      <xdr:col>8</xdr:col>
      <xdr:colOff>66675</xdr:colOff>
      <xdr:row>8</xdr:row>
      <xdr:rowOff>169069</xdr:rowOff>
    </xdr:to>
    <xdr:sp macro="" textlink="">
      <xdr:nvSpPr>
        <xdr:cNvPr id="44" name="テキスト ボックス 43"/>
        <xdr:cNvSpPr txBox="1"/>
      </xdr:nvSpPr>
      <xdr:spPr bwMode="auto">
        <a:xfrm>
          <a:off x="4591050" y="3436144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7</xdr:col>
      <xdr:colOff>476250</xdr:colOff>
      <xdr:row>7</xdr:row>
      <xdr:rowOff>654844</xdr:rowOff>
    </xdr:from>
    <xdr:to>
      <xdr:col>8</xdr:col>
      <xdr:colOff>66675</xdr:colOff>
      <xdr:row>8</xdr:row>
      <xdr:rowOff>169069</xdr:rowOff>
    </xdr:to>
    <xdr:sp macro="" textlink="">
      <xdr:nvSpPr>
        <xdr:cNvPr id="14" name="テキスト ボックス 13"/>
        <xdr:cNvSpPr txBox="1"/>
      </xdr:nvSpPr>
      <xdr:spPr bwMode="auto">
        <a:xfrm>
          <a:off x="4591050" y="3436144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endParaRPr kumimoji="1"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28575</xdr:rowOff>
    </xdr:from>
    <xdr:to>
      <xdr:col>2</xdr:col>
      <xdr:colOff>0</xdr:colOff>
      <xdr:row>4</xdr:row>
      <xdr:rowOff>0</xdr:rowOff>
    </xdr:to>
    <xdr:sp macro="" textlink="">
      <xdr:nvSpPr>
        <xdr:cNvPr id="2903" name="Line 4"/>
        <xdr:cNvSpPr>
          <a:spLocks noChangeShapeType="1"/>
        </xdr:cNvSpPr>
      </xdr:nvSpPr>
      <xdr:spPr bwMode="auto">
        <a:xfrm>
          <a:off x="9525" y="371475"/>
          <a:ext cx="1409700" cy="657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892969</xdr:colOff>
      <xdr:row>3</xdr:row>
      <xdr:rowOff>321469</xdr:rowOff>
    </xdr:from>
    <xdr:to>
      <xdr:col>4</xdr:col>
      <xdr:colOff>66675</xdr:colOff>
      <xdr:row>4</xdr:row>
      <xdr:rowOff>157162</xdr:rowOff>
    </xdr:to>
    <xdr:sp macro="" textlink="">
      <xdr:nvSpPr>
        <xdr:cNvPr id="5" name="テキスト ボックス 4"/>
        <xdr:cNvSpPr txBox="1"/>
      </xdr:nvSpPr>
      <xdr:spPr bwMode="auto">
        <a:xfrm>
          <a:off x="2702719" y="100012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</xdr:col>
      <xdr:colOff>476250</xdr:colOff>
      <xdr:row>3</xdr:row>
      <xdr:rowOff>333375</xdr:rowOff>
    </xdr:from>
    <xdr:to>
      <xdr:col>3</xdr:col>
      <xdr:colOff>54769</xdr:colOff>
      <xdr:row>4</xdr:row>
      <xdr:rowOff>169068</xdr:rowOff>
    </xdr:to>
    <xdr:sp macro="" textlink="">
      <xdr:nvSpPr>
        <xdr:cNvPr id="8" name="テキスト ボックス 7"/>
        <xdr:cNvSpPr txBox="1"/>
      </xdr:nvSpPr>
      <xdr:spPr bwMode="auto">
        <a:xfrm>
          <a:off x="1654969" y="1012031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xdr:txBody>
    </xdr:sp>
    <xdr:clientData/>
  </xdr:twoCellAnchor>
  <xdr:twoCellAnchor>
    <xdr:from>
      <xdr:col>4</xdr:col>
      <xdr:colOff>485775</xdr:colOff>
      <xdr:row>3</xdr:row>
      <xdr:rowOff>335755</xdr:rowOff>
    </xdr:from>
    <xdr:to>
      <xdr:col>5</xdr:col>
      <xdr:colOff>64294</xdr:colOff>
      <xdr:row>4</xdr:row>
      <xdr:rowOff>173830</xdr:rowOff>
    </xdr:to>
    <xdr:sp macro="" textlink="">
      <xdr:nvSpPr>
        <xdr:cNvPr id="9" name="テキスト ボックス 8"/>
        <xdr:cNvSpPr txBox="1"/>
      </xdr:nvSpPr>
      <xdr:spPr bwMode="auto">
        <a:xfrm>
          <a:off x="3571875" y="1021555"/>
          <a:ext cx="207169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xdr:txBody>
    </xdr:sp>
    <xdr:clientData/>
  </xdr:twoCellAnchor>
  <xdr:twoCellAnchor>
    <xdr:from>
      <xdr:col>5</xdr:col>
      <xdr:colOff>892969</xdr:colOff>
      <xdr:row>3</xdr:row>
      <xdr:rowOff>321469</xdr:rowOff>
    </xdr:from>
    <xdr:to>
      <xdr:col>6</xdr:col>
      <xdr:colOff>66675</xdr:colOff>
      <xdr:row>4</xdr:row>
      <xdr:rowOff>157162</xdr:rowOff>
    </xdr:to>
    <xdr:sp macro="" textlink="">
      <xdr:nvSpPr>
        <xdr:cNvPr id="11" name="テキスト ボックス 10"/>
        <xdr:cNvSpPr txBox="1"/>
      </xdr:nvSpPr>
      <xdr:spPr bwMode="auto">
        <a:xfrm>
          <a:off x="2952750" y="100012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endParaRPr kumimoji="1"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881063</xdr:colOff>
      <xdr:row>4</xdr:row>
      <xdr:rowOff>0</xdr:rowOff>
    </xdr:from>
    <xdr:to>
      <xdr:col>8</xdr:col>
      <xdr:colOff>54769</xdr:colOff>
      <xdr:row>4</xdr:row>
      <xdr:rowOff>180975</xdr:rowOff>
    </xdr:to>
    <xdr:sp macro="" textlink="">
      <xdr:nvSpPr>
        <xdr:cNvPr id="12" name="テキスト ボックス 11"/>
        <xdr:cNvSpPr txBox="1"/>
      </xdr:nvSpPr>
      <xdr:spPr bwMode="auto">
        <a:xfrm>
          <a:off x="4607719" y="102393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endParaRPr kumimoji="1"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892969</xdr:colOff>
      <xdr:row>3</xdr:row>
      <xdr:rowOff>321469</xdr:rowOff>
    </xdr:from>
    <xdr:to>
      <xdr:col>6</xdr:col>
      <xdr:colOff>66675</xdr:colOff>
      <xdr:row>4</xdr:row>
      <xdr:rowOff>157162</xdr:rowOff>
    </xdr:to>
    <xdr:sp macro="" textlink="">
      <xdr:nvSpPr>
        <xdr:cNvPr id="15" name="テキスト ボックス 14"/>
        <xdr:cNvSpPr txBox="1"/>
      </xdr:nvSpPr>
      <xdr:spPr bwMode="auto">
        <a:xfrm>
          <a:off x="2952750" y="100012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7</xdr:col>
      <xdr:colOff>881063</xdr:colOff>
      <xdr:row>4</xdr:row>
      <xdr:rowOff>0</xdr:rowOff>
    </xdr:from>
    <xdr:to>
      <xdr:col>8</xdr:col>
      <xdr:colOff>54769</xdr:colOff>
      <xdr:row>4</xdr:row>
      <xdr:rowOff>180975</xdr:rowOff>
    </xdr:to>
    <xdr:sp macro="" textlink="">
      <xdr:nvSpPr>
        <xdr:cNvPr id="16" name="テキスト ボックス 15"/>
        <xdr:cNvSpPr txBox="1"/>
      </xdr:nvSpPr>
      <xdr:spPr bwMode="auto">
        <a:xfrm>
          <a:off x="4607719" y="102393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7</xdr:col>
      <xdr:colOff>892969</xdr:colOff>
      <xdr:row>3</xdr:row>
      <xdr:rowOff>321469</xdr:rowOff>
    </xdr:from>
    <xdr:to>
      <xdr:col>8</xdr:col>
      <xdr:colOff>66675</xdr:colOff>
      <xdr:row>4</xdr:row>
      <xdr:rowOff>157162</xdr:rowOff>
    </xdr:to>
    <xdr:sp macro="" textlink="">
      <xdr:nvSpPr>
        <xdr:cNvPr id="19" name="テキスト ボックス 18"/>
        <xdr:cNvSpPr txBox="1"/>
      </xdr:nvSpPr>
      <xdr:spPr bwMode="auto">
        <a:xfrm>
          <a:off x="4619625" y="100012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endParaRPr kumimoji="1"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447675</xdr:colOff>
      <xdr:row>2</xdr:row>
      <xdr:rowOff>76200</xdr:rowOff>
    </xdr:from>
    <xdr:to>
      <xdr:col>1</xdr:col>
      <xdr:colOff>981075</xdr:colOff>
      <xdr:row>2</xdr:row>
      <xdr:rowOff>323850</xdr:rowOff>
    </xdr:to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800100" y="419100"/>
          <a:ext cx="5334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年度別</a:t>
          </a:r>
        </a:p>
      </xdr:txBody>
    </xdr:sp>
    <xdr:clientData/>
  </xdr:twoCellAnchor>
  <xdr:twoCellAnchor>
    <xdr:from>
      <xdr:col>0</xdr:col>
      <xdr:colOff>95250</xdr:colOff>
      <xdr:row>3</xdr:row>
      <xdr:rowOff>28575</xdr:rowOff>
    </xdr:from>
    <xdr:to>
      <xdr:col>1</xdr:col>
      <xdr:colOff>323850</xdr:colOff>
      <xdr:row>3</xdr:row>
      <xdr:rowOff>276225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95250" y="7143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税目別</a:t>
          </a:r>
        </a:p>
      </xdr:txBody>
    </xdr:sp>
    <xdr:clientData/>
  </xdr:twoCellAnchor>
  <xdr:twoCellAnchor>
    <xdr:from>
      <xdr:col>7</xdr:col>
      <xdr:colOff>892969</xdr:colOff>
      <xdr:row>3</xdr:row>
      <xdr:rowOff>321469</xdr:rowOff>
    </xdr:from>
    <xdr:to>
      <xdr:col>8</xdr:col>
      <xdr:colOff>66675</xdr:colOff>
      <xdr:row>4</xdr:row>
      <xdr:rowOff>157162</xdr:rowOff>
    </xdr:to>
    <xdr:sp macro="" textlink="">
      <xdr:nvSpPr>
        <xdr:cNvPr id="22" name="テキスト ボックス 21"/>
        <xdr:cNvSpPr txBox="1"/>
      </xdr:nvSpPr>
      <xdr:spPr bwMode="auto">
        <a:xfrm>
          <a:off x="4607719" y="1007269"/>
          <a:ext cx="211931" cy="178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endParaRPr kumimoji="1"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476250</xdr:colOff>
      <xdr:row>3</xdr:row>
      <xdr:rowOff>333375</xdr:rowOff>
    </xdr:from>
    <xdr:to>
      <xdr:col>7</xdr:col>
      <xdr:colOff>54769</xdr:colOff>
      <xdr:row>4</xdr:row>
      <xdr:rowOff>169068</xdr:rowOff>
    </xdr:to>
    <xdr:sp macro="" textlink="">
      <xdr:nvSpPr>
        <xdr:cNvPr id="26" name="テキスト ボックス 25"/>
        <xdr:cNvSpPr txBox="1"/>
      </xdr:nvSpPr>
      <xdr:spPr bwMode="auto">
        <a:xfrm>
          <a:off x="3562350" y="1019175"/>
          <a:ext cx="207169" cy="178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xdr:txBody>
    </xdr:sp>
    <xdr:clientData/>
  </xdr:twoCellAnchor>
  <xdr:twoCellAnchor>
    <xdr:from>
      <xdr:col>7</xdr:col>
      <xdr:colOff>892969</xdr:colOff>
      <xdr:row>3</xdr:row>
      <xdr:rowOff>321469</xdr:rowOff>
    </xdr:from>
    <xdr:to>
      <xdr:col>8</xdr:col>
      <xdr:colOff>66675</xdr:colOff>
      <xdr:row>4</xdr:row>
      <xdr:rowOff>157162</xdr:rowOff>
    </xdr:to>
    <xdr:sp macro="" textlink="">
      <xdr:nvSpPr>
        <xdr:cNvPr id="21" name="テキスト ボックス 20"/>
        <xdr:cNvSpPr txBox="1"/>
      </xdr:nvSpPr>
      <xdr:spPr bwMode="auto">
        <a:xfrm>
          <a:off x="4607719" y="1007269"/>
          <a:ext cx="211931" cy="178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endParaRPr kumimoji="1"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27</xdr:row>
      <xdr:rowOff>0</xdr:rowOff>
    </xdr:from>
    <xdr:to>
      <xdr:col>7</xdr:col>
      <xdr:colOff>0</xdr:colOff>
      <xdr:row>27</xdr:row>
      <xdr:rowOff>0</xdr:rowOff>
    </xdr:to>
    <xdr:sp macro="" textlink="">
      <xdr:nvSpPr>
        <xdr:cNvPr id="366817" name="Line 3"/>
        <xdr:cNvSpPr>
          <a:spLocks noChangeShapeType="1"/>
        </xdr:cNvSpPr>
      </xdr:nvSpPr>
      <xdr:spPr bwMode="auto">
        <a:xfrm>
          <a:off x="6172200" y="58769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962025</xdr:colOff>
      <xdr:row>23</xdr:row>
      <xdr:rowOff>9525</xdr:rowOff>
    </xdr:from>
    <xdr:to>
      <xdr:col>1</xdr:col>
      <xdr:colOff>95250</xdr:colOff>
      <xdr:row>24</xdr:row>
      <xdr:rowOff>19050</xdr:rowOff>
    </xdr:to>
    <xdr:sp macro="" textlink="">
      <xdr:nvSpPr>
        <xdr:cNvPr id="3077" name="Text Box 5"/>
        <xdr:cNvSpPr txBox="1">
          <a:spLocks noChangeArrowheads="1"/>
        </xdr:cNvSpPr>
      </xdr:nvSpPr>
      <xdr:spPr bwMode="auto">
        <a:xfrm>
          <a:off x="962025" y="4238625"/>
          <a:ext cx="390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</a:p>
      </xdr:txBody>
    </xdr:sp>
    <xdr:clientData/>
  </xdr:twoCellAnchor>
  <xdr:twoCellAnchor>
    <xdr:from>
      <xdr:col>0</xdr:col>
      <xdr:colOff>933450</xdr:colOff>
      <xdr:row>24</xdr:row>
      <xdr:rowOff>9524</xdr:rowOff>
    </xdr:from>
    <xdr:to>
      <xdr:col>1</xdr:col>
      <xdr:colOff>38100</xdr:colOff>
      <xdr:row>24</xdr:row>
      <xdr:rowOff>214311</xdr:rowOff>
    </xdr:to>
    <xdr:sp macro="" textlink="">
      <xdr:nvSpPr>
        <xdr:cNvPr id="3078" name="Text Box 6"/>
        <xdr:cNvSpPr txBox="1">
          <a:spLocks noChangeArrowheads="1"/>
        </xdr:cNvSpPr>
      </xdr:nvSpPr>
      <xdr:spPr bwMode="auto">
        <a:xfrm>
          <a:off x="933450" y="4962524"/>
          <a:ext cx="366713" cy="20478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0</xdr:col>
      <xdr:colOff>9525</xdr:colOff>
      <xdr:row>23</xdr:row>
      <xdr:rowOff>161925</xdr:rowOff>
    </xdr:from>
    <xdr:to>
      <xdr:col>0</xdr:col>
      <xdr:colOff>400050</xdr:colOff>
      <xdr:row>24</xdr:row>
      <xdr:rowOff>161925</xdr:rowOff>
    </xdr:to>
    <xdr:sp macro="" textlink="">
      <xdr:nvSpPr>
        <xdr:cNvPr id="3079" name="Text Box 7"/>
        <xdr:cNvSpPr txBox="1">
          <a:spLocks noChangeArrowheads="1"/>
        </xdr:cNvSpPr>
      </xdr:nvSpPr>
      <xdr:spPr bwMode="auto">
        <a:xfrm>
          <a:off x="9525" y="4391025"/>
          <a:ext cx="390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税目</a:t>
          </a:r>
        </a:p>
      </xdr:txBody>
    </xdr:sp>
    <xdr:clientData/>
  </xdr:twoCellAnchor>
  <xdr:twoCellAnchor>
    <xdr:from>
      <xdr:col>0</xdr:col>
      <xdr:colOff>1</xdr:colOff>
      <xdr:row>23</xdr:row>
      <xdr:rowOff>1</xdr:rowOff>
    </xdr:from>
    <xdr:to>
      <xdr:col>1</xdr:col>
      <xdr:colOff>0</xdr:colOff>
      <xdr:row>24</xdr:row>
      <xdr:rowOff>1</xdr:rowOff>
    </xdr:to>
    <xdr:sp macro="" textlink="">
      <xdr:nvSpPr>
        <xdr:cNvPr id="366821" name="Line 11"/>
        <xdr:cNvSpPr>
          <a:spLocks noChangeShapeType="1"/>
        </xdr:cNvSpPr>
      </xdr:nvSpPr>
      <xdr:spPr bwMode="auto">
        <a:xfrm>
          <a:off x="1" y="4406901"/>
          <a:ext cx="1257299" cy="298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9525</xdr:colOff>
      <xdr:row>4</xdr:row>
      <xdr:rowOff>0</xdr:rowOff>
    </xdr:to>
    <xdr:sp macro="" textlink="">
      <xdr:nvSpPr>
        <xdr:cNvPr id="366822" name="Line 12"/>
        <xdr:cNvSpPr>
          <a:spLocks noChangeShapeType="1"/>
        </xdr:cNvSpPr>
      </xdr:nvSpPr>
      <xdr:spPr bwMode="auto">
        <a:xfrm>
          <a:off x="0" y="342900"/>
          <a:ext cx="1266825" cy="577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352425</xdr:colOff>
      <xdr:row>44</xdr:row>
      <xdr:rowOff>0</xdr:rowOff>
    </xdr:from>
    <xdr:to>
      <xdr:col>2</xdr:col>
      <xdr:colOff>447675</xdr:colOff>
      <xdr:row>44</xdr:row>
      <xdr:rowOff>0</xdr:rowOff>
    </xdr:to>
    <xdr:sp macro="" textlink="">
      <xdr:nvSpPr>
        <xdr:cNvPr id="366823" name="Text Box 20"/>
        <xdr:cNvSpPr txBox="1">
          <a:spLocks noChangeArrowheads="1"/>
        </xdr:cNvSpPr>
      </xdr:nvSpPr>
      <xdr:spPr bwMode="auto">
        <a:xfrm>
          <a:off x="2428875" y="10420350"/>
          <a:ext cx="95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692943</xdr:colOff>
      <xdr:row>4</xdr:row>
      <xdr:rowOff>0</xdr:rowOff>
    </xdr:from>
    <xdr:to>
      <xdr:col>2</xdr:col>
      <xdr:colOff>85725</xdr:colOff>
      <xdr:row>10</xdr:row>
      <xdr:rowOff>171450</xdr:rowOff>
    </xdr:to>
    <xdr:sp macro="" textlink="">
      <xdr:nvSpPr>
        <xdr:cNvPr id="16" name="テキスト ボックス 15"/>
        <xdr:cNvSpPr txBox="1"/>
      </xdr:nvSpPr>
      <xdr:spPr bwMode="auto">
        <a:xfrm>
          <a:off x="1950243" y="876300"/>
          <a:ext cx="211932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xdr:txBody>
    </xdr:sp>
    <xdr:clientData/>
  </xdr:twoCellAnchor>
  <xdr:twoCellAnchor>
    <xdr:from>
      <xdr:col>3</xdr:col>
      <xdr:colOff>678656</xdr:colOff>
      <xdr:row>3</xdr:row>
      <xdr:rowOff>333374</xdr:rowOff>
    </xdr:from>
    <xdr:to>
      <xdr:col>4</xdr:col>
      <xdr:colOff>66675</xdr:colOff>
      <xdr:row>6</xdr:row>
      <xdr:rowOff>157162</xdr:rowOff>
    </xdr:to>
    <xdr:sp macro="" textlink="">
      <xdr:nvSpPr>
        <xdr:cNvPr id="17" name="テキスト ボックス 16"/>
        <xdr:cNvSpPr txBox="1"/>
      </xdr:nvSpPr>
      <xdr:spPr bwMode="auto">
        <a:xfrm>
          <a:off x="3583781" y="928687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xdr:txBody>
    </xdr:sp>
    <xdr:clientData/>
  </xdr:twoCellAnchor>
  <xdr:twoCellAnchor>
    <xdr:from>
      <xdr:col>2</xdr:col>
      <xdr:colOff>583404</xdr:colOff>
      <xdr:row>3</xdr:row>
      <xdr:rowOff>321469</xdr:rowOff>
    </xdr:from>
    <xdr:to>
      <xdr:col>3</xdr:col>
      <xdr:colOff>59530</xdr:colOff>
      <xdr:row>6</xdr:row>
      <xdr:rowOff>119064</xdr:rowOff>
    </xdr:to>
    <xdr:sp macro="" textlink="">
      <xdr:nvSpPr>
        <xdr:cNvPr id="18" name="テキスト ボックス 17"/>
        <xdr:cNvSpPr txBox="1"/>
      </xdr:nvSpPr>
      <xdr:spPr bwMode="auto">
        <a:xfrm>
          <a:off x="2666998" y="916782"/>
          <a:ext cx="297657" cy="15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4</xdr:col>
      <xdr:colOff>607217</xdr:colOff>
      <xdr:row>3</xdr:row>
      <xdr:rowOff>321469</xdr:rowOff>
    </xdr:from>
    <xdr:to>
      <xdr:col>5</xdr:col>
      <xdr:colOff>83342</xdr:colOff>
      <xdr:row>6</xdr:row>
      <xdr:rowOff>119064</xdr:rowOff>
    </xdr:to>
    <xdr:sp macro="" textlink="">
      <xdr:nvSpPr>
        <xdr:cNvPr id="19" name="テキスト ボックス 18"/>
        <xdr:cNvSpPr txBox="1"/>
      </xdr:nvSpPr>
      <xdr:spPr bwMode="auto">
        <a:xfrm>
          <a:off x="4333873" y="916782"/>
          <a:ext cx="297657" cy="15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5</xdr:col>
      <xdr:colOff>690559</xdr:colOff>
      <xdr:row>3</xdr:row>
      <xdr:rowOff>276224</xdr:rowOff>
    </xdr:from>
    <xdr:to>
      <xdr:col>6</xdr:col>
      <xdr:colOff>66674</xdr:colOff>
      <xdr:row>10</xdr:row>
      <xdr:rowOff>161924</xdr:rowOff>
    </xdr:to>
    <xdr:sp macro="" textlink="">
      <xdr:nvSpPr>
        <xdr:cNvPr id="22" name="テキスト ボックス 21"/>
        <xdr:cNvSpPr txBox="1"/>
      </xdr:nvSpPr>
      <xdr:spPr bwMode="auto">
        <a:xfrm>
          <a:off x="5253034" y="876299"/>
          <a:ext cx="19526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6</xdr:col>
      <xdr:colOff>700087</xdr:colOff>
      <xdr:row>3</xdr:row>
      <xdr:rowOff>276224</xdr:rowOff>
    </xdr:from>
    <xdr:to>
      <xdr:col>7</xdr:col>
      <xdr:colOff>66675</xdr:colOff>
      <xdr:row>10</xdr:row>
      <xdr:rowOff>209550</xdr:rowOff>
    </xdr:to>
    <xdr:sp macro="" textlink="">
      <xdr:nvSpPr>
        <xdr:cNvPr id="23" name="テキスト ボックス 22"/>
        <xdr:cNvSpPr txBox="1"/>
      </xdr:nvSpPr>
      <xdr:spPr bwMode="auto">
        <a:xfrm>
          <a:off x="6081712" y="876299"/>
          <a:ext cx="185738" cy="2095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3</xdr:col>
      <xdr:colOff>688181</xdr:colOff>
      <xdr:row>3</xdr:row>
      <xdr:rowOff>276224</xdr:rowOff>
    </xdr:from>
    <xdr:to>
      <xdr:col>4</xdr:col>
      <xdr:colOff>76200</xdr:colOff>
      <xdr:row>10</xdr:row>
      <xdr:rowOff>209550</xdr:rowOff>
    </xdr:to>
    <xdr:sp macro="" textlink="">
      <xdr:nvSpPr>
        <xdr:cNvPr id="20" name="テキスト ボックス 19"/>
        <xdr:cNvSpPr txBox="1"/>
      </xdr:nvSpPr>
      <xdr:spPr bwMode="auto">
        <a:xfrm>
          <a:off x="3612356" y="876299"/>
          <a:ext cx="207169" cy="2095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xdr:txBody>
    </xdr:sp>
    <xdr:clientData/>
  </xdr:twoCellAnchor>
  <xdr:twoCellAnchor>
    <xdr:from>
      <xdr:col>2</xdr:col>
      <xdr:colOff>607217</xdr:colOff>
      <xdr:row>4</xdr:row>
      <xdr:rowOff>0</xdr:rowOff>
    </xdr:from>
    <xdr:to>
      <xdr:col>3</xdr:col>
      <xdr:colOff>9525</xdr:colOff>
      <xdr:row>10</xdr:row>
      <xdr:rowOff>171450</xdr:rowOff>
    </xdr:to>
    <xdr:sp macro="" textlink="">
      <xdr:nvSpPr>
        <xdr:cNvPr id="24" name="テキスト ボックス 23"/>
        <xdr:cNvSpPr txBox="1"/>
      </xdr:nvSpPr>
      <xdr:spPr bwMode="auto">
        <a:xfrm>
          <a:off x="2683667" y="876300"/>
          <a:ext cx="250033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4</xdr:col>
      <xdr:colOff>588167</xdr:colOff>
      <xdr:row>4</xdr:row>
      <xdr:rowOff>0</xdr:rowOff>
    </xdr:from>
    <xdr:to>
      <xdr:col>5</xdr:col>
      <xdr:colOff>28575</xdr:colOff>
      <xdr:row>10</xdr:row>
      <xdr:rowOff>171450</xdr:rowOff>
    </xdr:to>
    <xdr:sp macro="" textlink="">
      <xdr:nvSpPr>
        <xdr:cNvPr id="26" name="テキスト ボックス 25"/>
        <xdr:cNvSpPr txBox="1"/>
      </xdr:nvSpPr>
      <xdr:spPr bwMode="auto">
        <a:xfrm>
          <a:off x="4302917" y="876300"/>
          <a:ext cx="259558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1</xdr:col>
      <xdr:colOff>933450</xdr:colOff>
      <xdr:row>24</xdr:row>
      <xdr:rowOff>9524</xdr:rowOff>
    </xdr:from>
    <xdr:to>
      <xdr:col>2</xdr:col>
      <xdr:colOff>38100</xdr:colOff>
      <xdr:row>24</xdr:row>
      <xdr:rowOff>214311</xdr:rowOff>
    </xdr:to>
    <xdr:sp macro="" textlink="">
      <xdr:nvSpPr>
        <xdr:cNvPr id="30" name="Text Box 6"/>
        <xdr:cNvSpPr txBox="1">
          <a:spLocks noChangeArrowheads="1"/>
        </xdr:cNvSpPr>
      </xdr:nvSpPr>
      <xdr:spPr bwMode="auto">
        <a:xfrm>
          <a:off x="933450" y="4974430"/>
          <a:ext cx="366713" cy="20478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785813</xdr:colOff>
      <xdr:row>2</xdr:row>
      <xdr:rowOff>95250</xdr:rowOff>
    </xdr:from>
    <xdr:to>
      <xdr:col>0</xdr:col>
      <xdr:colOff>1157288</xdr:colOff>
      <xdr:row>3</xdr:row>
      <xdr:rowOff>80962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785813" y="428625"/>
          <a:ext cx="3714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</a:p>
      </xdr:txBody>
    </xdr:sp>
    <xdr:clientData/>
  </xdr:twoCellAnchor>
  <xdr:twoCellAnchor>
    <xdr:from>
      <xdr:col>0</xdr:col>
      <xdr:colOff>119063</xdr:colOff>
      <xdr:row>3</xdr:row>
      <xdr:rowOff>59530</xdr:rowOff>
    </xdr:from>
    <xdr:to>
      <xdr:col>0</xdr:col>
      <xdr:colOff>490538</xdr:colOff>
      <xdr:row>3</xdr:row>
      <xdr:rowOff>307180</xdr:rowOff>
    </xdr:to>
    <xdr:sp macro="" textlink="">
      <xdr:nvSpPr>
        <xdr:cNvPr id="27" name="Text Box 2"/>
        <xdr:cNvSpPr txBox="1">
          <a:spLocks noChangeArrowheads="1"/>
        </xdr:cNvSpPr>
      </xdr:nvSpPr>
      <xdr:spPr bwMode="auto">
        <a:xfrm>
          <a:off x="119063" y="654843"/>
          <a:ext cx="3714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2</xdr:col>
      <xdr:colOff>962025</xdr:colOff>
      <xdr:row>23</xdr:row>
      <xdr:rowOff>9525</xdr:rowOff>
    </xdr:from>
    <xdr:to>
      <xdr:col>3</xdr:col>
      <xdr:colOff>95250</xdr:colOff>
      <xdr:row>24</xdr:row>
      <xdr:rowOff>19050</xdr:rowOff>
    </xdr:to>
    <xdr:sp macro="" textlink="">
      <xdr:nvSpPr>
        <xdr:cNvPr id="33" name="Text Box 5"/>
        <xdr:cNvSpPr txBox="1">
          <a:spLocks noChangeArrowheads="1"/>
        </xdr:cNvSpPr>
      </xdr:nvSpPr>
      <xdr:spPr bwMode="auto">
        <a:xfrm>
          <a:off x="2081213" y="4379119"/>
          <a:ext cx="97631" cy="307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933450</xdr:colOff>
      <xdr:row>24</xdr:row>
      <xdr:rowOff>9524</xdr:rowOff>
    </xdr:from>
    <xdr:to>
      <xdr:col>3</xdr:col>
      <xdr:colOff>38100</xdr:colOff>
      <xdr:row>24</xdr:row>
      <xdr:rowOff>214311</xdr:rowOff>
    </xdr:to>
    <xdr:sp macro="" textlink="">
      <xdr:nvSpPr>
        <xdr:cNvPr id="34" name="Text Box 6"/>
        <xdr:cNvSpPr txBox="1">
          <a:spLocks noChangeArrowheads="1"/>
        </xdr:cNvSpPr>
      </xdr:nvSpPr>
      <xdr:spPr bwMode="auto">
        <a:xfrm>
          <a:off x="2081213" y="4676774"/>
          <a:ext cx="40481" cy="20478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962025</xdr:colOff>
      <xdr:row>23</xdr:row>
      <xdr:rowOff>9525</xdr:rowOff>
    </xdr:from>
    <xdr:to>
      <xdr:col>1</xdr:col>
      <xdr:colOff>95250</xdr:colOff>
      <xdr:row>24</xdr:row>
      <xdr:rowOff>19050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2081213" y="4379119"/>
          <a:ext cx="97631" cy="307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933450</xdr:colOff>
      <xdr:row>24</xdr:row>
      <xdr:rowOff>9524</xdr:rowOff>
    </xdr:from>
    <xdr:to>
      <xdr:col>1</xdr:col>
      <xdr:colOff>38100</xdr:colOff>
      <xdr:row>24</xdr:row>
      <xdr:rowOff>214311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081213" y="4676774"/>
          <a:ext cx="40481" cy="20478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962025</xdr:colOff>
      <xdr:row>23</xdr:row>
      <xdr:rowOff>9525</xdr:rowOff>
    </xdr:from>
    <xdr:to>
      <xdr:col>1</xdr:col>
      <xdr:colOff>95250</xdr:colOff>
      <xdr:row>24</xdr:row>
      <xdr:rowOff>19050</xdr:rowOff>
    </xdr:to>
    <xdr:sp macro="" textlink="">
      <xdr:nvSpPr>
        <xdr:cNvPr id="44" name="Text Box 5"/>
        <xdr:cNvSpPr txBox="1">
          <a:spLocks noChangeArrowheads="1"/>
        </xdr:cNvSpPr>
      </xdr:nvSpPr>
      <xdr:spPr bwMode="auto">
        <a:xfrm>
          <a:off x="2081213" y="4379119"/>
          <a:ext cx="97631" cy="307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</a:p>
      </xdr:txBody>
    </xdr:sp>
    <xdr:clientData/>
  </xdr:twoCellAnchor>
  <xdr:twoCellAnchor>
    <xdr:from>
      <xdr:col>0</xdr:col>
      <xdr:colOff>933450</xdr:colOff>
      <xdr:row>24</xdr:row>
      <xdr:rowOff>9524</xdr:rowOff>
    </xdr:from>
    <xdr:to>
      <xdr:col>1</xdr:col>
      <xdr:colOff>38100</xdr:colOff>
      <xdr:row>24</xdr:row>
      <xdr:rowOff>214311</xdr:rowOff>
    </xdr:to>
    <xdr:sp macro="" textlink="">
      <xdr:nvSpPr>
        <xdr:cNvPr id="45" name="Text Box 6"/>
        <xdr:cNvSpPr txBox="1">
          <a:spLocks noChangeArrowheads="1"/>
        </xdr:cNvSpPr>
      </xdr:nvSpPr>
      <xdr:spPr bwMode="auto">
        <a:xfrm>
          <a:off x="2081213" y="4676774"/>
          <a:ext cx="40481" cy="20478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933450</xdr:colOff>
      <xdr:row>24</xdr:row>
      <xdr:rowOff>9524</xdr:rowOff>
    </xdr:from>
    <xdr:to>
      <xdr:col>2</xdr:col>
      <xdr:colOff>38100</xdr:colOff>
      <xdr:row>24</xdr:row>
      <xdr:rowOff>214311</xdr:rowOff>
    </xdr:to>
    <xdr:sp macro="" textlink="">
      <xdr:nvSpPr>
        <xdr:cNvPr id="48" name="Text Box 6"/>
        <xdr:cNvSpPr txBox="1">
          <a:spLocks noChangeArrowheads="1"/>
        </xdr:cNvSpPr>
      </xdr:nvSpPr>
      <xdr:spPr bwMode="auto">
        <a:xfrm>
          <a:off x="2902744" y="4676774"/>
          <a:ext cx="40481" cy="20478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962025</xdr:colOff>
      <xdr:row>23</xdr:row>
      <xdr:rowOff>9525</xdr:rowOff>
    </xdr:from>
    <xdr:to>
      <xdr:col>3</xdr:col>
      <xdr:colOff>95250</xdr:colOff>
      <xdr:row>24</xdr:row>
      <xdr:rowOff>19050</xdr:rowOff>
    </xdr:to>
    <xdr:sp macro="" textlink="">
      <xdr:nvSpPr>
        <xdr:cNvPr id="35" name="Text Box 5"/>
        <xdr:cNvSpPr txBox="1">
          <a:spLocks noChangeArrowheads="1"/>
        </xdr:cNvSpPr>
      </xdr:nvSpPr>
      <xdr:spPr bwMode="auto">
        <a:xfrm>
          <a:off x="2071007" y="4744811"/>
          <a:ext cx="92529" cy="308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933450</xdr:colOff>
      <xdr:row>24</xdr:row>
      <xdr:rowOff>9524</xdr:rowOff>
    </xdr:from>
    <xdr:to>
      <xdr:col>3</xdr:col>
      <xdr:colOff>38100</xdr:colOff>
      <xdr:row>24</xdr:row>
      <xdr:rowOff>214311</xdr:rowOff>
    </xdr:to>
    <xdr:sp macro="" textlink="">
      <xdr:nvSpPr>
        <xdr:cNvPr id="36" name="Text Box 6"/>
        <xdr:cNvSpPr txBox="1">
          <a:spLocks noChangeArrowheads="1"/>
        </xdr:cNvSpPr>
      </xdr:nvSpPr>
      <xdr:spPr bwMode="auto">
        <a:xfrm>
          <a:off x="2071007" y="5044167"/>
          <a:ext cx="35379" cy="20478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962025</xdr:colOff>
      <xdr:row>23</xdr:row>
      <xdr:rowOff>9525</xdr:rowOff>
    </xdr:from>
    <xdr:to>
      <xdr:col>2</xdr:col>
      <xdr:colOff>95250</xdr:colOff>
      <xdr:row>24</xdr:row>
      <xdr:rowOff>19050</xdr:rowOff>
    </xdr:to>
    <xdr:sp macro="" textlink="">
      <xdr:nvSpPr>
        <xdr:cNvPr id="37" name="Text Box 5"/>
        <xdr:cNvSpPr txBox="1">
          <a:spLocks noChangeArrowheads="1"/>
        </xdr:cNvSpPr>
      </xdr:nvSpPr>
      <xdr:spPr bwMode="auto">
        <a:xfrm>
          <a:off x="962025" y="4744811"/>
          <a:ext cx="385082" cy="308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933450</xdr:colOff>
      <xdr:row>24</xdr:row>
      <xdr:rowOff>9524</xdr:rowOff>
    </xdr:from>
    <xdr:to>
      <xdr:col>2</xdr:col>
      <xdr:colOff>38100</xdr:colOff>
      <xdr:row>24</xdr:row>
      <xdr:rowOff>214311</xdr:rowOff>
    </xdr:to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933450" y="5044167"/>
          <a:ext cx="356507" cy="20478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933450</xdr:colOff>
      <xdr:row>24</xdr:row>
      <xdr:rowOff>9524</xdr:rowOff>
    </xdr:from>
    <xdr:to>
      <xdr:col>2</xdr:col>
      <xdr:colOff>38100</xdr:colOff>
      <xdr:row>24</xdr:row>
      <xdr:rowOff>214311</xdr:rowOff>
    </xdr:to>
    <xdr:sp macro="" textlink="">
      <xdr:nvSpPr>
        <xdr:cNvPr id="40" name="Text Box 6"/>
        <xdr:cNvSpPr txBox="1">
          <a:spLocks noChangeArrowheads="1"/>
        </xdr:cNvSpPr>
      </xdr:nvSpPr>
      <xdr:spPr bwMode="auto">
        <a:xfrm>
          <a:off x="933450" y="5044167"/>
          <a:ext cx="356507" cy="20478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933450</xdr:colOff>
      <xdr:row>24</xdr:row>
      <xdr:rowOff>9524</xdr:rowOff>
    </xdr:from>
    <xdr:to>
      <xdr:col>3</xdr:col>
      <xdr:colOff>38100</xdr:colOff>
      <xdr:row>24</xdr:row>
      <xdr:rowOff>214311</xdr:rowOff>
    </xdr:to>
    <xdr:sp macro="" textlink="">
      <xdr:nvSpPr>
        <xdr:cNvPr id="41" name="Text Box 6"/>
        <xdr:cNvSpPr txBox="1">
          <a:spLocks noChangeArrowheads="1"/>
        </xdr:cNvSpPr>
      </xdr:nvSpPr>
      <xdr:spPr bwMode="auto">
        <a:xfrm>
          <a:off x="2071007" y="5044167"/>
          <a:ext cx="35379" cy="20478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5</xdr:row>
      <xdr:rowOff>9525</xdr:rowOff>
    </xdr:from>
    <xdr:to>
      <xdr:col>2</xdr:col>
      <xdr:colOff>28575</xdr:colOff>
      <xdr:row>6</xdr:row>
      <xdr:rowOff>28575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361950" y="18478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</a:p>
      </xdr:txBody>
    </xdr:sp>
    <xdr:clientData/>
  </xdr:twoCellAnchor>
  <xdr:twoCellAnchor>
    <xdr:from>
      <xdr:col>1</xdr:col>
      <xdr:colOff>19050</xdr:colOff>
      <xdr:row>6</xdr:row>
      <xdr:rowOff>0</xdr:rowOff>
    </xdr:from>
    <xdr:to>
      <xdr:col>1</xdr:col>
      <xdr:colOff>390525</xdr:colOff>
      <xdr:row>6</xdr:row>
      <xdr:rowOff>247650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19050" y="2114550"/>
          <a:ext cx="3714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3</xdr:col>
      <xdr:colOff>657225</xdr:colOff>
      <xdr:row>11</xdr:row>
      <xdr:rowOff>323850</xdr:rowOff>
    </xdr:from>
    <xdr:to>
      <xdr:col>4</xdr:col>
      <xdr:colOff>28575</xdr:colOff>
      <xdr:row>12</xdr:row>
      <xdr:rowOff>200025</xdr:rowOff>
    </xdr:to>
    <xdr:sp macro="" textlink="">
      <xdr:nvSpPr>
        <xdr:cNvPr id="7" name="テキスト ボックス 6"/>
        <xdr:cNvSpPr txBox="1"/>
      </xdr:nvSpPr>
      <xdr:spPr bwMode="auto">
        <a:xfrm>
          <a:off x="2390775" y="27146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endParaRPr kumimoji="1"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628650</xdr:colOff>
      <xdr:row>11</xdr:row>
      <xdr:rowOff>314325</xdr:rowOff>
    </xdr:from>
    <xdr:to>
      <xdr:col>6</xdr:col>
      <xdr:colOff>59532</xdr:colOff>
      <xdr:row>13</xdr:row>
      <xdr:rowOff>221457</xdr:rowOff>
    </xdr:to>
    <xdr:sp macro="" textlink="">
      <xdr:nvSpPr>
        <xdr:cNvPr id="11" name="テキスト ボックス 10"/>
        <xdr:cNvSpPr txBox="1"/>
      </xdr:nvSpPr>
      <xdr:spPr bwMode="auto">
        <a:xfrm>
          <a:off x="4095750" y="2705100"/>
          <a:ext cx="297657" cy="5167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endParaRPr kumimoji="1"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952500</xdr:colOff>
      <xdr:row>11</xdr:row>
      <xdr:rowOff>304800</xdr:rowOff>
    </xdr:from>
    <xdr:to>
      <xdr:col>8</xdr:col>
      <xdr:colOff>0</xdr:colOff>
      <xdr:row>13</xdr:row>
      <xdr:rowOff>247650</xdr:rowOff>
    </xdr:to>
    <xdr:sp macro="" textlink="">
      <xdr:nvSpPr>
        <xdr:cNvPr id="12" name="テキスト ボックス 11"/>
        <xdr:cNvSpPr txBox="1"/>
      </xdr:nvSpPr>
      <xdr:spPr bwMode="auto">
        <a:xfrm>
          <a:off x="6162675" y="2695575"/>
          <a:ext cx="2095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endParaRPr kumimoji="1"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723900</xdr:colOff>
      <xdr:row>7</xdr:row>
      <xdr:rowOff>0</xdr:rowOff>
    </xdr:from>
    <xdr:to>
      <xdr:col>3</xdr:col>
      <xdr:colOff>66675</xdr:colOff>
      <xdr:row>10</xdr:row>
      <xdr:rowOff>190500</xdr:rowOff>
    </xdr:to>
    <xdr:sp macro="" textlink="">
      <xdr:nvSpPr>
        <xdr:cNvPr id="17" name="テキスト ボックス 16"/>
        <xdr:cNvSpPr txBox="1"/>
      </xdr:nvSpPr>
      <xdr:spPr bwMode="auto">
        <a:xfrm>
          <a:off x="1876425" y="2286000"/>
          <a:ext cx="209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xdr:txBody>
    </xdr:sp>
    <xdr:clientData/>
  </xdr:twoCellAnchor>
  <xdr:twoCellAnchor>
    <xdr:from>
      <xdr:col>3</xdr:col>
      <xdr:colOff>647700</xdr:colOff>
      <xdr:row>7</xdr:row>
      <xdr:rowOff>0</xdr:rowOff>
    </xdr:from>
    <xdr:to>
      <xdr:col>4</xdr:col>
      <xdr:colOff>19050</xdr:colOff>
      <xdr:row>10</xdr:row>
      <xdr:rowOff>200025</xdr:rowOff>
    </xdr:to>
    <xdr:sp macro="" textlink="">
      <xdr:nvSpPr>
        <xdr:cNvPr id="18" name="テキスト ボックス 17"/>
        <xdr:cNvSpPr txBox="1"/>
      </xdr:nvSpPr>
      <xdr:spPr bwMode="auto">
        <a:xfrm>
          <a:off x="2667000" y="2286000"/>
          <a:ext cx="2381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6</xdr:col>
      <xdr:colOff>742949</xdr:colOff>
      <xdr:row>11</xdr:row>
      <xdr:rowOff>314325</xdr:rowOff>
    </xdr:from>
    <xdr:to>
      <xdr:col>7</xdr:col>
      <xdr:colOff>66674</xdr:colOff>
      <xdr:row>12</xdr:row>
      <xdr:rowOff>209550</xdr:rowOff>
    </xdr:to>
    <xdr:sp macro="" textlink="">
      <xdr:nvSpPr>
        <xdr:cNvPr id="19" name="テキスト ボックス 18"/>
        <xdr:cNvSpPr txBox="1"/>
      </xdr:nvSpPr>
      <xdr:spPr bwMode="auto">
        <a:xfrm>
          <a:off x="5076824" y="2705100"/>
          <a:ext cx="2000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4</xdr:col>
      <xdr:colOff>723900</xdr:colOff>
      <xdr:row>7</xdr:row>
      <xdr:rowOff>0</xdr:rowOff>
    </xdr:from>
    <xdr:to>
      <xdr:col>5</xdr:col>
      <xdr:colOff>47625</xdr:colOff>
      <xdr:row>12</xdr:row>
      <xdr:rowOff>152400</xdr:rowOff>
    </xdr:to>
    <xdr:sp macro="" textlink="">
      <xdr:nvSpPr>
        <xdr:cNvPr id="20" name="テキスト ボックス 19"/>
        <xdr:cNvSpPr txBox="1"/>
      </xdr:nvSpPr>
      <xdr:spPr bwMode="auto">
        <a:xfrm>
          <a:off x="3324225" y="2371725"/>
          <a:ext cx="1905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xdr:txBody>
    </xdr:sp>
    <xdr:clientData/>
  </xdr:twoCellAnchor>
  <xdr:twoCellAnchor>
    <xdr:from>
      <xdr:col>5</xdr:col>
      <xdr:colOff>647701</xdr:colOff>
      <xdr:row>7</xdr:row>
      <xdr:rowOff>0</xdr:rowOff>
    </xdr:from>
    <xdr:to>
      <xdr:col>6</xdr:col>
      <xdr:colOff>28576</xdr:colOff>
      <xdr:row>12</xdr:row>
      <xdr:rowOff>190500</xdr:rowOff>
    </xdr:to>
    <xdr:sp macro="" textlink="">
      <xdr:nvSpPr>
        <xdr:cNvPr id="21" name="テキスト ボックス 20"/>
        <xdr:cNvSpPr txBox="1"/>
      </xdr:nvSpPr>
      <xdr:spPr bwMode="auto">
        <a:xfrm>
          <a:off x="4114801" y="2371725"/>
          <a:ext cx="2476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7</xdr:col>
      <xdr:colOff>962026</xdr:colOff>
      <xdr:row>7</xdr:row>
      <xdr:rowOff>0</xdr:rowOff>
    </xdr:from>
    <xdr:to>
      <xdr:col>8</xdr:col>
      <xdr:colOff>0</xdr:colOff>
      <xdr:row>12</xdr:row>
      <xdr:rowOff>190500</xdr:rowOff>
    </xdr:to>
    <xdr:sp macro="" textlink="">
      <xdr:nvSpPr>
        <xdr:cNvPr id="22" name="テキスト ボックス 21"/>
        <xdr:cNvSpPr txBox="1"/>
      </xdr:nvSpPr>
      <xdr:spPr bwMode="auto">
        <a:xfrm>
          <a:off x="6172201" y="2371725"/>
          <a:ext cx="228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152400</xdr:rowOff>
    </xdr:from>
    <xdr:to>
      <xdr:col>10</xdr:col>
      <xdr:colOff>619125</xdr:colOff>
      <xdr:row>56</xdr:row>
      <xdr:rowOff>47625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19049</xdr:colOff>
      <xdr:row>0</xdr:row>
      <xdr:rowOff>171449</xdr:rowOff>
    </xdr:from>
    <xdr:to>
      <xdr:col>10</xdr:col>
      <xdr:colOff>676275</xdr:colOff>
      <xdr:row>17</xdr:row>
      <xdr:rowOff>161924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19048</xdr:colOff>
      <xdr:row>18</xdr:row>
      <xdr:rowOff>9525</xdr:rowOff>
    </xdr:from>
    <xdr:to>
      <xdr:col>10</xdr:col>
      <xdr:colOff>676274</xdr:colOff>
      <xdr:row>37</xdr:row>
      <xdr:rowOff>57150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37</xdr:row>
      <xdr:rowOff>152400</xdr:rowOff>
    </xdr:from>
    <xdr:to>
      <xdr:col>10</xdr:col>
      <xdr:colOff>666749</xdr:colOff>
      <xdr:row>54</xdr:row>
      <xdr:rowOff>104775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/>
  </sheetPr>
  <dimension ref="A1:N28"/>
  <sheetViews>
    <sheetView view="pageBreakPreview" zoomScaleNormal="70" zoomScaleSheetLayoutView="100" workbookViewId="0">
      <selection activeCell="M3" sqref="M3"/>
    </sheetView>
  </sheetViews>
  <sheetFormatPr defaultRowHeight="13.5" x14ac:dyDescent="0.15"/>
  <cols>
    <col min="1" max="1" width="2.5" style="28" customWidth="1"/>
    <col min="2" max="2" width="18.375" style="28" customWidth="1"/>
    <col min="3" max="3" width="12.5" style="28" customWidth="1"/>
    <col min="4" max="4" width="8.125" style="28" customWidth="1"/>
    <col min="5" max="5" width="12.5" style="28" customWidth="1"/>
    <col min="6" max="6" width="8.125" style="28" customWidth="1"/>
    <col min="7" max="7" width="12.5" style="28" customWidth="1"/>
    <col min="8" max="8" width="8.125" style="28" customWidth="1"/>
    <col min="9" max="9" width="0.125" style="28" customWidth="1"/>
    <col min="10" max="10" width="8.375" style="28" hidden="1" customWidth="1"/>
    <col min="11" max="11" width="8.375" style="29" customWidth="1"/>
    <col min="12" max="12" width="12.25" style="30" customWidth="1"/>
    <col min="13" max="14" width="12.875" style="28" bestFit="1" customWidth="1"/>
    <col min="15" max="16384" width="9" style="28"/>
  </cols>
  <sheetData>
    <row r="1" spans="1:13" ht="17.25" x14ac:dyDescent="0.2">
      <c r="A1" s="27" t="s">
        <v>79</v>
      </c>
    </row>
    <row r="2" spans="1:13" ht="17.25" x14ac:dyDescent="0.2">
      <c r="A2" s="27"/>
    </row>
    <row r="3" spans="1:13" ht="111.75" customHeight="1" x14ac:dyDescent="0.15">
      <c r="A3" s="76" t="s">
        <v>83</v>
      </c>
      <c r="B3" s="77"/>
      <c r="C3" s="77"/>
      <c r="D3" s="77"/>
      <c r="E3" s="77"/>
      <c r="F3" s="77"/>
      <c r="G3" s="77"/>
      <c r="H3" s="77"/>
      <c r="I3" s="77"/>
      <c r="J3" s="77"/>
      <c r="K3" s="31"/>
    </row>
    <row r="5" spans="1:13" ht="19.5" customHeight="1" x14ac:dyDescent="0.15">
      <c r="A5" s="32" t="s">
        <v>0</v>
      </c>
    </row>
    <row r="6" spans="1:13" x14ac:dyDescent="0.15">
      <c r="A6" s="32"/>
      <c r="B6" s="28" t="s">
        <v>85</v>
      </c>
      <c r="J6" s="28" t="s">
        <v>57</v>
      </c>
    </row>
    <row r="7" spans="1:13" ht="19.5" customHeight="1" x14ac:dyDescent="0.15">
      <c r="A7" s="82"/>
      <c r="B7" s="82"/>
      <c r="C7" s="80" t="s">
        <v>80</v>
      </c>
      <c r="D7" s="81"/>
      <c r="E7" s="80" t="s">
        <v>72</v>
      </c>
      <c r="F7" s="81"/>
      <c r="G7" s="80" t="s">
        <v>71</v>
      </c>
      <c r="H7" s="81"/>
    </row>
    <row r="8" spans="1:13" ht="52.5" customHeight="1" x14ac:dyDescent="0.15">
      <c r="A8" s="82"/>
      <c r="B8" s="82"/>
      <c r="C8" s="33" t="s">
        <v>60</v>
      </c>
      <c r="D8" s="34" t="s">
        <v>65</v>
      </c>
      <c r="E8" s="33" t="s">
        <v>60</v>
      </c>
      <c r="F8" s="34" t="s">
        <v>65</v>
      </c>
      <c r="G8" s="33" t="s">
        <v>60</v>
      </c>
      <c r="H8" s="34" t="s">
        <v>65</v>
      </c>
    </row>
    <row r="9" spans="1:13" ht="32.1" customHeight="1" x14ac:dyDescent="0.15">
      <c r="A9" s="78" t="s">
        <v>1</v>
      </c>
      <c r="B9" s="79"/>
      <c r="C9" s="35">
        <v>543364243</v>
      </c>
      <c r="D9" s="36">
        <v>66.3</v>
      </c>
      <c r="E9" s="35">
        <v>425754614</v>
      </c>
      <c r="F9" s="36">
        <v>72.7</v>
      </c>
      <c r="G9" s="35">
        <v>557798687</v>
      </c>
      <c r="H9" s="36">
        <v>70.7</v>
      </c>
    </row>
    <row r="10" spans="1:13" ht="30.95" customHeight="1" x14ac:dyDescent="0.15">
      <c r="A10" s="75" t="s">
        <v>2</v>
      </c>
      <c r="B10" s="33" t="s">
        <v>3</v>
      </c>
      <c r="C10" s="35">
        <v>14234300</v>
      </c>
      <c r="D10" s="36">
        <v>1.7</v>
      </c>
      <c r="E10" s="35">
        <v>85000</v>
      </c>
      <c r="F10" s="36">
        <v>0</v>
      </c>
      <c r="G10" s="35"/>
      <c r="H10" s="36"/>
    </row>
    <row r="11" spans="1:13" ht="30.95" customHeight="1" x14ac:dyDescent="0.15">
      <c r="A11" s="75"/>
      <c r="B11" s="33" t="s">
        <v>20</v>
      </c>
      <c r="C11" s="35">
        <v>193000</v>
      </c>
      <c r="D11" s="36">
        <v>0</v>
      </c>
      <c r="E11" s="35"/>
      <c r="F11" s="36"/>
      <c r="G11" s="35"/>
      <c r="H11" s="36"/>
    </row>
    <row r="12" spans="1:13" ht="30.95" customHeight="1" x14ac:dyDescent="0.15">
      <c r="A12" s="75"/>
      <c r="B12" s="33" t="s">
        <v>4</v>
      </c>
      <c r="C12" s="35">
        <v>98028036</v>
      </c>
      <c r="D12" s="36">
        <v>12</v>
      </c>
      <c r="E12" s="35">
        <v>126000</v>
      </c>
      <c r="F12" s="36">
        <v>0</v>
      </c>
      <c r="G12" s="35"/>
      <c r="H12" s="37"/>
    </row>
    <row r="13" spans="1:13" ht="30.95" customHeight="1" x14ac:dyDescent="0.15">
      <c r="A13" s="75"/>
      <c r="B13" s="33" t="s">
        <v>5</v>
      </c>
      <c r="C13" s="35">
        <v>10483100</v>
      </c>
      <c r="D13" s="36">
        <v>1.3</v>
      </c>
      <c r="E13" s="35">
        <v>10255700</v>
      </c>
      <c r="F13" s="36">
        <v>1.8</v>
      </c>
      <c r="G13" s="35">
        <v>12415000</v>
      </c>
      <c r="H13" s="36">
        <v>1.6</v>
      </c>
    </row>
    <row r="14" spans="1:13" ht="30.95" customHeight="1" x14ac:dyDescent="0.15">
      <c r="A14" s="75"/>
      <c r="B14" s="34" t="s">
        <v>63</v>
      </c>
      <c r="C14" s="38">
        <v>13365330</v>
      </c>
      <c r="D14" s="36">
        <v>1.6</v>
      </c>
      <c r="E14" s="38">
        <v>13978270</v>
      </c>
      <c r="F14" s="36">
        <v>2.4</v>
      </c>
      <c r="G14" s="38">
        <v>16176050</v>
      </c>
      <c r="H14" s="36">
        <v>2</v>
      </c>
      <c r="M14" s="39"/>
    </row>
    <row r="15" spans="1:13" ht="30.95" customHeight="1" x14ac:dyDescent="0.15">
      <c r="A15" s="75"/>
      <c r="B15" s="33" t="s">
        <v>7</v>
      </c>
      <c r="C15" s="35"/>
      <c r="D15" s="36"/>
      <c r="E15" s="35">
        <v>1398276</v>
      </c>
      <c r="F15" s="36">
        <v>0.2</v>
      </c>
      <c r="G15" s="35"/>
      <c r="H15" s="36"/>
    </row>
    <row r="16" spans="1:13" ht="30.95" customHeight="1" x14ac:dyDescent="0.15">
      <c r="A16" s="75"/>
      <c r="B16" s="33" t="s">
        <v>6</v>
      </c>
      <c r="C16" s="35">
        <v>9134483</v>
      </c>
      <c r="D16" s="36">
        <v>1.1000000000000001</v>
      </c>
      <c r="E16" s="35">
        <v>11163983</v>
      </c>
      <c r="F16" s="36">
        <v>1.9</v>
      </c>
      <c r="G16" s="35">
        <v>11429125</v>
      </c>
      <c r="H16" s="36">
        <v>1.4</v>
      </c>
    </row>
    <row r="17" spans="1:14" ht="30.95" customHeight="1" x14ac:dyDescent="0.15">
      <c r="A17" s="75"/>
      <c r="B17" s="34" t="s">
        <v>64</v>
      </c>
      <c r="C17" s="35"/>
      <c r="D17" s="37"/>
      <c r="E17" s="35"/>
      <c r="F17" s="37"/>
      <c r="G17" s="35"/>
      <c r="H17" s="37"/>
    </row>
    <row r="18" spans="1:14" ht="30.95" customHeight="1" x14ac:dyDescent="0.15">
      <c r="A18" s="75"/>
      <c r="B18" s="33" t="s">
        <v>8</v>
      </c>
      <c r="C18" s="40">
        <v>145438249</v>
      </c>
      <c r="D18" s="36">
        <v>17.8</v>
      </c>
      <c r="E18" s="40">
        <v>37007229</v>
      </c>
      <c r="F18" s="36">
        <v>6.3</v>
      </c>
      <c r="G18" s="40">
        <v>40020175</v>
      </c>
      <c r="H18" s="36">
        <v>5.0999999999999996</v>
      </c>
      <c r="M18" s="39"/>
      <c r="N18" s="39"/>
    </row>
    <row r="19" spans="1:14" ht="30.95" customHeight="1" x14ac:dyDescent="0.15">
      <c r="A19" s="73" t="s">
        <v>9</v>
      </c>
      <c r="B19" s="73"/>
      <c r="C19" s="35">
        <v>8949350</v>
      </c>
      <c r="D19" s="36">
        <v>1.1000000000000001</v>
      </c>
      <c r="E19" s="35">
        <v>10851895</v>
      </c>
      <c r="F19" s="36">
        <v>1.9</v>
      </c>
      <c r="G19" s="35">
        <v>3516340</v>
      </c>
      <c r="H19" s="36">
        <v>0.4</v>
      </c>
      <c r="M19" s="41"/>
      <c r="N19" s="41"/>
    </row>
    <row r="20" spans="1:14" ht="30.95" customHeight="1" x14ac:dyDescent="0.15">
      <c r="A20" s="73" t="s">
        <v>10</v>
      </c>
      <c r="B20" s="73"/>
      <c r="C20" s="35"/>
      <c r="D20" s="37"/>
      <c r="E20" s="35"/>
      <c r="F20" s="37"/>
      <c r="G20" s="35"/>
      <c r="H20" s="37"/>
    </row>
    <row r="21" spans="1:14" ht="30.95" customHeight="1" x14ac:dyDescent="0.15">
      <c r="A21" s="73" t="s">
        <v>11</v>
      </c>
      <c r="B21" s="73"/>
      <c r="C21" s="35">
        <v>27757565</v>
      </c>
      <c r="D21" s="36">
        <v>3.4</v>
      </c>
      <c r="E21" s="35">
        <v>29810620</v>
      </c>
      <c r="F21" s="36">
        <v>5.0999999999999996</v>
      </c>
      <c r="G21" s="35">
        <v>89225852</v>
      </c>
      <c r="H21" s="36">
        <v>11.3</v>
      </c>
    </row>
    <row r="22" spans="1:14" ht="30.95" customHeight="1" x14ac:dyDescent="0.15">
      <c r="A22" s="73" t="s">
        <v>12</v>
      </c>
      <c r="B22" s="73"/>
      <c r="C22" s="35"/>
      <c r="D22" s="36"/>
      <c r="E22" s="35"/>
      <c r="F22" s="36"/>
      <c r="G22" s="35"/>
      <c r="H22" s="36"/>
    </row>
    <row r="23" spans="1:14" ht="30.95" customHeight="1" x14ac:dyDescent="0.15">
      <c r="A23" s="74" t="s">
        <v>13</v>
      </c>
      <c r="B23" s="74"/>
      <c r="C23" s="35">
        <v>8938783</v>
      </c>
      <c r="D23" s="36">
        <v>1.1000000000000001</v>
      </c>
      <c r="E23" s="35">
        <v>9371699</v>
      </c>
      <c r="F23" s="36">
        <v>1.6</v>
      </c>
      <c r="G23" s="35">
        <v>6271605</v>
      </c>
      <c r="H23" s="36">
        <v>0.8</v>
      </c>
    </row>
    <row r="24" spans="1:14" ht="30.95" customHeight="1" x14ac:dyDescent="0.15">
      <c r="A24" s="73" t="s">
        <v>14</v>
      </c>
      <c r="B24" s="73"/>
      <c r="C24" s="35">
        <v>3549544</v>
      </c>
      <c r="D24" s="36">
        <v>0.4</v>
      </c>
      <c r="E24" s="35">
        <v>3391158</v>
      </c>
      <c r="F24" s="36">
        <v>0.6</v>
      </c>
      <c r="G24" s="35">
        <v>3233577</v>
      </c>
      <c r="H24" s="36">
        <v>0.4</v>
      </c>
    </row>
    <row r="25" spans="1:14" ht="30.95" customHeight="1" x14ac:dyDescent="0.15">
      <c r="A25" s="73" t="s">
        <v>15</v>
      </c>
      <c r="B25" s="73"/>
      <c r="C25" s="35">
        <v>80942209</v>
      </c>
      <c r="D25" s="36">
        <v>9.9</v>
      </c>
      <c r="E25" s="35">
        <v>69296377</v>
      </c>
      <c r="F25" s="36">
        <v>11.8</v>
      </c>
      <c r="G25" s="35">
        <v>89089845</v>
      </c>
      <c r="H25" s="36">
        <v>11.3</v>
      </c>
    </row>
    <row r="26" spans="1:14" ht="30.95" customHeight="1" x14ac:dyDescent="0.15">
      <c r="A26" s="73" t="s">
        <v>16</v>
      </c>
      <c r="B26" s="73"/>
      <c r="C26" s="35">
        <v>818939943</v>
      </c>
      <c r="D26" s="42">
        <v>100</v>
      </c>
      <c r="E26" s="35">
        <v>585483592</v>
      </c>
      <c r="F26" s="42">
        <v>99.999999999999986</v>
      </c>
      <c r="G26" s="35">
        <v>789156081</v>
      </c>
      <c r="H26" s="42">
        <v>100</v>
      </c>
    </row>
    <row r="27" spans="1:14" x14ac:dyDescent="0.15">
      <c r="C27" s="39"/>
      <c r="E27" s="39"/>
    </row>
    <row r="28" spans="1:14" x14ac:dyDescent="0.15">
      <c r="C28" s="43"/>
    </row>
  </sheetData>
  <mergeCells count="15">
    <mergeCell ref="A3:J3"/>
    <mergeCell ref="A9:B9"/>
    <mergeCell ref="E7:F7"/>
    <mergeCell ref="A7:B8"/>
    <mergeCell ref="G7:H7"/>
    <mergeCell ref="C7:D7"/>
    <mergeCell ref="A26:B26"/>
    <mergeCell ref="A25:B25"/>
    <mergeCell ref="A24:B24"/>
    <mergeCell ref="A23:B23"/>
    <mergeCell ref="A10:A18"/>
    <mergeCell ref="A22:B22"/>
    <mergeCell ref="A21:B21"/>
    <mergeCell ref="A20:B20"/>
    <mergeCell ref="A19:B19"/>
  </mergeCells>
  <phoneticPr fontId="2"/>
  <pageMargins left="0.74803149606299213" right="0.74803149606299213" top="0.98425196850393704" bottom="0.98425196850393704" header="0.51181102362204722" footer="0.51181102362204722"/>
  <pageSetup paperSize="9" scale="93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/>
  </sheetPr>
  <dimension ref="A1:H25"/>
  <sheetViews>
    <sheetView tabSelected="1" zoomScale="115" zoomScaleNormal="115" workbookViewId="0">
      <selection activeCell="A24" sqref="A24:H24"/>
    </sheetView>
  </sheetViews>
  <sheetFormatPr defaultRowHeight="13.5" x14ac:dyDescent="0.15"/>
  <cols>
    <col min="1" max="1" width="4.625" style="96" customWidth="1"/>
    <col min="2" max="2" width="15" style="96" customWidth="1"/>
    <col min="3" max="3" width="8.25" style="96" customWidth="1"/>
    <col min="4" max="4" width="13.625" style="96" customWidth="1"/>
    <col min="5" max="5" width="8.25" style="96" customWidth="1"/>
    <col min="6" max="6" width="13.625" style="96" customWidth="1"/>
    <col min="7" max="7" width="8.25" style="96" customWidth="1"/>
    <col min="8" max="8" width="13.625" style="96" customWidth="1"/>
    <col min="9" max="16384" width="9" style="96"/>
  </cols>
  <sheetData>
    <row r="1" spans="1:8" x14ac:dyDescent="0.15">
      <c r="A1" s="95" t="s">
        <v>17</v>
      </c>
      <c r="C1" s="95"/>
      <c r="D1" s="95"/>
    </row>
    <row r="2" spans="1:8" x14ac:dyDescent="0.15">
      <c r="B2" s="96" t="s">
        <v>86</v>
      </c>
    </row>
    <row r="3" spans="1:8" ht="27" customHeight="1" x14ac:dyDescent="0.15">
      <c r="A3" s="97"/>
      <c r="B3" s="98"/>
      <c r="C3" s="99" t="s">
        <v>80</v>
      </c>
      <c r="D3" s="100"/>
      <c r="E3" s="99" t="s">
        <v>72</v>
      </c>
      <c r="F3" s="100"/>
      <c r="G3" s="99" t="s">
        <v>71</v>
      </c>
      <c r="H3" s="100"/>
    </row>
    <row r="4" spans="1:8" ht="27" customHeight="1" x14ac:dyDescent="0.15">
      <c r="A4" s="101"/>
      <c r="B4" s="102"/>
      <c r="C4" s="103" t="s">
        <v>59</v>
      </c>
      <c r="D4" s="103" t="s">
        <v>60</v>
      </c>
      <c r="E4" s="103" t="s">
        <v>59</v>
      </c>
      <c r="F4" s="103" t="s">
        <v>60</v>
      </c>
      <c r="G4" s="103" t="s">
        <v>59</v>
      </c>
      <c r="H4" s="103" t="s">
        <v>60</v>
      </c>
    </row>
    <row r="5" spans="1:8" ht="31.5" customHeight="1" x14ac:dyDescent="0.15">
      <c r="A5" s="104" t="s">
        <v>18</v>
      </c>
      <c r="B5" s="105"/>
      <c r="C5" s="106"/>
      <c r="D5" s="107">
        <v>543364243</v>
      </c>
      <c r="E5" s="106"/>
      <c r="F5" s="107">
        <v>425754614</v>
      </c>
      <c r="G5" s="106"/>
      <c r="H5" s="107">
        <v>557798687</v>
      </c>
    </row>
    <row r="6" spans="1:8" ht="27" customHeight="1" x14ac:dyDescent="0.15">
      <c r="A6" s="104" t="s">
        <v>19</v>
      </c>
      <c r="B6" s="105"/>
      <c r="C6" s="108">
        <v>188</v>
      </c>
      <c r="D6" s="108">
        <v>21415623</v>
      </c>
      <c r="E6" s="108">
        <v>143</v>
      </c>
      <c r="F6" s="108">
        <v>5287231</v>
      </c>
      <c r="G6" s="108">
        <v>161</v>
      </c>
      <c r="H6" s="108">
        <v>14761220</v>
      </c>
    </row>
    <row r="7" spans="1:8" ht="27" customHeight="1" x14ac:dyDescent="0.15">
      <c r="A7" s="104" t="s">
        <v>20</v>
      </c>
      <c r="B7" s="105"/>
      <c r="C7" s="108">
        <v>60</v>
      </c>
      <c r="D7" s="108">
        <v>8738170</v>
      </c>
      <c r="E7" s="108">
        <v>70</v>
      </c>
      <c r="F7" s="108">
        <v>10739851</v>
      </c>
      <c r="G7" s="108">
        <v>92</v>
      </c>
      <c r="H7" s="108">
        <v>16624350</v>
      </c>
    </row>
    <row r="8" spans="1:8" ht="27" customHeight="1" x14ac:dyDescent="0.15">
      <c r="A8" s="104" t="s">
        <v>21</v>
      </c>
      <c r="B8" s="105"/>
      <c r="C8" s="108">
        <v>108</v>
      </c>
      <c r="D8" s="108">
        <v>151224847</v>
      </c>
      <c r="E8" s="108">
        <v>56</v>
      </c>
      <c r="F8" s="108">
        <v>45948743</v>
      </c>
      <c r="G8" s="108">
        <v>50</v>
      </c>
      <c r="H8" s="108">
        <v>92271885</v>
      </c>
    </row>
    <row r="9" spans="1:8" ht="27" customHeight="1" x14ac:dyDescent="0.15">
      <c r="A9" s="104" t="s">
        <v>22</v>
      </c>
      <c r="B9" s="105"/>
      <c r="C9" s="108">
        <v>218</v>
      </c>
      <c r="D9" s="108">
        <v>37266165</v>
      </c>
      <c r="E9" s="108">
        <v>199</v>
      </c>
      <c r="F9" s="108">
        <v>35266603</v>
      </c>
      <c r="G9" s="108">
        <v>260</v>
      </c>
      <c r="H9" s="108">
        <v>43444953</v>
      </c>
    </row>
    <row r="10" spans="1:8" ht="27" customHeight="1" x14ac:dyDescent="0.15">
      <c r="A10" s="99" t="s">
        <v>62</v>
      </c>
      <c r="B10" s="100"/>
      <c r="C10" s="108">
        <v>2</v>
      </c>
      <c r="D10" s="108">
        <v>26640</v>
      </c>
      <c r="E10" s="108">
        <v>0</v>
      </c>
      <c r="F10" s="108">
        <v>0</v>
      </c>
      <c r="G10" s="108">
        <v>0</v>
      </c>
      <c r="H10" s="108">
        <v>0</v>
      </c>
    </row>
    <row r="11" spans="1:8" ht="27" customHeight="1" x14ac:dyDescent="0.15">
      <c r="A11" s="104" t="s">
        <v>24</v>
      </c>
      <c r="B11" s="105"/>
      <c r="C11" s="108">
        <v>19</v>
      </c>
      <c r="D11" s="108">
        <v>1573548</v>
      </c>
      <c r="E11" s="108">
        <v>20</v>
      </c>
      <c r="F11" s="108">
        <v>2680476</v>
      </c>
      <c r="G11" s="108">
        <v>25</v>
      </c>
      <c r="H11" s="108">
        <v>3221208</v>
      </c>
    </row>
    <row r="12" spans="1:8" ht="27" customHeight="1" x14ac:dyDescent="0.15">
      <c r="A12" s="104" t="s">
        <v>95</v>
      </c>
      <c r="B12" s="105"/>
      <c r="C12" s="108">
        <v>1551</v>
      </c>
      <c r="D12" s="108">
        <v>55330707</v>
      </c>
      <c r="E12" s="108">
        <v>1729</v>
      </c>
      <c r="F12" s="108">
        <v>59806074</v>
      </c>
      <c r="G12" s="108">
        <v>1829</v>
      </c>
      <c r="H12" s="108">
        <v>60801236</v>
      </c>
    </row>
    <row r="13" spans="1:8" ht="27" customHeight="1" x14ac:dyDescent="0.15">
      <c r="A13" s="104" t="s">
        <v>23</v>
      </c>
      <c r="B13" s="105"/>
      <c r="C13" s="108">
        <v>0</v>
      </c>
      <c r="D13" s="108">
        <v>0</v>
      </c>
      <c r="E13" s="108">
        <v>0</v>
      </c>
      <c r="F13" s="108">
        <v>0</v>
      </c>
      <c r="G13" s="108">
        <v>0</v>
      </c>
      <c r="H13" s="108">
        <v>0</v>
      </c>
    </row>
    <row r="14" spans="1:8" ht="27" customHeight="1" x14ac:dyDescent="0.15">
      <c r="A14" s="109" t="s">
        <v>39</v>
      </c>
      <c r="B14" s="110" t="s">
        <v>61</v>
      </c>
      <c r="C14" s="108">
        <v>0</v>
      </c>
      <c r="D14" s="108">
        <v>0</v>
      </c>
      <c r="E14" s="108">
        <v>0</v>
      </c>
      <c r="F14" s="108">
        <v>0</v>
      </c>
      <c r="G14" s="108">
        <v>0</v>
      </c>
      <c r="H14" s="108">
        <v>0</v>
      </c>
    </row>
    <row r="15" spans="1:8" ht="27" customHeight="1" x14ac:dyDescent="0.15">
      <c r="A15" s="111"/>
      <c r="B15" s="110" t="s">
        <v>41</v>
      </c>
      <c r="C15" s="108">
        <v>0</v>
      </c>
      <c r="D15" s="108">
        <v>0</v>
      </c>
      <c r="E15" s="108">
        <v>0</v>
      </c>
      <c r="F15" s="108">
        <v>0</v>
      </c>
      <c r="G15" s="108">
        <v>4</v>
      </c>
      <c r="H15" s="108">
        <v>232542</v>
      </c>
    </row>
    <row r="16" spans="1:8" ht="27" customHeight="1" x14ac:dyDescent="0.15">
      <c r="A16" s="104" t="s">
        <v>40</v>
      </c>
      <c r="B16" s="105"/>
      <c r="C16" s="107">
        <v>2146</v>
      </c>
      <c r="D16" s="112">
        <v>818939943</v>
      </c>
      <c r="E16" s="107">
        <v>2217</v>
      </c>
      <c r="F16" s="112">
        <v>585483592</v>
      </c>
      <c r="G16" s="107">
        <v>2421</v>
      </c>
      <c r="H16" s="112">
        <v>789156081</v>
      </c>
    </row>
    <row r="20" spans="1:8" ht="17.25" x14ac:dyDescent="0.2">
      <c r="A20" s="113" t="s">
        <v>26</v>
      </c>
      <c r="C20" s="114"/>
      <c r="D20" s="114"/>
      <c r="E20" s="115"/>
    </row>
    <row r="22" spans="1:8" ht="12.75" customHeight="1" x14ac:dyDescent="0.15">
      <c r="A22" s="95" t="s">
        <v>67</v>
      </c>
      <c r="C22" s="95"/>
      <c r="D22" s="95"/>
    </row>
    <row r="23" spans="1:8" ht="12.75" customHeight="1" x14ac:dyDescent="0.15">
      <c r="A23" s="95"/>
      <c r="C23" s="95"/>
      <c r="D23" s="95"/>
    </row>
    <row r="24" spans="1:8" ht="132" customHeight="1" x14ac:dyDescent="0.15">
      <c r="A24" s="116" t="s">
        <v>96</v>
      </c>
      <c r="B24" s="117"/>
      <c r="C24" s="117"/>
      <c r="D24" s="117"/>
      <c r="E24" s="117"/>
      <c r="F24" s="117"/>
      <c r="G24" s="117"/>
      <c r="H24" s="117"/>
    </row>
    <row r="25" spans="1:8" ht="189.75" customHeight="1" x14ac:dyDescent="0.15">
      <c r="B25" s="118"/>
      <c r="C25" s="118"/>
      <c r="D25" s="118"/>
      <c r="E25" s="115"/>
      <c r="F25" s="115"/>
      <c r="G25" s="115"/>
      <c r="H25" s="115"/>
    </row>
  </sheetData>
  <mergeCells count="16">
    <mergeCell ref="A24:H24"/>
    <mergeCell ref="G3:H3"/>
    <mergeCell ref="C3:D3"/>
    <mergeCell ref="E3:F3"/>
    <mergeCell ref="A13:B13"/>
    <mergeCell ref="A12:B12"/>
    <mergeCell ref="A5:B5"/>
    <mergeCell ref="A3:B4"/>
    <mergeCell ref="A16:B16"/>
    <mergeCell ref="A11:B11"/>
    <mergeCell ref="A10:B10"/>
    <mergeCell ref="A6:B6"/>
    <mergeCell ref="A7:B7"/>
    <mergeCell ref="A8:B8"/>
    <mergeCell ref="A9:B9"/>
    <mergeCell ref="A14:A15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/>
  </sheetPr>
  <dimension ref="A1:H46"/>
  <sheetViews>
    <sheetView view="pageBreakPreview" topLeftCell="A34" zoomScaleNormal="100" zoomScaleSheetLayoutView="100" workbookViewId="0">
      <selection activeCell="I44" sqref="I44"/>
    </sheetView>
  </sheetViews>
  <sheetFormatPr defaultRowHeight="13.5" x14ac:dyDescent="0.15"/>
  <cols>
    <col min="1" max="1" width="16.5" style="28" customWidth="1"/>
    <col min="2" max="2" width="10.75" style="28" customWidth="1"/>
    <col min="3" max="3" width="11.125" style="28" customWidth="1"/>
    <col min="4" max="7" width="10.75" style="28" customWidth="1"/>
    <col min="8" max="8" width="4.375" style="28" customWidth="1"/>
    <col min="9" max="16384" width="9" style="28"/>
  </cols>
  <sheetData>
    <row r="1" spans="1:7" x14ac:dyDescent="0.15">
      <c r="A1" s="32" t="s">
        <v>92</v>
      </c>
      <c r="B1" s="32"/>
    </row>
    <row r="3" spans="1:7" ht="20.25" customHeight="1" x14ac:dyDescent="0.15">
      <c r="A3" s="85"/>
      <c r="B3" s="80" t="s">
        <v>27</v>
      </c>
      <c r="C3" s="81"/>
      <c r="D3" s="80" t="s">
        <v>43</v>
      </c>
      <c r="E3" s="81"/>
      <c r="F3" s="80" t="s">
        <v>44</v>
      </c>
      <c r="G3" s="81"/>
    </row>
    <row r="4" spans="1:7" ht="21.75" customHeight="1" x14ac:dyDescent="0.15">
      <c r="A4" s="86"/>
      <c r="B4" s="45" t="s">
        <v>59</v>
      </c>
      <c r="C4" s="46" t="s">
        <v>66</v>
      </c>
      <c r="D4" s="45" t="s">
        <v>59</v>
      </c>
      <c r="E4" s="44" t="s">
        <v>66</v>
      </c>
      <c r="F4" s="45" t="s">
        <v>59</v>
      </c>
      <c r="G4" s="44" t="s">
        <v>66</v>
      </c>
    </row>
    <row r="5" spans="1:7" ht="24.75" hidden="1" customHeight="1" x14ac:dyDescent="0.15">
      <c r="A5" s="47">
        <v>9</v>
      </c>
      <c r="B5" s="48">
        <v>491775</v>
      </c>
      <c r="C5" s="49">
        <v>61040033</v>
      </c>
      <c r="D5" s="48">
        <v>359141</v>
      </c>
      <c r="E5" s="49">
        <v>48496546</v>
      </c>
      <c r="F5" s="36">
        <v>73.029535864978897</v>
      </c>
      <c r="G5" s="50">
        <v>79.45039282662249</v>
      </c>
    </row>
    <row r="6" spans="1:7" ht="21.75" hidden="1" customHeight="1" x14ac:dyDescent="0.15">
      <c r="A6" s="51">
        <v>16</v>
      </c>
      <c r="B6" s="52">
        <v>469542</v>
      </c>
      <c r="C6" s="40">
        <v>58016893</v>
      </c>
      <c r="D6" s="40">
        <v>354073</v>
      </c>
      <c r="E6" s="53">
        <v>48279203</v>
      </c>
      <c r="F6" s="36">
        <v>75.408163699945902</v>
      </c>
      <c r="G6" s="36">
        <v>83.215767862646487</v>
      </c>
    </row>
    <row r="7" spans="1:7" ht="28.5" hidden="1" customHeight="1" x14ac:dyDescent="0.15">
      <c r="A7" s="51">
        <v>17</v>
      </c>
      <c r="B7" s="52">
        <v>466513</v>
      </c>
      <c r="C7" s="40">
        <v>59092252</v>
      </c>
      <c r="D7" s="40">
        <v>355597</v>
      </c>
      <c r="E7" s="53">
        <v>48987045</v>
      </c>
      <c r="F7" s="36">
        <v>76.224456767549881</v>
      </c>
      <c r="G7" s="36">
        <v>82.899269095379879</v>
      </c>
    </row>
    <row r="8" spans="1:7" ht="33.75" hidden="1" customHeight="1" x14ac:dyDescent="0.15">
      <c r="A8" s="51">
        <v>20</v>
      </c>
      <c r="B8" s="52">
        <v>427455</v>
      </c>
      <c r="C8" s="40">
        <v>51162900</v>
      </c>
      <c r="D8" s="40">
        <v>327590</v>
      </c>
      <c r="E8" s="53">
        <v>43305683</v>
      </c>
      <c r="F8" s="36">
        <v>76.637306851013548</v>
      </c>
      <c r="G8" s="36">
        <v>84.64274503595378</v>
      </c>
    </row>
    <row r="9" spans="1:7" ht="15" hidden="1" customHeight="1" x14ac:dyDescent="0.15">
      <c r="A9" s="51">
        <v>21</v>
      </c>
      <c r="B9" s="52">
        <v>419703</v>
      </c>
      <c r="C9" s="40">
        <v>40793247</v>
      </c>
      <c r="D9" s="40">
        <v>329482</v>
      </c>
      <c r="E9" s="53">
        <v>33679159</v>
      </c>
      <c r="F9" s="36">
        <v>78.503608504108854</v>
      </c>
      <c r="G9" s="36">
        <v>82.560623330621368</v>
      </c>
    </row>
    <row r="10" spans="1:7" ht="26.25" customHeight="1" x14ac:dyDescent="0.15">
      <c r="A10" s="51">
        <v>23</v>
      </c>
      <c r="B10" s="52">
        <v>402357</v>
      </c>
      <c r="C10" s="40">
        <v>39377477</v>
      </c>
      <c r="D10" s="40">
        <v>319339</v>
      </c>
      <c r="E10" s="53">
        <v>32762308</v>
      </c>
      <c r="F10" s="36">
        <v>79.367079484139708</v>
      </c>
      <c r="G10" s="36">
        <v>83.200627607502625</v>
      </c>
    </row>
    <row r="11" spans="1:7" ht="24" customHeight="1" x14ac:dyDescent="0.15">
      <c r="A11" s="51">
        <v>24</v>
      </c>
      <c r="B11" s="52">
        <v>396334</v>
      </c>
      <c r="C11" s="40">
        <v>41627001</v>
      </c>
      <c r="D11" s="40">
        <v>318602</v>
      </c>
      <c r="E11" s="53">
        <v>35233503</v>
      </c>
      <c r="F11" s="36">
        <v>80.387249138352999</v>
      </c>
      <c r="G11" s="36">
        <v>84.64098338479873</v>
      </c>
    </row>
    <row r="12" spans="1:7" ht="23.25" customHeight="1" x14ac:dyDescent="0.15">
      <c r="A12" s="51">
        <v>25</v>
      </c>
      <c r="B12" s="52">
        <v>390784</v>
      </c>
      <c r="C12" s="40">
        <v>44608674</v>
      </c>
      <c r="D12" s="40">
        <v>317164</v>
      </c>
      <c r="E12" s="53">
        <v>38521601</v>
      </c>
      <c r="F12" s="36">
        <v>81.160948247625285</v>
      </c>
      <c r="G12" s="36">
        <v>86.354508094098463</v>
      </c>
    </row>
    <row r="13" spans="1:7" ht="23.25" customHeight="1" x14ac:dyDescent="0.15">
      <c r="A13" s="51">
        <v>26</v>
      </c>
      <c r="B13" s="52">
        <v>382713</v>
      </c>
      <c r="C13" s="40">
        <v>46612008</v>
      </c>
      <c r="D13" s="40">
        <v>312394</v>
      </c>
      <c r="E13" s="53">
        <v>40742819</v>
      </c>
      <c r="F13" s="36">
        <v>81.626179408590772</v>
      </c>
      <c r="G13" s="36">
        <v>87.408418448739639</v>
      </c>
    </row>
    <row r="14" spans="1:7" ht="23.25" customHeight="1" x14ac:dyDescent="0.15">
      <c r="A14" s="51">
        <v>27</v>
      </c>
      <c r="B14" s="52">
        <v>387568</v>
      </c>
      <c r="C14" s="40">
        <v>43117309</v>
      </c>
      <c r="D14" s="40">
        <v>319821</v>
      </c>
      <c r="E14" s="53">
        <v>37386125</v>
      </c>
      <c r="F14" s="36">
        <v>82.519970689014571</v>
      </c>
      <c r="G14" s="36">
        <v>86.707927435823976</v>
      </c>
    </row>
    <row r="15" spans="1:7" ht="23.25" customHeight="1" x14ac:dyDescent="0.15">
      <c r="A15" s="51">
        <v>28</v>
      </c>
      <c r="B15" s="52">
        <v>391459</v>
      </c>
      <c r="C15" s="40">
        <v>42441746</v>
      </c>
      <c r="D15" s="40">
        <v>325195</v>
      </c>
      <c r="E15" s="53">
        <v>36770336</v>
      </c>
      <c r="F15" s="36">
        <v>83.072556768397192</v>
      </c>
      <c r="G15" s="36">
        <v>86.637189714108359</v>
      </c>
    </row>
    <row r="16" spans="1:7" ht="23.25" customHeight="1" x14ac:dyDescent="0.15">
      <c r="A16" s="51">
        <v>29</v>
      </c>
      <c r="B16" s="52">
        <v>394655</v>
      </c>
      <c r="C16" s="40">
        <v>43705883</v>
      </c>
      <c r="D16" s="40">
        <v>332654</v>
      </c>
      <c r="E16" s="53">
        <v>38279495</v>
      </c>
      <c r="F16" s="36">
        <v>84.289822756584869</v>
      </c>
      <c r="G16" s="36">
        <v>87.584307586235013</v>
      </c>
    </row>
    <row r="17" spans="1:8" ht="23.25" customHeight="1" x14ac:dyDescent="0.15">
      <c r="A17" s="51">
        <v>30</v>
      </c>
      <c r="B17" s="52">
        <v>396431</v>
      </c>
      <c r="C17" s="40">
        <v>43396533</v>
      </c>
      <c r="D17" s="40">
        <v>338660</v>
      </c>
      <c r="E17" s="53">
        <v>38375459</v>
      </c>
      <c r="F17" s="36">
        <v>85.427224409796409</v>
      </c>
      <c r="G17" s="36">
        <v>88.429780784561757</v>
      </c>
    </row>
    <row r="18" spans="1:8" ht="23.25" customHeight="1" x14ac:dyDescent="0.15">
      <c r="A18" s="51" t="s">
        <v>73</v>
      </c>
      <c r="B18" s="52">
        <v>387272</v>
      </c>
      <c r="C18" s="40">
        <v>42465264</v>
      </c>
      <c r="D18" s="40">
        <v>331933</v>
      </c>
      <c r="E18" s="53">
        <v>37745953</v>
      </c>
      <c r="F18" s="36">
        <v>85.710560019831021</v>
      </c>
      <c r="G18" s="36">
        <v>88.886655691107919</v>
      </c>
    </row>
    <row r="19" spans="1:8" ht="23.25" customHeight="1" x14ac:dyDescent="0.15">
      <c r="A19" s="51">
        <v>2</v>
      </c>
      <c r="B19" s="52">
        <v>373389</v>
      </c>
      <c r="C19" s="40">
        <v>42237804</v>
      </c>
      <c r="D19" s="40">
        <v>324452</v>
      </c>
      <c r="E19" s="53">
        <v>37453122</v>
      </c>
      <c r="F19" s="36">
        <v>86.893829223678253</v>
      </c>
      <c r="G19" s="36">
        <v>88.672038915659527</v>
      </c>
    </row>
    <row r="20" spans="1:8" ht="22.5" customHeight="1" x14ac:dyDescent="0.15">
      <c r="A20" s="84" t="s">
        <v>45</v>
      </c>
      <c r="B20" s="84"/>
      <c r="C20" s="84"/>
      <c r="D20" s="84"/>
      <c r="E20" s="84"/>
      <c r="F20" s="84"/>
      <c r="G20" s="84"/>
    </row>
    <row r="22" spans="1:8" x14ac:dyDescent="0.15">
      <c r="A22" s="32" t="s">
        <v>93</v>
      </c>
      <c r="B22" s="32"/>
    </row>
    <row r="23" spans="1:8" x14ac:dyDescent="0.15">
      <c r="A23" s="32"/>
      <c r="B23" s="32"/>
    </row>
    <row r="24" spans="1:8" ht="23.25" customHeight="1" x14ac:dyDescent="0.15">
      <c r="A24" s="87"/>
      <c r="B24" s="80" t="s">
        <v>58</v>
      </c>
      <c r="C24" s="89"/>
      <c r="D24" s="90"/>
      <c r="E24" s="80" t="s">
        <v>42</v>
      </c>
      <c r="F24" s="83"/>
      <c r="G24" s="81"/>
    </row>
    <row r="25" spans="1:8" ht="23.25" customHeight="1" x14ac:dyDescent="0.15">
      <c r="A25" s="88"/>
      <c r="B25" s="51">
        <v>2</v>
      </c>
      <c r="C25" s="51" t="s">
        <v>73</v>
      </c>
      <c r="D25" s="51">
        <v>30</v>
      </c>
      <c r="E25" s="51">
        <v>2</v>
      </c>
      <c r="F25" s="51" t="s">
        <v>73</v>
      </c>
      <c r="G25" s="51">
        <v>30</v>
      </c>
    </row>
    <row r="26" spans="1:8" ht="24" customHeight="1" x14ac:dyDescent="0.15">
      <c r="A26" s="54" t="s">
        <v>46</v>
      </c>
      <c r="B26" s="55">
        <v>0.97199999999999998</v>
      </c>
      <c r="C26" s="55">
        <v>0.97599999999999998</v>
      </c>
      <c r="D26" s="55">
        <v>0.98899999999999999</v>
      </c>
      <c r="E26" s="55">
        <v>0.999</v>
      </c>
      <c r="F26" s="55">
        <v>0.999</v>
      </c>
      <c r="G26" s="55">
        <v>0.999</v>
      </c>
    </row>
    <row r="27" spans="1:8" ht="24" customHeight="1" x14ac:dyDescent="0.15">
      <c r="A27" s="54" t="s">
        <v>28</v>
      </c>
      <c r="B27" s="56">
        <v>88</v>
      </c>
      <c r="C27" s="56">
        <v>87.6</v>
      </c>
      <c r="D27" s="56">
        <v>88.1</v>
      </c>
      <c r="E27" s="56">
        <v>93.2</v>
      </c>
      <c r="F27" s="56">
        <v>97.6</v>
      </c>
      <c r="G27" s="56">
        <v>98</v>
      </c>
    </row>
    <row r="28" spans="1:8" ht="24" customHeight="1" x14ac:dyDescent="0.15">
      <c r="A28" s="33" t="s">
        <v>29</v>
      </c>
      <c r="B28" s="56">
        <v>99</v>
      </c>
      <c r="C28" s="56">
        <v>99.1</v>
      </c>
      <c r="D28" s="56">
        <v>99.1</v>
      </c>
      <c r="E28" s="56">
        <v>99.9</v>
      </c>
      <c r="F28" s="56">
        <v>99.9</v>
      </c>
      <c r="G28" s="56">
        <v>99.9</v>
      </c>
      <c r="H28" s="57"/>
    </row>
    <row r="29" spans="1:8" ht="24" customHeight="1" x14ac:dyDescent="0.15">
      <c r="A29" s="58" t="s">
        <v>20</v>
      </c>
      <c r="B29" s="56">
        <v>88.3</v>
      </c>
      <c r="C29" s="56">
        <v>85.6</v>
      </c>
      <c r="D29" s="56">
        <v>86.6</v>
      </c>
      <c r="E29" s="56">
        <v>90.3</v>
      </c>
      <c r="F29" s="56">
        <v>88.9</v>
      </c>
      <c r="G29" s="56">
        <v>89</v>
      </c>
    </row>
    <row r="30" spans="1:8" ht="24" customHeight="1" x14ac:dyDescent="0.15">
      <c r="A30" s="33" t="s">
        <v>30</v>
      </c>
      <c r="B30" s="56">
        <v>86.3</v>
      </c>
      <c r="C30" s="56">
        <v>84.6</v>
      </c>
      <c r="D30" s="56">
        <v>85</v>
      </c>
      <c r="E30" s="56">
        <v>95.6</v>
      </c>
      <c r="F30" s="56">
        <v>98.2</v>
      </c>
      <c r="G30" s="56">
        <v>98.6</v>
      </c>
    </row>
    <row r="31" spans="1:8" ht="24" customHeight="1" x14ac:dyDescent="0.15">
      <c r="A31" s="58" t="s">
        <v>31</v>
      </c>
      <c r="B31" s="56">
        <v>85.5</v>
      </c>
      <c r="C31" s="56">
        <v>86.6</v>
      </c>
      <c r="D31" s="56">
        <v>85.5</v>
      </c>
      <c r="E31" s="56">
        <v>91.4</v>
      </c>
      <c r="F31" s="56">
        <v>82.9</v>
      </c>
      <c r="G31" s="56">
        <v>90.6</v>
      </c>
    </row>
    <row r="32" spans="1:8" ht="24" customHeight="1" x14ac:dyDescent="0.15">
      <c r="A32" s="33" t="s">
        <v>32</v>
      </c>
      <c r="B32" s="56">
        <v>97.4</v>
      </c>
      <c r="C32" s="56">
        <v>99.7</v>
      </c>
      <c r="D32" s="56">
        <v>98</v>
      </c>
      <c r="E32" s="56">
        <v>99.9</v>
      </c>
      <c r="F32" s="56">
        <v>99.9</v>
      </c>
      <c r="G32" s="56">
        <v>99.9</v>
      </c>
    </row>
    <row r="33" spans="1:7" ht="24" customHeight="1" x14ac:dyDescent="0.15">
      <c r="A33" s="33" t="s">
        <v>33</v>
      </c>
      <c r="B33" s="56">
        <v>100</v>
      </c>
      <c r="C33" s="56">
        <v>96.5</v>
      </c>
      <c r="D33" s="56">
        <v>98.2</v>
      </c>
      <c r="E33" s="56">
        <v>100</v>
      </c>
      <c r="F33" s="56">
        <v>99.3</v>
      </c>
      <c r="G33" s="56">
        <v>99.9</v>
      </c>
    </row>
    <row r="34" spans="1:7" ht="24" customHeight="1" x14ac:dyDescent="0.15">
      <c r="A34" s="33" t="s">
        <v>81</v>
      </c>
      <c r="B34" s="56">
        <v>100</v>
      </c>
      <c r="C34" s="56">
        <v>100</v>
      </c>
      <c r="D34" s="56">
        <v>100</v>
      </c>
      <c r="E34" s="56">
        <v>100</v>
      </c>
      <c r="F34" s="56">
        <v>100</v>
      </c>
      <c r="G34" s="56">
        <v>100</v>
      </c>
    </row>
    <row r="35" spans="1:7" ht="24" customHeight="1" x14ac:dyDescent="0.15">
      <c r="A35" s="58" t="s">
        <v>35</v>
      </c>
      <c r="B35" s="59">
        <v>82</v>
      </c>
      <c r="C35" s="59">
        <v>65.8</v>
      </c>
      <c r="D35" s="59">
        <v>75.900000000000006</v>
      </c>
      <c r="E35" s="56">
        <v>61.3</v>
      </c>
      <c r="F35" s="56">
        <v>59.1</v>
      </c>
      <c r="G35" s="56">
        <v>53.2</v>
      </c>
    </row>
    <row r="36" spans="1:7" ht="33.75" customHeight="1" x14ac:dyDescent="0.15">
      <c r="A36" s="60" t="s">
        <v>84</v>
      </c>
      <c r="B36" s="61">
        <v>100</v>
      </c>
      <c r="C36" s="61">
        <v>83.8</v>
      </c>
      <c r="D36" s="61">
        <v>83.3</v>
      </c>
      <c r="E36" s="56">
        <v>100</v>
      </c>
      <c r="F36" s="56">
        <v>83</v>
      </c>
      <c r="G36" s="56">
        <v>82.3</v>
      </c>
    </row>
    <row r="37" spans="1:7" ht="24" customHeight="1" x14ac:dyDescent="0.15">
      <c r="A37" s="62" t="s">
        <v>76</v>
      </c>
      <c r="B37" s="61">
        <v>100</v>
      </c>
      <c r="C37" s="61">
        <v>100</v>
      </c>
      <c r="D37" s="63"/>
      <c r="E37" s="61">
        <v>100</v>
      </c>
      <c r="F37" s="61">
        <v>100</v>
      </c>
      <c r="G37" s="63"/>
    </row>
    <row r="38" spans="1:7" ht="23.25" customHeight="1" x14ac:dyDescent="0.15">
      <c r="A38" s="64" t="s">
        <v>77</v>
      </c>
      <c r="B38" s="61">
        <v>86</v>
      </c>
      <c r="C38" s="61">
        <v>99.9</v>
      </c>
      <c r="D38" s="63"/>
      <c r="E38" s="61">
        <v>85.1</v>
      </c>
      <c r="F38" s="61">
        <v>99.9</v>
      </c>
      <c r="G38" s="63"/>
    </row>
    <row r="39" spans="1:7" ht="23.25" customHeight="1" x14ac:dyDescent="0.15">
      <c r="A39" s="33" t="s">
        <v>34</v>
      </c>
      <c r="B39" s="56">
        <v>100</v>
      </c>
      <c r="C39" s="56">
        <v>97.2</v>
      </c>
      <c r="D39" s="56">
        <v>100</v>
      </c>
      <c r="E39" s="56">
        <v>100</v>
      </c>
      <c r="F39" s="56">
        <v>99.7</v>
      </c>
      <c r="G39" s="56">
        <v>100</v>
      </c>
    </row>
    <row r="40" spans="1:7" ht="24" customHeight="1" x14ac:dyDescent="0.15">
      <c r="A40" s="33" t="s">
        <v>48</v>
      </c>
      <c r="B40" s="56">
        <v>100</v>
      </c>
      <c r="C40" s="56">
        <v>100</v>
      </c>
      <c r="D40" s="56">
        <v>100</v>
      </c>
      <c r="E40" s="56">
        <v>100</v>
      </c>
      <c r="F40" s="56">
        <v>100</v>
      </c>
      <c r="G40" s="56">
        <v>100</v>
      </c>
    </row>
    <row r="41" spans="1:7" ht="24" customHeight="1" x14ac:dyDescent="0.15">
      <c r="A41" s="65" t="s">
        <v>25</v>
      </c>
      <c r="B41" s="56">
        <v>86.9</v>
      </c>
      <c r="C41" s="56">
        <v>85.7</v>
      </c>
      <c r="D41" s="56">
        <v>85.4</v>
      </c>
      <c r="E41" s="56">
        <v>88.7</v>
      </c>
      <c r="F41" s="56">
        <v>88.9</v>
      </c>
      <c r="G41" s="56">
        <v>88.4</v>
      </c>
    </row>
    <row r="42" spans="1:7" ht="23.25" customHeight="1" x14ac:dyDescent="0.15">
      <c r="A42" s="66"/>
      <c r="B42" s="67"/>
      <c r="C42" s="67"/>
      <c r="D42" s="67"/>
      <c r="E42" s="67"/>
      <c r="F42" s="67"/>
      <c r="G42" s="67"/>
    </row>
    <row r="43" spans="1:7" ht="23.25" customHeight="1" x14ac:dyDescent="0.15">
      <c r="A43" s="66"/>
      <c r="B43" s="67"/>
      <c r="C43" s="67"/>
      <c r="D43" s="67"/>
      <c r="E43" s="67"/>
      <c r="F43" s="67"/>
      <c r="G43" s="67"/>
    </row>
    <row r="44" spans="1:7" ht="23.25" customHeight="1" x14ac:dyDescent="0.15">
      <c r="A44" s="66"/>
      <c r="B44" s="67"/>
      <c r="C44" s="67"/>
      <c r="D44" s="67"/>
      <c r="E44" s="67"/>
      <c r="F44" s="67"/>
      <c r="G44" s="67"/>
    </row>
    <row r="45" spans="1:7" x14ac:dyDescent="0.15">
      <c r="D45" s="67"/>
      <c r="E45" s="67"/>
      <c r="F45" s="67"/>
    </row>
    <row r="46" spans="1:7" x14ac:dyDescent="0.15">
      <c r="D46" s="67"/>
      <c r="E46" s="67"/>
      <c r="F46" s="67"/>
    </row>
  </sheetData>
  <mergeCells count="8">
    <mergeCell ref="E24:G24"/>
    <mergeCell ref="B3:C3"/>
    <mergeCell ref="D3:E3"/>
    <mergeCell ref="F3:G3"/>
    <mergeCell ref="A20:G20"/>
    <mergeCell ref="A3:A4"/>
    <mergeCell ref="A24:A25"/>
    <mergeCell ref="B24:D24"/>
  </mergeCells>
  <phoneticPr fontId="2"/>
  <pageMargins left="0.74803149606299213" right="0.74803149606299213" top="0.98425196850393704" bottom="0.98425196850393704" header="0.51181102362204722" footer="0.51181102362204722"/>
  <pageSetup paperSize="9" scale="93" orientation="portrait" blackAndWhite="1" r:id="rId1"/>
  <headerFooter alignWithMargins="0"/>
  <rowBreaks count="1" manualBreakCount="1">
    <brk id="43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/>
  </sheetPr>
  <dimension ref="A1:H36"/>
  <sheetViews>
    <sheetView view="pageBreakPreview" topLeftCell="B17" zoomScaleNormal="100" zoomScaleSheetLayoutView="100" workbookViewId="0">
      <selection activeCell="K16" sqref="K16"/>
    </sheetView>
  </sheetViews>
  <sheetFormatPr defaultRowHeight="13.5" x14ac:dyDescent="0.15"/>
  <cols>
    <col min="1" max="1" width="3.75" style="28" customWidth="1"/>
    <col min="2" max="6" width="11.375" style="28" customWidth="1"/>
    <col min="7" max="7" width="11.5" style="28" customWidth="1"/>
    <col min="8" max="8" width="14.5" style="28" customWidth="1"/>
    <col min="9" max="16384" width="9" style="28"/>
  </cols>
  <sheetData>
    <row r="1" spans="1:8" ht="21.75" customHeight="1" x14ac:dyDescent="0.15">
      <c r="A1" s="68" t="s">
        <v>94</v>
      </c>
      <c r="B1" s="68"/>
      <c r="C1" s="69"/>
    </row>
    <row r="2" spans="1:8" ht="13.5" customHeight="1" x14ac:dyDescent="0.15">
      <c r="B2" s="32"/>
    </row>
    <row r="3" spans="1:8" ht="82.5" customHeight="1" x14ac:dyDescent="0.15">
      <c r="B3" s="76" t="s">
        <v>82</v>
      </c>
      <c r="C3" s="77"/>
      <c r="D3" s="77"/>
      <c r="E3" s="77"/>
      <c r="F3" s="77"/>
      <c r="G3" s="77"/>
      <c r="H3" s="77"/>
    </row>
    <row r="5" spans="1:8" x14ac:dyDescent="0.15">
      <c r="B5" s="32" t="s">
        <v>36</v>
      </c>
    </row>
    <row r="6" spans="1:8" ht="21.75" customHeight="1" x14ac:dyDescent="0.15">
      <c r="B6" s="82"/>
      <c r="C6" s="93" t="s">
        <v>27</v>
      </c>
      <c r="D6" s="93"/>
      <c r="E6" s="93" t="s">
        <v>87</v>
      </c>
      <c r="F6" s="93"/>
      <c r="G6" s="93" t="s">
        <v>37</v>
      </c>
      <c r="H6" s="93"/>
    </row>
    <row r="7" spans="1:8" ht="13.5" customHeight="1" x14ac:dyDescent="0.15">
      <c r="B7" s="82"/>
      <c r="C7" s="51" t="s">
        <v>59</v>
      </c>
      <c r="D7" s="51" t="s">
        <v>60</v>
      </c>
      <c r="E7" s="51" t="s">
        <v>59</v>
      </c>
      <c r="F7" s="51" t="s">
        <v>60</v>
      </c>
      <c r="G7" s="51" t="s">
        <v>59</v>
      </c>
      <c r="H7" s="51" t="s">
        <v>60</v>
      </c>
    </row>
    <row r="8" spans="1:8" ht="21.75" hidden="1" customHeight="1" x14ac:dyDescent="0.15">
      <c r="B8" s="51">
        <v>12</v>
      </c>
      <c r="C8" s="40">
        <v>498738</v>
      </c>
      <c r="D8" s="53">
        <v>70078283</v>
      </c>
      <c r="E8" s="40">
        <v>478289</v>
      </c>
      <c r="F8" s="53">
        <v>68834343</v>
      </c>
      <c r="G8" s="42">
        <v>95.899851224490618</v>
      </c>
      <c r="H8" s="42">
        <v>98.224927970909334</v>
      </c>
    </row>
    <row r="9" spans="1:8" ht="3" hidden="1" customHeight="1" x14ac:dyDescent="0.15">
      <c r="B9" s="51">
        <v>18</v>
      </c>
      <c r="C9" s="40">
        <v>467987</v>
      </c>
      <c r="D9" s="53">
        <v>58725609</v>
      </c>
      <c r="E9" s="40">
        <v>451967</v>
      </c>
      <c r="F9" s="53">
        <v>57770942</v>
      </c>
      <c r="G9" s="42">
        <v>96.576827988811658</v>
      </c>
      <c r="H9" s="42">
        <v>98.374359983222988</v>
      </c>
    </row>
    <row r="10" spans="1:8" ht="13.5" hidden="1" customHeight="1" x14ac:dyDescent="0.15">
      <c r="B10" s="51">
        <v>21</v>
      </c>
      <c r="C10" s="40">
        <v>429048</v>
      </c>
      <c r="D10" s="53">
        <v>41359544</v>
      </c>
      <c r="E10" s="40">
        <v>417398</v>
      </c>
      <c r="F10" s="53">
        <v>40691080</v>
      </c>
      <c r="G10" s="42">
        <v>97.284686095728219</v>
      </c>
      <c r="H10" s="42">
        <v>98.383773283380492</v>
      </c>
    </row>
    <row r="11" spans="1:8" ht="26.25" customHeight="1" x14ac:dyDescent="0.15">
      <c r="B11" s="51">
        <v>23</v>
      </c>
      <c r="C11" s="40">
        <v>409728</v>
      </c>
      <c r="D11" s="53">
        <v>39829498</v>
      </c>
      <c r="E11" s="40">
        <v>400868</v>
      </c>
      <c r="F11" s="53">
        <v>39300001</v>
      </c>
      <c r="G11" s="42">
        <v>97.837589815682605</v>
      </c>
      <c r="H11" s="42">
        <v>98.670590826929327</v>
      </c>
    </row>
    <row r="12" spans="1:8" ht="23.25" customHeight="1" x14ac:dyDescent="0.15">
      <c r="B12" s="51">
        <v>24</v>
      </c>
      <c r="C12" s="40">
        <v>402848</v>
      </c>
      <c r="D12" s="53">
        <v>42036714</v>
      </c>
      <c r="E12" s="40">
        <v>394921</v>
      </c>
      <c r="F12" s="53">
        <v>41549639</v>
      </c>
      <c r="G12" s="42">
        <v>98.032260306616891</v>
      </c>
      <c r="H12" s="42">
        <v>98.841310479215863</v>
      </c>
    </row>
    <row r="13" spans="1:8" ht="23.25" customHeight="1" x14ac:dyDescent="0.15">
      <c r="B13" s="51">
        <v>25</v>
      </c>
      <c r="C13" s="40">
        <v>396382</v>
      </c>
      <c r="D13" s="53">
        <v>44996605</v>
      </c>
      <c r="E13" s="40">
        <v>389649</v>
      </c>
      <c r="F13" s="53">
        <v>44553270</v>
      </c>
      <c r="G13" s="42">
        <v>98.30138603670197</v>
      </c>
      <c r="H13" s="42">
        <v>99.014736778474727</v>
      </c>
    </row>
    <row r="14" spans="1:8" ht="23.25" customHeight="1" x14ac:dyDescent="0.15">
      <c r="B14" s="51">
        <v>26</v>
      </c>
      <c r="C14" s="40">
        <v>387651</v>
      </c>
      <c r="D14" s="53">
        <v>46942721</v>
      </c>
      <c r="E14" s="40">
        <v>381682</v>
      </c>
      <c r="F14" s="53">
        <v>46561634</v>
      </c>
      <c r="G14" s="42">
        <v>98.460212923480142</v>
      </c>
      <c r="H14" s="42">
        <v>99.188187237804129</v>
      </c>
    </row>
    <row r="15" spans="1:8" ht="23.25" customHeight="1" x14ac:dyDescent="0.15">
      <c r="B15" s="51">
        <v>27</v>
      </c>
      <c r="C15" s="40">
        <v>391809</v>
      </c>
      <c r="D15" s="53">
        <v>43404821</v>
      </c>
      <c r="E15" s="40">
        <v>386768</v>
      </c>
      <c r="F15" s="53">
        <v>43079442</v>
      </c>
      <c r="G15" s="42">
        <v>98.713403724774068</v>
      </c>
      <c r="H15" s="42">
        <v>99.250362073835078</v>
      </c>
    </row>
    <row r="16" spans="1:8" ht="23.25" customHeight="1" x14ac:dyDescent="0.15">
      <c r="B16" s="51">
        <v>28</v>
      </c>
      <c r="C16" s="40">
        <v>395170</v>
      </c>
      <c r="D16" s="53">
        <v>42694732</v>
      </c>
      <c r="E16" s="40">
        <v>390535</v>
      </c>
      <c r="F16" s="53">
        <v>42393218</v>
      </c>
      <c r="G16" s="42">
        <v>98.827087076448109</v>
      </c>
      <c r="H16" s="42">
        <v>99.293791093477296</v>
      </c>
    </row>
    <row r="17" spans="1:8" ht="23.25" customHeight="1" x14ac:dyDescent="0.15">
      <c r="B17" s="51">
        <v>29</v>
      </c>
      <c r="C17" s="40">
        <v>397943</v>
      </c>
      <c r="D17" s="53">
        <v>43948157</v>
      </c>
      <c r="E17" s="40">
        <v>393916</v>
      </c>
      <c r="F17" s="53">
        <v>43631611</v>
      </c>
      <c r="G17" s="42">
        <v>98.988046026692274</v>
      </c>
      <c r="H17" s="42">
        <v>99.279728612965499</v>
      </c>
    </row>
    <row r="18" spans="1:8" ht="23.25" customHeight="1" x14ac:dyDescent="0.15">
      <c r="B18" s="51">
        <v>30</v>
      </c>
      <c r="C18" s="40">
        <v>399190</v>
      </c>
      <c r="D18" s="53">
        <v>43648451</v>
      </c>
      <c r="E18" s="40">
        <v>395656</v>
      </c>
      <c r="F18" s="53">
        <v>43351088</v>
      </c>
      <c r="G18" s="42">
        <v>99.114707282246556</v>
      </c>
      <c r="H18" s="42">
        <v>99.31873183770027</v>
      </c>
    </row>
    <row r="19" spans="1:8" ht="23.25" customHeight="1" x14ac:dyDescent="0.15">
      <c r="B19" s="51" t="s">
        <v>73</v>
      </c>
      <c r="C19" s="40">
        <v>389597</v>
      </c>
      <c r="D19" s="53">
        <v>42684951</v>
      </c>
      <c r="E19" s="40">
        <v>386381</v>
      </c>
      <c r="F19" s="53">
        <v>42417850</v>
      </c>
      <c r="G19" s="42">
        <v>99.174531631403724</v>
      </c>
      <c r="H19" s="42">
        <v>99.374250189487157</v>
      </c>
    </row>
    <row r="20" spans="1:8" ht="23.25" customHeight="1" x14ac:dyDescent="0.15">
      <c r="B20" s="51">
        <v>2</v>
      </c>
      <c r="C20" s="40">
        <v>375521</v>
      </c>
      <c r="D20" s="53">
        <v>42385850</v>
      </c>
      <c r="E20" s="40">
        <v>372518</v>
      </c>
      <c r="F20" s="53">
        <v>42062054</v>
      </c>
      <c r="G20" s="42">
        <v>99.200311034536014</v>
      </c>
      <c r="H20" s="42">
        <v>99.236075246809961</v>
      </c>
    </row>
    <row r="21" spans="1:8" ht="21.75" customHeight="1" x14ac:dyDescent="0.15">
      <c r="B21" s="70" t="s">
        <v>47</v>
      </c>
      <c r="C21" s="70"/>
      <c r="D21" s="70"/>
      <c r="E21" s="70"/>
      <c r="F21" s="70"/>
      <c r="G21" s="70"/>
      <c r="H21" s="70"/>
    </row>
    <row r="28" spans="1:8" ht="17.25" customHeight="1" x14ac:dyDescent="0.2">
      <c r="A28" s="91" t="s">
        <v>38</v>
      </c>
      <c r="B28" s="91"/>
      <c r="C28" s="91"/>
      <c r="D28" s="91"/>
    </row>
    <row r="29" spans="1:8" ht="13.5" customHeight="1" x14ac:dyDescent="0.2">
      <c r="B29" s="27"/>
    </row>
    <row r="30" spans="1:8" ht="27" customHeight="1" x14ac:dyDescent="0.15">
      <c r="A30" s="71" t="s">
        <v>90</v>
      </c>
      <c r="B30" s="76" t="s">
        <v>88</v>
      </c>
      <c r="C30" s="76"/>
      <c r="D30" s="76"/>
      <c r="E30" s="76"/>
      <c r="F30" s="76"/>
      <c r="G30" s="76"/>
      <c r="H30" s="76"/>
    </row>
    <row r="31" spans="1:8" ht="13.5" customHeight="1" x14ac:dyDescent="0.15">
      <c r="A31" s="71"/>
      <c r="B31" s="72"/>
      <c r="C31" s="72"/>
      <c r="D31" s="72"/>
      <c r="E31" s="72"/>
      <c r="F31" s="72"/>
      <c r="G31" s="72"/>
      <c r="H31" s="72"/>
    </row>
    <row r="32" spans="1:8" ht="54" customHeight="1" x14ac:dyDescent="0.15">
      <c r="A32" s="71" t="s">
        <v>91</v>
      </c>
      <c r="B32" s="92" t="s">
        <v>89</v>
      </c>
      <c r="C32" s="92"/>
      <c r="D32" s="92"/>
      <c r="E32" s="92"/>
      <c r="F32" s="92"/>
      <c r="G32" s="92"/>
      <c r="H32" s="92"/>
    </row>
    <row r="36" ht="13.5" customHeight="1" x14ac:dyDescent="0.15"/>
  </sheetData>
  <mergeCells count="8">
    <mergeCell ref="A28:D28"/>
    <mergeCell ref="B32:H32"/>
    <mergeCell ref="B30:H30"/>
    <mergeCell ref="B3:H3"/>
    <mergeCell ref="B6:B7"/>
    <mergeCell ref="C6:D6"/>
    <mergeCell ref="E6:F6"/>
    <mergeCell ref="G6:H6"/>
  </mergeCells>
  <phoneticPr fontId="3"/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R60"/>
  <sheetViews>
    <sheetView view="pageBreakPreview" zoomScaleNormal="100" zoomScaleSheetLayoutView="100" workbookViewId="0">
      <selection activeCell="L11" sqref="L11"/>
    </sheetView>
  </sheetViews>
  <sheetFormatPr defaultRowHeight="13.5" x14ac:dyDescent="0.15"/>
  <cols>
    <col min="2" max="2" width="5.5" customWidth="1"/>
    <col min="3" max="3" width="5.75" style="4" customWidth="1"/>
    <col min="6" max="6" width="9" style="4"/>
    <col min="9" max="9" width="21.875" style="4" customWidth="1"/>
    <col min="13" max="13" width="5.375" bestFit="1" customWidth="1"/>
    <col min="14" max="14" width="10.125" bestFit="1" customWidth="1"/>
  </cols>
  <sheetData>
    <row r="1" spans="2:16" x14ac:dyDescent="0.15">
      <c r="B1" t="s">
        <v>78</v>
      </c>
    </row>
    <row r="2" spans="2:16" x14ac:dyDescent="0.15">
      <c r="M2" s="94" t="s">
        <v>49</v>
      </c>
      <c r="N2" s="94"/>
    </row>
    <row r="3" spans="2:16" x14ac:dyDescent="0.15">
      <c r="M3" s="19" t="s">
        <v>50</v>
      </c>
      <c r="N3" s="5" t="s">
        <v>51</v>
      </c>
      <c r="O3" s="2"/>
      <c r="P3" s="2" t="s">
        <v>68</v>
      </c>
    </row>
    <row r="4" spans="2:16" x14ac:dyDescent="0.15">
      <c r="M4" s="3">
        <v>16</v>
      </c>
      <c r="N4" s="1">
        <v>539763</v>
      </c>
      <c r="O4" s="8"/>
      <c r="P4" s="20">
        <v>97.3</v>
      </c>
    </row>
    <row r="5" spans="2:16" x14ac:dyDescent="0.15">
      <c r="M5" s="3">
        <v>17</v>
      </c>
      <c r="N5" s="1">
        <v>533813</v>
      </c>
      <c r="O5" s="8"/>
      <c r="P5" s="20">
        <v>98.897664345277462</v>
      </c>
    </row>
    <row r="6" spans="2:16" x14ac:dyDescent="0.15">
      <c r="M6" s="3">
        <v>18</v>
      </c>
      <c r="N6" s="1">
        <v>513508</v>
      </c>
      <c r="O6" s="8"/>
      <c r="P6" s="20">
        <v>96.19623351248471</v>
      </c>
    </row>
    <row r="7" spans="2:16" x14ac:dyDescent="0.15">
      <c r="M7" s="3">
        <v>19</v>
      </c>
      <c r="N7" s="1">
        <v>480566</v>
      </c>
      <c r="O7" s="8"/>
      <c r="P7" s="20">
        <v>93.584910069560749</v>
      </c>
    </row>
    <row r="8" spans="2:16" x14ac:dyDescent="0.15">
      <c r="M8" s="3">
        <v>20</v>
      </c>
      <c r="N8" s="1">
        <v>458366</v>
      </c>
      <c r="O8" s="8"/>
      <c r="P8" s="20">
        <v>95.380447222649963</v>
      </c>
    </row>
    <row r="9" spans="2:16" x14ac:dyDescent="0.15">
      <c r="M9" s="3">
        <v>21</v>
      </c>
      <c r="N9" s="9">
        <v>490105</v>
      </c>
      <c r="O9" s="8"/>
      <c r="P9" s="20">
        <v>106.92437920788191</v>
      </c>
    </row>
    <row r="10" spans="2:16" x14ac:dyDescent="0.15">
      <c r="M10" s="3">
        <v>22</v>
      </c>
      <c r="N10" s="9">
        <v>486798</v>
      </c>
      <c r="O10" s="8"/>
      <c r="P10" s="20">
        <v>99.325246630824012</v>
      </c>
    </row>
    <row r="11" spans="2:16" x14ac:dyDescent="0.15">
      <c r="M11" s="3">
        <v>23</v>
      </c>
      <c r="N11" s="15">
        <v>477501</v>
      </c>
      <c r="O11" s="8"/>
      <c r="P11" s="20">
        <v>98.090172925936429</v>
      </c>
    </row>
    <row r="12" spans="2:16" x14ac:dyDescent="0.15">
      <c r="M12" s="3">
        <v>24</v>
      </c>
      <c r="N12" s="9">
        <v>472133</v>
      </c>
      <c r="O12" s="8"/>
      <c r="P12" s="20">
        <v>98.875813872641103</v>
      </c>
    </row>
    <row r="13" spans="2:16" x14ac:dyDescent="0.15">
      <c r="M13" s="3">
        <v>25</v>
      </c>
      <c r="N13" s="16">
        <v>500961</v>
      </c>
      <c r="O13" s="8"/>
      <c r="P13" s="20">
        <v>106.10590659835258</v>
      </c>
    </row>
    <row r="14" spans="2:16" x14ac:dyDescent="0.15">
      <c r="M14" s="3">
        <v>26</v>
      </c>
      <c r="N14" s="9">
        <v>498629</v>
      </c>
      <c r="O14" s="8"/>
      <c r="P14" s="20">
        <v>99.534494701184329</v>
      </c>
    </row>
    <row r="15" spans="2:16" x14ac:dyDescent="0.15">
      <c r="M15" s="10">
        <v>27</v>
      </c>
      <c r="N15" s="9">
        <v>488446</v>
      </c>
      <c r="O15" s="8"/>
      <c r="P15" s="20">
        <v>97.957800288390771</v>
      </c>
    </row>
    <row r="16" spans="2:16" x14ac:dyDescent="0.15">
      <c r="M16" s="10">
        <v>28</v>
      </c>
      <c r="N16" s="9">
        <v>475143</v>
      </c>
      <c r="O16" s="8"/>
      <c r="P16" s="20">
        <v>97.276464542651595</v>
      </c>
    </row>
    <row r="17" spans="13:18" x14ac:dyDescent="0.15">
      <c r="M17" s="10">
        <v>29</v>
      </c>
      <c r="N17" s="9">
        <v>477162</v>
      </c>
      <c r="O17" s="17"/>
      <c r="P17" s="20">
        <v>100.42492470687772</v>
      </c>
    </row>
    <row r="18" spans="13:18" x14ac:dyDescent="0.15">
      <c r="M18" s="10">
        <v>30</v>
      </c>
      <c r="N18" s="9">
        <v>479943</v>
      </c>
      <c r="O18" s="17"/>
      <c r="P18" s="20">
        <v>100.58282092874119</v>
      </c>
    </row>
    <row r="19" spans="13:18" x14ac:dyDescent="0.15">
      <c r="M19" s="23" t="s">
        <v>75</v>
      </c>
      <c r="N19" s="24">
        <v>481844</v>
      </c>
      <c r="O19" s="17"/>
      <c r="P19" s="20">
        <v>100.39608870220005</v>
      </c>
    </row>
    <row r="20" spans="13:18" x14ac:dyDescent="0.15">
      <c r="M20" s="12">
        <v>2</v>
      </c>
      <c r="N20" s="13">
        <v>556182</v>
      </c>
      <c r="O20" s="17"/>
      <c r="P20" s="20">
        <v>115.42781481143274</v>
      </c>
    </row>
    <row r="22" spans="13:18" x14ac:dyDescent="0.15">
      <c r="M22" s="94" t="s">
        <v>52</v>
      </c>
      <c r="N22" s="94"/>
    </row>
    <row r="23" spans="13:18" x14ac:dyDescent="0.15">
      <c r="M23" s="19" t="s">
        <v>50</v>
      </c>
      <c r="N23" s="5" t="s">
        <v>51</v>
      </c>
      <c r="O23" s="2" t="s">
        <v>69</v>
      </c>
      <c r="P23" s="2" t="s">
        <v>68</v>
      </c>
      <c r="Q23" s="2"/>
      <c r="R23" s="2"/>
    </row>
    <row r="24" spans="13:18" x14ac:dyDescent="0.15">
      <c r="M24" s="3">
        <v>16</v>
      </c>
      <c r="N24" s="1">
        <v>76559</v>
      </c>
      <c r="O24" s="21">
        <v>14.2</v>
      </c>
      <c r="P24" s="20">
        <v>99.6</v>
      </c>
      <c r="Q24" s="21"/>
      <c r="R24" s="20"/>
    </row>
    <row r="25" spans="13:18" x14ac:dyDescent="0.15">
      <c r="M25" s="3">
        <v>17</v>
      </c>
      <c r="N25" s="1">
        <v>78002</v>
      </c>
      <c r="O25" s="21">
        <v>14.6</v>
      </c>
      <c r="P25" s="20">
        <v>101.88482085711674</v>
      </c>
      <c r="Q25" s="21"/>
      <c r="R25" s="20"/>
    </row>
    <row r="26" spans="13:18" x14ac:dyDescent="0.15">
      <c r="M26" s="3">
        <v>18</v>
      </c>
      <c r="N26" s="1">
        <v>77880</v>
      </c>
      <c r="O26" s="21">
        <v>15.2</v>
      </c>
      <c r="P26" s="20">
        <v>99.843593754006307</v>
      </c>
      <c r="Q26" s="21"/>
      <c r="R26" s="20"/>
    </row>
    <row r="27" spans="13:18" x14ac:dyDescent="0.15">
      <c r="M27" s="3">
        <v>19</v>
      </c>
      <c r="N27" s="1">
        <v>86169</v>
      </c>
      <c r="O27" s="21">
        <v>17.899999999999999</v>
      </c>
      <c r="P27" s="20">
        <v>110.64329738058551</v>
      </c>
      <c r="Q27" s="21"/>
      <c r="R27" s="20"/>
    </row>
    <row r="28" spans="13:18" x14ac:dyDescent="0.15">
      <c r="M28" s="3">
        <v>20</v>
      </c>
      <c r="N28" s="1">
        <v>81157</v>
      </c>
      <c r="O28" s="21">
        <v>17.7</v>
      </c>
      <c r="P28" s="20">
        <v>94.183523076744535</v>
      </c>
      <c r="Q28" s="21"/>
      <c r="R28" s="20"/>
    </row>
    <row r="29" spans="13:18" x14ac:dyDescent="0.15">
      <c r="M29" s="3">
        <v>21</v>
      </c>
      <c r="N29" s="1">
        <v>69740</v>
      </c>
      <c r="O29" s="21">
        <v>14.2</v>
      </c>
      <c r="P29" s="20">
        <v>85.932205478270518</v>
      </c>
      <c r="Q29" s="21"/>
      <c r="R29" s="20"/>
    </row>
    <row r="30" spans="13:18" x14ac:dyDescent="0.15">
      <c r="M30" s="3">
        <v>22</v>
      </c>
      <c r="N30" s="1">
        <v>68873</v>
      </c>
      <c r="O30" s="21">
        <v>14.2</v>
      </c>
      <c r="P30" s="20">
        <v>98.756811012331511</v>
      </c>
      <c r="Q30" s="21"/>
      <c r="R30" s="20"/>
    </row>
    <row r="31" spans="13:18" x14ac:dyDescent="0.15">
      <c r="M31" s="3">
        <v>23</v>
      </c>
      <c r="N31" s="1">
        <v>66203</v>
      </c>
      <c r="O31" s="21">
        <v>13.9</v>
      </c>
      <c r="P31" s="20">
        <v>96.12329940615335</v>
      </c>
      <c r="Q31" s="21"/>
      <c r="R31" s="20"/>
    </row>
    <row r="32" spans="13:18" x14ac:dyDescent="0.15">
      <c r="M32" s="3">
        <v>24</v>
      </c>
      <c r="N32" s="1">
        <v>69557</v>
      </c>
      <c r="O32" s="21">
        <v>14.7</v>
      </c>
      <c r="P32" s="20">
        <v>105.06623566907845</v>
      </c>
      <c r="Q32" s="21"/>
      <c r="R32" s="20"/>
    </row>
    <row r="33" spans="13:18" x14ac:dyDescent="0.15">
      <c r="M33" s="3">
        <v>25</v>
      </c>
      <c r="N33" s="1">
        <v>73051</v>
      </c>
      <c r="O33" s="21">
        <v>14.6</v>
      </c>
      <c r="P33" s="20">
        <v>105.02321836766968</v>
      </c>
      <c r="Q33" s="21"/>
      <c r="R33" s="20"/>
    </row>
    <row r="34" spans="13:18" x14ac:dyDescent="0.15">
      <c r="M34" s="3">
        <v>26</v>
      </c>
      <c r="N34" s="1">
        <v>75720</v>
      </c>
      <c r="O34" s="21">
        <v>15.1</v>
      </c>
      <c r="P34" s="20">
        <v>103.65361186020725</v>
      </c>
      <c r="Q34" s="21"/>
      <c r="R34" s="20"/>
    </row>
    <row r="35" spans="13:18" x14ac:dyDescent="0.15">
      <c r="M35" s="3">
        <v>27</v>
      </c>
      <c r="N35" s="1">
        <v>77009</v>
      </c>
      <c r="O35" s="21">
        <v>15.7</v>
      </c>
      <c r="P35" s="20">
        <v>101.70232435287903</v>
      </c>
      <c r="Q35" s="21"/>
      <c r="R35" s="20"/>
    </row>
    <row r="36" spans="13:18" x14ac:dyDescent="0.15">
      <c r="M36" s="3">
        <v>28</v>
      </c>
      <c r="N36" s="1">
        <v>76620</v>
      </c>
      <c r="O36" s="21">
        <v>16.100000000000001</v>
      </c>
      <c r="P36" s="20">
        <v>99.494864236647658</v>
      </c>
      <c r="Q36" s="21"/>
      <c r="R36" s="20"/>
    </row>
    <row r="37" spans="13:18" x14ac:dyDescent="0.15">
      <c r="M37" s="10">
        <v>29</v>
      </c>
      <c r="N37" s="9">
        <v>78434</v>
      </c>
      <c r="O37" s="21">
        <v>16.399999999999999</v>
      </c>
      <c r="P37" s="20">
        <v>102.3675280605586</v>
      </c>
      <c r="Q37" s="21"/>
      <c r="R37" s="20"/>
    </row>
    <row r="38" spans="13:18" x14ac:dyDescent="0.15">
      <c r="M38" s="10">
        <v>30</v>
      </c>
      <c r="N38" s="9">
        <v>78113</v>
      </c>
      <c r="O38" s="21">
        <v>16.2</v>
      </c>
      <c r="P38" s="20">
        <v>99.590738710253206</v>
      </c>
      <c r="Q38" s="21"/>
      <c r="R38" s="20"/>
    </row>
    <row r="39" spans="13:18" x14ac:dyDescent="0.15">
      <c r="M39" s="23" t="s">
        <v>75</v>
      </c>
      <c r="N39" s="24">
        <v>76706</v>
      </c>
      <c r="O39" s="21">
        <v>15.9</v>
      </c>
      <c r="P39" s="20">
        <v>98.198763330047498</v>
      </c>
      <c r="Q39" s="21"/>
      <c r="R39" s="20"/>
    </row>
    <row r="40" spans="13:18" x14ac:dyDescent="0.15">
      <c r="M40" s="12">
        <v>2</v>
      </c>
      <c r="N40" s="13">
        <v>77732</v>
      </c>
      <c r="O40" s="21">
        <v>14</v>
      </c>
      <c r="P40" s="20">
        <v>101.33757463562172</v>
      </c>
      <c r="Q40" s="21"/>
      <c r="R40" s="20"/>
    </row>
    <row r="42" spans="13:18" x14ac:dyDescent="0.15">
      <c r="M42" s="94" t="s">
        <v>53</v>
      </c>
      <c r="N42" s="94"/>
    </row>
    <row r="43" spans="13:18" x14ac:dyDescent="0.15">
      <c r="M43" s="19" t="s">
        <v>50</v>
      </c>
      <c r="N43" s="5" t="s">
        <v>51</v>
      </c>
      <c r="O43" s="2"/>
      <c r="P43" s="2" t="s">
        <v>70</v>
      </c>
    </row>
    <row r="44" spans="13:18" x14ac:dyDescent="0.15">
      <c r="M44" s="3">
        <v>16</v>
      </c>
      <c r="N44" s="1">
        <v>1769755</v>
      </c>
      <c r="O44" s="8"/>
      <c r="P44" s="20">
        <v>93.8</v>
      </c>
    </row>
    <row r="45" spans="13:18" x14ac:dyDescent="0.15">
      <c r="M45" s="3">
        <v>17</v>
      </c>
      <c r="N45" s="1">
        <v>1626717</v>
      </c>
      <c r="O45" s="8"/>
      <c r="P45" s="20">
        <v>91.917638317168198</v>
      </c>
    </row>
    <row r="46" spans="13:18" x14ac:dyDescent="0.15">
      <c r="M46" s="3">
        <v>18</v>
      </c>
      <c r="N46" s="1">
        <v>1489228</v>
      </c>
      <c r="O46" s="8"/>
      <c r="P46" s="20">
        <v>91.548068901966346</v>
      </c>
    </row>
    <row r="47" spans="13:18" x14ac:dyDescent="0.15">
      <c r="M47" s="3">
        <v>19</v>
      </c>
      <c r="N47" s="1">
        <v>1681618</v>
      </c>
      <c r="O47" s="8"/>
      <c r="P47" s="20">
        <v>112.91877402251367</v>
      </c>
    </row>
    <row r="48" spans="13:18" x14ac:dyDescent="0.15">
      <c r="M48" s="3">
        <v>20</v>
      </c>
      <c r="N48" s="1">
        <v>1798920</v>
      </c>
      <c r="O48" s="8"/>
      <c r="P48" s="20">
        <v>106.97554379175294</v>
      </c>
    </row>
    <row r="49" spans="1:16" x14ac:dyDescent="0.15">
      <c r="M49" s="3">
        <v>21</v>
      </c>
      <c r="N49" s="1">
        <v>1856085</v>
      </c>
      <c r="O49" s="8"/>
      <c r="P49" s="20">
        <v>103.17773997731972</v>
      </c>
    </row>
    <row r="50" spans="1:16" x14ac:dyDescent="0.15">
      <c r="M50" s="3">
        <v>22</v>
      </c>
      <c r="N50" s="1">
        <v>1841490</v>
      </c>
      <c r="O50" s="8"/>
      <c r="P50" s="20">
        <v>99.213667477513155</v>
      </c>
    </row>
    <row r="51" spans="1:16" x14ac:dyDescent="0.15">
      <c r="M51" s="3">
        <v>23</v>
      </c>
      <c r="N51" s="1">
        <v>1794930</v>
      </c>
      <c r="O51" s="8"/>
      <c r="P51" s="20">
        <v>97.471612661486091</v>
      </c>
    </row>
    <row r="52" spans="1:16" x14ac:dyDescent="0.15">
      <c r="M52" s="3">
        <v>24</v>
      </c>
      <c r="N52" s="1">
        <v>1820364</v>
      </c>
      <c r="O52" s="8"/>
      <c r="P52" s="20">
        <v>101.41699119185705</v>
      </c>
    </row>
    <row r="53" spans="1:16" x14ac:dyDescent="0.15">
      <c r="M53" s="3">
        <v>25</v>
      </c>
      <c r="N53" s="1">
        <v>1655597</v>
      </c>
      <c r="O53" s="8"/>
      <c r="P53" s="20">
        <v>90.948678396188896</v>
      </c>
    </row>
    <row r="54" spans="1:16" x14ac:dyDescent="0.15">
      <c r="M54" s="3">
        <v>26</v>
      </c>
      <c r="N54" s="1">
        <v>1498747</v>
      </c>
      <c r="O54" s="8"/>
      <c r="P54" s="20">
        <v>90.526076092189101</v>
      </c>
    </row>
    <row r="55" spans="1:16" x14ac:dyDescent="0.15">
      <c r="M55" s="3">
        <v>27</v>
      </c>
      <c r="N55" s="11">
        <v>1310336</v>
      </c>
      <c r="O55" s="8"/>
      <c r="P55" s="20">
        <v>87.428765495443855</v>
      </c>
    </row>
    <row r="56" spans="1:16" x14ac:dyDescent="0.15">
      <c r="M56" s="3">
        <v>28</v>
      </c>
      <c r="N56" s="11">
        <v>1069965</v>
      </c>
      <c r="O56" s="8"/>
      <c r="P56" s="20">
        <v>81.655773786265513</v>
      </c>
    </row>
    <row r="57" spans="1:16" ht="13.5" customHeight="1" x14ac:dyDescent="0.15">
      <c r="B57" s="6"/>
      <c r="C57" s="7"/>
      <c r="M57" s="10">
        <v>29</v>
      </c>
      <c r="N57" s="18">
        <v>984044</v>
      </c>
      <c r="O57" s="17"/>
      <c r="P57" s="20">
        <v>91.969737327856521</v>
      </c>
    </row>
    <row r="58" spans="1:16" x14ac:dyDescent="0.15">
      <c r="A58" s="6" t="s">
        <v>54</v>
      </c>
      <c r="B58" s="7" t="s">
        <v>55</v>
      </c>
      <c r="C58" s="7"/>
      <c r="M58" s="10">
        <v>30</v>
      </c>
      <c r="N58" s="18">
        <v>789156</v>
      </c>
      <c r="O58" s="17"/>
      <c r="P58" s="20">
        <v>80.19519452382211</v>
      </c>
    </row>
    <row r="59" spans="1:16" x14ac:dyDescent="0.15">
      <c r="B59" s="7" t="s">
        <v>56</v>
      </c>
      <c r="M59" s="25" t="s">
        <v>74</v>
      </c>
      <c r="N59" s="26">
        <v>585484</v>
      </c>
      <c r="O59" s="17"/>
      <c r="P59" s="20">
        <v>74.191161189929502</v>
      </c>
    </row>
    <row r="60" spans="1:16" x14ac:dyDescent="0.15">
      <c r="M60" s="22">
        <v>2</v>
      </c>
      <c r="N60" s="14">
        <v>818940</v>
      </c>
      <c r="P60" s="20">
        <v>139.87401876054685</v>
      </c>
    </row>
  </sheetData>
  <mergeCells count="3">
    <mergeCell ref="M2:N2"/>
    <mergeCell ref="M22:N22"/>
    <mergeCell ref="M42:N42"/>
  </mergeCells>
  <phoneticPr fontId="3"/>
  <pageMargins left="0.74803149606299213" right="0.74803149606299213" top="0.98425196850393704" bottom="0.98425196850393704" header="0.51181102362204722" footer="0.51181102362204722"/>
  <pageSetup paperSize="9" scale="83" orientation="portrait" blackAndWhite="1" r:id="rId1"/>
  <headerFooter alignWithMargins="0"/>
  <rowBreaks count="1" manualBreakCount="1">
    <brk id="61" max="16383" man="1"/>
  </rowBreaks>
  <colBreaks count="1" manualBreakCount="1">
    <brk id="11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収入未済額の内訳</vt:lpstr>
      <vt:lpstr>収入未済額の内訳(２)、滞納整理の概要(１)</vt:lpstr>
      <vt:lpstr>滞納整理の概要(２)</vt:lpstr>
      <vt:lpstr>滞納整理の概要(３)、本県の税収入の特徴(１)</vt:lpstr>
      <vt:lpstr>本県の税収入の特徴(２)</vt:lpstr>
      <vt:lpstr>収入未済額の内訳!Print_Area</vt:lpstr>
      <vt:lpstr>'収入未済額の内訳(２)、滞納整理の概要(１)'!Print_Area</vt:lpstr>
      <vt:lpstr>'滞納整理の概要(２)'!Print_Area</vt:lpstr>
      <vt:lpstr>'滞納整理の概要(３)、本県の税収入の特徴(１)'!Print_Area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Windows ユーザー</cp:lastModifiedBy>
  <cp:lastPrinted>2022-03-31T06:50:51Z</cp:lastPrinted>
  <dcterms:created xsi:type="dcterms:W3CDTF">2041-07-28T16:15:16Z</dcterms:created>
  <dcterms:modified xsi:type="dcterms:W3CDTF">2022-04-03T23:50:28Z</dcterms:modified>
</cp:coreProperties>
</file>