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omments1.xml" ContentType="application/vnd.openxmlformats-officedocument.spreadsheetml.comments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\\ca36fileshare.tksm-lan.local\110130000税務課\長期保存\01_企画担当\■R020309共有フォルダ整理案\03_月報・統計・予算・決算・見込み等\11_税務統計書\R05分 統計書\02_数式解除マクロ\R5分　統計書\第１\"/>
    </mc:Choice>
  </mc:AlternateContent>
  <xr:revisionPtr revIDLastSave="0" documentId="13_ncr:1_{752B7A71-F70C-4A4E-A484-37151E827EFE}" xr6:coauthVersionLast="47" xr6:coauthVersionMax="47" xr10:uidLastSave="{00000000-0000-0000-0000-000000000000}"/>
  <bookViews>
    <workbookView xWindow="28800" yWindow="570" windowWidth="29040" windowHeight="11055" firstSheet="1" activeTab="5" xr2:uid="{00000000-000D-0000-FFFF-FFFF00000000}"/>
  </bookViews>
  <sheets>
    <sheet name="表データ" sheetId="6" r:id="rId1"/>
    <sheet name="歳入決算の状況" sheetId="4" r:id="rId2"/>
    <sheet name="県税収入の状況、県税収入の推移(１)" sheetId="5" r:id="rId3"/>
    <sheet name="県税収入の推移(２)" sheetId="3" r:id="rId4"/>
    <sheet name="税目別の構成" sheetId="8" r:id="rId5"/>
    <sheet name="税目別収入額の対前年度比較、法人二税の収入額の推移" sheetId="7" r:id="rId6"/>
  </sheets>
  <definedNames>
    <definedName name="_xlnm.Print_Area" localSheetId="2">'県税収入の状況、県税収入の推移(１)'!$A$1:$E$40</definedName>
    <definedName name="_xlnm.Print_Area" localSheetId="3">'県税収入の推移(２)'!$A$1:$H$60</definedName>
    <definedName name="_xlnm.Print_Area" localSheetId="1">歳入決算の状況!$A$1:$D$61</definedName>
    <definedName name="_xlnm.Print_Area" localSheetId="4">税目別の構成!$A$1:$G$30</definedName>
    <definedName name="_xlnm.Print_Area" localSheetId="5">'税目別収入額の対前年度比較、法人二税の収入額の推移'!$A$1:$G$59</definedName>
    <definedName name="印刷範囲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ユーザー</author>
  </authors>
  <commentList>
    <comment ref="E19" authorId="0" shapeId="0" xr:uid="{00000000-0006-0000-04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手入力</t>
        </r>
      </text>
    </comment>
  </commentList>
</comments>
</file>

<file path=xl/sharedStrings.xml><?xml version="1.0" encoding="utf-8"?>
<sst xmlns="http://schemas.openxmlformats.org/spreadsheetml/2006/main" count="140" uniqueCount="115">
  <si>
    <t>［県税収入額の推移］</t>
    <rPh sb="1" eb="3">
      <t>ケンゼイ</t>
    </rPh>
    <rPh sb="3" eb="6">
      <t>シュウニュウガク</t>
    </rPh>
    <rPh sb="7" eb="9">
      <t>スイイ</t>
    </rPh>
    <phoneticPr fontId="2"/>
  </si>
  <si>
    <t>（単位：千円）</t>
    <rPh sb="1" eb="3">
      <t>タンイ</t>
    </rPh>
    <rPh sb="4" eb="6">
      <t>センエン</t>
    </rPh>
    <phoneticPr fontId="2"/>
  </si>
  <si>
    <t>年度</t>
    <rPh sb="0" eb="2">
      <t>ネンド</t>
    </rPh>
    <phoneticPr fontId="2"/>
  </si>
  <si>
    <t>県歳入総額</t>
    <rPh sb="0" eb="1">
      <t>ケン</t>
    </rPh>
    <rPh sb="1" eb="3">
      <t>サイニュウ</t>
    </rPh>
    <rPh sb="3" eb="5">
      <t>ソウガク</t>
    </rPh>
    <phoneticPr fontId="2"/>
  </si>
  <si>
    <t>県税</t>
    <rPh sb="0" eb="2">
      <t>ケンゼイ</t>
    </rPh>
    <phoneticPr fontId="2"/>
  </si>
  <si>
    <t>徴収率</t>
    <rPh sb="0" eb="3">
      <t>チョウシュウリツ</t>
    </rPh>
    <phoneticPr fontId="2"/>
  </si>
  <si>
    <t>県税収入の</t>
    <rPh sb="0" eb="2">
      <t>ケンゼイ</t>
    </rPh>
    <rPh sb="2" eb="4">
      <t>シュウニュウ</t>
    </rPh>
    <phoneticPr fontId="2"/>
  </si>
  <si>
    <t>調定額</t>
    <rPh sb="0" eb="1">
      <t>チョウテイ</t>
    </rPh>
    <rPh sb="1" eb="2">
      <t>テイ</t>
    </rPh>
    <rPh sb="2" eb="3">
      <t>ガク</t>
    </rPh>
    <phoneticPr fontId="2"/>
  </si>
  <si>
    <t>収入額</t>
    <rPh sb="0" eb="3">
      <t>シュウニュウガク</t>
    </rPh>
    <phoneticPr fontId="2"/>
  </si>
  <si>
    <t>本県</t>
    <rPh sb="0" eb="2">
      <t>ホンケン</t>
    </rPh>
    <phoneticPr fontId="2"/>
  </si>
  <si>
    <t>全国</t>
    <rPh sb="0" eb="2">
      <t>ゼンコク</t>
    </rPh>
    <phoneticPr fontId="2"/>
  </si>
  <si>
    <t>対前年度比</t>
  </si>
  <si>
    <t>元</t>
    <rPh sb="0" eb="1">
      <t>ゲン</t>
    </rPh>
    <phoneticPr fontId="2"/>
  </si>
  <si>
    <t>一般会計歳入決算額</t>
    <rPh sb="0" eb="2">
      <t>イッパン</t>
    </rPh>
    <rPh sb="2" eb="4">
      <t>カイケイ</t>
    </rPh>
    <rPh sb="4" eb="6">
      <t>サイニュウ</t>
    </rPh>
    <rPh sb="6" eb="8">
      <t>ケッサン</t>
    </rPh>
    <rPh sb="8" eb="9">
      <t>ガク</t>
    </rPh>
    <phoneticPr fontId="2"/>
  </si>
  <si>
    <t>県税収入額</t>
    <rPh sb="0" eb="2">
      <t>ケンゼイ</t>
    </rPh>
    <rPh sb="2" eb="4">
      <t>シュウニュウ</t>
    </rPh>
    <rPh sb="4" eb="5">
      <t>ガク</t>
    </rPh>
    <phoneticPr fontId="2"/>
  </si>
  <si>
    <t>歳入総額に占める割合</t>
    <rPh sb="0" eb="2">
      <t>サイニュウ</t>
    </rPh>
    <rPh sb="2" eb="4">
      <t>ソウガク</t>
    </rPh>
    <rPh sb="5" eb="6">
      <t>シ</t>
    </rPh>
    <rPh sb="8" eb="10">
      <t>ワリアイ</t>
    </rPh>
    <phoneticPr fontId="2"/>
  </si>
  <si>
    <t>区分</t>
    <rPh sb="0" eb="2">
      <t>クブン</t>
    </rPh>
    <phoneticPr fontId="2"/>
  </si>
  <si>
    <t>現年課税分</t>
    <rPh sb="0" eb="1">
      <t>ゲン</t>
    </rPh>
    <rPh sb="1" eb="2">
      <t>ネン</t>
    </rPh>
    <rPh sb="2" eb="4">
      <t>カゼイ</t>
    </rPh>
    <rPh sb="4" eb="5">
      <t>ブン</t>
    </rPh>
    <phoneticPr fontId="2"/>
  </si>
  <si>
    <t>滞納繰越分</t>
    <rPh sb="0" eb="2">
      <t>タイノウ</t>
    </rPh>
    <rPh sb="2" eb="4">
      <t>クリコシ</t>
    </rPh>
    <rPh sb="4" eb="5">
      <t>ブン</t>
    </rPh>
    <phoneticPr fontId="2"/>
  </si>
  <si>
    <t>税外収入</t>
    <rPh sb="0" eb="1">
      <t>ゼイ</t>
    </rPh>
    <rPh sb="1" eb="2">
      <t>ガイ</t>
    </rPh>
    <rPh sb="2" eb="4">
      <t>シュウニュウ</t>
    </rPh>
    <phoneticPr fontId="2"/>
  </si>
  <si>
    <t>調定額</t>
    <rPh sb="0" eb="1">
      <t>チョウテイ</t>
    </rPh>
    <rPh sb="1" eb="2">
      <t>テイ</t>
    </rPh>
    <rPh sb="2" eb="3">
      <t>ガク</t>
    </rPh>
    <phoneticPr fontId="2"/>
  </si>
  <si>
    <t>収入額</t>
    <rPh sb="0" eb="2">
      <t>シュウニュウ</t>
    </rPh>
    <rPh sb="2" eb="3">
      <t>ガク</t>
    </rPh>
    <phoneticPr fontId="2"/>
  </si>
  <si>
    <t>徴収率</t>
    <rPh sb="0" eb="2">
      <t>チョウシュウ</t>
    </rPh>
    <rPh sb="2" eb="3">
      <t>リツ</t>
    </rPh>
    <phoneticPr fontId="2"/>
  </si>
  <si>
    <t>本年度</t>
    <rPh sb="0" eb="1">
      <t>ホン</t>
    </rPh>
    <rPh sb="1" eb="3">
      <t>ネンド</t>
    </rPh>
    <phoneticPr fontId="2"/>
  </si>
  <si>
    <t>前年度</t>
    <rPh sb="0" eb="3">
      <t>ゼンネンド</t>
    </rPh>
    <phoneticPr fontId="2"/>
  </si>
  <si>
    <t>２　県税収入の状況</t>
    <rPh sb="2" eb="4">
      <t>ケンゼイ</t>
    </rPh>
    <rPh sb="4" eb="6">
      <t>シュウニュウ</t>
    </rPh>
    <rPh sb="7" eb="9">
      <t>ジョウキョウ</t>
    </rPh>
    <phoneticPr fontId="2"/>
  </si>
  <si>
    <t>[調定額・収入額の状況]</t>
    <rPh sb="1" eb="2">
      <t>チョウ</t>
    </rPh>
    <rPh sb="2" eb="4">
      <t>テイガク</t>
    </rPh>
    <rPh sb="5" eb="7">
      <t>シュウニュウ</t>
    </rPh>
    <rPh sb="7" eb="8">
      <t>ガク</t>
    </rPh>
    <rPh sb="9" eb="11">
      <t>ジョウキョウ</t>
    </rPh>
    <phoneticPr fontId="2"/>
  </si>
  <si>
    <t>年度</t>
    <rPh sb="0" eb="2">
      <t>ネンド</t>
    </rPh>
    <phoneticPr fontId="2"/>
  </si>
  <si>
    <t>歳入総額のうち県税収入の占める割合</t>
    <phoneticPr fontId="2"/>
  </si>
  <si>
    <t>（単位：千円）</t>
    <rPh sb="1" eb="3">
      <t>タンイ</t>
    </rPh>
    <rPh sb="4" eb="6">
      <t>センエン</t>
    </rPh>
    <phoneticPr fontId="2"/>
  </si>
  <si>
    <t>平成元年度</t>
    <rPh sb="0" eb="2">
      <t>ヘイセイ</t>
    </rPh>
    <rPh sb="2" eb="5">
      <t>ガンネンド</t>
    </rPh>
    <phoneticPr fontId="2"/>
  </si>
  <si>
    <t>（単位：円）</t>
    <rPh sb="1" eb="3">
      <t>タンイ</t>
    </rPh>
    <rPh sb="4" eb="5">
      <t>エン</t>
    </rPh>
    <phoneticPr fontId="2"/>
  </si>
  <si>
    <t>県税収入</t>
    <rPh sb="0" eb="2">
      <t>ケンゼイ</t>
    </rPh>
    <rPh sb="2" eb="4">
      <t>シュウニュウ</t>
    </rPh>
    <phoneticPr fontId="2"/>
  </si>
  <si>
    <t>４　税目別の構成</t>
    <rPh sb="2" eb="5">
      <t>ゼイモクベツ</t>
    </rPh>
    <rPh sb="6" eb="8">
      <t>コウセイ</t>
    </rPh>
    <phoneticPr fontId="2"/>
  </si>
  <si>
    <t>［税目別収入額と構成割合］</t>
    <rPh sb="1" eb="3">
      <t>ゼイモク</t>
    </rPh>
    <rPh sb="3" eb="4">
      <t>ベツ</t>
    </rPh>
    <rPh sb="4" eb="7">
      <t>シュウニュウガク</t>
    </rPh>
    <rPh sb="8" eb="10">
      <t>コウセイ</t>
    </rPh>
    <rPh sb="10" eb="12">
      <t>ワリアイ</t>
    </rPh>
    <phoneticPr fontId="2"/>
  </si>
  <si>
    <t>収入額の構成割合</t>
    <rPh sb="0" eb="3">
      <t>シュウニュウガク</t>
    </rPh>
    <rPh sb="4" eb="6">
      <t>コウセイ</t>
    </rPh>
    <rPh sb="6" eb="8">
      <t>ワリアイ</t>
    </rPh>
    <phoneticPr fontId="2"/>
  </si>
  <si>
    <t>個人県民税</t>
    <rPh sb="0" eb="2">
      <t>コジン</t>
    </rPh>
    <rPh sb="2" eb="5">
      <t>ケンミンゼイ</t>
    </rPh>
    <phoneticPr fontId="2"/>
  </si>
  <si>
    <t>法人県民税</t>
    <rPh sb="0" eb="2">
      <t>ホウジン</t>
    </rPh>
    <rPh sb="2" eb="5">
      <t>ケンミンゼイ</t>
    </rPh>
    <phoneticPr fontId="2"/>
  </si>
  <si>
    <t>個人事業税</t>
    <rPh sb="0" eb="2">
      <t>コジン</t>
    </rPh>
    <rPh sb="2" eb="5">
      <t>ジギョウゼイ</t>
    </rPh>
    <phoneticPr fontId="2"/>
  </si>
  <si>
    <t>法人事業税</t>
    <rPh sb="0" eb="2">
      <t>ホウジン</t>
    </rPh>
    <rPh sb="2" eb="5">
      <t>ジギョウゼイ</t>
    </rPh>
    <phoneticPr fontId="2"/>
  </si>
  <si>
    <t>地方消費税（譲渡割）</t>
    <rPh sb="0" eb="2">
      <t>チホウ</t>
    </rPh>
    <rPh sb="2" eb="5">
      <t>ショウヒゼイ</t>
    </rPh>
    <rPh sb="6" eb="8">
      <t>ジョウト</t>
    </rPh>
    <rPh sb="8" eb="9">
      <t>ワリ</t>
    </rPh>
    <phoneticPr fontId="2"/>
  </si>
  <si>
    <t>　　　〃　　　（貨物割）</t>
    <rPh sb="8" eb="10">
      <t>カモツ</t>
    </rPh>
    <rPh sb="10" eb="11">
      <t>ワ</t>
    </rPh>
    <phoneticPr fontId="2"/>
  </si>
  <si>
    <t>不動産取得税</t>
    <rPh sb="0" eb="3">
      <t>フドウサン</t>
    </rPh>
    <rPh sb="3" eb="6">
      <t>シュトクゼイ</t>
    </rPh>
    <phoneticPr fontId="2"/>
  </si>
  <si>
    <t>県たばこ税</t>
    <rPh sb="0" eb="1">
      <t>ケン</t>
    </rPh>
    <rPh sb="4" eb="5">
      <t>ゼイ</t>
    </rPh>
    <phoneticPr fontId="2"/>
  </si>
  <si>
    <t>ゴルフ場利用税</t>
    <rPh sb="0" eb="4">
      <t>ゴルフジョウ</t>
    </rPh>
    <rPh sb="4" eb="6">
      <t>リヨウ</t>
    </rPh>
    <rPh sb="6" eb="7">
      <t>ゼイ</t>
    </rPh>
    <phoneticPr fontId="2"/>
  </si>
  <si>
    <t>鉱区税</t>
    <rPh sb="0" eb="2">
      <t>コウク</t>
    </rPh>
    <rPh sb="2" eb="3">
      <t>ゼイ</t>
    </rPh>
    <phoneticPr fontId="2"/>
  </si>
  <si>
    <t>自動車取得税</t>
    <rPh sb="0" eb="3">
      <t>ジドウシャ</t>
    </rPh>
    <rPh sb="3" eb="6">
      <t>シュトクゼイ</t>
    </rPh>
    <phoneticPr fontId="2"/>
  </si>
  <si>
    <t>軽油引取税</t>
    <rPh sb="0" eb="2">
      <t>ケイユ</t>
    </rPh>
    <rPh sb="2" eb="4">
      <t>ヒキトリ</t>
    </rPh>
    <rPh sb="4" eb="5">
      <t>ゼイ</t>
    </rPh>
    <phoneticPr fontId="2"/>
  </si>
  <si>
    <t>その他</t>
    <rPh sb="0" eb="3">
      <t>ソノタ</t>
    </rPh>
    <phoneticPr fontId="2"/>
  </si>
  <si>
    <t>計</t>
    <rPh sb="0" eb="1">
      <t>ケイ</t>
    </rPh>
    <phoneticPr fontId="2"/>
  </si>
  <si>
    <t>５　税目別収入額の対前年度比較</t>
    <rPh sb="2" eb="5">
      <t>ゼイモクベツ</t>
    </rPh>
    <rPh sb="5" eb="8">
      <t>シュウニュウガク</t>
    </rPh>
    <rPh sb="9" eb="10">
      <t>タイ</t>
    </rPh>
    <rPh sb="10" eb="13">
      <t>ゼンネンド</t>
    </rPh>
    <rPh sb="13" eb="15">
      <t>ヒカク</t>
    </rPh>
    <phoneticPr fontId="2"/>
  </si>
  <si>
    <t>［税目別収入額の前年度比較］</t>
    <rPh sb="1" eb="4">
      <t>ゼイモクベツ</t>
    </rPh>
    <rPh sb="4" eb="7">
      <t>シュウニュウガク</t>
    </rPh>
    <rPh sb="8" eb="11">
      <t>ゼンネンド</t>
    </rPh>
    <rPh sb="11" eb="13">
      <t>ヒカク</t>
    </rPh>
    <phoneticPr fontId="2"/>
  </si>
  <si>
    <t>収入額</t>
    <rPh sb="0" eb="2">
      <t>シュウニュウ</t>
    </rPh>
    <rPh sb="2" eb="3">
      <t>ガク</t>
    </rPh>
    <phoneticPr fontId="2"/>
  </si>
  <si>
    <t>増加額</t>
    <rPh sb="0" eb="3">
      <t>ゾウカガク</t>
    </rPh>
    <phoneticPr fontId="2"/>
  </si>
  <si>
    <t>対前年度比</t>
    <rPh sb="0" eb="1">
      <t>タイ</t>
    </rPh>
    <rPh sb="1" eb="4">
      <t>ゼンネンド</t>
    </rPh>
    <rPh sb="4" eb="5">
      <t>ヒ</t>
    </rPh>
    <phoneticPr fontId="2"/>
  </si>
  <si>
    <t>６　法人二税の収入額の推移</t>
    <rPh sb="2" eb="4">
      <t>ホウジン</t>
    </rPh>
    <rPh sb="4" eb="5">
      <t>ニ</t>
    </rPh>
    <rPh sb="5" eb="6">
      <t>ゼイ</t>
    </rPh>
    <rPh sb="7" eb="9">
      <t>シュウニュウ</t>
    </rPh>
    <rPh sb="9" eb="10">
      <t>ガク</t>
    </rPh>
    <rPh sb="11" eb="13">
      <t>スイイ</t>
    </rPh>
    <phoneticPr fontId="2"/>
  </si>
  <si>
    <t>［法人二税の収入額の推移］</t>
    <phoneticPr fontId="2"/>
  </si>
  <si>
    <t>年度</t>
    <rPh sb="0" eb="2">
      <t>ネンド</t>
    </rPh>
    <phoneticPr fontId="2"/>
  </si>
  <si>
    <t>県税全体に占める割合</t>
    <rPh sb="0" eb="2">
      <t>ケンゼイ</t>
    </rPh>
    <rPh sb="2" eb="4">
      <t>ゼンタイ</t>
    </rPh>
    <rPh sb="5" eb="6">
      <t>シ</t>
    </rPh>
    <rPh sb="8" eb="10">
      <t>ワリアイ</t>
    </rPh>
    <phoneticPr fontId="2"/>
  </si>
  <si>
    <t>狩猟税</t>
    <rPh sb="0" eb="2">
      <t>シュリョウ</t>
    </rPh>
    <rPh sb="2" eb="3">
      <t>ゼイ</t>
    </rPh>
    <phoneticPr fontId="2"/>
  </si>
  <si>
    <t>17</t>
    <phoneticPr fontId="2"/>
  </si>
  <si>
    <t>旧法</t>
    <rPh sb="0" eb="2">
      <t>キュウホウ</t>
    </rPh>
    <phoneticPr fontId="2"/>
  </si>
  <si>
    <t>19</t>
    <phoneticPr fontId="2"/>
  </si>
  <si>
    <t>20</t>
    <phoneticPr fontId="2"/>
  </si>
  <si>
    <t>対前年度比</t>
    <rPh sb="0" eb="1">
      <t>タイ</t>
    </rPh>
    <rPh sb="1" eb="3">
      <t>ゼンネン</t>
    </rPh>
    <rPh sb="3" eb="4">
      <t>ド</t>
    </rPh>
    <rPh sb="4" eb="5">
      <t>ヒ</t>
    </rPh>
    <phoneticPr fontId="2"/>
  </si>
  <si>
    <t>21</t>
    <phoneticPr fontId="2"/>
  </si>
  <si>
    <t>-</t>
    <phoneticPr fontId="2"/>
  </si>
  <si>
    <t>22</t>
    <phoneticPr fontId="2"/>
  </si>
  <si>
    <t>23</t>
    <phoneticPr fontId="2"/>
  </si>
  <si>
    <t>24</t>
  </si>
  <si>
    <t>25</t>
    <phoneticPr fontId="2"/>
  </si>
  <si>
    <t>調　定　額</t>
    <rPh sb="0" eb="1">
      <t>チョウテイ</t>
    </rPh>
    <rPh sb="2" eb="3">
      <t>テイ</t>
    </rPh>
    <rPh sb="4" eb="5">
      <t>ガク</t>
    </rPh>
    <phoneticPr fontId="2"/>
  </si>
  <si>
    <t>収　入　額</t>
    <rPh sb="0" eb="1">
      <t>オサム</t>
    </rPh>
    <rPh sb="2" eb="3">
      <t>イリ</t>
    </rPh>
    <rPh sb="4" eb="5">
      <t>ガク</t>
    </rPh>
    <phoneticPr fontId="2"/>
  </si>
  <si>
    <t>徴収率</t>
    <rPh sb="0" eb="1">
      <t>シルシ</t>
    </rPh>
    <rPh sb="1" eb="2">
      <t>オサム</t>
    </rPh>
    <rPh sb="2" eb="3">
      <t>リツ</t>
    </rPh>
    <phoneticPr fontId="2"/>
  </si>
  <si>
    <t>県税収入の前年度比</t>
    <rPh sb="0" eb="2">
      <t>ケンゼイ</t>
    </rPh>
    <rPh sb="2" eb="4">
      <t>シュウニュウ</t>
    </rPh>
    <rPh sb="5" eb="9">
      <t>ゼンネンドヒ</t>
    </rPh>
    <phoneticPr fontId="2"/>
  </si>
  <si>
    <t>経済成長率（名目）</t>
    <rPh sb="0" eb="2">
      <t>ケイザイ</t>
    </rPh>
    <rPh sb="2" eb="5">
      <t>セイチョウリツ</t>
    </rPh>
    <rPh sb="6" eb="8">
      <t>メイモク</t>
    </rPh>
    <phoneticPr fontId="2"/>
  </si>
  <si>
    <t>計</t>
    <rPh sb="0" eb="1">
      <t>ケイ</t>
    </rPh>
    <phoneticPr fontId="2"/>
  </si>
  <si>
    <t>環境性能割</t>
    <rPh sb="0" eb="2">
      <t>カンキョウ</t>
    </rPh>
    <rPh sb="2" eb="4">
      <t>セイノウ</t>
    </rPh>
    <rPh sb="4" eb="5">
      <t>ワリ</t>
    </rPh>
    <phoneticPr fontId="2"/>
  </si>
  <si>
    <t>種別割</t>
    <rPh sb="0" eb="2">
      <t>シュベツ</t>
    </rPh>
    <rPh sb="2" eb="3">
      <t>ワリ</t>
    </rPh>
    <phoneticPr fontId="2"/>
  </si>
  <si>
    <t>環境性能割</t>
    <rPh sb="0" eb="2">
      <t>カンキョウ</t>
    </rPh>
    <rPh sb="2" eb="4">
      <t>セイノウ</t>
    </rPh>
    <rPh sb="4" eb="5">
      <t>ワリ</t>
    </rPh>
    <phoneticPr fontId="2"/>
  </si>
  <si>
    <t>種別割</t>
    <rPh sb="0" eb="2">
      <t>シュベツ</t>
    </rPh>
    <rPh sb="2" eb="3">
      <t>ワリ</t>
    </rPh>
    <phoneticPr fontId="2"/>
  </si>
  <si>
    <t>昭和35年度</t>
    <rPh sb="0" eb="2">
      <t>ショウワ</t>
    </rPh>
    <rPh sb="4" eb="6">
      <t>ネンド</t>
    </rPh>
    <phoneticPr fontId="2"/>
  </si>
  <si>
    <t>令和元年度</t>
    <rPh sb="0" eb="2">
      <t>レイワ</t>
    </rPh>
    <rPh sb="2" eb="3">
      <t>ガン</t>
    </rPh>
    <rPh sb="3" eb="5">
      <t>ネンド</t>
    </rPh>
    <phoneticPr fontId="2"/>
  </si>
  <si>
    <t>-</t>
    <phoneticPr fontId="2"/>
  </si>
  <si>
    <t>元</t>
    <rPh sb="0" eb="1">
      <t>ガン</t>
    </rPh>
    <phoneticPr fontId="2"/>
  </si>
  <si>
    <t>全国に占める割合</t>
    <rPh sb="0" eb="2">
      <t>ゼンコク</t>
    </rPh>
    <rPh sb="3" eb="4">
      <t>シ</t>
    </rPh>
    <rPh sb="6" eb="8">
      <t>ワリアイ</t>
    </rPh>
    <phoneticPr fontId="2"/>
  </si>
  <si>
    <t>全国合計</t>
    <rPh sb="0" eb="2">
      <t>ゼンコク</t>
    </rPh>
    <rPh sb="2" eb="4">
      <t>ゴウケイ</t>
    </rPh>
    <phoneticPr fontId="2"/>
  </si>
  <si>
    <t>全国法人二税</t>
    <rPh sb="0" eb="2">
      <t>ゼンコク</t>
    </rPh>
    <rPh sb="2" eb="4">
      <t>ホウジン</t>
    </rPh>
    <rPh sb="4" eb="5">
      <t>ニ</t>
    </rPh>
    <rPh sb="5" eb="6">
      <t>ゼイ</t>
    </rPh>
    <phoneticPr fontId="2"/>
  </si>
  <si>
    <t>元</t>
    <rPh sb="0" eb="1">
      <t>ガン</t>
    </rPh>
    <phoneticPr fontId="2"/>
  </si>
  <si>
    <t>　　　 〃 　　　（貨物割）</t>
    <rPh sb="10" eb="12">
      <t>カモツ</t>
    </rPh>
    <rPh sb="12" eb="13">
      <t>ワ</t>
    </rPh>
    <phoneticPr fontId="2"/>
  </si>
  <si>
    <t>３　県税収入の推移</t>
    <rPh sb="2" eb="4">
      <t>ケンゼイ</t>
    </rPh>
    <rPh sb="4" eb="6">
      <t>シュウニュウ</t>
    </rPh>
    <rPh sb="7" eb="9">
      <t>スイイ</t>
    </rPh>
    <phoneticPr fontId="2"/>
  </si>
  <si>
    <t>旧法に
よる税</t>
    <rPh sb="0" eb="2">
      <t>キュウホウ</t>
    </rPh>
    <rPh sb="6" eb="7">
      <t>ゼイ</t>
    </rPh>
    <phoneticPr fontId="2"/>
  </si>
  <si>
    <t>自動車税</t>
    <rPh sb="0" eb="3">
      <t>ジドウシャ</t>
    </rPh>
    <rPh sb="3" eb="4">
      <t>ゼイ</t>
    </rPh>
    <phoneticPr fontId="2"/>
  </si>
  <si>
    <t>自動車税</t>
    <rPh sb="0" eb="4">
      <t>ジドウシャゼイ</t>
    </rPh>
    <phoneticPr fontId="2"/>
  </si>
  <si>
    <t>増となった税収</t>
    <rPh sb="0" eb="1">
      <t>ゾウ</t>
    </rPh>
    <rPh sb="5" eb="7">
      <t>ゼイシュウ</t>
    </rPh>
    <phoneticPr fontId="2"/>
  </si>
  <si>
    <t>減となった税収</t>
    <rPh sb="0" eb="1">
      <t>ゲン</t>
    </rPh>
    <rPh sb="5" eb="7">
      <t>ゼイシュウ</t>
    </rPh>
    <phoneticPr fontId="2"/>
  </si>
  <si>
    <t>自動車税
(～R01.09)</t>
    <rPh sb="0" eb="3">
      <t>ジドウシャ</t>
    </rPh>
    <rPh sb="3" eb="4">
      <t>ゼイ</t>
    </rPh>
    <phoneticPr fontId="2"/>
  </si>
  <si>
    <t>※端数処理の関係で、内訳と合計が一致しない場合がある。</t>
    <rPh sb="1" eb="3">
      <t>ハスウ</t>
    </rPh>
    <rPh sb="3" eb="5">
      <t>ショリ</t>
    </rPh>
    <rPh sb="6" eb="8">
      <t>カンケイ</t>
    </rPh>
    <rPh sb="10" eb="12">
      <t>ウチワケ</t>
    </rPh>
    <rPh sb="13" eb="15">
      <t>ゴウケイ</t>
    </rPh>
    <rPh sb="16" eb="18">
      <t>イッチ</t>
    </rPh>
    <rPh sb="21" eb="23">
      <t>バアイ</t>
    </rPh>
    <phoneticPr fontId="2"/>
  </si>
  <si>
    <t>自動車税(～R01.09)</t>
    <rPh sb="0" eb="4">
      <t>ジドウシャゼイ</t>
    </rPh>
    <phoneticPr fontId="2"/>
  </si>
  <si>
    <t>令和4年度</t>
    <rPh sb="0" eb="2">
      <t>レイワ</t>
    </rPh>
    <rPh sb="3" eb="5">
      <t>ネンド</t>
    </rPh>
    <rPh sb="4" eb="5">
      <t>ド</t>
    </rPh>
    <phoneticPr fontId="2"/>
  </si>
  <si>
    <t>１　歳入決算の状況</t>
    <rPh sb="2" eb="4">
      <t>サイニュウ</t>
    </rPh>
    <rPh sb="4" eb="6">
      <t>ケッサン</t>
    </rPh>
    <rPh sb="7" eb="9">
      <t>ジョウキョウ</t>
    </rPh>
    <phoneticPr fontId="2"/>
  </si>
  <si>
    <t>県民税利子割</t>
    <rPh sb="0" eb="3">
      <t>ケンミンゼイ</t>
    </rPh>
    <rPh sb="3" eb="5">
      <t>リシ</t>
    </rPh>
    <rPh sb="5" eb="6">
      <t>ワ</t>
    </rPh>
    <phoneticPr fontId="2"/>
  </si>
  <si>
    <t>　現年課税分及び滞納繰越分の調定額、収入額の状況は、次表のとおりである。</t>
  </si>
  <si>
    <t>　県税収入額の税目別の徴収率及び収入額の構成割合の全国比較は、次表のとおりである。</t>
    <rPh sb="1" eb="2">
      <t>ケン</t>
    </rPh>
    <rPh sb="2" eb="3">
      <t>ゼイ</t>
    </rPh>
    <rPh sb="3" eb="6">
      <t>シュウニュウガク</t>
    </rPh>
    <rPh sb="7" eb="10">
      <t>ゼイモクベツ</t>
    </rPh>
    <rPh sb="11" eb="14">
      <t>チョウシュウリツ</t>
    </rPh>
    <rPh sb="14" eb="15">
      <t>オヨ</t>
    </rPh>
    <rPh sb="16" eb="19">
      <t>シュウニュウガク</t>
    </rPh>
    <rPh sb="20" eb="22">
      <t>コウセイ</t>
    </rPh>
    <rPh sb="22" eb="24">
      <t>ワリアイ</t>
    </rPh>
    <rPh sb="25" eb="27">
      <t>ゼンコク</t>
    </rPh>
    <rPh sb="27" eb="29">
      <t>ヒカク</t>
    </rPh>
    <rPh sb="31" eb="32">
      <t>ツギ</t>
    </rPh>
    <rPh sb="32" eb="33">
      <t>ジヒョウ</t>
    </rPh>
    <phoneticPr fontId="2"/>
  </si>
  <si>
    <t>　　税目別収入額の前年度との比較は、次表のとおりである。</t>
    <rPh sb="2" eb="5">
      <t>ゼイモクベツ</t>
    </rPh>
    <rPh sb="5" eb="8">
      <t>シュウニュウガク</t>
    </rPh>
    <rPh sb="9" eb="12">
      <t>ゼンネンド</t>
    </rPh>
    <rPh sb="14" eb="16">
      <t>ヒカク</t>
    </rPh>
    <rPh sb="18" eb="19">
      <t>ツギ</t>
    </rPh>
    <rPh sb="19" eb="20">
      <t>ジヒョウ</t>
    </rPh>
    <phoneticPr fontId="2"/>
  </si>
  <si>
    <t>　過去１０か年間の法人二税（法人県民税及び法人事業税）の収入額の推移は、次表のとおりである。</t>
    <rPh sb="1" eb="3">
      <t>カコ</t>
    </rPh>
    <rPh sb="6" eb="8">
      <t>ネンカン</t>
    </rPh>
    <rPh sb="9" eb="11">
      <t>ホウジン</t>
    </rPh>
    <rPh sb="11" eb="12">
      <t>ニ</t>
    </rPh>
    <rPh sb="12" eb="13">
      <t>ゼイ</t>
    </rPh>
    <rPh sb="14" eb="16">
      <t>ホウジン</t>
    </rPh>
    <rPh sb="16" eb="19">
      <t>ケンミンゼイ</t>
    </rPh>
    <rPh sb="19" eb="20">
      <t>オヨ</t>
    </rPh>
    <rPh sb="21" eb="23">
      <t>ホウジン</t>
    </rPh>
    <rPh sb="23" eb="26">
      <t>ジギョウゼイ</t>
    </rPh>
    <rPh sb="28" eb="31">
      <t>シュウニュウガク</t>
    </rPh>
    <rPh sb="32" eb="34">
      <t>スイイ</t>
    </rPh>
    <rPh sb="36" eb="37">
      <t>ツギ</t>
    </rPh>
    <rPh sb="37" eb="38">
      <t>ヒョウ</t>
    </rPh>
    <phoneticPr fontId="2"/>
  </si>
  <si>
    <t>　令和5年度の一般会計における歳入決算額は、5,340億3,075万円で、前年度の歳入決算額5,671億5,802万円と比較して331億2,727万円の減少となり、対前年度比率では5.8パーセントの減となった。また、歳入の内訳は、県税862億4352万円、地方交付税1,604億1,543万円、国庫支出金804億5,544万円、県債444億4,200万円などとなっている。
 　歳入決算額に占める県税の割合は、16.1パーセントとなり、前年度の15.0パーセントを1.1ポイント上回った。
 　なお、歳入決算額に占める県税の割合の推移は次表のとおりである。</t>
    <rPh sb="1" eb="3">
      <t>レイワ</t>
    </rPh>
    <rPh sb="41" eb="43">
      <t>サイニュウ</t>
    </rPh>
    <rPh sb="67" eb="68">
      <t>オク</t>
    </rPh>
    <rPh sb="76" eb="78">
      <t>ゲンショウ</t>
    </rPh>
    <rPh sb="99" eb="100">
      <t>ゲン</t>
    </rPh>
    <rPh sb="112" eb="113">
      <t>ワケ</t>
    </rPh>
    <rPh sb="219" eb="221">
      <t>ネンド</t>
    </rPh>
    <rPh sb="239" eb="240">
      <t>ウエ</t>
    </rPh>
    <phoneticPr fontId="2"/>
  </si>
  <si>
    <t>　平成4年度以降の県税収入額の推移は、次表のとおり。令和5年度の県税収入は対前年度比1.3％増となり、4年連続で前年度収入を上回る結果となった。また、経済成長率（名目）は5.2％増となった。</t>
    <rPh sb="1" eb="3">
      <t>ヘイセイ</t>
    </rPh>
    <rPh sb="13" eb="14">
      <t>ガク</t>
    </rPh>
    <rPh sb="26" eb="28">
      <t>レイワ</t>
    </rPh>
    <rPh sb="46" eb="47">
      <t>ゾウ</t>
    </rPh>
    <rPh sb="52" eb="53">
      <t>ネン</t>
    </rPh>
    <rPh sb="53" eb="55">
      <t>レンゾク</t>
    </rPh>
    <rPh sb="89" eb="90">
      <t>ゾウ</t>
    </rPh>
    <phoneticPr fontId="2"/>
  </si>
  <si>
    <t>　令和5年度の県税収入は86,243,526,006円であり、前年度の85,108,230,789円と比較して税額で1,135,295,217円、率で1.3％の増収となった。収入歩合については、0.1％増の99.3％であった。</t>
    <rPh sb="1" eb="3">
      <t>レイワ</t>
    </rPh>
    <rPh sb="71" eb="72">
      <t>エン</t>
    </rPh>
    <rPh sb="87" eb="89">
      <t>シュウニュウ</t>
    </rPh>
    <rPh sb="89" eb="91">
      <t>ブアイ</t>
    </rPh>
    <rPh sb="101" eb="102">
      <t>ゾウ</t>
    </rPh>
    <phoneticPr fontId="2"/>
  </si>
  <si>
    <t>※自動車税計で県税収入の概要と0.1ポイント誤差あり</t>
    <rPh sb="1" eb="5">
      <t>ジドウシャゼイ</t>
    </rPh>
    <rPh sb="5" eb="6">
      <t>ケイ</t>
    </rPh>
    <rPh sb="7" eb="9">
      <t>ケンゼイ</t>
    </rPh>
    <rPh sb="9" eb="11">
      <t>シュウニュウ</t>
    </rPh>
    <rPh sb="12" eb="14">
      <t>ガイヨウ</t>
    </rPh>
    <rPh sb="22" eb="24">
      <t>ゴサ</t>
    </rPh>
    <phoneticPr fontId="2"/>
  </si>
  <si>
    <t>4,119,574,677/20,906,338,719＝19.7</t>
    <phoneticPr fontId="2"/>
  </si>
  <si>
    <t>2,143,576,765/20,906,338,719＝10.3</t>
    <phoneticPr fontId="2"/>
  </si>
  <si>
    <t>令和5年度</t>
    <rPh sb="0" eb="2">
      <t>レイワ</t>
    </rPh>
    <rPh sb="3" eb="5">
      <t>ネンド</t>
    </rPh>
    <rPh sb="4" eb="5">
      <t>ド</t>
    </rPh>
    <phoneticPr fontId="2"/>
  </si>
  <si>
    <t>　一方、減収を税目別に見ると、石炭輸入額が減少した地方消費税（貨物割）の▲36.5％、１,668,799千円の減収、恒久減税や課税台数の減少の影響を受けた自動車税（種別割）の▲1.0％、103,398千円の減収などが挙げられる。</t>
    <phoneticPr fontId="2"/>
  </si>
  <si>
    <t>　　増収を税目別に見ると、不動産業や電気供給業などが伸びた法人事業税の+6.9％、1,527,275千円の増収、好調な株価の影響で株式等譲渡益が増加した個人県民税（株式等譲渡所得割）の+68.5％、703,365千円の増収、源泉徴収選択口座内における配当益が増加した個人県民税（配当割）の+17.7％、244,199千円の増収などが挙げられる。</t>
    <rPh sb="106" eb="107">
      <t>セン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</si>
</sst>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76" formatCode="#,##0.0;[Red]\-#,##0.0"/>
    <numFmt numFmtId="177" formatCode="0.0%"/>
    <numFmt numFmtId="178" formatCode="#,##0.000;[Red]\-#,##0.000"/>
    <numFmt numFmtId="179" formatCode="0.0"/>
    <numFmt numFmtId="180" formatCode="#,##0;&quot;△ &quot;#,##0"/>
    <numFmt numFmtId="181" formatCode="0.0;&quot;▲ &quot;0.0"/>
    <numFmt numFmtId="182" formatCode="#,##0.0"/>
    <numFmt numFmtId="183" formatCode="0.000%"/>
    <numFmt numFmtId="184" formatCode="0.0_);[Red]\(0.0\)"/>
    <numFmt numFmtId="185" formatCode="#,##0.0_ ;[Red]\-#,##0.0\ "/>
    <numFmt numFmtId="186" formatCode="0.0;&quot;△ &quot;0.0"/>
    <numFmt numFmtId="187" formatCode="#,##0_);[Red]\(#,##0\)"/>
  </numFmts>
  <fonts count="10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6" fillId="0" borderId="0"/>
  </cellStyleXfs>
  <cellXfs count="165">
    <xf numFmtId="0" fontId="0" fillId="0" borderId="0" xfId="0"/>
    <xf numFmtId="0" fontId="3" fillId="0" borderId="0" xfId="0" applyFont="1"/>
    <xf numFmtId="0" fontId="3" fillId="0" borderId="0" xfId="0" quotePrefix="1" applyFont="1" applyAlignment="1">
      <alignment horizontal="left"/>
    </xf>
    <xf numFmtId="0" fontId="4" fillId="0" borderId="0" xfId="0" quotePrefix="1" applyFont="1" applyAlignment="1">
      <alignment horizontal="left"/>
    </xf>
    <xf numFmtId="0" fontId="4" fillId="0" borderId="0" xfId="0" applyFont="1"/>
    <xf numFmtId="0" fontId="1" fillId="0" borderId="0" xfId="0" applyFont="1"/>
    <xf numFmtId="0" fontId="1" fillId="0" borderId="2" xfId="0" applyFont="1" applyBorder="1" applyAlignment="1">
      <alignment horizontal="distributed" vertical="center" justifyLastLine="1"/>
    </xf>
    <xf numFmtId="49" fontId="1" fillId="0" borderId="9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77" fontId="1" fillId="4" borderId="9" xfId="1" applyNumberFormat="1" applyFont="1" applyFill="1" applyBorder="1" applyAlignment="1">
      <alignment vertical="center"/>
    </xf>
    <xf numFmtId="0" fontId="1" fillId="4" borderId="2" xfId="0" applyFont="1" applyFill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4" xfId="0" quotePrefix="1" applyFont="1" applyBorder="1" applyAlignment="1">
      <alignment horizontal="left"/>
    </xf>
    <xf numFmtId="38" fontId="1" fillId="3" borderId="2" xfId="2" applyFont="1" applyFill="1" applyBorder="1"/>
    <xf numFmtId="177" fontId="1" fillId="0" borderId="2" xfId="1" applyNumberFormat="1" applyFont="1" applyBorder="1"/>
    <xf numFmtId="38" fontId="1" fillId="3" borderId="9" xfId="2" applyFont="1" applyFill="1" applyBorder="1"/>
    <xf numFmtId="38" fontId="1" fillId="0" borderId="0" xfId="0" applyNumberFormat="1" applyFont="1"/>
    <xf numFmtId="183" fontId="1" fillId="0" borderId="0" xfId="0" applyNumberFormat="1" applyFont="1"/>
    <xf numFmtId="0" fontId="1" fillId="0" borderId="0" xfId="2" applyNumberFormat="1" applyFont="1"/>
    <xf numFmtId="38" fontId="1" fillId="0" borderId="2" xfId="2" applyFont="1" applyBorder="1"/>
    <xf numFmtId="178" fontId="1" fillId="0" borderId="3" xfId="2" applyNumberFormat="1" applyFont="1" applyBorder="1"/>
    <xf numFmtId="49" fontId="1" fillId="0" borderId="0" xfId="0" applyNumberFormat="1" applyFont="1" applyAlignment="1">
      <alignment horizontal="center"/>
    </xf>
    <xf numFmtId="177" fontId="1" fillId="0" borderId="0" xfId="1" applyNumberFormat="1" applyFont="1"/>
    <xf numFmtId="177" fontId="1" fillId="2" borderId="0" xfId="0" applyNumberFormat="1" applyFont="1" applyFill="1"/>
    <xf numFmtId="38" fontId="1" fillId="2" borderId="6" xfId="2" applyFont="1" applyFill="1" applyBorder="1"/>
    <xf numFmtId="38" fontId="1" fillId="2" borderId="2" xfId="2" applyFont="1" applyFill="1" applyBorder="1"/>
    <xf numFmtId="49" fontId="1" fillId="0" borderId="7" xfId="0" applyNumberFormat="1" applyFont="1" applyBorder="1" applyAlignment="1">
      <alignment horizontal="center"/>
    </xf>
    <xf numFmtId="38" fontId="1" fillId="2" borderId="5" xfId="2" applyFont="1" applyFill="1" applyBorder="1"/>
    <xf numFmtId="49" fontId="1" fillId="0" borderId="2" xfId="0" applyNumberFormat="1" applyFont="1" applyBorder="1" applyAlignment="1">
      <alignment horizontal="center"/>
    </xf>
    <xf numFmtId="49" fontId="1" fillId="0" borderId="10" xfId="0" applyNumberFormat="1" applyFont="1" applyBorder="1" applyAlignment="1">
      <alignment horizontal="center"/>
    </xf>
    <xf numFmtId="177" fontId="1" fillId="0" borderId="0" xfId="0" applyNumberFormat="1" applyFont="1"/>
    <xf numFmtId="38" fontId="1" fillId="0" borderId="0" xfId="2" applyFont="1" applyFill="1" applyBorder="1"/>
    <xf numFmtId="38" fontId="1" fillId="2" borderId="14" xfId="2" applyFont="1" applyFill="1" applyBorder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38" fontId="1" fillId="5" borderId="2" xfId="2" applyFont="1" applyFill="1" applyBorder="1"/>
    <xf numFmtId="0" fontId="1" fillId="0" borderId="0" xfId="0" applyFont="1" applyAlignment="1">
      <alignment horizontal="right" vertical="center"/>
    </xf>
    <xf numFmtId="177" fontId="1" fillId="3" borderId="2" xfId="1" applyNumberFormat="1" applyFont="1" applyFill="1" applyBorder="1"/>
    <xf numFmtId="0" fontId="1" fillId="0" borderId="7" xfId="0" applyFont="1" applyBorder="1"/>
    <xf numFmtId="0" fontId="1" fillId="0" borderId="6" xfId="0" applyFont="1" applyBorder="1" applyAlignment="1">
      <alignment horizontal="distributed" vertical="center" justifyLastLine="1"/>
    </xf>
    <xf numFmtId="0" fontId="1" fillId="0" borderId="5" xfId="0" applyFont="1" applyBorder="1" applyAlignment="1">
      <alignment horizontal="distributed" vertical="center" justifyLastLine="1"/>
    </xf>
    <xf numFmtId="38" fontId="1" fillId="3" borderId="2" xfId="2" applyFont="1" applyFill="1" applyBorder="1" applyAlignment="1">
      <alignment vertical="center"/>
    </xf>
    <xf numFmtId="177" fontId="1" fillId="0" borderId="2" xfId="1" applyNumberFormat="1" applyFont="1" applyBorder="1" applyAlignment="1">
      <alignment vertical="center"/>
    </xf>
    <xf numFmtId="177" fontId="1" fillId="3" borderId="2" xfId="1" applyNumberFormat="1" applyFont="1" applyFill="1" applyBorder="1" applyAlignment="1">
      <alignment vertical="center"/>
    </xf>
    <xf numFmtId="38" fontId="1" fillId="3" borderId="1" xfId="2" applyFont="1" applyFill="1" applyBorder="1"/>
    <xf numFmtId="38" fontId="1" fillId="3" borderId="9" xfId="2" applyFont="1" applyFill="1" applyBorder="1" applyAlignment="1">
      <alignment vertical="center"/>
    </xf>
    <xf numFmtId="177" fontId="1" fillId="3" borderId="9" xfId="1" applyNumberFormat="1" applyFont="1" applyFill="1" applyBorder="1" applyAlignment="1">
      <alignment vertical="center"/>
    </xf>
    <xf numFmtId="177" fontId="1" fillId="0" borderId="2" xfId="0" applyNumberFormat="1" applyFont="1" applyBorder="1"/>
    <xf numFmtId="38" fontId="1" fillId="3" borderId="6" xfId="2" applyFont="1" applyFill="1" applyBorder="1" applyAlignment="1">
      <alignment vertical="center"/>
    </xf>
    <xf numFmtId="38" fontId="1" fillId="3" borderId="0" xfId="2" applyFont="1" applyFill="1" applyBorder="1" applyAlignment="1">
      <alignment vertical="center"/>
    </xf>
    <xf numFmtId="179" fontId="1" fillId="0" borderId="6" xfId="0" applyNumberFormat="1" applyFont="1" applyBorder="1" applyAlignment="1">
      <alignment vertical="center"/>
    </xf>
    <xf numFmtId="179" fontId="1" fillId="0" borderId="2" xfId="0" applyNumberFormat="1" applyFont="1" applyBorder="1" applyAlignment="1">
      <alignment vertical="center"/>
    </xf>
    <xf numFmtId="38" fontId="1" fillId="0" borderId="2" xfId="0" applyNumberFormat="1" applyFont="1" applyBorder="1" applyAlignment="1">
      <alignment vertical="center"/>
    </xf>
    <xf numFmtId="176" fontId="1" fillId="0" borderId="2" xfId="0" applyNumberFormat="1" applyFont="1" applyBorder="1" applyAlignment="1">
      <alignment vertical="center"/>
    </xf>
    <xf numFmtId="180" fontId="1" fillId="0" borderId="0" xfId="0" applyNumberFormat="1" applyFont="1"/>
    <xf numFmtId="0" fontId="1" fillId="3" borderId="2" xfId="0" applyFont="1" applyFill="1" applyBorder="1" applyAlignment="1">
      <alignment horizontal="center"/>
    </xf>
    <xf numFmtId="180" fontId="1" fillId="0" borderId="2" xfId="2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179" fontId="1" fillId="3" borderId="2" xfId="0" applyNumberFormat="1" applyFont="1" applyFill="1" applyBorder="1" applyAlignment="1">
      <alignment vertical="center"/>
    </xf>
    <xf numFmtId="38" fontId="1" fillId="0" borderId="0" xfId="2" applyFont="1" applyBorder="1" applyAlignment="1">
      <alignment vertical="center"/>
    </xf>
    <xf numFmtId="38" fontId="1" fillId="3" borderId="11" xfId="2" applyFont="1" applyFill="1" applyBorder="1" applyAlignment="1">
      <alignment vertical="center"/>
    </xf>
    <xf numFmtId="179" fontId="1" fillId="3" borderId="2" xfId="0" applyNumberFormat="1" applyFont="1" applyFill="1" applyBorder="1" applyAlignment="1">
      <alignment horizontal="right" vertical="center"/>
    </xf>
    <xf numFmtId="38" fontId="1" fillId="0" borderId="0" xfId="0" applyNumberFormat="1" applyFont="1" applyAlignment="1">
      <alignment vertical="center"/>
    </xf>
    <xf numFmtId="179" fontId="1" fillId="0" borderId="0" xfId="0" applyNumberFormat="1" applyFont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38" fontId="1" fillId="0" borderId="5" xfId="2" applyFont="1" applyBorder="1" applyAlignment="1">
      <alignment vertical="center"/>
    </xf>
    <xf numFmtId="179" fontId="1" fillId="3" borderId="7" xfId="0" applyNumberFormat="1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11" xfId="0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179" fontId="1" fillId="0" borderId="7" xfId="0" applyNumberFormat="1" applyFont="1" applyBorder="1" applyAlignment="1">
      <alignment vertical="center"/>
    </xf>
    <xf numFmtId="38" fontId="1" fillId="0" borderId="2" xfId="2" applyFont="1" applyBorder="1" applyAlignment="1">
      <alignment vertical="center"/>
    </xf>
    <xf numFmtId="177" fontId="1" fillId="3" borderId="2" xfId="0" applyNumberFormat="1" applyFont="1" applyFill="1" applyBorder="1" applyAlignment="1">
      <alignment vertical="center"/>
    </xf>
    <xf numFmtId="177" fontId="1" fillId="3" borderId="11" xfId="0" applyNumberFormat="1" applyFont="1" applyFill="1" applyBorder="1" applyAlignment="1">
      <alignment vertical="center"/>
    </xf>
    <xf numFmtId="181" fontId="1" fillId="3" borderId="11" xfId="0" applyNumberFormat="1" applyFont="1" applyFill="1" applyBorder="1" applyAlignment="1">
      <alignment vertical="center"/>
    </xf>
    <xf numFmtId="181" fontId="1" fillId="3" borderId="2" xfId="0" applyNumberFormat="1" applyFont="1" applyFill="1" applyBorder="1" applyAlignment="1">
      <alignment vertical="center"/>
    </xf>
    <xf numFmtId="10" fontId="1" fillId="0" borderId="0" xfId="0" applyNumberFormat="1" applyFont="1"/>
    <xf numFmtId="38" fontId="1" fillId="4" borderId="2" xfId="0" applyNumberFormat="1" applyFont="1" applyFill="1" applyBorder="1" applyAlignment="1">
      <alignment vertical="center"/>
    </xf>
    <xf numFmtId="178" fontId="1" fillId="0" borderId="3" xfId="2" applyNumberFormat="1" applyFont="1" applyFill="1" applyBorder="1"/>
    <xf numFmtId="0" fontId="1" fillId="0" borderId="2" xfId="0" applyFont="1" applyBorder="1" applyAlignment="1">
      <alignment horizontal="distributed" vertical="center"/>
    </xf>
    <xf numFmtId="0" fontId="1" fillId="0" borderId="11" xfId="0" applyFont="1" applyBorder="1" applyAlignment="1">
      <alignment horizontal="distributed" vertical="center" justifyLastLine="1"/>
    </xf>
    <xf numFmtId="180" fontId="1" fillId="0" borderId="0" xfId="0" applyNumberFormat="1" applyFont="1" applyAlignment="1">
      <alignment vertical="center"/>
    </xf>
    <xf numFmtId="10" fontId="1" fillId="0" borderId="0" xfId="0" applyNumberFormat="1" applyFont="1" applyAlignment="1">
      <alignment vertical="center"/>
    </xf>
    <xf numFmtId="0" fontId="1" fillId="0" borderId="1" xfId="0" applyFont="1" applyBorder="1" applyAlignment="1">
      <alignment horizontal="center"/>
    </xf>
    <xf numFmtId="177" fontId="1" fillId="0" borderId="2" xfId="1" applyNumberFormat="1" applyFont="1" applyBorder="1" applyAlignment="1">
      <alignment horizontal="right" vertical="center"/>
    </xf>
    <xf numFmtId="179" fontId="1" fillId="4" borderId="2" xfId="0" applyNumberFormat="1" applyFont="1" applyFill="1" applyBorder="1" applyAlignment="1">
      <alignment vertical="center"/>
    </xf>
    <xf numFmtId="179" fontId="1" fillId="4" borderId="6" xfId="0" applyNumberFormat="1" applyFont="1" applyFill="1" applyBorder="1" applyAlignment="1">
      <alignment vertical="center"/>
    </xf>
    <xf numFmtId="182" fontId="1" fillId="4" borderId="6" xfId="0" applyNumberFormat="1" applyFont="1" applyFill="1" applyBorder="1" applyAlignment="1">
      <alignment vertical="center"/>
    </xf>
    <xf numFmtId="186" fontId="1" fillId="4" borderId="2" xfId="0" quotePrefix="1" applyNumberFormat="1" applyFont="1" applyFill="1" applyBorder="1" applyAlignment="1">
      <alignment vertical="center"/>
    </xf>
    <xf numFmtId="0" fontId="1" fillId="0" borderId="11" xfId="0" applyFont="1" applyBorder="1" applyAlignment="1">
      <alignment horizontal="distributed" vertical="center"/>
    </xf>
    <xf numFmtId="0" fontId="1" fillId="0" borderId="2" xfId="0" applyFont="1" applyBorder="1" applyAlignment="1">
      <alignment horizontal="right" vertical="center"/>
    </xf>
    <xf numFmtId="0" fontId="1" fillId="4" borderId="2" xfId="0" applyFont="1" applyFill="1" applyBorder="1" applyAlignment="1">
      <alignment horizontal="right" vertical="center"/>
    </xf>
    <xf numFmtId="177" fontId="1" fillId="6" borderId="2" xfId="1" applyNumberFormat="1" applyFont="1" applyFill="1" applyBorder="1" applyAlignment="1">
      <alignment vertical="center"/>
    </xf>
    <xf numFmtId="185" fontId="1" fillId="0" borderId="2" xfId="0" applyNumberFormat="1" applyFont="1" applyBorder="1" applyAlignment="1">
      <alignment vertical="center"/>
    </xf>
    <xf numFmtId="0" fontId="1" fillId="4" borderId="2" xfId="0" applyFont="1" applyFill="1" applyBorder="1" applyAlignment="1">
      <alignment horizontal="center"/>
    </xf>
    <xf numFmtId="187" fontId="1" fillId="0" borderId="0" xfId="0" applyNumberFormat="1" applyFont="1"/>
    <xf numFmtId="184" fontId="7" fillId="4" borderId="2" xfId="3" applyNumberFormat="1" applyFont="1" applyFill="1" applyBorder="1" applyAlignment="1">
      <alignment horizontal="right" vertical="center"/>
    </xf>
    <xf numFmtId="0" fontId="8" fillId="0" borderId="11" xfId="0" applyFont="1" applyBorder="1" applyAlignment="1">
      <alignment horizontal="distributed" vertical="distributed" wrapText="1"/>
    </xf>
    <xf numFmtId="0" fontId="1" fillId="0" borderId="0" xfId="0" applyFont="1" applyAlignment="1">
      <alignment horizontal="left" vertical="top" wrapText="1"/>
    </xf>
    <xf numFmtId="38" fontId="1" fillId="3" borderId="11" xfId="2" applyFont="1" applyFill="1" applyBorder="1"/>
    <xf numFmtId="0" fontId="1" fillId="7" borderId="0" xfId="0" applyFont="1" applyFill="1"/>
    <xf numFmtId="0" fontId="1" fillId="0" borderId="1" xfId="0" applyFont="1" applyBorder="1" applyAlignment="1">
      <alignment horizontal="center" vertical="center"/>
    </xf>
    <xf numFmtId="38" fontId="1" fillId="4" borderId="11" xfId="0" applyNumberFormat="1" applyFont="1" applyFill="1" applyBorder="1" applyAlignment="1">
      <alignment vertical="center"/>
    </xf>
    <xf numFmtId="0" fontId="1" fillId="0" borderId="0" xfId="0" applyFont="1" applyAlignment="1">
      <alignment horizontal="left" vertical="top" wrapText="1"/>
    </xf>
    <xf numFmtId="0" fontId="1" fillId="0" borderId="0" xfId="0" quotePrefix="1" applyFont="1" applyAlignment="1">
      <alignment horizontal="left" vertical="top"/>
    </xf>
    <xf numFmtId="0" fontId="1" fillId="0" borderId="0" xfId="0" applyFont="1" applyAlignment="1">
      <alignment horizontal="left" wrapText="1"/>
    </xf>
    <xf numFmtId="0" fontId="1" fillId="0" borderId="2" xfId="0" applyFont="1" applyBorder="1" applyAlignment="1">
      <alignment horizontal="distributed" vertical="center" justifyLastLine="1"/>
    </xf>
    <xf numFmtId="0" fontId="1" fillId="0" borderId="1" xfId="0" applyFont="1" applyBorder="1" applyAlignment="1">
      <alignment horizontal="distributed" vertical="center" wrapText="1"/>
    </xf>
    <xf numFmtId="0" fontId="1" fillId="0" borderId="2" xfId="0" applyFont="1" applyBorder="1" applyAlignment="1">
      <alignment horizontal="distributed" vertical="center" wrapText="1"/>
    </xf>
    <xf numFmtId="184" fontId="1" fillId="4" borderId="2" xfId="0" applyNumberFormat="1" applyFont="1" applyFill="1" applyBorder="1" applyAlignment="1">
      <alignment horizontal="right" vertical="center"/>
    </xf>
    <xf numFmtId="38" fontId="1" fillId="3" borderId="8" xfId="2" applyFont="1" applyFill="1" applyBorder="1" applyAlignment="1">
      <alignment vertical="center"/>
    </xf>
    <xf numFmtId="38" fontId="1" fillId="3" borderId="5" xfId="2" applyFont="1" applyFill="1" applyBorder="1" applyAlignment="1">
      <alignment vertical="center"/>
    </xf>
    <xf numFmtId="179" fontId="1" fillId="0" borderId="8" xfId="0" applyNumberFormat="1" applyFont="1" applyBorder="1" applyAlignment="1">
      <alignment horizontal="right" vertical="center"/>
    </xf>
    <xf numFmtId="179" fontId="1" fillId="0" borderId="5" xfId="0" applyNumberFormat="1" applyFont="1" applyBorder="1" applyAlignment="1">
      <alignment horizontal="right" vertical="center"/>
    </xf>
    <xf numFmtId="179" fontId="1" fillId="4" borderId="8" xfId="0" applyNumberFormat="1" applyFont="1" applyFill="1" applyBorder="1" applyAlignment="1">
      <alignment vertical="center"/>
    </xf>
    <xf numFmtId="179" fontId="1" fillId="4" borderId="5" xfId="0" applyNumberFormat="1" applyFont="1" applyFill="1" applyBorder="1" applyAlignment="1">
      <alignment vertical="center"/>
    </xf>
    <xf numFmtId="38" fontId="1" fillId="3" borderId="8" xfId="2" applyFont="1" applyFill="1" applyBorder="1" applyAlignment="1">
      <alignment horizontal="right" vertical="center"/>
    </xf>
    <xf numFmtId="38" fontId="1" fillId="3" borderId="5" xfId="2" applyFont="1" applyFill="1" applyBorder="1" applyAlignment="1">
      <alignment horizontal="right" vertical="center"/>
    </xf>
    <xf numFmtId="0" fontId="1" fillId="0" borderId="1" xfId="0" applyFont="1" applyBorder="1" applyAlignment="1">
      <alignment horizontal="distributed" vertical="center" justifyLastLine="1"/>
    </xf>
    <xf numFmtId="0" fontId="1" fillId="0" borderId="11" xfId="0" applyFont="1" applyBorder="1" applyAlignment="1">
      <alignment horizontal="distributed" vertical="center" justifyLastLine="1"/>
    </xf>
    <xf numFmtId="0" fontId="1" fillId="0" borderId="1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3" xfId="0" applyFont="1" applyBorder="1" applyAlignment="1">
      <alignment horizontal="distributed" vertical="center" wrapText="1" justifyLastLine="1"/>
    </xf>
    <xf numFmtId="0" fontId="1" fillId="0" borderId="0" xfId="0" applyFont="1" applyAlignment="1">
      <alignment horizontal="distributed" vertical="center" wrapText="1" justifyLastLine="1"/>
    </xf>
    <xf numFmtId="0" fontId="1" fillId="0" borderId="9" xfId="0" applyFont="1" applyBorder="1" applyAlignment="1">
      <alignment horizontal="distributed" vertical="center" justifyLastLine="1"/>
    </xf>
    <xf numFmtId="0" fontId="1" fillId="0" borderId="1" xfId="0" applyFont="1" applyBorder="1" applyAlignment="1">
      <alignment horizontal="distributed" vertical="center" wrapText="1" justifyLastLine="1"/>
    </xf>
    <xf numFmtId="0" fontId="1" fillId="0" borderId="11" xfId="0" applyFont="1" applyBorder="1" applyAlignment="1">
      <alignment horizontal="distributed" vertical="center" wrapText="1" justifyLastLine="1"/>
    </xf>
    <xf numFmtId="0" fontId="1" fillId="0" borderId="6" xfId="0" applyFont="1" applyBorder="1" applyAlignment="1">
      <alignment horizontal="center" vertical="center" textRotation="255" justifyLastLine="1"/>
    </xf>
    <xf numFmtId="0" fontId="1" fillId="0" borderId="5" xfId="0" applyFont="1" applyBorder="1" applyAlignment="1">
      <alignment horizontal="center" vertical="center" textRotation="255" justifyLastLine="1"/>
    </xf>
    <xf numFmtId="0" fontId="1" fillId="0" borderId="2" xfId="0" applyFont="1" applyBorder="1" applyAlignment="1">
      <alignment horizontal="center" vertical="center" wrapText="1" justifyLastLine="1"/>
    </xf>
    <xf numFmtId="0" fontId="1" fillId="0" borderId="2" xfId="0" applyFont="1" applyBorder="1" applyAlignment="1">
      <alignment horizontal="center" vertical="center" justifyLastLine="1"/>
    </xf>
    <xf numFmtId="0" fontId="1" fillId="0" borderId="8" xfId="0" applyFont="1" applyBorder="1" applyAlignment="1">
      <alignment horizontal="center" vertical="center" wrapText="1" justifyLastLine="1"/>
    </xf>
    <xf numFmtId="0" fontId="1" fillId="0" borderId="5" xfId="0" applyFont="1" applyBorder="1" applyAlignment="1">
      <alignment horizontal="center" vertical="center" justifyLastLine="1"/>
    </xf>
    <xf numFmtId="0" fontId="5" fillId="0" borderId="8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distributed" vertical="center"/>
    </xf>
    <xf numFmtId="38" fontId="1" fillId="0" borderId="8" xfId="2" applyFont="1" applyBorder="1" applyAlignment="1">
      <alignment horizontal="center" vertical="center"/>
    </xf>
    <xf numFmtId="38" fontId="1" fillId="0" borderId="5" xfId="2" applyFont="1" applyBorder="1" applyAlignment="1">
      <alignment horizontal="center" vertical="center"/>
    </xf>
    <xf numFmtId="0" fontId="1" fillId="0" borderId="2" xfId="0" applyFont="1" applyBorder="1" applyAlignment="1">
      <alignment horizontal="distributed" justifyLastLine="1"/>
    </xf>
    <xf numFmtId="0" fontId="1" fillId="0" borderId="4" xfId="0" applyFont="1" applyBorder="1" applyAlignment="1">
      <alignment horizontal="center"/>
    </xf>
    <xf numFmtId="0" fontId="1" fillId="0" borderId="8" xfId="0" applyFont="1" applyBorder="1" applyAlignment="1">
      <alignment horizontal="distributed" vertical="center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textRotation="255"/>
    </xf>
    <xf numFmtId="0" fontId="5" fillId="0" borderId="6" xfId="0" applyFont="1" applyBorder="1" applyAlignment="1">
      <alignment horizontal="center" vertical="center" textRotation="255"/>
    </xf>
    <xf numFmtId="0" fontId="1" fillId="0" borderId="1" xfId="0" applyFont="1" applyBorder="1" applyAlignment="1">
      <alignment horizontal="distributed" vertical="center"/>
    </xf>
    <xf numFmtId="0" fontId="1" fillId="0" borderId="11" xfId="0" applyFont="1" applyBorder="1" applyAlignment="1">
      <alignment horizontal="distributed" vertical="center"/>
    </xf>
    <xf numFmtId="0" fontId="5" fillId="0" borderId="5" xfId="0" applyFont="1" applyBorder="1" applyAlignment="1">
      <alignment horizontal="center" vertical="center" textRotation="255"/>
    </xf>
    <xf numFmtId="0" fontId="1" fillId="0" borderId="10" xfId="0" applyFont="1" applyBorder="1" applyAlignment="1">
      <alignment horizontal="distributed" vertical="center" justifyLastLine="1"/>
    </xf>
    <xf numFmtId="0" fontId="1" fillId="0" borderId="7" xfId="0" applyFont="1" applyBorder="1" applyAlignment="1">
      <alignment horizontal="distributed" vertical="center" justifyLastLine="1"/>
    </xf>
    <xf numFmtId="0" fontId="1" fillId="0" borderId="1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distributed" vertical="center" justifyLastLine="1"/>
    </xf>
    <xf numFmtId="0" fontId="1" fillId="0" borderId="19" xfId="0" applyFont="1" applyBorder="1" applyAlignment="1">
      <alignment horizontal="distributed" vertical="center" justifyLastLine="1"/>
    </xf>
    <xf numFmtId="0" fontId="1" fillId="0" borderId="8" xfId="0" applyFont="1" applyBorder="1" applyAlignment="1">
      <alignment horizontal="distributed" vertical="center" justifyLastLine="1"/>
    </xf>
    <xf numFmtId="0" fontId="1" fillId="0" borderId="5" xfId="0" applyFont="1" applyBorder="1" applyAlignment="1">
      <alignment horizontal="distributed" vertical="center" justifyLastLine="1"/>
    </xf>
  </cellXfs>
  <cellStyles count="4">
    <cellStyle name="パーセント" xfId="1" builtinId="5"/>
    <cellStyle name="桁区切り" xfId="2" builtinId="6"/>
    <cellStyle name="標準" xfId="0" builtinId="0"/>
    <cellStyle name="標準 2" xfId="3" xr:uid="{00000000-0005-0000-0000-000003000000}"/>
  </cellStyles>
  <dxfs count="0"/>
  <tableStyles count="0" defaultTableStyle="TableStyleMedium2" defaultPivotStyle="PivotStyleLight16"/>
  <colors>
    <mruColors>
      <color rgb="FF3399FF"/>
      <color rgb="FF66C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latin typeface="+mj-ea"/>
                <a:ea typeface="+mj-ea"/>
              </a:rPr>
              <a:t>県税収入額の対前年度比と経済成長率の推移</a:t>
            </a:r>
            <a:endParaRPr lang="en-US" altLang="ja-JP">
              <a:latin typeface="+mj-ea"/>
              <a:ea typeface="+mj-ea"/>
            </a:endParaRPr>
          </a:p>
        </c:rich>
      </c:tx>
      <c:layout>
        <c:manualLayout>
          <c:xMode val="edge"/>
          <c:yMode val="edge"/>
          <c:x val="0.21084812668403605"/>
          <c:y val="5.55555555555555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1108114610673665"/>
          <c:y val="0.17685185185185184"/>
          <c:w val="0.87354374453193351"/>
          <c:h val="0.77222222222222225"/>
        </c:manualLayout>
      </c:layout>
      <c:lineChart>
        <c:grouping val="standard"/>
        <c:varyColors val="0"/>
        <c:ser>
          <c:idx val="0"/>
          <c:order val="0"/>
          <c:spPr>
            <a:ln w="158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表データ!$A$14:$A$45</c:f>
              <c:strCache>
                <c:ptCount val="3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元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</c:strCache>
            </c:strRef>
          </c:cat>
          <c:val>
            <c:numRef>
              <c:f>表データ!$B$14:$B$45</c:f>
              <c:numCache>
                <c:formatCode>0.0%</c:formatCode>
                <c:ptCount val="32"/>
                <c:pt idx="0">
                  <c:v>-7.4902221463111762E-2</c:v>
                </c:pt>
                <c:pt idx="1">
                  <c:v>1.8767601137990031E-3</c:v>
                </c:pt>
                <c:pt idx="2">
                  <c:v>6.0450842040783659E-2</c:v>
                </c:pt>
                <c:pt idx="3">
                  <c:v>3.0388137136726279E-2</c:v>
                </c:pt>
                <c:pt idx="4">
                  <c:v>3.0879812320449229E-2</c:v>
                </c:pt>
                <c:pt idx="5">
                  <c:v>-3.7404343410806229E-3</c:v>
                </c:pt>
                <c:pt idx="6">
                  <c:v>1.2163649274161914E-2</c:v>
                </c:pt>
                <c:pt idx="7">
                  <c:v>-1.2578955246987267E-2</c:v>
                </c:pt>
                <c:pt idx="8">
                  <c:v>0.15958834281374124</c:v>
                </c:pt>
                <c:pt idx="9">
                  <c:v>-5.1450972929433236E-2</c:v>
                </c:pt>
                <c:pt idx="10">
                  <c:v>-9.6669702165305904E-2</c:v>
                </c:pt>
                <c:pt idx="11">
                  <c:v>3.0095460022268039E-3</c:v>
                </c:pt>
                <c:pt idx="12">
                  <c:v>-3.755540806920088E-3</c:v>
                </c:pt>
                <c:pt idx="13">
                  <c:v>1.884711882109702E-2</c:v>
                </c:pt>
                <c:pt idx="14">
                  <c:v>-1.561727144224867E-3</c:v>
                </c:pt>
                <c:pt idx="15">
                  <c:v>0.1064322646794662</c:v>
                </c:pt>
                <c:pt idx="16">
                  <c:v>-5.817084953695606E-2</c:v>
                </c:pt>
                <c:pt idx="17">
                  <c:v>-0.14067189999792995</c:v>
                </c:pt>
                <c:pt idx="18">
                  <c:v>-1.2431960023085664E-2</c:v>
                </c:pt>
                <c:pt idx="19">
                  <c:v>-3.876517094984433E-2</c:v>
                </c:pt>
                <c:pt idx="20">
                  <c:v>5.0652339256683332E-2</c:v>
                </c:pt>
                <c:pt idx="21">
                  <c:v>5.0241821371837636E-2</c:v>
                </c:pt>
                <c:pt idx="22">
                  <c:v>3.6524489547560934E-2</c:v>
                </c:pt>
                <c:pt idx="23">
                  <c:v>1.702600282775113E-2</c:v>
                </c:pt>
                <c:pt idx="24">
                  <c:v>-5.0435187644621848E-3</c:v>
                </c:pt>
                <c:pt idx="25">
                  <c:v>2.3675762858791805E-2</c:v>
                </c:pt>
                <c:pt idx="26">
                  <c:v>-4.0987125735734153E-3</c:v>
                </c:pt>
                <c:pt idx="27">
                  <c:v>-1.800917530848456E-2</c:v>
                </c:pt>
                <c:pt idx="28">
                  <c:v>1.3379538925141876E-2</c:v>
                </c:pt>
                <c:pt idx="29">
                  <c:v>6.6975620438769479E-2</c:v>
                </c:pt>
                <c:pt idx="30">
                  <c:v>2.6159137814529609E-2</c:v>
                </c:pt>
                <c:pt idx="31">
                  <c:v>1.3339426594356052E-2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43-453F-AD45-AE42F42AF5E5}"/>
            </c:ext>
          </c:extLst>
        </c:ser>
        <c:ser>
          <c:idx val="1"/>
          <c:order val="1"/>
          <c:spPr>
            <a:ln w="1270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表データ!$A$14:$A$45</c:f>
              <c:strCache>
                <c:ptCount val="3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元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</c:strCache>
            </c:strRef>
          </c:cat>
          <c:val>
            <c:numRef>
              <c:f>表データ!$C$14:$C$45</c:f>
              <c:numCache>
                <c:formatCode>0.0%</c:formatCode>
                <c:ptCount val="32"/>
                <c:pt idx="0">
                  <c:v>1.7999999999999999E-2</c:v>
                </c:pt>
                <c:pt idx="1">
                  <c:v>8.9999999999999993E-3</c:v>
                </c:pt>
                <c:pt idx="2">
                  <c:v>0.01</c:v>
                </c:pt>
                <c:pt idx="3">
                  <c:v>0.02</c:v>
                </c:pt>
                <c:pt idx="4">
                  <c:v>2.5999999999999999E-2</c:v>
                </c:pt>
                <c:pt idx="5">
                  <c:v>0.01</c:v>
                </c:pt>
                <c:pt idx="6">
                  <c:v>-1.0999999999999999E-2</c:v>
                </c:pt>
                <c:pt idx="7">
                  <c:v>-2E-3</c:v>
                </c:pt>
                <c:pt idx="8">
                  <c:v>-6.0000000000000001E-3</c:v>
                </c:pt>
                <c:pt idx="9">
                  <c:v>-2.4E-2</c:v>
                </c:pt>
                <c:pt idx="10">
                  <c:v>-7.0000000000000001E-3</c:v>
                </c:pt>
                <c:pt idx="11">
                  <c:v>0.01</c:v>
                </c:pt>
                <c:pt idx="12">
                  <c:v>5.0000000000000001E-3</c:v>
                </c:pt>
                <c:pt idx="13">
                  <c:v>1.7999999999999999E-2</c:v>
                </c:pt>
                <c:pt idx="14">
                  <c:v>1.4E-2</c:v>
                </c:pt>
                <c:pt idx="15">
                  <c:v>8.0000000000000002E-3</c:v>
                </c:pt>
                <c:pt idx="16">
                  <c:v>-3.3000000000000002E-2</c:v>
                </c:pt>
                <c:pt idx="17">
                  <c:v>-3.5999999999999997E-2</c:v>
                </c:pt>
                <c:pt idx="18">
                  <c:v>4.0000000000000001E-3</c:v>
                </c:pt>
                <c:pt idx="19">
                  <c:v>-1.2999999999999999E-2</c:v>
                </c:pt>
                <c:pt idx="20">
                  <c:v>1E-3</c:v>
                </c:pt>
                <c:pt idx="21">
                  <c:v>1.7999999999999999E-2</c:v>
                </c:pt>
                <c:pt idx="22">
                  <c:v>1.6E-2</c:v>
                </c:pt>
                <c:pt idx="23">
                  <c:v>2.2000000000000002E-2</c:v>
                </c:pt>
                <c:pt idx="24">
                  <c:v>1.1000000000000001E-2</c:v>
                </c:pt>
                <c:pt idx="25">
                  <c:v>1.7000000000000001E-2</c:v>
                </c:pt>
                <c:pt idx="26">
                  <c:v>5.0000000000000001E-3</c:v>
                </c:pt>
                <c:pt idx="27">
                  <c:v>8.9999999999999993E-3</c:v>
                </c:pt>
                <c:pt idx="28">
                  <c:v>-3.9E-2</c:v>
                </c:pt>
                <c:pt idx="29">
                  <c:v>1.2E-2</c:v>
                </c:pt>
                <c:pt idx="30">
                  <c:v>0.02</c:v>
                </c:pt>
                <c:pt idx="31">
                  <c:v>5.2000000000000005E-2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43-453F-AD45-AE42F42AF5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465996240"/>
        <c:axId val="-465985904"/>
      </c:lineChart>
      <c:catAx>
        <c:axId val="-465996240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6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-465985904"/>
        <c:crosses val="autoZero"/>
        <c:auto val="1"/>
        <c:lblAlgn val="ctr"/>
        <c:lblOffset val="100"/>
        <c:tickMarkSkip val="1"/>
        <c:noMultiLvlLbl val="0"/>
      </c:catAx>
      <c:valAx>
        <c:axId val="-465985904"/>
        <c:scaling>
          <c:orientation val="minMax"/>
          <c:max val="0.30000000000000004"/>
        </c:scaling>
        <c:delete val="0"/>
        <c:axPos val="l"/>
        <c:numFmt formatCode="0.0%" sourceLinked="1"/>
        <c:majorTickMark val="cross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-465996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6210044594628098"/>
          <c:y val="0.18644358684030657"/>
          <c:w val="0.20761604192497601"/>
          <c:h val="0.174566582746001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latin typeface="+mj-ea"/>
                <a:ea typeface="+mj-ea"/>
              </a:rPr>
              <a:t>県税収入額の対前年度比と経済成長率の推移</a:t>
            </a:r>
            <a:endParaRPr lang="en-US" altLang="ja-JP">
              <a:latin typeface="+mj-ea"/>
              <a:ea typeface="+mj-ea"/>
            </a:endParaRPr>
          </a:p>
        </c:rich>
      </c:tx>
      <c:layout>
        <c:manualLayout>
          <c:xMode val="edge"/>
          <c:yMode val="edge"/>
          <c:x val="0.21084812668403605"/>
          <c:y val="5.55555555555555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1108114610673665"/>
          <c:y val="0.17685185185185184"/>
          <c:w val="0.87354374453193351"/>
          <c:h val="0.77222222222222225"/>
        </c:manualLayout>
      </c:layout>
      <c:lineChart>
        <c:grouping val="standard"/>
        <c:varyColors val="0"/>
        <c:ser>
          <c:idx val="0"/>
          <c:order val="0"/>
          <c:tx>
            <c:strRef>
              <c:f>表データ!$B$14:$B$45</c:f>
              <c:strCache>
                <c:ptCount val="32"/>
                <c:pt idx="0">
                  <c:v>-7.5%</c:v>
                </c:pt>
                <c:pt idx="1">
                  <c:v>0.2%</c:v>
                </c:pt>
                <c:pt idx="2">
                  <c:v>6.0%</c:v>
                </c:pt>
                <c:pt idx="3">
                  <c:v>3.0%</c:v>
                </c:pt>
                <c:pt idx="4">
                  <c:v>3.1%</c:v>
                </c:pt>
                <c:pt idx="5">
                  <c:v>-0.4%</c:v>
                </c:pt>
                <c:pt idx="6">
                  <c:v>1.2%</c:v>
                </c:pt>
                <c:pt idx="7">
                  <c:v>-1.3%</c:v>
                </c:pt>
                <c:pt idx="8">
                  <c:v>16.0%</c:v>
                </c:pt>
                <c:pt idx="9">
                  <c:v>-5.1%</c:v>
                </c:pt>
                <c:pt idx="10">
                  <c:v>-9.7%</c:v>
                </c:pt>
                <c:pt idx="11">
                  <c:v>0.3%</c:v>
                </c:pt>
                <c:pt idx="12">
                  <c:v>-0.4%</c:v>
                </c:pt>
                <c:pt idx="13">
                  <c:v>1.9%</c:v>
                </c:pt>
                <c:pt idx="14">
                  <c:v>-0.2%</c:v>
                </c:pt>
                <c:pt idx="15">
                  <c:v>10.6%</c:v>
                </c:pt>
                <c:pt idx="16">
                  <c:v>-5.8%</c:v>
                </c:pt>
                <c:pt idx="17">
                  <c:v>-14.1%</c:v>
                </c:pt>
                <c:pt idx="18">
                  <c:v>-1.2%</c:v>
                </c:pt>
                <c:pt idx="19">
                  <c:v>-3.9%</c:v>
                </c:pt>
                <c:pt idx="20">
                  <c:v>5.1%</c:v>
                </c:pt>
                <c:pt idx="21">
                  <c:v>5.0%</c:v>
                </c:pt>
                <c:pt idx="22">
                  <c:v>3.7%</c:v>
                </c:pt>
                <c:pt idx="23">
                  <c:v>1.7%</c:v>
                </c:pt>
                <c:pt idx="24">
                  <c:v>-0.5%</c:v>
                </c:pt>
                <c:pt idx="25">
                  <c:v>2.4%</c:v>
                </c:pt>
                <c:pt idx="26">
                  <c:v>-0.4%</c:v>
                </c:pt>
                <c:pt idx="27">
                  <c:v>-1.8%</c:v>
                </c:pt>
                <c:pt idx="28">
                  <c:v>1.3%</c:v>
                </c:pt>
                <c:pt idx="29">
                  <c:v>6.7%</c:v>
                </c:pt>
                <c:pt idx="30">
                  <c:v>2.6%</c:v>
                </c:pt>
                <c:pt idx="31">
                  <c:v>1.3%</c:v>
                </c:pt>
              </c:strCache>
            </c:strRef>
          </c:tx>
          <c:spPr>
            <a:ln w="158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表データ!$A$14:$A$45</c:f>
              <c:strCache>
                <c:ptCount val="3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元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</c:strCache>
            </c:strRef>
          </c:cat>
          <c:val>
            <c:numRef>
              <c:f>表データ!$B$14:$B$45</c:f>
              <c:numCache>
                <c:formatCode>0.0%</c:formatCode>
                <c:ptCount val="32"/>
                <c:pt idx="0">
                  <c:v>-7.4902221463111762E-2</c:v>
                </c:pt>
                <c:pt idx="1">
                  <c:v>1.8767601137990031E-3</c:v>
                </c:pt>
                <c:pt idx="2">
                  <c:v>6.0450842040783659E-2</c:v>
                </c:pt>
                <c:pt idx="3">
                  <c:v>3.0388137136726279E-2</c:v>
                </c:pt>
                <c:pt idx="4">
                  <c:v>3.0879812320449229E-2</c:v>
                </c:pt>
                <c:pt idx="5">
                  <c:v>-3.7404343410806229E-3</c:v>
                </c:pt>
                <c:pt idx="6">
                  <c:v>1.2163649274161914E-2</c:v>
                </c:pt>
                <c:pt idx="7">
                  <c:v>-1.2578955246987267E-2</c:v>
                </c:pt>
                <c:pt idx="8">
                  <c:v>0.15958834281374124</c:v>
                </c:pt>
                <c:pt idx="9">
                  <c:v>-5.1450972929433236E-2</c:v>
                </c:pt>
                <c:pt idx="10">
                  <c:v>-9.6669702165305904E-2</c:v>
                </c:pt>
                <c:pt idx="11">
                  <c:v>3.0095460022268039E-3</c:v>
                </c:pt>
                <c:pt idx="12">
                  <c:v>-3.755540806920088E-3</c:v>
                </c:pt>
                <c:pt idx="13">
                  <c:v>1.884711882109702E-2</c:v>
                </c:pt>
                <c:pt idx="14">
                  <c:v>-1.561727144224867E-3</c:v>
                </c:pt>
                <c:pt idx="15">
                  <c:v>0.1064322646794662</c:v>
                </c:pt>
                <c:pt idx="16">
                  <c:v>-5.817084953695606E-2</c:v>
                </c:pt>
                <c:pt idx="17">
                  <c:v>-0.14067189999792995</c:v>
                </c:pt>
                <c:pt idx="18">
                  <c:v>-1.2431960023085664E-2</c:v>
                </c:pt>
                <c:pt idx="19">
                  <c:v>-3.876517094984433E-2</c:v>
                </c:pt>
                <c:pt idx="20">
                  <c:v>5.0652339256683332E-2</c:v>
                </c:pt>
                <c:pt idx="21">
                  <c:v>5.0241821371837636E-2</c:v>
                </c:pt>
                <c:pt idx="22">
                  <c:v>3.6524489547560934E-2</c:v>
                </c:pt>
                <c:pt idx="23">
                  <c:v>1.702600282775113E-2</c:v>
                </c:pt>
                <c:pt idx="24">
                  <c:v>-5.0435187644621848E-3</c:v>
                </c:pt>
                <c:pt idx="25">
                  <c:v>2.3675762858791805E-2</c:v>
                </c:pt>
                <c:pt idx="26">
                  <c:v>-4.0987125735734153E-3</c:v>
                </c:pt>
                <c:pt idx="27">
                  <c:v>-1.800917530848456E-2</c:v>
                </c:pt>
                <c:pt idx="28">
                  <c:v>1.3379538925141876E-2</c:v>
                </c:pt>
                <c:pt idx="29">
                  <c:v>6.6975620438769479E-2</c:v>
                </c:pt>
                <c:pt idx="30">
                  <c:v>2.6159137814529609E-2</c:v>
                </c:pt>
                <c:pt idx="31">
                  <c:v>1.3339426594356052E-2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9C-417E-9246-581BA4C031F4}"/>
            </c:ext>
          </c:extLst>
        </c:ser>
        <c:ser>
          <c:idx val="1"/>
          <c:order val="1"/>
          <c:tx>
            <c:v>経済成長率(名目)</c:v>
          </c:tx>
          <c:spPr>
            <a:ln w="1270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表データ!$A$14:$A$45</c:f>
              <c:strCache>
                <c:ptCount val="3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元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</c:strCache>
            </c:strRef>
          </c:cat>
          <c:val>
            <c:numRef>
              <c:f>表データ!$C$13:$C$44</c:f>
              <c:numCache>
                <c:formatCode>0.0%</c:formatCode>
                <c:ptCount val="32"/>
                <c:pt idx="0">
                  <c:v>5.2999999999999999E-2</c:v>
                </c:pt>
                <c:pt idx="1">
                  <c:v>1.7999999999999999E-2</c:v>
                </c:pt>
                <c:pt idx="2">
                  <c:v>8.9999999999999993E-3</c:v>
                </c:pt>
                <c:pt idx="3">
                  <c:v>0.01</c:v>
                </c:pt>
                <c:pt idx="4">
                  <c:v>0.02</c:v>
                </c:pt>
                <c:pt idx="5">
                  <c:v>2.5999999999999999E-2</c:v>
                </c:pt>
                <c:pt idx="6">
                  <c:v>0.01</c:v>
                </c:pt>
                <c:pt idx="7">
                  <c:v>-1.0999999999999999E-2</c:v>
                </c:pt>
                <c:pt idx="8">
                  <c:v>-2E-3</c:v>
                </c:pt>
                <c:pt idx="9">
                  <c:v>-6.0000000000000001E-3</c:v>
                </c:pt>
                <c:pt idx="10">
                  <c:v>-2.4E-2</c:v>
                </c:pt>
                <c:pt idx="11">
                  <c:v>-7.0000000000000001E-3</c:v>
                </c:pt>
                <c:pt idx="12">
                  <c:v>0.01</c:v>
                </c:pt>
                <c:pt idx="13">
                  <c:v>5.0000000000000001E-3</c:v>
                </c:pt>
                <c:pt idx="14">
                  <c:v>1.7999999999999999E-2</c:v>
                </c:pt>
                <c:pt idx="15">
                  <c:v>1.4E-2</c:v>
                </c:pt>
                <c:pt idx="16">
                  <c:v>8.0000000000000002E-3</c:v>
                </c:pt>
                <c:pt idx="17">
                  <c:v>-3.3000000000000002E-2</c:v>
                </c:pt>
                <c:pt idx="18">
                  <c:v>-3.5999999999999997E-2</c:v>
                </c:pt>
                <c:pt idx="19">
                  <c:v>4.0000000000000001E-3</c:v>
                </c:pt>
                <c:pt idx="20">
                  <c:v>-1.2999999999999999E-2</c:v>
                </c:pt>
                <c:pt idx="21">
                  <c:v>1E-3</c:v>
                </c:pt>
                <c:pt idx="22">
                  <c:v>1.7999999999999999E-2</c:v>
                </c:pt>
                <c:pt idx="23">
                  <c:v>1.6E-2</c:v>
                </c:pt>
                <c:pt idx="24">
                  <c:v>2.2000000000000002E-2</c:v>
                </c:pt>
                <c:pt idx="25">
                  <c:v>1.1000000000000001E-2</c:v>
                </c:pt>
                <c:pt idx="26">
                  <c:v>1.7000000000000001E-2</c:v>
                </c:pt>
                <c:pt idx="27">
                  <c:v>5.0000000000000001E-3</c:v>
                </c:pt>
                <c:pt idx="28">
                  <c:v>8.9999999999999993E-3</c:v>
                </c:pt>
                <c:pt idx="29">
                  <c:v>-3.9E-2</c:v>
                </c:pt>
                <c:pt idx="30">
                  <c:v>1.2E-2</c:v>
                </c:pt>
                <c:pt idx="31">
                  <c:v>0.02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79C-417E-9246-581BA4C031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465986992"/>
        <c:axId val="-465995152"/>
      </c:lineChart>
      <c:catAx>
        <c:axId val="-465986992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6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-465995152"/>
        <c:crosses val="autoZero"/>
        <c:auto val="1"/>
        <c:lblAlgn val="ctr"/>
        <c:lblOffset val="100"/>
        <c:tickMarkSkip val="1"/>
        <c:noMultiLvlLbl val="0"/>
      </c:catAx>
      <c:valAx>
        <c:axId val="-465995152"/>
        <c:scaling>
          <c:orientation val="minMax"/>
          <c:max val="0.30000000000000004"/>
        </c:scaling>
        <c:delete val="0"/>
        <c:axPos val="l"/>
        <c:numFmt formatCode="0.0%" sourceLinked="1"/>
        <c:majorTickMark val="cross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-465986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6210044594628098"/>
          <c:y val="0.18644358684030657"/>
          <c:w val="0.20761604192497601"/>
          <c:h val="0.174566582746001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285749</xdr:colOff>
      <xdr:row>4</xdr:row>
      <xdr:rowOff>133349</xdr:rowOff>
    </xdr:from>
    <xdr:to>
      <xdr:col>14</xdr:col>
      <xdr:colOff>257175</xdr:colOff>
      <xdr:row>25</xdr:row>
      <xdr:rowOff>95250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0.04443</cdr:x>
      <cdr:y>0.0625</cdr:y>
    </cdr:from>
    <cdr:to>
      <cdr:x>0.1249</cdr:x>
      <cdr:y>0.13889</cdr:y>
    </cdr:to>
    <cdr:sp macro="" textlink="">
      <cdr:nvSpPr>
        <cdr:cNvPr id="2" name="テキスト ボックス 1"/>
        <cdr:cNvSpPr txBox="1"/>
      </cdr:nvSpPr>
      <cdr:spPr bwMode="auto">
        <a:xfrm xmlns:a="http://schemas.openxmlformats.org/drawingml/2006/main">
          <a:off x="252414" y="171450"/>
          <a:ext cx="457200" cy="20955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miter lim="800000"/>
          <a:headEnd/>
          <a:tailEnd/>
        </a:ln>
      </cdr:spPr>
      <cdr:txBody>
        <a:bodyPr xmlns:a="http://schemas.openxmlformats.org/drawingml/2006/main" vertOverflow="clip" wrap="none" lIns="27432" tIns="18288" rIns="0" bIns="0" rtlCol="0" anchor="t" upright="1"/>
        <a:lstStyle xmlns:a="http://schemas.openxmlformats.org/drawingml/2006/main"/>
        <a:p xmlns:a="http://schemas.openxmlformats.org/drawingml/2006/main">
          <a:pPr algn="l" rtl="0"/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（％）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0"/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1225550</xdr:colOff>
      <xdr:row>4</xdr:row>
      <xdr:rowOff>12700</xdr:rowOff>
    </xdr:from>
    <xdr:to>
      <xdr:col>1</xdr:col>
      <xdr:colOff>0</xdr:colOff>
      <xdr:row>4</xdr:row>
      <xdr:rowOff>171449</xdr:rowOff>
    </xdr:to>
    <xdr:sp macro="" textlink="">
      <xdr:nvSpPr>
        <xdr:cNvPr id="2049" name="Text Box 1">
          <a:extLst>
            <a:ext uri="{FF2B5EF4-FFF2-40B4-BE49-F238E27FC236}">
              <a16:creationId xmlns:a16="http://schemas.microsoft.com/office/drawing/2014/main" id="{00000000-0008-0000-0100-000001080000}"/>
            </a:ext>
          </a:extLst>
        </xdr:cNvPr>
        <xdr:cNvSpPr txBox="1">
          <a:spLocks noChangeArrowheads="1"/>
        </xdr:cNvSpPr>
      </xdr:nvSpPr>
      <xdr:spPr bwMode="auto">
        <a:xfrm>
          <a:off x="1225550" y="1765300"/>
          <a:ext cx="292100" cy="15874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区分</a:t>
          </a:r>
        </a:p>
      </xdr:txBody>
    </xdr:sp>
    <xdr:clientData/>
  </xdr:twoCellAnchor>
  <xdr:twoCellAnchor>
    <xdr:from>
      <xdr:col>0</xdr:col>
      <xdr:colOff>9525</xdr:colOff>
      <xdr:row>4</xdr:row>
      <xdr:rowOff>76200</xdr:rowOff>
    </xdr:from>
    <xdr:to>
      <xdr:col>0</xdr:col>
      <xdr:colOff>295275</xdr:colOff>
      <xdr:row>5</xdr:row>
      <xdr:rowOff>38100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9525" y="1828800"/>
          <a:ext cx="285750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FFFFFF" mc:Ignorable="a14" a14:legacySpreadsheetColorIndex="9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0</xdr:rowOff>
    </xdr:from>
    <xdr:to>
      <xdr:col>4</xdr:col>
      <xdr:colOff>1275522</xdr:colOff>
      <xdr:row>39</xdr:row>
      <xdr:rowOff>149087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0.04443</cdr:x>
      <cdr:y>0.0625</cdr:y>
    </cdr:from>
    <cdr:to>
      <cdr:x>0.1249</cdr:x>
      <cdr:y>0.13889</cdr:y>
    </cdr:to>
    <cdr:sp macro="" textlink="">
      <cdr:nvSpPr>
        <cdr:cNvPr id="2" name="テキスト ボックス 1"/>
        <cdr:cNvSpPr txBox="1"/>
      </cdr:nvSpPr>
      <cdr:spPr bwMode="auto">
        <a:xfrm xmlns:a="http://schemas.openxmlformats.org/drawingml/2006/main">
          <a:off x="252414" y="171450"/>
          <a:ext cx="457200" cy="20955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miter lim="800000"/>
          <a:headEnd/>
          <a:tailEnd/>
        </a:ln>
      </cdr:spPr>
      <cdr:txBody>
        <a:bodyPr xmlns:a="http://schemas.openxmlformats.org/drawingml/2006/main" vertOverflow="clip" wrap="none" lIns="27432" tIns="18288" rIns="0" bIns="0" rtlCol="0" anchor="t" upright="1"/>
        <a:lstStyle xmlns:a="http://schemas.openxmlformats.org/drawingml/2006/main"/>
        <a:p xmlns:a="http://schemas.openxmlformats.org/drawingml/2006/main">
          <a:pPr algn="l" rtl="0"/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（％）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0"/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</xdr:row>
      <xdr:rowOff>161925</xdr:rowOff>
    </xdr:from>
    <xdr:to>
      <xdr:col>1</xdr:col>
      <xdr:colOff>28575</xdr:colOff>
      <xdr:row>7</xdr:row>
      <xdr:rowOff>200025</xdr:rowOff>
    </xdr:to>
    <xdr:sp macro="" textlink="">
      <xdr:nvSpPr>
        <xdr:cNvPr id="5121" name="Text Box 1">
          <a:extLst>
            <a:ext uri="{FF2B5EF4-FFF2-40B4-BE49-F238E27FC236}">
              <a16:creationId xmlns:a16="http://schemas.microsoft.com/office/drawing/2014/main" id="{00000000-0008-0000-0400-000001140000}"/>
            </a:ext>
          </a:extLst>
        </xdr:cNvPr>
        <xdr:cNvSpPr txBox="1">
          <a:spLocks noChangeArrowheads="1"/>
        </xdr:cNvSpPr>
      </xdr:nvSpPr>
      <xdr:spPr bwMode="auto">
        <a:xfrm>
          <a:off x="9525" y="1285875"/>
          <a:ext cx="5238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税目</a:t>
          </a:r>
        </a:p>
      </xdr:txBody>
    </xdr:sp>
    <xdr:clientData/>
  </xdr:twoCellAnchor>
  <xdr:twoCellAnchor>
    <xdr:from>
      <xdr:col>2</xdr:col>
      <xdr:colOff>933450</xdr:colOff>
      <xdr:row>8</xdr:row>
      <xdr:rowOff>0</xdr:rowOff>
    </xdr:from>
    <xdr:to>
      <xdr:col>2</xdr:col>
      <xdr:colOff>1054100</xdr:colOff>
      <xdr:row>8</xdr:row>
      <xdr:rowOff>177800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 bwMode="auto">
        <a:xfrm>
          <a:off x="2273300" y="1536700"/>
          <a:ext cx="120650" cy="177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horzOverflow="clip" wrap="square" lIns="27432" tIns="18288" rIns="0" bIns="0" rtlCol="0" anchor="t" upright="1"/>
        <a:lstStyle/>
        <a:p>
          <a:pPr algn="l" rtl="0"/>
          <a:r>
            <a:rPr kumimoji="1"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3</xdr:col>
      <xdr:colOff>939800</xdr:colOff>
      <xdr:row>8</xdr:row>
      <xdr:rowOff>0</xdr:rowOff>
    </xdr:from>
    <xdr:to>
      <xdr:col>3</xdr:col>
      <xdr:colOff>1060450</xdr:colOff>
      <xdr:row>8</xdr:row>
      <xdr:rowOff>177800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/>
      </xdr:nvSpPr>
      <xdr:spPr bwMode="auto">
        <a:xfrm>
          <a:off x="3378200" y="1536700"/>
          <a:ext cx="120650" cy="177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horzOverflow="clip" wrap="square" lIns="27432" tIns="18288" rIns="0" bIns="0" rtlCol="0" anchor="t" upright="1"/>
        <a:lstStyle/>
        <a:p>
          <a:pPr algn="l" rtl="0"/>
          <a:r>
            <a:rPr kumimoji="1"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4</xdr:col>
      <xdr:colOff>603250</xdr:colOff>
      <xdr:row>8</xdr:row>
      <xdr:rowOff>6350</xdr:rowOff>
    </xdr:from>
    <xdr:to>
      <xdr:col>4</xdr:col>
      <xdr:colOff>749300</xdr:colOff>
      <xdr:row>8</xdr:row>
      <xdr:rowOff>184150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 txBox="1"/>
      </xdr:nvSpPr>
      <xdr:spPr bwMode="auto">
        <a:xfrm>
          <a:off x="4140200" y="1543050"/>
          <a:ext cx="146050" cy="177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horzOverflow="clip" wrap="square" lIns="27432" tIns="18288" rIns="0" bIns="0" rtlCol="0" anchor="t" upright="1"/>
        <a:lstStyle/>
        <a:p>
          <a:pPr algn="l" rtl="0"/>
          <a:r>
            <a:rPr kumimoji="1"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</a:p>
      </xdr:txBody>
    </xdr:sp>
    <xdr:clientData/>
  </xdr:twoCellAnchor>
  <xdr:twoCellAnchor>
    <xdr:from>
      <xdr:col>5</xdr:col>
      <xdr:colOff>482600</xdr:colOff>
      <xdr:row>8</xdr:row>
      <xdr:rowOff>0</xdr:rowOff>
    </xdr:from>
    <xdr:to>
      <xdr:col>6</xdr:col>
      <xdr:colOff>6350</xdr:colOff>
      <xdr:row>8</xdr:row>
      <xdr:rowOff>184150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/>
      </xdr:nvSpPr>
      <xdr:spPr bwMode="auto">
        <a:xfrm>
          <a:off x="4781550" y="1536700"/>
          <a:ext cx="1651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horzOverflow="clip" wrap="square" lIns="27432" tIns="18288" rIns="0" bIns="0" rtlCol="0" anchor="t" upright="1"/>
        <a:lstStyle/>
        <a:p>
          <a:pPr algn="l" rtl="0"/>
          <a:r>
            <a:rPr kumimoji="1"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</a:p>
      </xdr:txBody>
    </xdr:sp>
    <xdr:clientData/>
  </xdr:twoCellAnchor>
  <xdr:twoCellAnchor>
    <xdr:from>
      <xdr:col>6</xdr:col>
      <xdr:colOff>469901</xdr:colOff>
      <xdr:row>8</xdr:row>
      <xdr:rowOff>12700</xdr:rowOff>
    </xdr:from>
    <xdr:to>
      <xdr:col>6</xdr:col>
      <xdr:colOff>596900</xdr:colOff>
      <xdr:row>8</xdr:row>
      <xdr:rowOff>254000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/>
      </xdr:nvSpPr>
      <xdr:spPr bwMode="auto">
        <a:xfrm>
          <a:off x="5410201" y="1549400"/>
          <a:ext cx="126999" cy="241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horzOverflow="clip" wrap="square" lIns="27432" tIns="18288" rIns="0" bIns="0" rtlCol="0" anchor="t" upright="1"/>
        <a:lstStyle/>
        <a:p>
          <a:pPr algn="l" rtl="0"/>
          <a:r>
            <a:rPr kumimoji="1"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</a:p>
      </xdr:txBody>
    </xdr:sp>
    <xdr:clientData/>
  </xdr:twoCellAnchor>
  <xdr:twoCellAnchor>
    <xdr:from>
      <xdr:col>1</xdr:col>
      <xdr:colOff>476250</xdr:colOff>
      <xdr:row>6</xdr:row>
      <xdr:rowOff>47625</xdr:rowOff>
    </xdr:from>
    <xdr:to>
      <xdr:col>1</xdr:col>
      <xdr:colOff>847725</xdr:colOff>
      <xdr:row>7</xdr:row>
      <xdr:rowOff>38100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>
          <a:spLocks noChangeArrowheads="1"/>
        </xdr:cNvSpPr>
      </xdr:nvSpPr>
      <xdr:spPr bwMode="auto">
        <a:xfrm>
          <a:off x="981075" y="1171575"/>
          <a:ext cx="3714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区分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6</xdr:row>
      <xdr:rowOff>123825</xdr:rowOff>
    </xdr:from>
    <xdr:to>
      <xdr:col>1</xdr:col>
      <xdr:colOff>133350</xdr:colOff>
      <xdr:row>7</xdr:row>
      <xdr:rowOff>152400</xdr:rowOff>
    </xdr:to>
    <xdr:sp macro="" textlink="">
      <xdr:nvSpPr>
        <xdr:cNvPr id="6145" name="Text Box 1">
          <a:extLst>
            <a:ext uri="{FF2B5EF4-FFF2-40B4-BE49-F238E27FC236}">
              <a16:creationId xmlns:a16="http://schemas.microsoft.com/office/drawing/2014/main" id="{00000000-0008-0000-0500-000001180000}"/>
            </a:ext>
          </a:extLst>
        </xdr:cNvPr>
        <xdr:cNvSpPr txBox="1">
          <a:spLocks noChangeArrowheads="1"/>
        </xdr:cNvSpPr>
      </xdr:nvSpPr>
      <xdr:spPr bwMode="auto">
        <a:xfrm>
          <a:off x="76200" y="1200150"/>
          <a:ext cx="5238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税目</a:t>
          </a:r>
        </a:p>
      </xdr:txBody>
    </xdr:sp>
    <xdr:clientData/>
  </xdr:twoCellAnchor>
  <xdr:twoCellAnchor>
    <xdr:from>
      <xdr:col>1</xdr:col>
      <xdr:colOff>847726</xdr:colOff>
      <xdr:row>6</xdr:row>
      <xdr:rowOff>19050</xdr:rowOff>
    </xdr:from>
    <xdr:to>
      <xdr:col>2</xdr:col>
      <xdr:colOff>25400</xdr:colOff>
      <xdr:row>7</xdr:row>
      <xdr:rowOff>63500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 bwMode="auto">
        <a:xfrm>
          <a:off x="1152526" y="1054100"/>
          <a:ext cx="358774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区分</a:t>
          </a:r>
        </a:p>
      </xdr:txBody>
    </xdr:sp>
    <xdr:clientData/>
  </xdr:twoCellAnchor>
  <xdr:twoCellAnchor>
    <xdr:from>
      <xdr:col>2</xdr:col>
      <xdr:colOff>939800</xdr:colOff>
      <xdr:row>8</xdr:row>
      <xdr:rowOff>0</xdr:rowOff>
    </xdr:from>
    <xdr:to>
      <xdr:col>2</xdr:col>
      <xdr:colOff>1060450</xdr:colOff>
      <xdr:row>8</xdr:row>
      <xdr:rowOff>177800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3AE4291B-1BE2-45FA-B9B5-581111967738}"/>
            </a:ext>
          </a:extLst>
        </xdr:cNvPr>
        <xdr:cNvSpPr txBox="1"/>
      </xdr:nvSpPr>
      <xdr:spPr bwMode="auto">
        <a:xfrm>
          <a:off x="3371850" y="1524000"/>
          <a:ext cx="1143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horzOverflow="clip" wrap="square" lIns="27432" tIns="18288" rIns="0" bIns="0" rtlCol="0" anchor="t" upright="1"/>
        <a:lstStyle/>
        <a:p>
          <a:pPr algn="l" rtl="0"/>
          <a:r>
            <a:rPr kumimoji="1"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  <a:txDef>
      <a:spPr bwMode="auto"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miter lim="800000"/>
          <a:headEnd/>
          <a:tailEnd/>
        </a:ln>
      </a:spPr>
      <a:bodyPr vertOverflow="clip" wrap="square" lIns="27432" tIns="18288" rIns="0" bIns="0" anchor="t" upright="1"/>
      <a:lstStyle>
        <a:defPPr algn="l" rtl="0">
          <a:defRPr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defRPr>
        </a:defPPr>
      </a:lstStyle>
    </a:tx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E45"/>
  <sheetViews>
    <sheetView zoomScaleNormal="100" workbookViewId="0">
      <pane xSplit="1" ySplit="1" topLeftCell="B8" activePane="bottomRight" state="frozen"/>
      <selection pane="topRight" activeCell="B1" sqref="B1"/>
      <selection pane="bottomLeft" activeCell="A2" sqref="A2"/>
      <selection pane="bottomRight" sqref="A1:XFD1048576"/>
    </sheetView>
  </sheetViews>
  <sheetFormatPr defaultColWidth="9" defaultRowHeight="13" x14ac:dyDescent="0.2"/>
  <cols>
    <col min="1" max="1" width="9" style="5"/>
    <col min="2" max="2" width="19.36328125" style="5" customWidth="1"/>
    <col min="3" max="3" width="9.90625" style="5" customWidth="1"/>
    <col min="4" max="5" width="12.6328125" style="5" customWidth="1"/>
    <col min="6" max="16384" width="9" style="5"/>
  </cols>
  <sheetData>
    <row r="1" spans="1:5" x14ac:dyDescent="0.2">
      <c r="B1" s="5" t="s">
        <v>74</v>
      </c>
      <c r="C1" s="5" t="s">
        <v>75</v>
      </c>
      <c r="D1" s="5" t="s">
        <v>32</v>
      </c>
    </row>
    <row r="2" spans="1:5" x14ac:dyDescent="0.2">
      <c r="A2" s="5" t="s">
        <v>27</v>
      </c>
      <c r="D2" s="20">
        <v>36387913</v>
      </c>
      <c r="E2" s="21" t="e">
        <v>#VALUE!</v>
      </c>
    </row>
    <row r="3" spans="1:5" x14ac:dyDescent="0.2">
      <c r="A3" s="22">
        <v>56</v>
      </c>
      <c r="B3" s="23">
        <v>4.9878788047008848E-2</v>
      </c>
      <c r="C3" s="24">
        <v>6.2E-2</v>
      </c>
      <c r="D3" s="25">
        <v>38202898</v>
      </c>
      <c r="E3" s="21">
        <v>1.0498787880470088</v>
      </c>
    </row>
    <row r="4" spans="1:5" x14ac:dyDescent="0.2">
      <c r="A4" s="7">
        <v>57</v>
      </c>
      <c r="B4" s="23">
        <v>3.5359307034769971E-2</v>
      </c>
      <c r="C4" s="24">
        <v>4.9000000000000002E-2</v>
      </c>
      <c r="D4" s="26">
        <v>39553726</v>
      </c>
      <c r="E4" s="21">
        <v>1.03535930703477</v>
      </c>
    </row>
    <row r="5" spans="1:5" x14ac:dyDescent="0.2">
      <c r="A5" s="22">
        <v>58</v>
      </c>
      <c r="B5" s="23">
        <v>8.1874081850089153E-2</v>
      </c>
      <c r="C5" s="24">
        <v>4.4999999999999998E-2</v>
      </c>
      <c r="D5" s="25">
        <v>42792151</v>
      </c>
      <c r="E5" s="21">
        <v>1.0818740818500892</v>
      </c>
    </row>
    <row r="6" spans="1:5" x14ac:dyDescent="0.2">
      <c r="A6" s="7">
        <v>59</v>
      </c>
      <c r="B6" s="23">
        <v>3.2269469230467029E-2</v>
      </c>
      <c r="C6" s="24">
        <v>6.9000000000000006E-2</v>
      </c>
      <c r="D6" s="26">
        <v>44173031</v>
      </c>
      <c r="E6" s="21">
        <v>1.032269469230467</v>
      </c>
    </row>
    <row r="7" spans="1:5" x14ac:dyDescent="0.2">
      <c r="A7" s="22">
        <v>60</v>
      </c>
      <c r="B7" s="23">
        <v>6.3682634773239766E-2</v>
      </c>
      <c r="C7" s="24">
        <v>6.6000000000000003E-2</v>
      </c>
      <c r="D7" s="25">
        <v>46986086</v>
      </c>
      <c r="E7" s="21">
        <v>1.0636826347732398</v>
      </c>
    </row>
    <row r="8" spans="1:5" x14ac:dyDescent="0.2">
      <c r="A8" s="7">
        <v>61</v>
      </c>
      <c r="B8" s="23">
        <v>5.9382090263913501E-2</v>
      </c>
      <c r="C8" s="24">
        <v>4.4999999999999998E-2</v>
      </c>
      <c r="D8" s="26">
        <v>49776218</v>
      </c>
      <c r="E8" s="21">
        <v>1.0593820902639135</v>
      </c>
    </row>
    <row r="9" spans="1:5" x14ac:dyDescent="0.2">
      <c r="A9" s="22">
        <v>62</v>
      </c>
      <c r="B9" s="23">
        <v>9.1752209860540335E-2</v>
      </c>
      <c r="C9" s="24">
        <v>0.05</v>
      </c>
      <c r="D9" s="25">
        <v>54343296</v>
      </c>
      <c r="E9" s="21">
        <v>1.0917522098605403</v>
      </c>
    </row>
    <row r="10" spans="1:5" x14ac:dyDescent="0.2">
      <c r="A10" s="7">
        <v>63</v>
      </c>
      <c r="B10" s="23">
        <v>0.11571511967179915</v>
      </c>
      <c r="C10" s="24">
        <v>7.0999999999999994E-2</v>
      </c>
      <c r="D10" s="26">
        <v>60631637</v>
      </c>
      <c r="E10" s="21">
        <v>1.1157151196717991</v>
      </c>
    </row>
    <row r="11" spans="1:5" hidden="1" x14ac:dyDescent="0.2">
      <c r="A11" s="22" t="s">
        <v>12</v>
      </c>
      <c r="B11" s="23">
        <v>7.3815688004597257E-2</v>
      </c>
      <c r="C11" s="24">
        <v>7.4999999999999997E-2</v>
      </c>
      <c r="D11" s="25">
        <v>65107203</v>
      </c>
      <c r="E11" s="21">
        <v>1.0738156880045973</v>
      </c>
    </row>
    <row r="12" spans="1:5" x14ac:dyDescent="0.2">
      <c r="A12" s="7">
        <v>2</v>
      </c>
      <c r="B12" s="23">
        <v>6.1524774762632628E-2</v>
      </c>
      <c r="C12" s="24">
        <v>8.1000000000000003E-2</v>
      </c>
      <c r="D12" s="26">
        <v>69112909</v>
      </c>
      <c r="E12" s="21">
        <v>1.0615247747626326</v>
      </c>
    </row>
    <row r="13" spans="1:5" x14ac:dyDescent="0.2">
      <c r="A13" s="22">
        <v>3</v>
      </c>
      <c r="B13" s="23">
        <v>7.3321772637294114E-2</v>
      </c>
      <c r="C13" s="24">
        <v>5.2999999999999999E-2</v>
      </c>
      <c r="D13" s="25">
        <v>74180390</v>
      </c>
      <c r="E13" s="21">
        <v>1.0733217726372941</v>
      </c>
    </row>
    <row r="14" spans="1:5" x14ac:dyDescent="0.2">
      <c r="A14" s="7">
        <v>4</v>
      </c>
      <c r="B14" s="23">
        <v>-7.4902221463111762E-2</v>
      </c>
      <c r="C14" s="24">
        <v>1.7999999999999999E-2</v>
      </c>
      <c r="D14" s="26">
        <v>68624114</v>
      </c>
      <c r="E14" s="21">
        <v>0.92509777853688824</v>
      </c>
    </row>
    <row r="15" spans="1:5" x14ac:dyDescent="0.2">
      <c r="A15" s="22">
        <v>5</v>
      </c>
      <c r="B15" s="23">
        <v>1.8767601137990031E-3</v>
      </c>
      <c r="C15" s="24">
        <v>8.9999999999999993E-3</v>
      </c>
      <c r="D15" s="25">
        <v>68752905</v>
      </c>
      <c r="E15" s="21">
        <v>1.001876760113799</v>
      </c>
    </row>
    <row r="16" spans="1:5" x14ac:dyDescent="0.2">
      <c r="A16" s="7">
        <v>6</v>
      </c>
      <c r="B16" s="23">
        <v>6.0450842040783659E-2</v>
      </c>
      <c r="C16" s="24">
        <v>0.01</v>
      </c>
      <c r="D16" s="26">
        <v>72909076</v>
      </c>
      <c r="E16" s="21">
        <v>1.0604508420407837</v>
      </c>
    </row>
    <row r="17" spans="1:5" x14ac:dyDescent="0.2">
      <c r="A17" s="22">
        <v>7</v>
      </c>
      <c r="B17" s="23">
        <v>3.0388137136726279E-2</v>
      </c>
      <c r="C17" s="24">
        <v>0.02</v>
      </c>
      <c r="D17" s="25">
        <v>75124647</v>
      </c>
      <c r="E17" s="21">
        <v>1.0303881371367263</v>
      </c>
    </row>
    <row r="18" spans="1:5" x14ac:dyDescent="0.2">
      <c r="A18" s="7">
        <v>8</v>
      </c>
      <c r="B18" s="23">
        <v>3.0879812320449229E-2</v>
      </c>
      <c r="C18" s="24">
        <v>2.5999999999999999E-2</v>
      </c>
      <c r="D18" s="26">
        <v>77444482</v>
      </c>
      <c r="E18" s="21">
        <v>1.0308798123204492</v>
      </c>
    </row>
    <row r="19" spans="1:5" x14ac:dyDescent="0.2">
      <c r="A19" s="22">
        <v>9</v>
      </c>
      <c r="B19" s="23">
        <v>-3.7404343410806229E-3</v>
      </c>
      <c r="C19" s="24">
        <v>0.01</v>
      </c>
      <c r="D19" s="25">
        <v>77154806</v>
      </c>
      <c r="E19" s="21">
        <v>0.99625956565891938</v>
      </c>
    </row>
    <row r="20" spans="1:5" x14ac:dyDescent="0.2">
      <c r="A20" s="7">
        <v>10</v>
      </c>
      <c r="B20" s="23">
        <v>1.2163649274161914E-2</v>
      </c>
      <c r="C20" s="24">
        <v>-1.0999999999999999E-2</v>
      </c>
      <c r="D20" s="26">
        <v>78093290</v>
      </c>
      <c r="E20" s="21">
        <v>1.0121636492741619</v>
      </c>
    </row>
    <row r="21" spans="1:5" x14ac:dyDescent="0.2">
      <c r="A21" s="27">
        <v>11</v>
      </c>
      <c r="B21" s="23">
        <v>-1.2578955246987267E-2</v>
      </c>
      <c r="C21" s="24">
        <v>-2E-3</v>
      </c>
      <c r="D21" s="28">
        <v>77110958</v>
      </c>
      <c r="E21" s="21">
        <v>0.98742104475301273</v>
      </c>
    </row>
    <row r="22" spans="1:5" x14ac:dyDescent="0.2">
      <c r="A22" s="22">
        <v>12</v>
      </c>
      <c r="B22" s="23">
        <v>0.15958834281374124</v>
      </c>
      <c r="C22" s="24">
        <v>-6.0000000000000001E-3</v>
      </c>
      <c r="D22" s="25">
        <v>89416968</v>
      </c>
      <c r="E22" s="21">
        <v>1.1595883428137412</v>
      </c>
    </row>
    <row r="23" spans="1:5" x14ac:dyDescent="0.2">
      <c r="A23" s="7">
        <v>13</v>
      </c>
      <c r="B23" s="23">
        <v>-5.1450972929433236E-2</v>
      </c>
      <c r="C23" s="24">
        <v>-2.4E-2</v>
      </c>
      <c r="D23" s="26">
        <v>84816378</v>
      </c>
      <c r="E23" s="21">
        <v>0.94854902707056676</v>
      </c>
    </row>
    <row r="24" spans="1:5" x14ac:dyDescent="0.2">
      <c r="A24" s="27">
        <v>14</v>
      </c>
      <c r="B24" s="23">
        <v>-9.6669702165305904E-2</v>
      </c>
      <c r="C24" s="24">
        <v>-7.0000000000000001E-3</v>
      </c>
      <c r="D24" s="28">
        <v>76617204</v>
      </c>
      <c r="E24" s="21">
        <v>0.9033302978346941</v>
      </c>
    </row>
    <row r="25" spans="1:5" x14ac:dyDescent="0.2">
      <c r="A25" s="7">
        <v>15</v>
      </c>
      <c r="B25" s="23">
        <v>3.0095460022268039E-3</v>
      </c>
      <c r="C25" s="24">
        <v>0.01</v>
      </c>
      <c r="D25" s="26">
        <v>76847787</v>
      </c>
      <c r="E25" s="21">
        <v>1.0030095460022268</v>
      </c>
    </row>
    <row r="26" spans="1:5" x14ac:dyDescent="0.2">
      <c r="A26" s="7">
        <v>16</v>
      </c>
      <c r="B26" s="23">
        <v>-3.755540806920088E-3</v>
      </c>
      <c r="C26" s="24">
        <v>5.0000000000000001E-3</v>
      </c>
      <c r="D26" s="26">
        <v>76559182</v>
      </c>
      <c r="E26" s="21">
        <v>0.99624445919307991</v>
      </c>
    </row>
    <row r="27" spans="1:5" x14ac:dyDescent="0.2">
      <c r="A27" s="7" t="s">
        <v>60</v>
      </c>
      <c r="B27" s="23">
        <v>1.884711882109702E-2</v>
      </c>
      <c r="C27" s="24">
        <v>1.7999999999999999E-2</v>
      </c>
      <c r="D27" s="26">
        <v>78002102</v>
      </c>
      <c r="E27" s="21">
        <v>1.018847118821097</v>
      </c>
    </row>
    <row r="28" spans="1:5" x14ac:dyDescent="0.2">
      <c r="A28" s="29">
        <v>18</v>
      </c>
      <c r="B28" s="23">
        <v>-1.561727144224867E-3</v>
      </c>
      <c r="C28" s="24">
        <v>1.4E-2</v>
      </c>
      <c r="D28" s="26">
        <v>77880284</v>
      </c>
      <c r="E28" s="21">
        <v>0.99843827285577513</v>
      </c>
    </row>
    <row r="29" spans="1:5" x14ac:dyDescent="0.2">
      <c r="A29" s="29" t="s">
        <v>62</v>
      </c>
      <c r="B29" s="23">
        <v>0.1064322646794662</v>
      </c>
      <c r="C29" s="24">
        <v>8.0000000000000002E-3</v>
      </c>
      <c r="D29" s="26">
        <v>86169259</v>
      </c>
      <c r="E29" s="21">
        <v>1.1064322646794662</v>
      </c>
    </row>
    <row r="30" spans="1:5" x14ac:dyDescent="0.2">
      <c r="A30" s="29" t="s">
        <v>63</v>
      </c>
      <c r="B30" s="23">
        <v>-5.817084953695606E-2</v>
      </c>
      <c r="C30" s="24">
        <v>-3.3000000000000002E-2</v>
      </c>
      <c r="D30" s="26">
        <v>81156720</v>
      </c>
      <c r="E30" s="21">
        <v>0.94182915046304394</v>
      </c>
    </row>
    <row r="31" spans="1:5" x14ac:dyDescent="0.2">
      <c r="A31" s="7" t="s">
        <v>65</v>
      </c>
      <c r="B31" s="23">
        <v>-0.14067189999792995</v>
      </c>
      <c r="C31" s="24">
        <v>-3.5999999999999997E-2</v>
      </c>
      <c r="D31" s="26">
        <v>69740250</v>
      </c>
      <c r="E31" s="21">
        <v>0.85932810000207005</v>
      </c>
    </row>
    <row r="32" spans="1:5" x14ac:dyDescent="0.2">
      <c r="A32" s="22" t="s">
        <v>67</v>
      </c>
      <c r="B32" s="23">
        <v>-1.2431960023085664E-2</v>
      </c>
      <c r="C32" s="24">
        <v>4.0000000000000001E-3</v>
      </c>
      <c r="D32" s="26">
        <v>68873242</v>
      </c>
      <c r="E32" s="21">
        <v>0.98756803997691434</v>
      </c>
    </row>
    <row r="33" spans="1:5" x14ac:dyDescent="0.2">
      <c r="A33" s="30" t="s">
        <v>68</v>
      </c>
      <c r="B33" s="23">
        <v>-3.876517094984433E-2</v>
      </c>
      <c r="C33" s="31">
        <v>-1.2999999999999999E-2</v>
      </c>
      <c r="D33" s="32">
        <v>66203359</v>
      </c>
      <c r="E33" s="21">
        <v>0.96123482905015567</v>
      </c>
    </row>
    <row r="34" spans="1:5" x14ac:dyDescent="0.2">
      <c r="A34" s="30" t="s">
        <v>69</v>
      </c>
      <c r="B34" s="23">
        <v>5.0652339256683332E-2</v>
      </c>
      <c r="C34" s="31">
        <v>1E-3</v>
      </c>
      <c r="D34" s="32">
        <v>69556714</v>
      </c>
      <c r="E34" s="21">
        <v>1.0506523392566833</v>
      </c>
    </row>
    <row r="35" spans="1:5" x14ac:dyDescent="0.2">
      <c r="A35" s="7" t="s">
        <v>70</v>
      </c>
      <c r="B35" s="23">
        <v>5.0241821371837636E-2</v>
      </c>
      <c r="C35" s="24">
        <v>1.7999999999999999E-2</v>
      </c>
      <c r="D35" s="33">
        <v>73051370</v>
      </c>
      <c r="E35" s="21">
        <v>1.0502418213718376</v>
      </c>
    </row>
    <row r="36" spans="1:5" x14ac:dyDescent="0.2">
      <c r="A36" s="34">
        <v>26</v>
      </c>
      <c r="B36" s="23">
        <v>3.6524489547560934E-2</v>
      </c>
      <c r="C36" s="24">
        <v>1.6E-2</v>
      </c>
      <c r="D36" s="33">
        <v>75719534</v>
      </c>
      <c r="E36" s="21">
        <v>1.0365244895475609</v>
      </c>
    </row>
    <row r="37" spans="1:5" x14ac:dyDescent="0.2">
      <c r="A37" s="35">
        <v>27</v>
      </c>
      <c r="B37" s="23">
        <v>1.702600282775113E-2</v>
      </c>
      <c r="C37" s="24">
        <v>2.2000000000000002E-2</v>
      </c>
      <c r="D37" s="33">
        <v>77008735</v>
      </c>
      <c r="E37" s="21">
        <v>1.0170260028277511</v>
      </c>
    </row>
    <row r="38" spans="1:5" x14ac:dyDescent="0.2">
      <c r="A38" s="35">
        <v>28</v>
      </c>
      <c r="B38" s="23">
        <v>-5.0435187644621848E-3</v>
      </c>
      <c r="C38" s="24">
        <v>1.1000000000000001E-2</v>
      </c>
      <c r="D38" s="33">
        <v>76620340</v>
      </c>
      <c r="E38" s="21">
        <v>0.99495648123553782</v>
      </c>
    </row>
    <row r="39" spans="1:5" x14ac:dyDescent="0.2">
      <c r="A39" s="35">
        <v>29</v>
      </c>
      <c r="B39" s="23">
        <v>2.3675762858791805E-2</v>
      </c>
      <c r="C39" s="24">
        <v>1.7000000000000001E-2</v>
      </c>
      <c r="D39" s="36">
        <v>78434385</v>
      </c>
      <c r="E39" s="21">
        <v>1.0236757628587918</v>
      </c>
    </row>
    <row r="40" spans="1:5" x14ac:dyDescent="0.2">
      <c r="A40" s="35">
        <v>30</v>
      </c>
      <c r="B40" s="23">
        <v>-4.0987125735734153E-3</v>
      </c>
      <c r="C40" s="24">
        <v>5.0000000000000001E-3</v>
      </c>
      <c r="D40" s="33">
        <v>78112905</v>
      </c>
      <c r="E40" s="21">
        <v>0.99590128742642658</v>
      </c>
    </row>
    <row r="41" spans="1:5" x14ac:dyDescent="0.2">
      <c r="A41" s="35" t="s">
        <v>88</v>
      </c>
      <c r="B41" s="23">
        <v>-1.800917530848456E-2</v>
      </c>
      <c r="C41" s="24">
        <v>8.9999999999999993E-3</v>
      </c>
      <c r="D41" s="33">
        <v>76706156</v>
      </c>
      <c r="E41" s="79">
        <v>0.98199082469151544</v>
      </c>
    </row>
    <row r="42" spans="1:5" x14ac:dyDescent="0.2">
      <c r="A42" s="35">
        <v>2</v>
      </c>
      <c r="B42" s="23">
        <v>1.3379538925141876E-2</v>
      </c>
      <c r="C42" s="24">
        <v>-3.9E-2</v>
      </c>
      <c r="D42" s="33">
        <v>77732449</v>
      </c>
      <c r="E42" s="79">
        <v>1.0133795389251419</v>
      </c>
    </row>
    <row r="43" spans="1:5" x14ac:dyDescent="0.2">
      <c r="A43" s="35">
        <v>3</v>
      </c>
      <c r="B43" s="23">
        <v>6.6975620438769479E-2</v>
      </c>
      <c r="C43" s="24">
        <v>1.2E-2</v>
      </c>
      <c r="D43" s="33">
        <v>82938628</v>
      </c>
      <c r="E43" s="79">
        <v>1.0669756204387695</v>
      </c>
    </row>
    <row r="44" spans="1:5" x14ac:dyDescent="0.2">
      <c r="A44" s="35">
        <v>4</v>
      </c>
      <c r="B44" s="23">
        <v>2.6159137814529609E-2</v>
      </c>
      <c r="C44" s="24">
        <v>0.02</v>
      </c>
      <c r="D44" s="33">
        <v>85108231</v>
      </c>
      <c r="E44" s="79">
        <v>1.0261591378145296</v>
      </c>
    </row>
    <row r="45" spans="1:5" x14ac:dyDescent="0.2">
      <c r="A45" s="35">
        <v>5</v>
      </c>
      <c r="B45" s="23">
        <v>1.3339426594356052E-2</v>
      </c>
      <c r="C45" s="24">
        <v>5.2000000000000005E-2</v>
      </c>
      <c r="D45" s="101">
        <v>86243526</v>
      </c>
      <c r="E45" s="79">
        <v>1.0133394265943561</v>
      </c>
    </row>
  </sheetData>
  <phoneticPr fontId="2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63"/>
  <sheetViews>
    <sheetView view="pageBreakPreview" zoomScale="115" zoomScaleNormal="100" zoomScaleSheetLayoutView="115" workbookViewId="0">
      <pane ySplit="5" topLeftCell="A6" activePane="bottomLeft" state="frozen"/>
      <selection activeCell="A3" sqref="A3:E3"/>
      <selection pane="bottomLeft" sqref="A1:XFD1048576"/>
    </sheetView>
  </sheetViews>
  <sheetFormatPr defaultColWidth="9" defaultRowHeight="13" x14ac:dyDescent="0.2"/>
  <cols>
    <col min="1" max="1" width="21.7265625" style="5" customWidth="1"/>
    <col min="2" max="4" width="20.7265625" style="5" customWidth="1"/>
    <col min="5" max="5" width="9" style="5"/>
    <col min="6" max="6" width="9.26953125" style="5" bestFit="1" customWidth="1"/>
    <col min="7" max="16384" width="9" style="5"/>
  </cols>
  <sheetData>
    <row r="1" spans="1:6" ht="16.5" x14ac:dyDescent="0.25">
      <c r="A1" s="3" t="s">
        <v>100</v>
      </c>
    </row>
    <row r="2" spans="1:6" ht="12" customHeight="1" x14ac:dyDescent="0.25">
      <c r="A2" s="3"/>
    </row>
    <row r="3" spans="1:6" ht="96.75" customHeight="1" x14ac:dyDescent="0.2">
      <c r="A3" s="104" t="s">
        <v>106</v>
      </c>
      <c r="B3" s="105"/>
      <c r="C3" s="105"/>
      <c r="D3" s="105"/>
      <c r="F3" s="19"/>
    </row>
    <row r="4" spans="1:6" x14ac:dyDescent="0.2">
      <c r="A4" s="2"/>
      <c r="D4" s="12" t="s">
        <v>1</v>
      </c>
    </row>
    <row r="5" spans="1:6" ht="18.75" customHeight="1" x14ac:dyDescent="0.2">
      <c r="A5" s="13"/>
      <c r="B5" s="8" t="s">
        <v>13</v>
      </c>
      <c r="C5" s="8" t="s">
        <v>14</v>
      </c>
      <c r="D5" s="8" t="s">
        <v>15</v>
      </c>
    </row>
    <row r="6" spans="1:6" ht="12.65" customHeight="1" x14ac:dyDescent="0.2">
      <c r="A6" s="8" t="s">
        <v>81</v>
      </c>
      <c r="B6" s="14">
        <v>12239280</v>
      </c>
      <c r="C6" s="14">
        <v>1313179</v>
      </c>
      <c r="D6" s="15">
        <v>0.10729217731761999</v>
      </c>
    </row>
    <row r="7" spans="1:6" ht="12.65" customHeight="1" x14ac:dyDescent="0.2">
      <c r="A7" s="8">
        <v>40</v>
      </c>
      <c r="B7" s="14">
        <v>27391965</v>
      </c>
      <c r="C7" s="14">
        <v>3141628</v>
      </c>
      <c r="D7" s="15">
        <v>0.11469158930365164</v>
      </c>
    </row>
    <row r="8" spans="1:6" ht="12.65" customHeight="1" x14ac:dyDescent="0.2">
      <c r="A8" s="8">
        <v>45</v>
      </c>
      <c r="B8" s="14">
        <v>60511078</v>
      </c>
      <c r="C8" s="14">
        <v>8748160</v>
      </c>
      <c r="D8" s="15">
        <v>0.14457121388582764</v>
      </c>
    </row>
    <row r="9" spans="1:6" ht="12.65" customHeight="1" x14ac:dyDescent="0.2">
      <c r="A9" s="8">
        <v>46</v>
      </c>
      <c r="B9" s="14">
        <v>71231749</v>
      </c>
      <c r="C9" s="14">
        <v>9889512</v>
      </c>
      <c r="D9" s="15">
        <v>0.13883573180268255</v>
      </c>
    </row>
    <row r="10" spans="1:6" ht="12.65" customHeight="1" x14ac:dyDescent="0.2">
      <c r="A10" s="8">
        <v>47</v>
      </c>
      <c r="B10" s="14">
        <v>89222144</v>
      </c>
      <c r="C10" s="14">
        <v>11660707</v>
      </c>
      <c r="D10" s="15">
        <v>0.13069297012185674</v>
      </c>
    </row>
    <row r="11" spans="1:6" ht="12.65" customHeight="1" x14ac:dyDescent="0.2">
      <c r="A11" s="8">
        <v>48</v>
      </c>
      <c r="B11" s="14">
        <v>102003572</v>
      </c>
      <c r="C11" s="14">
        <v>15894889</v>
      </c>
      <c r="D11" s="15">
        <v>0.15582678810502831</v>
      </c>
    </row>
    <row r="12" spans="1:6" ht="12.65" customHeight="1" x14ac:dyDescent="0.2">
      <c r="A12" s="8">
        <v>49</v>
      </c>
      <c r="B12" s="14">
        <v>131950898</v>
      </c>
      <c r="C12" s="14">
        <v>19634181</v>
      </c>
      <c r="D12" s="15">
        <v>0.14879914648250442</v>
      </c>
    </row>
    <row r="13" spans="1:6" ht="12.65" customHeight="1" x14ac:dyDescent="0.2">
      <c r="A13" s="8">
        <v>50</v>
      </c>
      <c r="B13" s="14">
        <v>151670522</v>
      </c>
      <c r="C13" s="14">
        <v>17898929</v>
      </c>
      <c r="D13" s="15">
        <v>0.11801191664653202</v>
      </c>
    </row>
    <row r="14" spans="1:6" ht="12.65" customHeight="1" x14ac:dyDescent="0.2">
      <c r="A14" s="8">
        <v>51</v>
      </c>
      <c r="B14" s="14">
        <v>182765923</v>
      </c>
      <c r="C14" s="14">
        <v>22529476</v>
      </c>
      <c r="D14" s="15">
        <v>0.12326956595732565</v>
      </c>
    </row>
    <row r="15" spans="1:6" ht="12.65" customHeight="1" x14ac:dyDescent="0.2">
      <c r="A15" s="8">
        <v>52</v>
      </c>
      <c r="B15" s="14">
        <v>201013049</v>
      </c>
      <c r="C15" s="14">
        <v>26051088</v>
      </c>
      <c r="D15" s="15">
        <v>0.12959898936710323</v>
      </c>
    </row>
    <row r="16" spans="1:6" ht="12.65" customHeight="1" x14ac:dyDescent="0.2">
      <c r="A16" s="8">
        <v>53</v>
      </c>
      <c r="B16" s="14">
        <v>224331044</v>
      </c>
      <c r="C16" s="14">
        <v>28437496</v>
      </c>
      <c r="D16" s="15">
        <v>0.12676576319058186</v>
      </c>
    </row>
    <row r="17" spans="1:4" ht="12.65" customHeight="1" x14ac:dyDescent="0.2">
      <c r="A17" s="8">
        <v>54</v>
      </c>
      <c r="B17" s="14">
        <v>246312332</v>
      </c>
      <c r="C17" s="14">
        <v>33522482</v>
      </c>
      <c r="D17" s="15">
        <v>0.13609745694746619</v>
      </c>
    </row>
    <row r="18" spans="1:4" ht="12.65" customHeight="1" x14ac:dyDescent="0.2">
      <c r="A18" s="8">
        <v>55</v>
      </c>
      <c r="B18" s="14">
        <v>258113789</v>
      </c>
      <c r="C18" s="14">
        <v>36387913</v>
      </c>
      <c r="D18" s="15">
        <v>0.14097624594554303</v>
      </c>
    </row>
    <row r="19" spans="1:4" ht="12.65" customHeight="1" x14ac:dyDescent="0.2">
      <c r="A19" s="8">
        <v>56</v>
      </c>
      <c r="B19" s="14">
        <v>271574444</v>
      </c>
      <c r="C19" s="14">
        <v>38202898</v>
      </c>
      <c r="D19" s="15">
        <v>0.14067191830465461</v>
      </c>
    </row>
    <row r="20" spans="1:4" ht="12.65" customHeight="1" x14ac:dyDescent="0.2">
      <c r="A20" s="8">
        <v>57</v>
      </c>
      <c r="B20" s="14">
        <v>282641818</v>
      </c>
      <c r="C20" s="14">
        <v>39553726</v>
      </c>
      <c r="D20" s="15">
        <v>0.13994293654026807</v>
      </c>
    </row>
    <row r="21" spans="1:4" ht="12.65" customHeight="1" x14ac:dyDescent="0.2">
      <c r="A21" s="8">
        <v>58</v>
      </c>
      <c r="B21" s="14">
        <v>290747391</v>
      </c>
      <c r="C21" s="14">
        <v>42792151</v>
      </c>
      <c r="D21" s="15">
        <v>0.14717982800402843</v>
      </c>
    </row>
    <row r="22" spans="1:4" ht="12.65" customHeight="1" x14ac:dyDescent="0.2">
      <c r="A22" s="8">
        <v>59</v>
      </c>
      <c r="B22" s="14">
        <v>303102651</v>
      </c>
      <c r="C22" s="14">
        <v>44173031</v>
      </c>
      <c r="D22" s="15">
        <v>0.14573620802808485</v>
      </c>
    </row>
    <row r="23" spans="1:4" ht="12.65" customHeight="1" x14ac:dyDescent="0.2">
      <c r="A23" s="8">
        <v>60</v>
      </c>
      <c r="B23" s="14">
        <v>318233677</v>
      </c>
      <c r="C23" s="14">
        <v>46986086</v>
      </c>
      <c r="D23" s="15">
        <v>0.14764649185761694</v>
      </c>
    </row>
    <row r="24" spans="1:4" ht="12.65" customHeight="1" x14ac:dyDescent="0.2">
      <c r="A24" s="8">
        <v>61</v>
      </c>
      <c r="B24" s="14">
        <v>327000328</v>
      </c>
      <c r="C24" s="14">
        <v>49776218</v>
      </c>
      <c r="D24" s="15">
        <v>0.152220697466701</v>
      </c>
    </row>
    <row r="25" spans="1:4" ht="12.65" customHeight="1" x14ac:dyDescent="0.2">
      <c r="A25" s="8">
        <v>62</v>
      </c>
      <c r="B25" s="14">
        <v>365927466</v>
      </c>
      <c r="C25" s="14">
        <v>54343296</v>
      </c>
      <c r="D25" s="15">
        <v>0.14850838225955959</v>
      </c>
    </row>
    <row r="26" spans="1:4" ht="12.65" customHeight="1" x14ac:dyDescent="0.2">
      <c r="A26" s="8">
        <v>63</v>
      </c>
      <c r="B26" s="14">
        <v>377081342</v>
      </c>
      <c r="C26" s="14">
        <v>60631637</v>
      </c>
      <c r="D26" s="15">
        <v>0.16079193067049177</v>
      </c>
    </row>
    <row r="27" spans="1:4" ht="12.65" customHeight="1" x14ac:dyDescent="0.2">
      <c r="A27" s="8" t="s">
        <v>30</v>
      </c>
      <c r="B27" s="14">
        <v>413539798</v>
      </c>
      <c r="C27" s="14">
        <v>65107203</v>
      </c>
      <c r="D27" s="15">
        <v>0.15743878416267931</v>
      </c>
    </row>
    <row r="28" spans="1:4" ht="12.65" customHeight="1" x14ac:dyDescent="0.2">
      <c r="A28" s="8">
        <v>2</v>
      </c>
      <c r="B28" s="14">
        <v>441147317</v>
      </c>
      <c r="C28" s="14">
        <v>69112909</v>
      </c>
      <c r="D28" s="15">
        <v>0.15666627980421333</v>
      </c>
    </row>
    <row r="29" spans="1:4" ht="12.65" customHeight="1" x14ac:dyDescent="0.2">
      <c r="A29" s="8">
        <v>3</v>
      </c>
      <c r="B29" s="14">
        <v>466822869</v>
      </c>
      <c r="C29" s="14">
        <v>74180390</v>
      </c>
      <c r="D29" s="15">
        <v>0.15890479007359856</v>
      </c>
    </row>
    <row r="30" spans="1:4" ht="12.65" customHeight="1" x14ac:dyDescent="0.2">
      <c r="A30" s="8">
        <v>4</v>
      </c>
      <c r="B30" s="14">
        <v>497515081</v>
      </c>
      <c r="C30" s="14">
        <v>68624114</v>
      </c>
      <c r="D30" s="15">
        <v>0.13793373632426631</v>
      </c>
    </row>
    <row r="31" spans="1:4" x14ac:dyDescent="0.2">
      <c r="A31" s="8">
        <v>5</v>
      </c>
      <c r="B31" s="14">
        <v>562697838</v>
      </c>
      <c r="C31" s="14">
        <v>68752905</v>
      </c>
      <c r="D31" s="15">
        <v>0.12218441294242186</v>
      </c>
    </row>
    <row r="32" spans="1:4" x14ac:dyDescent="0.2">
      <c r="A32" s="8">
        <v>6</v>
      </c>
      <c r="B32" s="14">
        <v>587566716</v>
      </c>
      <c r="C32" s="14">
        <v>72909076</v>
      </c>
      <c r="D32" s="15">
        <v>0.12408646374040017</v>
      </c>
    </row>
    <row r="33" spans="1:4" x14ac:dyDescent="0.2">
      <c r="A33" s="8">
        <v>7</v>
      </c>
      <c r="B33" s="14">
        <v>572270895</v>
      </c>
      <c r="C33" s="14">
        <v>75124647</v>
      </c>
      <c r="D33" s="15">
        <v>0.13127462475616553</v>
      </c>
    </row>
    <row r="34" spans="1:4" x14ac:dyDescent="0.2">
      <c r="A34" s="8">
        <v>8</v>
      </c>
      <c r="B34" s="14">
        <v>577409287</v>
      </c>
      <c r="C34" s="14">
        <v>77444482</v>
      </c>
      <c r="D34" s="15">
        <v>0.13412406718009715</v>
      </c>
    </row>
    <row r="35" spans="1:4" x14ac:dyDescent="0.2">
      <c r="A35" s="8">
        <v>9</v>
      </c>
      <c r="B35" s="14">
        <v>569707121</v>
      </c>
      <c r="C35" s="14">
        <v>77154806</v>
      </c>
      <c r="D35" s="15">
        <v>0.13542889522702667</v>
      </c>
    </row>
    <row r="36" spans="1:4" x14ac:dyDescent="0.2">
      <c r="A36" s="8">
        <v>10</v>
      </c>
      <c r="B36" s="14">
        <v>615510983</v>
      </c>
      <c r="C36" s="14">
        <v>78093289</v>
      </c>
      <c r="D36" s="15">
        <v>0.12687554106569046</v>
      </c>
    </row>
    <row r="37" spans="1:4" x14ac:dyDescent="0.2">
      <c r="A37" s="8">
        <v>11</v>
      </c>
      <c r="B37" s="14">
        <v>626622171</v>
      </c>
      <c r="C37" s="14">
        <v>77110958</v>
      </c>
      <c r="D37" s="15">
        <v>0.12305813864986913</v>
      </c>
    </row>
    <row r="38" spans="1:4" x14ac:dyDescent="0.2">
      <c r="A38" s="84">
        <v>12</v>
      </c>
      <c r="B38" s="14">
        <v>637188496</v>
      </c>
      <c r="C38" s="16">
        <v>89416968</v>
      </c>
      <c r="D38" s="15">
        <v>0.14033048079386543</v>
      </c>
    </row>
    <row r="39" spans="1:4" x14ac:dyDescent="0.2">
      <c r="A39" s="84">
        <v>13</v>
      </c>
      <c r="B39" s="14">
        <v>616348321</v>
      </c>
      <c r="C39" s="16">
        <v>84816378</v>
      </c>
      <c r="D39" s="15">
        <v>0.13761111227234121</v>
      </c>
    </row>
    <row r="40" spans="1:4" x14ac:dyDescent="0.2">
      <c r="A40" s="84">
        <v>14</v>
      </c>
      <c r="B40" s="14">
        <v>587299535</v>
      </c>
      <c r="C40" s="16">
        <v>76617204</v>
      </c>
      <c r="D40" s="15">
        <v>0.13045677620023996</v>
      </c>
    </row>
    <row r="41" spans="1:4" x14ac:dyDescent="0.2">
      <c r="A41" s="84">
        <v>15</v>
      </c>
      <c r="B41" s="14">
        <v>554625604</v>
      </c>
      <c r="C41" s="16">
        <v>76847787</v>
      </c>
      <c r="D41" s="15">
        <v>0.13855795052692879</v>
      </c>
    </row>
    <row r="42" spans="1:4" x14ac:dyDescent="0.2">
      <c r="A42" s="84">
        <v>16</v>
      </c>
      <c r="B42" s="14">
        <v>539762825</v>
      </c>
      <c r="C42" s="16">
        <v>76559182</v>
      </c>
      <c r="D42" s="15">
        <v>0.14183856029729353</v>
      </c>
    </row>
    <row r="43" spans="1:4" x14ac:dyDescent="0.2">
      <c r="A43" s="84">
        <v>17</v>
      </c>
      <c r="B43" s="14">
        <v>533813272</v>
      </c>
      <c r="C43" s="16">
        <v>78002102</v>
      </c>
      <c r="D43" s="15">
        <v>0.14612244785101558</v>
      </c>
    </row>
    <row r="44" spans="1:4" x14ac:dyDescent="0.2">
      <c r="A44" s="84">
        <v>18</v>
      </c>
      <c r="B44" s="14">
        <v>513507931</v>
      </c>
      <c r="C44" s="16">
        <v>77880284</v>
      </c>
      <c r="D44" s="15">
        <v>0.15166325444737874</v>
      </c>
    </row>
    <row r="45" spans="1:4" x14ac:dyDescent="0.2">
      <c r="A45" s="84">
        <v>19</v>
      </c>
      <c r="B45" s="14">
        <v>480565715</v>
      </c>
      <c r="C45" s="16">
        <v>86169259</v>
      </c>
      <c r="D45" s="15">
        <v>0.17930796207548846</v>
      </c>
    </row>
    <row r="46" spans="1:4" x14ac:dyDescent="0.2">
      <c r="A46" s="84">
        <v>20</v>
      </c>
      <c r="B46" s="14">
        <v>458365532</v>
      </c>
      <c r="C46" s="16">
        <v>81156720</v>
      </c>
      <c r="D46" s="15">
        <v>0.17705676874499368</v>
      </c>
    </row>
    <row r="47" spans="1:4" x14ac:dyDescent="0.2">
      <c r="A47" s="84">
        <v>21</v>
      </c>
      <c r="B47" s="14">
        <v>490105137</v>
      </c>
      <c r="C47" s="16">
        <v>69740250</v>
      </c>
      <c r="D47" s="15">
        <v>0.14229650892232945</v>
      </c>
    </row>
    <row r="48" spans="1:4" x14ac:dyDescent="0.2">
      <c r="A48" s="84">
        <v>22</v>
      </c>
      <c r="B48" s="14">
        <v>486797696</v>
      </c>
      <c r="C48" s="16">
        <v>68873242</v>
      </c>
      <c r="D48" s="15">
        <v>0.14199999999999999</v>
      </c>
    </row>
    <row r="49" spans="1:6" x14ac:dyDescent="0.2">
      <c r="A49" s="84">
        <v>23</v>
      </c>
      <c r="B49" s="14">
        <v>477500683</v>
      </c>
      <c r="C49" s="16">
        <v>66203359</v>
      </c>
      <c r="D49" s="15">
        <v>0.13900000000000001</v>
      </c>
    </row>
    <row r="50" spans="1:6" x14ac:dyDescent="0.2">
      <c r="A50" s="84">
        <v>24</v>
      </c>
      <c r="B50" s="14">
        <v>472132543</v>
      </c>
      <c r="C50" s="16">
        <v>69556714</v>
      </c>
      <c r="D50" s="15">
        <v>0.14699999999999999</v>
      </c>
    </row>
    <row r="51" spans="1:6" x14ac:dyDescent="0.2">
      <c r="A51" s="84">
        <v>25</v>
      </c>
      <c r="B51" s="14">
        <v>500961111</v>
      </c>
      <c r="C51" s="16">
        <v>73051370</v>
      </c>
      <c r="D51" s="15">
        <v>0.14599999999999999</v>
      </c>
    </row>
    <row r="52" spans="1:6" x14ac:dyDescent="0.2">
      <c r="A52" s="8">
        <v>26</v>
      </c>
      <c r="B52" s="14">
        <v>498629266</v>
      </c>
      <c r="C52" s="14">
        <v>75719534</v>
      </c>
      <c r="D52" s="15">
        <v>0.151</v>
      </c>
    </row>
    <row r="53" spans="1:6" x14ac:dyDescent="0.2">
      <c r="A53" s="8">
        <v>27</v>
      </c>
      <c r="B53" s="14">
        <v>488445908</v>
      </c>
      <c r="C53" s="14">
        <v>77008735</v>
      </c>
      <c r="D53" s="15">
        <v>0.157</v>
      </c>
    </row>
    <row r="54" spans="1:6" x14ac:dyDescent="0.2">
      <c r="A54" s="8">
        <v>28</v>
      </c>
      <c r="B54" s="14">
        <v>475143032</v>
      </c>
      <c r="C54" s="14">
        <v>76620340</v>
      </c>
      <c r="D54" s="15">
        <v>0.161</v>
      </c>
    </row>
    <row r="55" spans="1:6" x14ac:dyDescent="0.2">
      <c r="A55" s="8">
        <v>29</v>
      </c>
      <c r="B55" s="14">
        <v>477162472</v>
      </c>
      <c r="C55" s="14">
        <v>78434385</v>
      </c>
      <c r="D55" s="15">
        <v>0.16400000000000001</v>
      </c>
    </row>
    <row r="56" spans="1:6" x14ac:dyDescent="0.2">
      <c r="A56" s="8">
        <v>30</v>
      </c>
      <c r="B56" s="14">
        <v>479943275</v>
      </c>
      <c r="C56" s="14">
        <v>78112905</v>
      </c>
      <c r="D56" s="15">
        <v>0.16200000000000001</v>
      </c>
    </row>
    <row r="57" spans="1:6" x14ac:dyDescent="0.2">
      <c r="A57" s="8" t="s">
        <v>82</v>
      </c>
      <c r="B57" s="14">
        <v>481843835</v>
      </c>
      <c r="C57" s="14">
        <v>76706156</v>
      </c>
      <c r="D57" s="15">
        <v>0.159</v>
      </c>
      <c r="F57" s="5">
        <v>16.149543164787104</v>
      </c>
    </row>
    <row r="58" spans="1:6" x14ac:dyDescent="0.2">
      <c r="A58" s="8">
        <v>2</v>
      </c>
      <c r="B58" s="14">
        <v>556181892</v>
      </c>
      <c r="C58" s="14">
        <v>77732449</v>
      </c>
      <c r="D58" s="15">
        <v>0.14000000000000001</v>
      </c>
    </row>
    <row r="59" spans="1:6" x14ac:dyDescent="0.2">
      <c r="A59" s="8">
        <v>3</v>
      </c>
      <c r="B59" s="14">
        <v>587694122</v>
      </c>
      <c r="C59" s="14">
        <v>82938628</v>
      </c>
      <c r="D59" s="15">
        <v>0.14112550201752741</v>
      </c>
    </row>
    <row r="60" spans="1:6" x14ac:dyDescent="0.2">
      <c r="A60" s="8">
        <v>4</v>
      </c>
      <c r="B60" s="100">
        <v>567158017</v>
      </c>
      <c r="C60" s="14">
        <v>85108231</v>
      </c>
      <c r="D60" s="15">
        <v>0.15006087977065483</v>
      </c>
    </row>
    <row r="61" spans="1:6" x14ac:dyDescent="0.2">
      <c r="A61" s="8">
        <v>5</v>
      </c>
      <c r="B61" s="100">
        <v>534030747</v>
      </c>
      <c r="C61" s="100">
        <v>86243526</v>
      </c>
      <c r="D61" s="15">
        <v>0.16149543164787103</v>
      </c>
    </row>
    <row r="62" spans="1:6" x14ac:dyDescent="0.2">
      <c r="B62" s="17">
        <v>-33127270</v>
      </c>
    </row>
    <row r="63" spans="1:6" x14ac:dyDescent="0.2">
      <c r="B63" s="18">
        <v>0.94159075776583789</v>
      </c>
    </row>
  </sheetData>
  <mergeCells count="1">
    <mergeCell ref="A3:D3"/>
  </mergeCells>
  <phoneticPr fontId="2"/>
  <pageMargins left="0.74803149606299213" right="0.74803149606299213" top="0.98425196850393704" bottom="0.78740157480314965" header="0.51181102362204722" footer="0.51181102362204722"/>
  <pageSetup paperSize="9" scale="86" orientation="portrait" blackAndWhite="1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view="pageBreakPreview" zoomScaleNormal="100" zoomScaleSheetLayoutView="100" workbookViewId="0">
      <selection sqref="A1:XFD1048576"/>
    </sheetView>
  </sheetViews>
  <sheetFormatPr defaultColWidth="9" defaultRowHeight="13" x14ac:dyDescent="0.2"/>
  <cols>
    <col min="1" max="5" width="16.90625" style="5" customWidth="1"/>
    <col min="6" max="6" width="9" style="5"/>
    <col min="7" max="7" width="14" style="5" bestFit="1" customWidth="1"/>
    <col min="8" max="8" width="15.453125" style="5" customWidth="1"/>
    <col min="9" max="16384" width="9" style="5"/>
  </cols>
  <sheetData>
    <row r="1" spans="1:5" ht="18" customHeight="1" x14ac:dyDescent="0.25">
      <c r="A1" s="3" t="s">
        <v>25</v>
      </c>
    </row>
    <row r="2" spans="1:5" ht="12.75" customHeight="1" x14ac:dyDescent="0.25">
      <c r="A2" s="3"/>
    </row>
    <row r="3" spans="1:5" ht="35.25" customHeight="1" x14ac:dyDescent="0.2">
      <c r="A3" s="106" t="s">
        <v>108</v>
      </c>
      <c r="B3" s="106"/>
      <c r="C3" s="106"/>
      <c r="D3" s="106"/>
      <c r="E3" s="106"/>
    </row>
    <row r="4" spans="1:5" ht="55.5" customHeight="1" x14ac:dyDescent="0.2">
      <c r="A4" s="104" t="s">
        <v>114</v>
      </c>
      <c r="B4" s="104"/>
      <c r="C4" s="104"/>
      <c r="D4" s="104"/>
      <c r="E4" s="104"/>
    </row>
    <row r="5" spans="1:5" ht="57.75" customHeight="1" x14ac:dyDescent="0.2">
      <c r="A5" s="104" t="s">
        <v>113</v>
      </c>
      <c r="B5" s="104"/>
      <c r="C5" s="104"/>
      <c r="D5" s="104"/>
      <c r="E5" s="104"/>
    </row>
    <row r="6" spans="1:5" ht="15" customHeight="1" x14ac:dyDescent="0.2">
      <c r="A6" s="99"/>
      <c r="B6" s="99"/>
      <c r="C6" s="99"/>
      <c r="D6" s="99"/>
      <c r="E6" s="99"/>
    </row>
    <row r="7" spans="1:5" ht="21" customHeight="1" x14ac:dyDescent="0.2">
      <c r="A7" s="104" t="s">
        <v>102</v>
      </c>
      <c r="B7" s="104"/>
      <c r="C7" s="104"/>
      <c r="D7" s="104"/>
      <c r="E7" s="104"/>
    </row>
    <row r="8" spans="1:5" x14ac:dyDescent="0.2">
      <c r="A8" s="1" t="s">
        <v>26</v>
      </c>
    </row>
    <row r="9" spans="1:5" x14ac:dyDescent="0.2">
      <c r="A9" s="1"/>
      <c r="E9" s="37" t="s">
        <v>31</v>
      </c>
    </row>
    <row r="10" spans="1:5" ht="15" customHeight="1" x14ac:dyDescent="0.2">
      <c r="A10" s="107" t="s">
        <v>16</v>
      </c>
      <c r="B10" s="107" t="s">
        <v>20</v>
      </c>
      <c r="C10" s="107" t="s">
        <v>21</v>
      </c>
      <c r="D10" s="107" t="s">
        <v>22</v>
      </c>
      <c r="E10" s="107"/>
    </row>
    <row r="11" spans="1:5" ht="15" customHeight="1" x14ac:dyDescent="0.2">
      <c r="A11" s="107"/>
      <c r="B11" s="107"/>
      <c r="C11" s="107"/>
      <c r="D11" s="6" t="s">
        <v>23</v>
      </c>
      <c r="E11" s="6" t="s">
        <v>24</v>
      </c>
    </row>
    <row r="12" spans="1:5" ht="15" customHeight="1" x14ac:dyDescent="0.2">
      <c r="A12" s="6" t="s">
        <v>17</v>
      </c>
      <c r="B12" s="14">
        <v>86246903946</v>
      </c>
      <c r="C12" s="14">
        <v>86017336334</v>
      </c>
      <c r="D12" s="15">
        <v>0.99733825098065276</v>
      </c>
      <c r="E12" s="38">
        <v>0.99721775543810898</v>
      </c>
    </row>
    <row r="13" spans="1:5" ht="15" customHeight="1" x14ac:dyDescent="0.2">
      <c r="A13" s="6" t="s">
        <v>18</v>
      </c>
      <c r="B13" s="14">
        <v>644414669</v>
      </c>
      <c r="C13" s="14">
        <v>226189672</v>
      </c>
      <c r="D13" s="15">
        <v>0.3510001911517629</v>
      </c>
      <c r="E13" s="38">
        <v>0.30399999999999999</v>
      </c>
    </row>
    <row r="14" spans="1:5" ht="15" customHeight="1" x14ac:dyDescent="0.2">
      <c r="A14" s="6" t="s">
        <v>76</v>
      </c>
      <c r="B14" s="14">
        <v>86891318615</v>
      </c>
      <c r="C14" s="14">
        <v>86243526006</v>
      </c>
      <c r="D14" s="15">
        <v>0.99254479481580604</v>
      </c>
      <c r="E14" s="38">
        <v>0.99199999999999999</v>
      </c>
    </row>
    <row r="15" spans="1:5" ht="15" customHeight="1" x14ac:dyDescent="0.2">
      <c r="A15" s="6" t="s">
        <v>19</v>
      </c>
      <c r="B15" s="14">
        <v>104953528</v>
      </c>
      <c r="C15" s="14">
        <v>89546740</v>
      </c>
      <c r="D15" s="15">
        <v>0.8532037150766385</v>
      </c>
      <c r="E15" s="38">
        <v>0.66300000000000003</v>
      </c>
    </row>
    <row r="16" spans="1:5" ht="11.25" customHeight="1" x14ac:dyDescent="0.2"/>
    <row r="17" spans="1:5" ht="23.25" customHeight="1" x14ac:dyDescent="0.25">
      <c r="A17" s="4" t="s">
        <v>90</v>
      </c>
    </row>
    <row r="18" spans="1:5" ht="12.75" customHeight="1" x14ac:dyDescent="0.25">
      <c r="A18" s="4"/>
    </row>
    <row r="19" spans="1:5" ht="40.5" customHeight="1" x14ac:dyDescent="0.2">
      <c r="A19" s="104" t="s">
        <v>107</v>
      </c>
      <c r="B19" s="104"/>
      <c r="C19" s="104"/>
      <c r="D19" s="104"/>
      <c r="E19" s="104"/>
    </row>
  </sheetData>
  <mergeCells count="9">
    <mergeCell ref="A3:E3"/>
    <mergeCell ref="A19:E19"/>
    <mergeCell ref="D10:E10"/>
    <mergeCell ref="A4:E4"/>
    <mergeCell ref="A10:A11"/>
    <mergeCell ref="B10:B11"/>
    <mergeCell ref="C10:C11"/>
    <mergeCell ref="A7:E7"/>
    <mergeCell ref="A5:E5"/>
  </mergeCells>
  <phoneticPr fontId="2"/>
  <pageMargins left="0.74803149606299213" right="0.74803149606299213" top="0.98425196850393704" bottom="0.78740157480314965" header="0.51181102362204722" footer="0.51181102362204722"/>
  <pageSetup paperSize="9" scale="96" orientation="portrait" blackAndWhite="1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60"/>
  <sheetViews>
    <sheetView view="pageBreakPreview" zoomScaleNormal="100" zoomScaleSheetLayoutView="100" workbookViewId="0">
      <pane ySplit="4" topLeftCell="A5" activePane="bottomLeft" state="frozen"/>
      <selection activeCell="C3" sqref="C3"/>
      <selection pane="bottomLeft" sqref="A1:XFD1048576"/>
    </sheetView>
  </sheetViews>
  <sheetFormatPr defaultColWidth="9" defaultRowHeight="13" x14ac:dyDescent="0.2"/>
  <cols>
    <col min="1" max="1" width="9" style="5"/>
    <col min="2" max="2" width="12.6328125" style="5" bestFit="1" customWidth="1"/>
    <col min="3" max="3" width="10.6328125" style="5" customWidth="1"/>
    <col min="4" max="4" width="10.90625" style="5" customWidth="1"/>
    <col min="5" max="6" width="9" style="5"/>
    <col min="7" max="7" width="14.26953125" style="5" customWidth="1"/>
    <col min="8" max="8" width="12.26953125" style="5" customWidth="1"/>
    <col min="9" max="16384" width="9" style="5"/>
  </cols>
  <sheetData>
    <row r="1" spans="1:8" x14ac:dyDescent="0.2">
      <c r="A1" s="1" t="s">
        <v>0</v>
      </c>
    </row>
    <row r="2" spans="1:8" x14ac:dyDescent="0.2">
      <c r="H2" s="39" t="s">
        <v>1</v>
      </c>
    </row>
    <row r="3" spans="1:8" ht="20.25" customHeight="1" x14ac:dyDescent="0.2">
      <c r="A3" s="107" t="s">
        <v>2</v>
      </c>
      <c r="B3" s="107" t="s">
        <v>3</v>
      </c>
      <c r="C3" s="107" t="s">
        <v>4</v>
      </c>
      <c r="D3" s="107"/>
      <c r="E3" s="107" t="s">
        <v>5</v>
      </c>
      <c r="F3" s="107"/>
      <c r="G3" s="108" t="s">
        <v>28</v>
      </c>
      <c r="H3" s="40" t="s">
        <v>6</v>
      </c>
    </row>
    <row r="4" spans="1:8" ht="20.25" customHeight="1" x14ac:dyDescent="0.2">
      <c r="A4" s="107"/>
      <c r="B4" s="107"/>
      <c r="C4" s="6" t="s">
        <v>7</v>
      </c>
      <c r="D4" s="6" t="s">
        <v>8</v>
      </c>
      <c r="E4" s="6" t="s">
        <v>9</v>
      </c>
      <c r="F4" s="6" t="s">
        <v>10</v>
      </c>
      <c r="G4" s="109"/>
      <c r="H4" s="41" t="s">
        <v>11</v>
      </c>
    </row>
    <row r="5" spans="1:8" ht="12.65" customHeight="1" x14ac:dyDescent="0.2">
      <c r="A5" s="11">
        <v>35</v>
      </c>
      <c r="B5" s="42">
        <v>12239208</v>
      </c>
      <c r="C5" s="42">
        <v>1339321</v>
      </c>
      <c r="D5" s="42">
        <v>1313179</v>
      </c>
      <c r="E5" s="43">
        <v>0.98048115425652249</v>
      </c>
      <c r="F5" s="44">
        <v>0.93700000000000006</v>
      </c>
      <c r="G5" s="43">
        <v>0.1072928084889153</v>
      </c>
      <c r="H5" s="85" t="s">
        <v>83</v>
      </c>
    </row>
    <row r="6" spans="1:8" ht="12.65" customHeight="1" x14ac:dyDescent="0.2">
      <c r="A6" s="11">
        <v>40</v>
      </c>
      <c r="B6" s="42">
        <v>27391965</v>
      </c>
      <c r="C6" s="42">
        <v>3182252</v>
      </c>
      <c r="D6" s="42">
        <v>3141628</v>
      </c>
      <c r="E6" s="43">
        <v>0.9872341976688207</v>
      </c>
      <c r="F6" s="44">
        <v>0.95399999999999996</v>
      </c>
      <c r="G6" s="43">
        <v>0.11469158930365164</v>
      </c>
      <c r="H6" s="43">
        <v>1.135</v>
      </c>
    </row>
    <row r="7" spans="1:8" ht="12.65" customHeight="1" x14ac:dyDescent="0.2">
      <c r="A7" s="11">
        <v>45</v>
      </c>
      <c r="B7" s="42">
        <v>60511078</v>
      </c>
      <c r="C7" s="42">
        <v>8845249</v>
      </c>
      <c r="D7" s="42">
        <v>8748160</v>
      </c>
      <c r="E7" s="43">
        <v>0.98902359899647818</v>
      </c>
      <c r="F7" s="44">
        <v>0.96399999999999997</v>
      </c>
      <c r="G7" s="43">
        <v>0.14457121388582764</v>
      </c>
      <c r="H7" s="43">
        <v>1.262</v>
      </c>
    </row>
    <row r="8" spans="1:8" ht="12.65" customHeight="1" x14ac:dyDescent="0.2">
      <c r="A8" s="11">
        <v>46</v>
      </c>
      <c r="B8" s="42">
        <v>71231749</v>
      </c>
      <c r="C8" s="42">
        <v>9980525</v>
      </c>
      <c r="D8" s="42">
        <v>9889512</v>
      </c>
      <c r="E8" s="43">
        <v>0.99088094063188059</v>
      </c>
      <c r="F8" s="44">
        <v>0.96499999999999997</v>
      </c>
      <c r="G8" s="43">
        <v>0.13883573180268255</v>
      </c>
      <c r="H8" s="43">
        <v>1.1304676640573561</v>
      </c>
    </row>
    <row r="9" spans="1:8" ht="12.65" customHeight="1" x14ac:dyDescent="0.2">
      <c r="A9" s="11">
        <v>47</v>
      </c>
      <c r="B9" s="42">
        <v>89222144</v>
      </c>
      <c r="C9" s="42">
        <v>11760340</v>
      </c>
      <c r="D9" s="42">
        <v>11660707</v>
      </c>
      <c r="E9" s="43">
        <v>0.99152805105974828</v>
      </c>
      <c r="F9" s="44">
        <v>0.96599999999999997</v>
      </c>
      <c r="G9" s="43">
        <v>0.13069297012185674</v>
      </c>
      <c r="H9" s="43">
        <v>1.1790983215349757</v>
      </c>
    </row>
    <row r="10" spans="1:8" ht="12.65" customHeight="1" x14ac:dyDescent="0.2">
      <c r="A10" s="11">
        <v>48</v>
      </c>
      <c r="B10" s="42">
        <v>102003572</v>
      </c>
      <c r="C10" s="42">
        <v>16064451</v>
      </c>
      <c r="D10" s="42">
        <v>15894889</v>
      </c>
      <c r="E10" s="43">
        <v>0.98944489295027882</v>
      </c>
      <c r="F10" s="44">
        <v>0.95899999999999996</v>
      </c>
      <c r="G10" s="43">
        <v>0.15582678810502831</v>
      </c>
      <c r="H10" s="43">
        <v>1.3631153754227767</v>
      </c>
    </row>
    <row r="11" spans="1:8" ht="12.65" customHeight="1" x14ac:dyDescent="0.2">
      <c r="A11" s="11">
        <v>49</v>
      </c>
      <c r="B11" s="42">
        <v>131950898</v>
      </c>
      <c r="C11" s="42">
        <v>19829400</v>
      </c>
      <c r="D11" s="42">
        <v>19634181</v>
      </c>
      <c r="E11" s="43">
        <v>0.99015507277073433</v>
      </c>
      <c r="F11" s="44">
        <v>0.96399999999999997</v>
      </c>
      <c r="G11" s="43">
        <v>0.14879914648250442</v>
      </c>
      <c r="H11" s="43">
        <v>1.2352512181745969</v>
      </c>
    </row>
    <row r="12" spans="1:8" ht="12.65" customHeight="1" x14ac:dyDescent="0.2">
      <c r="A12" s="11">
        <v>50</v>
      </c>
      <c r="B12" s="42">
        <v>151670522</v>
      </c>
      <c r="C12" s="42">
        <v>18116393</v>
      </c>
      <c r="D12" s="42">
        <v>17898929</v>
      </c>
      <c r="E12" s="43">
        <v>0.98799628601565448</v>
      </c>
      <c r="F12" s="44">
        <v>0.96299999999999997</v>
      </c>
      <c r="G12" s="43">
        <v>0.11801191664653202</v>
      </c>
      <c r="H12" s="43">
        <v>0.91162086159845424</v>
      </c>
    </row>
    <row r="13" spans="1:8" ht="12.65" customHeight="1" x14ac:dyDescent="0.2">
      <c r="A13" s="11">
        <v>51</v>
      </c>
      <c r="B13" s="42">
        <v>182765923</v>
      </c>
      <c r="C13" s="42">
        <v>22915226</v>
      </c>
      <c r="D13" s="42">
        <v>22529476</v>
      </c>
      <c r="E13" s="43">
        <v>0.98316621446369323</v>
      </c>
      <c r="F13" s="44">
        <v>0.96399999999999997</v>
      </c>
      <c r="G13" s="43">
        <v>0.12326956595732565</v>
      </c>
      <c r="H13" s="43">
        <v>1.2587052554932197</v>
      </c>
    </row>
    <row r="14" spans="1:8" ht="12.65" customHeight="1" x14ac:dyDescent="0.2">
      <c r="A14" s="11">
        <v>52</v>
      </c>
      <c r="B14" s="42">
        <v>201013049</v>
      </c>
      <c r="C14" s="42">
        <v>26466343</v>
      </c>
      <c r="D14" s="42">
        <v>26051088</v>
      </c>
      <c r="E14" s="43">
        <v>0.9843100726080668</v>
      </c>
      <c r="F14" s="44">
        <v>0.96499999999999997</v>
      </c>
      <c r="G14" s="43">
        <v>0.12959898936710323</v>
      </c>
      <c r="H14" s="43">
        <v>1.1563113141202219</v>
      </c>
    </row>
    <row r="15" spans="1:8" ht="12.65" customHeight="1" x14ac:dyDescent="0.2">
      <c r="A15" s="11">
        <v>53</v>
      </c>
      <c r="B15" s="42">
        <v>224331044</v>
      </c>
      <c r="C15" s="42">
        <v>28875021</v>
      </c>
      <c r="D15" s="42">
        <v>28437496</v>
      </c>
      <c r="E15" s="43">
        <v>0.9848476300675244</v>
      </c>
      <c r="F15" s="44">
        <v>0.96499999999999997</v>
      </c>
      <c r="G15" s="43">
        <v>0.12676576319058186</v>
      </c>
      <c r="H15" s="43">
        <v>1.0916049264429954</v>
      </c>
    </row>
    <row r="16" spans="1:8" ht="12.65" customHeight="1" x14ac:dyDescent="0.2">
      <c r="A16" s="11">
        <v>54</v>
      </c>
      <c r="B16" s="42">
        <v>246312332</v>
      </c>
      <c r="C16" s="42">
        <v>34119309</v>
      </c>
      <c r="D16" s="42">
        <v>33522482</v>
      </c>
      <c r="E16" s="43">
        <v>0.982507646916296</v>
      </c>
      <c r="F16" s="44">
        <v>0.96699999999999997</v>
      </c>
      <c r="G16" s="43">
        <v>0.13609745694746619</v>
      </c>
      <c r="H16" s="43">
        <v>1.1788127196571738</v>
      </c>
    </row>
    <row r="17" spans="1:8" ht="12.65" customHeight="1" x14ac:dyDescent="0.2">
      <c r="A17" s="11">
        <v>55</v>
      </c>
      <c r="B17" s="42">
        <v>258113789</v>
      </c>
      <c r="C17" s="42">
        <v>37090769</v>
      </c>
      <c r="D17" s="42">
        <v>36387913</v>
      </c>
      <c r="E17" s="43">
        <v>0.98105037940841833</v>
      </c>
      <c r="F17" s="44">
        <v>0.96699999999999997</v>
      </c>
      <c r="G17" s="43">
        <v>0.14097624594554303</v>
      </c>
      <c r="H17" s="43">
        <v>1.0854778891372066</v>
      </c>
    </row>
    <row r="18" spans="1:8" ht="12.65" customHeight="1" x14ac:dyDescent="0.2">
      <c r="A18" s="11">
        <v>56</v>
      </c>
      <c r="B18" s="42">
        <v>271574444</v>
      </c>
      <c r="C18" s="42">
        <v>39039457</v>
      </c>
      <c r="D18" s="42">
        <v>38202898</v>
      </c>
      <c r="E18" s="43">
        <v>0.97857144888055181</v>
      </c>
      <c r="F18" s="44">
        <v>0.96599999999999997</v>
      </c>
      <c r="G18" s="43">
        <v>0.14067191830465461</v>
      </c>
      <c r="H18" s="43">
        <v>1.0498787880470088</v>
      </c>
    </row>
    <row r="19" spans="1:8" ht="12.65" customHeight="1" x14ac:dyDescent="0.2">
      <c r="A19" s="11">
        <v>57</v>
      </c>
      <c r="B19" s="42">
        <v>282641818</v>
      </c>
      <c r="C19" s="42">
        <v>40512912</v>
      </c>
      <c r="D19" s="42">
        <v>39553726</v>
      </c>
      <c r="E19" s="43">
        <v>0.97632394333934824</v>
      </c>
      <c r="F19" s="44">
        <v>0.96599999999999997</v>
      </c>
      <c r="G19" s="43">
        <v>0.13994293654026807</v>
      </c>
      <c r="H19" s="43">
        <v>1.03535930703477</v>
      </c>
    </row>
    <row r="20" spans="1:8" ht="12.65" customHeight="1" x14ac:dyDescent="0.2">
      <c r="A20" s="11">
        <v>58</v>
      </c>
      <c r="B20" s="42">
        <v>290747391</v>
      </c>
      <c r="C20" s="42">
        <v>43798326</v>
      </c>
      <c r="D20" s="42">
        <v>42792151</v>
      </c>
      <c r="E20" s="43">
        <v>0.97702709003079247</v>
      </c>
      <c r="F20" s="44">
        <v>0.96299999999999997</v>
      </c>
      <c r="G20" s="43">
        <v>0.14717982800402843</v>
      </c>
      <c r="H20" s="43">
        <v>1.0818740818500892</v>
      </c>
    </row>
    <row r="21" spans="1:8" x14ac:dyDescent="0.2">
      <c r="A21" s="11">
        <v>59</v>
      </c>
      <c r="B21" s="42">
        <v>303102651</v>
      </c>
      <c r="C21" s="42">
        <v>45255471</v>
      </c>
      <c r="D21" s="42">
        <v>44173031</v>
      </c>
      <c r="E21" s="43">
        <v>0.97608156591719042</v>
      </c>
      <c r="F21" s="44">
        <v>0.96299999999999997</v>
      </c>
      <c r="G21" s="43">
        <v>0.14573620802808485</v>
      </c>
      <c r="H21" s="43">
        <v>1.032269469230467</v>
      </c>
    </row>
    <row r="22" spans="1:8" x14ac:dyDescent="0.2">
      <c r="A22" s="11">
        <v>60</v>
      </c>
      <c r="B22" s="42">
        <v>318233677</v>
      </c>
      <c r="C22" s="42">
        <v>48085824</v>
      </c>
      <c r="D22" s="42">
        <v>46986086</v>
      </c>
      <c r="E22" s="43">
        <v>0.97712968379204646</v>
      </c>
      <c r="F22" s="44">
        <v>0.96299999999999997</v>
      </c>
      <c r="G22" s="43">
        <v>0.14764649185761694</v>
      </c>
      <c r="H22" s="43">
        <v>1.0636826347732398</v>
      </c>
    </row>
    <row r="23" spans="1:8" x14ac:dyDescent="0.2">
      <c r="A23" s="11">
        <v>61</v>
      </c>
      <c r="B23" s="42">
        <v>327000328</v>
      </c>
      <c r="C23" s="42">
        <v>50901670</v>
      </c>
      <c r="D23" s="42">
        <v>49776218</v>
      </c>
      <c r="E23" s="43">
        <v>0.97788968416949773</v>
      </c>
      <c r="F23" s="44">
        <v>0.96199999999999997</v>
      </c>
      <c r="G23" s="43">
        <v>0.152220697466701</v>
      </c>
      <c r="H23" s="43">
        <v>1.0593820902639135</v>
      </c>
    </row>
    <row r="24" spans="1:8" x14ac:dyDescent="0.2">
      <c r="A24" s="11">
        <v>62</v>
      </c>
      <c r="B24" s="42">
        <v>365927466</v>
      </c>
      <c r="C24" s="42">
        <v>55467551</v>
      </c>
      <c r="D24" s="42">
        <v>54343296</v>
      </c>
      <c r="E24" s="43">
        <v>0.97973130272147768</v>
      </c>
      <c r="F24" s="44">
        <v>0.96399999999999997</v>
      </c>
      <c r="G24" s="43">
        <v>0.14850838225955959</v>
      </c>
      <c r="H24" s="43">
        <v>1.0917522098605403</v>
      </c>
    </row>
    <row r="25" spans="1:8" x14ac:dyDescent="0.2">
      <c r="A25" s="11">
        <v>63</v>
      </c>
      <c r="B25" s="42">
        <v>377081342</v>
      </c>
      <c r="C25" s="42">
        <v>61771449</v>
      </c>
      <c r="D25" s="42">
        <v>60631637</v>
      </c>
      <c r="E25" s="43">
        <v>0.9815479154455321</v>
      </c>
      <c r="F25" s="44">
        <v>0.96699999999999997</v>
      </c>
      <c r="G25" s="43">
        <v>0.16079193067049177</v>
      </c>
      <c r="H25" s="43">
        <v>1.1157151196717991</v>
      </c>
    </row>
    <row r="26" spans="1:8" x14ac:dyDescent="0.2">
      <c r="A26" s="11" t="s">
        <v>12</v>
      </c>
      <c r="B26" s="42">
        <v>413539798</v>
      </c>
      <c r="C26" s="42">
        <v>66190674</v>
      </c>
      <c r="D26" s="42">
        <v>65107203</v>
      </c>
      <c r="E26" s="43">
        <v>0.98363106258745758</v>
      </c>
      <c r="F26" s="44">
        <v>0.97</v>
      </c>
      <c r="G26" s="43">
        <v>0.15743878416267931</v>
      </c>
      <c r="H26" s="43">
        <v>1.0738156880045973</v>
      </c>
    </row>
    <row r="27" spans="1:8" x14ac:dyDescent="0.2">
      <c r="A27" s="11">
        <v>2</v>
      </c>
      <c r="B27" s="42">
        <v>441147317</v>
      </c>
      <c r="C27" s="42">
        <v>70282169</v>
      </c>
      <c r="D27" s="42">
        <v>69112909</v>
      </c>
      <c r="E27" s="43">
        <v>0.98336334782155055</v>
      </c>
      <c r="F27" s="44">
        <v>0.97</v>
      </c>
      <c r="G27" s="43">
        <v>0.15666627980421333</v>
      </c>
      <c r="H27" s="43">
        <v>1.0615247747626326</v>
      </c>
    </row>
    <row r="28" spans="1:8" x14ac:dyDescent="0.2">
      <c r="A28" s="11">
        <v>3</v>
      </c>
      <c r="B28" s="42">
        <v>466822869</v>
      </c>
      <c r="C28" s="42">
        <v>75405005</v>
      </c>
      <c r="D28" s="42">
        <v>74180390</v>
      </c>
      <c r="E28" s="43">
        <v>0.98375949978386712</v>
      </c>
      <c r="F28" s="44">
        <v>0.96699999999999997</v>
      </c>
      <c r="G28" s="43">
        <v>0.15890479007359856</v>
      </c>
      <c r="H28" s="43">
        <v>1.0733217726372941</v>
      </c>
    </row>
    <row r="29" spans="1:8" x14ac:dyDescent="0.2">
      <c r="A29" s="11">
        <v>4</v>
      </c>
      <c r="B29" s="42">
        <v>497515081</v>
      </c>
      <c r="C29" s="42">
        <v>69925127</v>
      </c>
      <c r="D29" s="42">
        <v>68624114</v>
      </c>
      <c r="E29" s="43">
        <v>0.98139419896942048</v>
      </c>
      <c r="F29" s="44">
        <v>0.96</v>
      </c>
      <c r="G29" s="43">
        <v>0.13793373632426631</v>
      </c>
      <c r="H29" s="43">
        <v>0.92509777853688824</v>
      </c>
    </row>
    <row r="30" spans="1:8" x14ac:dyDescent="0.2">
      <c r="A30" s="11">
        <v>5</v>
      </c>
      <c r="B30" s="42">
        <v>562697838</v>
      </c>
      <c r="C30" s="42">
        <v>70098432</v>
      </c>
      <c r="D30" s="42">
        <v>68752905</v>
      </c>
      <c r="E30" s="43">
        <v>0.98080517692606872</v>
      </c>
      <c r="F30" s="44">
        <v>0.95499999999999996</v>
      </c>
      <c r="G30" s="43">
        <v>0.12218441294242186</v>
      </c>
      <c r="H30" s="43">
        <v>1.001876760113799</v>
      </c>
    </row>
    <row r="31" spans="1:8" x14ac:dyDescent="0.2">
      <c r="A31" s="11">
        <v>6</v>
      </c>
      <c r="B31" s="42">
        <v>587566716</v>
      </c>
      <c r="C31" s="42">
        <v>74213550</v>
      </c>
      <c r="D31" s="42">
        <v>72909076</v>
      </c>
      <c r="E31" s="43">
        <v>0.98242269774185442</v>
      </c>
      <c r="F31" s="44">
        <v>0.95199999999999996</v>
      </c>
      <c r="G31" s="43">
        <v>0.12408646374040017</v>
      </c>
      <c r="H31" s="43">
        <v>1.0604508420407837</v>
      </c>
    </row>
    <row r="32" spans="1:8" x14ac:dyDescent="0.2">
      <c r="A32" s="11">
        <v>7</v>
      </c>
      <c r="B32" s="42">
        <v>572270895</v>
      </c>
      <c r="C32" s="42">
        <v>76689712</v>
      </c>
      <c r="D32" s="42">
        <v>75124647</v>
      </c>
      <c r="E32" s="43">
        <v>0.97959224308992054</v>
      </c>
      <c r="F32" s="44">
        <v>0.95099999999999996</v>
      </c>
      <c r="G32" s="43">
        <v>0.13127462475616553</v>
      </c>
      <c r="H32" s="43">
        <v>1.0303881371367263</v>
      </c>
    </row>
    <row r="33" spans="1:8" x14ac:dyDescent="0.2">
      <c r="A33" s="11">
        <v>8</v>
      </c>
      <c r="B33" s="42">
        <v>577409287</v>
      </c>
      <c r="C33" s="42">
        <v>79096587</v>
      </c>
      <c r="D33" s="42">
        <v>77444482</v>
      </c>
      <c r="E33" s="43">
        <v>0.97911281557572138</v>
      </c>
      <c r="F33" s="44">
        <v>0.95299999999999996</v>
      </c>
      <c r="G33" s="43">
        <v>0.13412406718009715</v>
      </c>
      <c r="H33" s="43">
        <v>1.0308798123204492</v>
      </c>
    </row>
    <row r="34" spans="1:8" x14ac:dyDescent="0.2">
      <c r="A34" s="11">
        <v>9</v>
      </c>
      <c r="B34" s="42">
        <v>569707121</v>
      </c>
      <c r="C34" s="42">
        <v>78909380</v>
      </c>
      <c r="D34" s="42">
        <v>77154806</v>
      </c>
      <c r="E34" s="43">
        <v>0.97776469666850763</v>
      </c>
      <c r="F34" s="44">
        <v>0.95699999999999996</v>
      </c>
      <c r="G34" s="43">
        <v>0.13542889522702667</v>
      </c>
      <c r="H34" s="43">
        <v>0.99625956565891938</v>
      </c>
    </row>
    <row r="35" spans="1:8" x14ac:dyDescent="0.2">
      <c r="A35" s="11">
        <v>10</v>
      </c>
      <c r="B35" s="42">
        <v>615510984</v>
      </c>
      <c r="C35" s="42">
        <v>79873901</v>
      </c>
      <c r="D35" s="42">
        <v>78093290</v>
      </c>
      <c r="E35" s="43">
        <v>0.97770722379015895</v>
      </c>
      <c r="F35" s="44">
        <v>0.96199999999999997</v>
      </c>
      <c r="G35" s="43">
        <v>0.12687554248422642</v>
      </c>
      <c r="H35" s="43">
        <v>1.0121636492741619</v>
      </c>
    </row>
    <row r="36" spans="1:8" x14ac:dyDescent="0.2">
      <c r="A36" s="11">
        <v>11</v>
      </c>
      <c r="B36" s="42">
        <v>626622171</v>
      </c>
      <c r="C36" s="42">
        <v>78850513</v>
      </c>
      <c r="D36" s="42">
        <v>77110958</v>
      </c>
      <c r="E36" s="43">
        <v>0.9779385709259748</v>
      </c>
      <c r="F36" s="44">
        <v>0.96</v>
      </c>
      <c r="G36" s="43">
        <v>0.12305813864986913</v>
      </c>
      <c r="H36" s="43">
        <v>0.98742104475301273</v>
      </c>
    </row>
    <row r="37" spans="1:8" x14ac:dyDescent="0.2">
      <c r="A37" s="11">
        <v>12</v>
      </c>
      <c r="B37" s="45">
        <v>637188496</v>
      </c>
      <c r="C37" s="42">
        <v>91427529</v>
      </c>
      <c r="D37" s="46">
        <v>89416968</v>
      </c>
      <c r="E37" s="43">
        <v>0.97800923833345643</v>
      </c>
      <c r="F37" s="47">
        <v>0.96199999999999997</v>
      </c>
      <c r="G37" s="43">
        <v>0.14033048079386543</v>
      </c>
      <c r="H37" s="43">
        <v>1.1595883428137412</v>
      </c>
    </row>
    <row r="38" spans="1:8" x14ac:dyDescent="0.2">
      <c r="A38" s="11">
        <v>13</v>
      </c>
      <c r="B38" s="45">
        <v>616348321</v>
      </c>
      <c r="C38" s="42">
        <v>86906637</v>
      </c>
      <c r="D38" s="46">
        <v>84816378</v>
      </c>
      <c r="E38" s="43">
        <v>0.97594822360920486</v>
      </c>
      <c r="F38" s="47">
        <v>0.96199999999999997</v>
      </c>
      <c r="G38" s="43">
        <v>0.13761111227234121</v>
      </c>
      <c r="H38" s="43">
        <v>0.94854902707056676</v>
      </c>
    </row>
    <row r="39" spans="1:8" x14ac:dyDescent="0.2">
      <c r="A39" s="11">
        <v>14</v>
      </c>
      <c r="B39" s="45">
        <v>587299535</v>
      </c>
      <c r="C39" s="42">
        <v>78736369</v>
      </c>
      <c r="D39" s="46">
        <v>76617204</v>
      </c>
      <c r="E39" s="43">
        <v>0.97308530953465733</v>
      </c>
      <c r="F39" s="47">
        <v>0.95899999999999996</v>
      </c>
      <c r="G39" s="43">
        <v>0.13045677620023996</v>
      </c>
      <c r="H39" s="43">
        <v>0.9033302978346941</v>
      </c>
    </row>
    <row r="40" spans="1:8" x14ac:dyDescent="0.2">
      <c r="A40" s="11">
        <v>15</v>
      </c>
      <c r="B40" s="45">
        <v>554625604</v>
      </c>
      <c r="C40" s="42">
        <v>78883284</v>
      </c>
      <c r="D40" s="46">
        <v>76847787</v>
      </c>
      <c r="E40" s="43">
        <v>0.9741960920389674</v>
      </c>
      <c r="F40" s="47">
        <v>0.96099999999999997</v>
      </c>
      <c r="G40" s="43">
        <v>0.13855795052692879</v>
      </c>
      <c r="H40" s="43">
        <v>1.0030095460022268</v>
      </c>
    </row>
    <row r="41" spans="1:8" x14ac:dyDescent="0.2">
      <c r="A41" s="11">
        <v>16</v>
      </c>
      <c r="B41" s="45">
        <v>539762825</v>
      </c>
      <c r="C41" s="42">
        <v>78497057</v>
      </c>
      <c r="D41" s="46">
        <v>76559182</v>
      </c>
      <c r="E41" s="43">
        <v>0.97531276873220862</v>
      </c>
      <c r="F41" s="47">
        <v>0.96499999999999997</v>
      </c>
      <c r="G41" s="43">
        <v>0.14183856029729353</v>
      </c>
      <c r="H41" s="43">
        <v>0.99624445919307991</v>
      </c>
    </row>
    <row r="42" spans="1:8" x14ac:dyDescent="0.2">
      <c r="A42" s="11">
        <v>17</v>
      </c>
      <c r="B42" s="45">
        <v>533813272</v>
      </c>
      <c r="C42" s="42">
        <v>79753179</v>
      </c>
      <c r="D42" s="46">
        <v>78002102</v>
      </c>
      <c r="E42" s="43">
        <v>0.97804379684977827</v>
      </c>
      <c r="F42" s="47">
        <v>0.96899999999999997</v>
      </c>
      <c r="G42" s="43">
        <v>0.14612244785101558</v>
      </c>
      <c r="H42" s="43">
        <v>1.018847118821097</v>
      </c>
    </row>
    <row r="43" spans="1:8" x14ac:dyDescent="0.2">
      <c r="A43" s="11">
        <v>18</v>
      </c>
      <c r="B43" s="45">
        <v>513507931</v>
      </c>
      <c r="C43" s="42">
        <v>79617198</v>
      </c>
      <c r="D43" s="46">
        <v>77880284</v>
      </c>
      <c r="E43" s="43">
        <v>0.97818418578357902</v>
      </c>
      <c r="F43" s="47">
        <v>0.97199999999999998</v>
      </c>
      <c r="G43" s="43">
        <v>0.15166325444737874</v>
      </c>
      <c r="H43" s="43">
        <v>0.99843827285577513</v>
      </c>
    </row>
    <row r="44" spans="1:8" x14ac:dyDescent="0.2">
      <c r="A44" s="11">
        <v>19</v>
      </c>
      <c r="B44" s="45">
        <v>480565715</v>
      </c>
      <c r="C44" s="42">
        <v>87995507</v>
      </c>
      <c r="D44" s="46">
        <v>86169259</v>
      </c>
      <c r="E44" s="43">
        <v>0.97924612219121598</v>
      </c>
      <c r="F44" s="47">
        <v>0.97199999999999998</v>
      </c>
      <c r="G44" s="43">
        <v>0.17930796207548846</v>
      </c>
      <c r="H44" s="43">
        <v>1.1064322646794662</v>
      </c>
    </row>
    <row r="45" spans="1:8" x14ac:dyDescent="0.2">
      <c r="A45" s="11">
        <v>20</v>
      </c>
      <c r="B45" s="14">
        <v>458365532</v>
      </c>
      <c r="C45" s="42">
        <v>83105192</v>
      </c>
      <c r="D45" s="16">
        <v>81156720</v>
      </c>
      <c r="E45" s="43">
        <v>0.97655414838581922</v>
      </c>
      <c r="F45" s="9">
        <v>0.96899999999999997</v>
      </c>
      <c r="G45" s="43">
        <v>0.17705676874499368</v>
      </c>
      <c r="H45" s="43">
        <v>0.94182915046304394</v>
      </c>
    </row>
    <row r="46" spans="1:8" x14ac:dyDescent="0.2">
      <c r="A46" s="11">
        <v>21</v>
      </c>
      <c r="B46" s="14">
        <v>490105137</v>
      </c>
      <c r="C46" s="42">
        <v>71709017</v>
      </c>
      <c r="D46" s="16">
        <v>69740250</v>
      </c>
      <c r="E46" s="43">
        <v>0.97254505664190039</v>
      </c>
      <c r="F46" s="47">
        <v>0.96099999999999997</v>
      </c>
      <c r="G46" s="43">
        <v>0.14229650892232945</v>
      </c>
      <c r="H46" s="43">
        <v>0.85932810000207005</v>
      </c>
    </row>
    <row r="47" spans="1:8" x14ac:dyDescent="0.2">
      <c r="A47" s="11">
        <v>22</v>
      </c>
      <c r="B47" s="14">
        <v>486797696</v>
      </c>
      <c r="C47" s="42">
        <v>70823122</v>
      </c>
      <c r="D47" s="16">
        <v>68873242</v>
      </c>
      <c r="E47" s="43">
        <v>0.97246831338499873</v>
      </c>
      <c r="F47" s="9">
        <v>0.96</v>
      </c>
      <c r="G47" s="43">
        <v>0.14199999999999999</v>
      </c>
      <c r="H47" s="43">
        <v>0.98756803997691434</v>
      </c>
    </row>
    <row r="48" spans="1:8" x14ac:dyDescent="0.2">
      <c r="A48" s="11">
        <v>23</v>
      </c>
      <c r="B48" s="14">
        <v>477500683</v>
      </c>
      <c r="C48" s="42">
        <v>68094085</v>
      </c>
      <c r="D48" s="16">
        <v>66203359</v>
      </c>
      <c r="E48" s="43">
        <v>0.97199999999999998</v>
      </c>
      <c r="F48" s="9">
        <v>0.96199999999999997</v>
      </c>
      <c r="G48" s="43">
        <v>0.13900000000000001</v>
      </c>
      <c r="H48" s="43">
        <v>0.96123482905015567</v>
      </c>
    </row>
    <row r="49" spans="1:8" x14ac:dyDescent="0.2">
      <c r="A49" s="11">
        <v>24</v>
      </c>
      <c r="B49" s="14">
        <v>472132543</v>
      </c>
      <c r="C49" s="42">
        <v>71473716</v>
      </c>
      <c r="D49" s="16">
        <v>69556714</v>
      </c>
      <c r="E49" s="43">
        <v>0.97299999999999998</v>
      </c>
      <c r="F49" s="9">
        <v>0.96499999999999997</v>
      </c>
      <c r="G49" s="43">
        <v>0.14699999999999999</v>
      </c>
      <c r="H49" s="43">
        <v>1.0506523392566833</v>
      </c>
    </row>
    <row r="50" spans="1:8" x14ac:dyDescent="0.2">
      <c r="A50" s="11">
        <v>25</v>
      </c>
      <c r="B50" s="14">
        <v>500961111</v>
      </c>
      <c r="C50" s="42">
        <v>74832088</v>
      </c>
      <c r="D50" s="16">
        <v>73051370</v>
      </c>
      <c r="E50" s="43">
        <v>0.97620381978830828</v>
      </c>
      <c r="F50" s="9">
        <v>0.96899999999999997</v>
      </c>
      <c r="G50" s="43">
        <v>0.14599999999999999</v>
      </c>
      <c r="H50" s="43">
        <v>1.0502418213718376</v>
      </c>
    </row>
    <row r="51" spans="1:8" x14ac:dyDescent="0.2">
      <c r="A51" s="11">
        <v>26</v>
      </c>
      <c r="B51" s="14">
        <v>498629266</v>
      </c>
      <c r="C51" s="42">
        <v>77359114</v>
      </c>
      <c r="D51" s="16">
        <v>75719534</v>
      </c>
      <c r="E51" s="43">
        <v>0.97899999999999998</v>
      </c>
      <c r="F51" s="9">
        <v>0.97399999999999998</v>
      </c>
      <c r="G51" s="43">
        <v>0.151</v>
      </c>
      <c r="H51" s="43">
        <v>1.0365244895475609</v>
      </c>
    </row>
    <row r="52" spans="1:8" x14ac:dyDescent="0.2">
      <c r="A52" s="11">
        <v>27</v>
      </c>
      <c r="B52" s="14">
        <v>488445908</v>
      </c>
      <c r="C52" s="42">
        <v>78444360</v>
      </c>
      <c r="D52" s="16">
        <v>77008735</v>
      </c>
      <c r="E52" s="43">
        <v>0.98199999999999998</v>
      </c>
      <c r="F52" s="9">
        <v>0.98099999999999998</v>
      </c>
      <c r="G52" s="43">
        <v>0.157</v>
      </c>
      <c r="H52" s="43">
        <v>1.0170260028277511</v>
      </c>
    </row>
    <row r="53" spans="1:8" x14ac:dyDescent="0.2">
      <c r="A53" s="8">
        <v>28</v>
      </c>
      <c r="B53" s="14">
        <v>475143032</v>
      </c>
      <c r="C53" s="42">
        <v>77883315</v>
      </c>
      <c r="D53" s="16">
        <v>76620340</v>
      </c>
      <c r="E53" s="48">
        <v>0.98399999999999999</v>
      </c>
      <c r="F53" s="9">
        <v>0.98299999999999998</v>
      </c>
      <c r="G53" s="48">
        <v>0.161</v>
      </c>
      <c r="H53" s="43">
        <v>0.99495648123553782</v>
      </c>
    </row>
    <row r="54" spans="1:8" x14ac:dyDescent="0.2">
      <c r="A54" s="8">
        <v>29</v>
      </c>
      <c r="B54" s="14">
        <v>477162472</v>
      </c>
      <c r="C54" s="42">
        <v>79501335</v>
      </c>
      <c r="D54" s="16">
        <v>78434385</v>
      </c>
      <c r="E54" s="48">
        <v>0.98699999999999999</v>
      </c>
      <c r="F54" s="9">
        <v>0.98599999999999999</v>
      </c>
      <c r="G54" s="48">
        <v>0.16400000000000001</v>
      </c>
      <c r="H54" s="43">
        <v>1.024</v>
      </c>
    </row>
    <row r="55" spans="1:8" x14ac:dyDescent="0.2">
      <c r="A55" s="8">
        <v>30</v>
      </c>
      <c r="B55" s="14">
        <v>479943275</v>
      </c>
      <c r="C55" s="42">
        <v>78999274</v>
      </c>
      <c r="D55" s="16">
        <v>78112905</v>
      </c>
      <c r="E55" s="48">
        <v>0.98899999999999999</v>
      </c>
      <c r="F55" s="9">
        <v>0.98699999999999999</v>
      </c>
      <c r="G55" s="48">
        <v>0.16200000000000001</v>
      </c>
      <c r="H55" s="43">
        <v>0.996</v>
      </c>
    </row>
    <row r="56" spans="1:8" x14ac:dyDescent="0.2">
      <c r="A56" s="8" t="s">
        <v>84</v>
      </c>
      <c r="B56" s="14">
        <v>481843835</v>
      </c>
      <c r="C56" s="42">
        <v>77429632</v>
      </c>
      <c r="D56" s="16">
        <v>76706156</v>
      </c>
      <c r="E56" s="48">
        <v>0.99099999999999999</v>
      </c>
      <c r="F56" s="9">
        <v>0.98799999999999999</v>
      </c>
      <c r="G56" s="48">
        <v>0.15919298002432677</v>
      </c>
      <c r="H56" s="43">
        <v>0.98199999999999998</v>
      </c>
    </row>
    <row r="57" spans="1:8" x14ac:dyDescent="0.2">
      <c r="A57" s="8">
        <v>2</v>
      </c>
      <c r="B57" s="14">
        <v>556181892</v>
      </c>
      <c r="C57" s="42">
        <v>78606854</v>
      </c>
      <c r="D57" s="16">
        <v>77732449</v>
      </c>
      <c r="E57" s="48">
        <v>0.98899999999999999</v>
      </c>
      <c r="F57" s="9">
        <v>0.98499999999999999</v>
      </c>
      <c r="G57" s="48">
        <v>0.139760841045145</v>
      </c>
      <c r="H57" s="43">
        <v>1.0133795389251419</v>
      </c>
    </row>
    <row r="58" spans="1:8" x14ac:dyDescent="0.2">
      <c r="A58" s="8">
        <v>3</v>
      </c>
      <c r="B58" s="14">
        <v>587694122</v>
      </c>
      <c r="C58" s="42">
        <v>83685912</v>
      </c>
      <c r="D58" s="16">
        <v>82938628</v>
      </c>
      <c r="E58" s="43">
        <v>0.99107037275282373</v>
      </c>
      <c r="F58" s="9">
        <v>0.99</v>
      </c>
      <c r="G58" s="48">
        <v>0.14112550201752741</v>
      </c>
      <c r="H58" s="43">
        <v>1.0669756204387695</v>
      </c>
    </row>
    <row r="59" spans="1:8" x14ac:dyDescent="0.2">
      <c r="A59" s="8">
        <v>4</v>
      </c>
      <c r="B59" s="14">
        <v>567158017</v>
      </c>
      <c r="C59" s="42">
        <v>85829360</v>
      </c>
      <c r="D59" s="16">
        <v>85108231</v>
      </c>
      <c r="E59" s="43">
        <v>0.99159810815320071</v>
      </c>
      <c r="F59" s="9">
        <v>0.99099999999999999</v>
      </c>
      <c r="G59" s="48">
        <v>0.15006087977065483</v>
      </c>
      <c r="H59" s="43">
        <v>1.0261591378145296</v>
      </c>
    </row>
    <row r="60" spans="1:8" x14ac:dyDescent="0.2">
      <c r="A60" s="8">
        <v>5</v>
      </c>
      <c r="B60" s="14">
        <v>534030747</v>
      </c>
      <c r="C60" s="42">
        <v>86891319</v>
      </c>
      <c r="D60" s="16">
        <v>86243526</v>
      </c>
      <c r="E60" s="43">
        <v>0.99254479034896459</v>
      </c>
      <c r="F60" s="9">
        <v>0.99099999999999999</v>
      </c>
      <c r="G60" s="48">
        <v>0.16149543164787103</v>
      </c>
      <c r="H60" s="43">
        <v>1.0133394265943561</v>
      </c>
    </row>
  </sheetData>
  <mergeCells count="5">
    <mergeCell ref="G3:G4"/>
    <mergeCell ref="A3:A4"/>
    <mergeCell ref="B3:B4"/>
    <mergeCell ref="C3:D3"/>
    <mergeCell ref="E3:F3"/>
  </mergeCells>
  <phoneticPr fontId="2"/>
  <pageMargins left="0.74803149606299213" right="0.74803149606299213" top="0.98425196850393704" bottom="0.78740157480314965" header="0.51181102362204722" footer="0.51181102362204722"/>
  <pageSetup paperSize="9" scale="96" orientation="portrait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31"/>
  <sheetViews>
    <sheetView view="pageBreakPreview" zoomScaleNormal="100" zoomScaleSheetLayoutView="100" workbookViewId="0">
      <selection sqref="A1:XFD1048576"/>
    </sheetView>
  </sheetViews>
  <sheetFormatPr defaultColWidth="9" defaultRowHeight="13" x14ac:dyDescent="0.2"/>
  <cols>
    <col min="1" max="1" width="6.6328125" style="5" customWidth="1"/>
    <col min="2" max="2" width="12.453125" style="5" customWidth="1"/>
    <col min="3" max="4" width="15.6328125" style="5" customWidth="1"/>
    <col min="5" max="5" width="10.90625" style="5" customWidth="1"/>
    <col min="6" max="7" width="9.08984375" style="5" bestFit="1" customWidth="1"/>
    <col min="8" max="9" width="14" style="5" bestFit="1" customWidth="1"/>
    <col min="10" max="16384" width="9" style="5"/>
  </cols>
  <sheetData>
    <row r="1" spans="1:9" ht="16.5" x14ac:dyDescent="0.25">
      <c r="A1" s="4" t="s">
        <v>33</v>
      </c>
    </row>
    <row r="2" spans="1:9" ht="16.5" x14ac:dyDescent="0.25">
      <c r="A2" s="4"/>
    </row>
    <row r="3" spans="1:9" x14ac:dyDescent="0.2">
      <c r="A3" s="5" t="s">
        <v>103</v>
      </c>
    </row>
    <row r="5" spans="1:9" x14ac:dyDescent="0.2">
      <c r="A5" s="1" t="s">
        <v>34</v>
      </c>
    </row>
    <row r="7" spans="1:9" ht="18" customHeight="1" x14ac:dyDescent="0.2">
      <c r="A7" s="123"/>
      <c r="B7" s="124"/>
      <c r="C7" s="127" t="s">
        <v>71</v>
      </c>
      <c r="D7" s="121" t="s">
        <v>72</v>
      </c>
      <c r="E7" s="127" t="s">
        <v>73</v>
      </c>
      <c r="F7" s="121" t="s">
        <v>35</v>
      </c>
      <c r="G7" s="122"/>
    </row>
    <row r="8" spans="1:9" ht="18" customHeight="1" x14ac:dyDescent="0.2">
      <c r="A8" s="125"/>
      <c r="B8" s="126"/>
      <c r="C8" s="128"/>
      <c r="D8" s="129"/>
      <c r="E8" s="128"/>
      <c r="F8" s="11" t="s">
        <v>9</v>
      </c>
      <c r="G8" s="11" t="s">
        <v>10</v>
      </c>
    </row>
    <row r="9" spans="1:9" ht="28.5" customHeight="1" x14ac:dyDescent="0.2">
      <c r="A9" s="119" t="s">
        <v>36</v>
      </c>
      <c r="B9" s="120"/>
      <c r="C9" s="49">
        <v>26698925145</v>
      </c>
      <c r="D9" s="50">
        <v>26187041189</v>
      </c>
      <c r="E9" s="51">
        <v>98.082754443409257</v>
      </c>
      <c r="F9" s="86">
        <v>30.4</v>
      </c>
      <c r="G9" s="97">
        <v>25.1</v>
      </c>
    </row>
    <row r="10" spans="1:9" ht="27" customHeight="1" x14ac:dyDescent="0.2">
      <c r="A10" s="119" t="s">
        <v>37</v>
      </c>
      <c r="B10" s="120"/>
      <c r="C10" s="42">
        <v>2534045988</v>
      </c>
      <c r="D10" s="46">
        <v>2528594660</v>
      </c>
      <c r="E10" s="52">
        <v>99.784876516613551</v>
      </c>
      <c r="F10" s="86">
        <v>2.9</v>
      </c>
      <c r="G10" s="97">
        <v>2.5</v>
      </c>
    </row>
    <row r="11" spans="1:9" ht="27" customHeight="1" x14ac:dyDescent="0.2">
      <c r="A11" s="119" t="s">
        <v>101</v>
      </c>
      <c r="B11" s="120"/>
      <c r="C11" s="49">
        <v>83364497</v>
      </c>
      <c r="D11" s="49">
        <v>83364497</v>
      </c>
      <c r="E11" s="51">
        <v>100</v>
      </c>
      <c r="F11" s="87">
        <v>0.1</v>
      </c>
      <c r="G11" s="97">
        <v>0.1</v>
      </c>
    </row>
    <row r="12" spans="1:9" ht="27" customHeight="1" x14ac:dyDescent="0.2">
      <c r="A12" s="119" t="s">
        <v>38</v>
      </c>
      <c r="B12" s="120"/>
      <c r="C12" s="42">
        <v>636261900</v>
      </c>
      <c r="D12" s="46">
        <v>621375606</v>
      </c>
      <c r="E12" s="52">
        <v>97.66035118557312</v>
      </c>
      <c r="F12" s="86">
        <v>0.7</v>
      </c>
      <c r="G12" s="97">
        <v>1.1000000000000001</v>
      </c>
    </row>
    <row r="13" spans="1:9" ht="27" customHeight="1" x14ac:dyDescent="0.2">
      <c r="A13" s="119" t="s">
        <v>39</v>
      </c>
      <c r="B13" s="120"/>
      <c r="C13" s="49">
        <v>23549562795</v>
      </c>
      <c r="D13" s="50">
        <v>23510151001</v>
      </c>
      <c r="E13" s="51">
        <v>99.832643203005162</v>
      </c>
      <c r="F13" s="86">
        <v>27.3</v>
      </c>
      <c r="G13" s="97">
        <v>25.6</v>
      </c>
    </row>
    <row r="14" spans="1:9" ht="27" customHeight="1" x14ac:dyDescent="0.2">
      <c r="A14" s="119" t="s">
        <v>40</v>
      </c>
      <c r="B14" s="120"/>
      <c r="C14" s="42">
        <v>11616723847</v>
      </c>
      <c r="D14" s="42">
        <v>11616723847</v>
      </c>
      <c r="E14" s="52">
        <v>100</v>
      </c>
      <c r="F14" s="86">
        <v>13.5</v>
      </c>
      <c r="G14" s="97">
        <v>19.7</v>
      </c>
      <c r="H14" s="5" t="s">
        <v>110</v>
      </c>
    </row>
    <row r="15" spans="1:9" ht="27" customHeight="1" x14ac:dyDescent="0.2">
      <c r="A15" s="119" t="s">
        <v>41</v>
      </c>
      <c r="B15" s="120"/>
      <c r="C15" s="49">
        <v>2898369592</v>
      </c>
      <c r="D15" s="49">
        <v>2898369592</v>
      </c>
      <c r="E15" s="51">
        <v>100</v>
      </c>
      <c r="F15" s="86">
        <v>3.4</v>
      </c>
      <c r="G15" s="97">
        <v>10.3</v>
      </c>
      <c r="H15" s="5" t="s">
        <v>111</v>
      </c>
      <c r="I15" s="17"/>
    </row>
    <row r="16" spans="1:9" ht="27" customHeight="1" x14ac:dyDescent="0.2">
      <c r="A16" s="133" t="s">
        <v>42</v>
      </c>
      <c r="B16" s="134"/>
      <c r="C16" s="42">
        <v>1647169446</v>
      </c>
      <c r="D16" s="46">
        <v>1624780850</v>
      </c>
      <c r="E16" s="52">
        <v>98.640783675634054</v>
      </c>
      <c r="F16" s="86">
        <v>1.9</v>
      </c>
      <c r="G16" s="97">
        <v>2.1</v>
      </c>
    </row>
    <row r="17" spans="1:9" ht="27" customHeight="1" x14ac:dyDescent="0.2">
      <c r="A17" s="119" t="s">
        <v>43</v>
      </c>
      <c r="B17" s="120"/>
      <c r="C17" s="49">
        <v>841238724</v>
      </c>
      <c r="D17" s="49">
        <v>841238724</v>
      </c>
      <c r="E17" s="52">
        <v>100</v>
      </c>
      <c r="F17" s="86">
        <v>1</v>
      </c>
      <c r="G17" s="97">
        <v>0.7</v>
      </c>
    </row>
    <row r="18" spans="1:9" ht="27" customHeight="1" x14ac:dyDescent="0.2">
      <c r="A18" s="119" t="s">
        <v>44</v>
      </c>
      <c r="B18" s="120"/>
      <c r="C18" s="42">
        <v>239692425</v>
      </c>
      <c r="D18" s="42">
        <v>239692425</v>
      </c>
      <c r="E18" s="52">
        <v>100</v>
      </c>
      <c r="F18" s="86">
        <v>0.3</v>
      </c>
      <c r="G18" s="97">
        <v>0.2</v>
      </c>
    </row>
    <row r="19" spans="1:9" ht="27" customHeight="1" x14ac:dyDescent="0.2">
      <c r="A19" s="119" t="s">
        <v>47</v>
      </c>
      <c r="B19" s="132"/>
      <c r="C19" s="42">
        <v>5458451660</v>
      </c>
      <c r="D19" s="46">
        <v>5456100014</v>
      </c>
      <c r="E19" s="52">
        <v>99.9</v>
      </c>
      <c r="F19" s="86">
        <v>6.4</v>
      </c>
      <c r="G19" s="97">
        <v>4.3</v>
      </c>
    </row>
    <row r="20" spans="1:9" ht="33.75" customHeight="1" x14ac:dyDescent="0.2">
      <c r="A20" s="135" t="s">
        <v>92</v>
      </c>
      <c r="B20" s="81" t="s">
        <v>79</v>
      </c>
      <c r="C20" s="42">
        <v>712750400</v>
      </c>
      <c r="D20" s="42">
        <v>712750400</v>
      </c>
      <c r="E20" s="52">
        <v>100</v>
      </c>
      <c r="F20" s="86">
        <v>0.8</v>
      </c>
      <c r="G20" s="97">
        <v>0.7</v>
      </c>
    </row>
    <row r="21" spans="1:9" ht="33.75" customHeight="1" x14ac:dyDescent="0.2">
      <c r="A21" s="136"/>
      <c r="B21" s="81" t="s">
        <v>80</v>
      </c>
      <c r="C21" s="42">
        <v>9906349660</v>
      </c>
      <c r="D21" s="46">
        <v>9866833075</v>
      </c>
      <c r="E21" s="52">
        <v>99.601098423170328</v>
      </c>
      <c r="F21" s="86">
        <v>11.4</v>
      </c>
      <c r="G21" s="97">
        <v>7.2</v>
      </c>
      <c r="I21" s="5" t="s">
        <v>109</v>
      </c>
    </row>
    <row r="22" spans="1:9" ht="26.25" customHeight="1" x14ac:dyDescent="0.2">
      <c r="A22" s="119" t="s">
        <v>45</v>
      </c>
      <c r="B22" s="120"/>
      <c r="C22" s="42">
        <v>1355000</v>
      </c>
      <c r="D22" s="42">
        <v>1355000</v>
      </c>
      <c r="E22" s="52">
        <v>100</v>
      </c>
      <c r="F22" s="86">
        <v>0.1</v>
      </c>
      <c r="G22" s="97">
        <v>0</v>
      </c>
    </row>
    <row r="23" spans="1:9" ht="26.25" customHeight="1" x14ac:dyDescent="0.2">
      <c r="A23" s="119" t="s">
        <v>59</v>
      </c>
      <c r="B23" s="132"/>
      <c r="C23" s="42">
        <v>11596200</v>
      </c>
      <c r="D23" s="42">
        <v>11596200</v>
      </c>
      <c r="E23" s="52">
        <v>100</v>
      </c>
      <c r="F23" s="86">
        <v>0.1</v>
      </c>
      <c r="G23" s="97">
        <v>0</v>
      </c>
    </row>
    <row r="24" spans="1:9" ht="15.75" customHeight="1" x14ac:dyDescent="0.2">
      <c r="A24" s="137" t="s">
        <v>91</v>
      </c>
      <c r="B24" s="139" t="s">
        <v>96</v>
      </c>
      <c r="C24" s="117">
        <v>14014636</v>
      </c>
      <c r="D24" s="117">
        <v>2112226</v>
      </c>
      <c r="E24" s="113">
        <v>15.071572319109821</v>
      </c>
      <c r="F24" s="115">
        <v>0.1</v>
      </c>
      <c r="G24" s="110">
        <v>0</v>
      </c>
    </row>
    <row r="25" spans="1:9" ht="15.75" customHeight="1" x14ac:dyDescent="0.2">
      <c r="A25" s="138"/>
      <c r="B25" s="140"/>
      <c r="C25" s="118"/>
      <c r="D25" s="118"/>
      <c r="E25" s="114"/>
      <c r="F25" s="116"/>
      <c r="G25" s="110"/>
    </row>
    <row r="26" spans="1:9" ht="17.25" customHeight="1" x14ac:dyDescent="0.2">
      <c r="A26" s="138"/>
      <c r="B26" s="141" t="s">
        <v>46</v>
      </c>
      <c r="C26" s="111">
        <v>41446700</v>
      </c>
      <c r="D26" s="111">
        <v>41446700</v>
      </c>
      <c r="E26" s="113">
        <v>100</v>
      </c>
      <c r="F26" s="115">
        <v>0.1</v>
      </c>
      <c r="G26" s="110">
        <v>0</v>
      </c>
    </row>
    <row r="27" spans="1:9" ht="17.25" customHeight="1" x14ac:dyDescent="0.2">
      <c r="A27" s="138"/>
      <c r="B27" s="142"/>
      <c r="C27" s="112"/>
      <c r="D27" s="112"/>
      <c r="E27" s="114"/>
      <c r="F27" s="116"/>
      <c r="G27" s="110"/>
    </row>
    <row r="28" spans="1:9" ht="27" customHeight="1" x14ac:dyDescent="0.2">
      <c r="A28" s="130" t="s">
        <v>48</v>
      </c>
      <c r="B28" s="131"/>
      <c r="C28" s="10">
        <v>0</v>
      </c>
      <c r="D28" s="10">
        <v>0</v>
      </c>
      <c r="E28" s="91" t="s">
        <v>66</v>
      </c>
      <c r="F28" s="88">
        <v>0</v>
      </c>
      <c r="G28" s="97">
        <v>0.3</v>
      </c>
    </row>
    <row r="29" spans="1:9" ht="27" customHeight="1" x14ac:dyDescent="0.2">
      <c r="A29" s="119" t="s">
        <v>49</v>
      </c>
      <c r="B29" s="132"/>
      <c r="C29" s="53">
        <v>86891318615</v>
      </c>
      <c r="D29" s="53">
        <v>86243526006</v>
      </c>
      <c r="E29" s="52">
        <v>99.254479481580603</v>
      </c>
      <c r="F29" s="54">
        <v>100</v>
      </c>
      <c r="G29" s="94">
        <v>100</v>
      </c>
    </row>
    <row r="30" spans="1:9" x14ac:dyDescent="0.2">
      <c r="A30" s="5" t="s">
        <v>97</v>
      </c>
    </row>
    <row r="31" spans="1:9" ht="27" customHeight="1" x14ac:dyDescent="0.2"/>
  </sheetData>
  <mergeCells count="34">
    <mergeCell ref="A28:B28"/>
    <mergeCell ref="A29:B29"/>
    <mergeCell ref="A22:B22"/>
    <mergeCell ref="A23:B23"/>
    <mergeCell ref="A16:B16"/>
    <mergeCell ref="A17:B17"/>
    <mergeCell ref="A18:B18"/>
    <mergeCell ref="A19:B19"/>
    <mergeCell ref="A20:A21"/>
    <mergeCell ref="A24:A27"/>
    <mergeCell ref="B24:B25"/>
    <mergeCell ref="B26:B27"/>
    <mergeCell ref="A15:B15"/>
    <mergeCell ref="F7:G7"/>
    <mergeCell ref="A9:B9"/>
    <mergeCell ref="A10:B10"/>
    <mergeCell ref="A11:B11"/>
    <mergeCell ref="A7:B8"/>
    <mergeCell ref="C7:C8"/>
    <mergeCell ref="D7:D8"/>
    <mergeCell ref="E7:E8"/>
    <mergeCell ref="A12:B12"/>
    <mergeCell ref="A13:B13"/>
    <mergeCell ref="A14:B14"/>
    <mergeCell ref="G24:G25"/>
    <mergeCell ref="C26:C27"/>
    <mergeCell ref="D26:D27"/>
    <mergeCell ref="E26:E27"/>
    <mergeCell ref="F26:F27"/>
    <mergeCell ref="G26:G27"/>
    <mergeCell ref="C24:C25"/>
    <mergeCell ref="D24:D25"/>
    <mergeCell ref="E24:E25"/>
    <mergeCell ref="F24:F25"/>
  </mergeCells>
  <phoneticPr fontId="2"/>
  <pageMargins left="0.74803149606299213" right="0.74803149606299213" top="0.98425196850393704" bottom="0.78740157480314965" header="0.51181102362204722" footer="0.51181102362204722"/>
  <pageSetup paperSize="9" scale="96" orientation="portrait" blackAndWhite="1" r:id="rId1"/>
  <headerFooter alignWithMargins="0"/>
  <rowBreaks count="1" manualBreakCount="1">
    <brk id="30" max="6" man="1"/>
  </rowBreaks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59"/>
  <sheetViews>
    <sheetView tabSelected="1" view="pageBreakPreview" zoomScaleNormal="100" zoomScaleSheetLayoutView="100" workbookViewId="0">
      <selection sqref="A1:XFD1048576"/>
    </sheetView>
  </sheetViews>
  <sheetFormatPr defaultColWidth="9" defaultRowHeight="13" x14ac:dyDescent="0.2"/>
  <cols>
    <col min="1" max="1" width="4.36328125" style="5" customWidth="1"/>
    <col min="2" max="2" width="16.90625" style="5" customWidth="1"/>
    <col min="3" max="4" width="14" style="5" customWidth="1"/>
    <col min="5" max="5" width="15.6328125" style="5" customWidth="1"/>
    <col min="6" max="7" width="10" style="5" customWidth="1"/>
    <col min="8" max="8" width="15.7265625" style="5" customWidth="1"/>
    <col min="9" max="9" width="16.26953125" style="5" customWidth="1"/>
    <col min="10" max="11" width="9" style="5"/>
    <col min="12" max="12" width="17.6328125" style="5" customWidth="1"/>
    <col min="13" max="13" width="14.08984375" style="5" bestFit="1" customWidth="1"/>
    <col min="14" max="16384" width="9" style="5"/>
  </cols>
  <sheetData>
    <row r="1" spans="1:14" ht="16.5" x14ac:dyDescent="0.25">
      <c r="A1" s="4" t="s">
        <v>50</v>
      </c>
    </row>
    <row r="3" spans="1:14" x14ac:dyDescent="0.2">
      <c r="A3" s="5" t="s">
        <v>104</v>
      </c>
    </row>
    <row r="5" spans="1:14" x14ac:dyDescent="0.2">
      <c r="A5" s="1" t="s">
        <v>51</v>
      </c>
    </row>
    <row r="6" spans="1:14" x14ac:dyDescent="0.2">
      <c r="G6" s="5" t="s">
        <v>31</v>
      </c>
    </row>
    <row r="7" spans="1:14" x14ac:dyDescent="0.2">
      <c r="A7" s="147"/>
      <c r="B7" s="147"/>
      <c r="C7" s="107" t="s">
        <v>52</v>
      </c>
      <c r="D7" s="107"/>
      <c r="E7" s="144" t="s">
        <v>53</v>
      </c>
      <c r="F7" s="146" t="s">
        <v>54</v>
      </c>
      <c r="G7" s="146"/>
      <c r="I7" s="55"/>
    </row>
    <row r="8" spans="1:14" x14ac:dyDescent="0.2">
      <c r="A8" s="147"/>
      <c r="B8" s="147"/>
      <c r="C8" s="56" t="s">
        <v>112</v>
      </c>
      <c r="D8" s="56" t="s">
        <v>99</v>
      </c>
      <c r="E8" s="145"/>
      <c r="F8" s="95">
        <v>5</v>
      </c>
      <c r="G8" s="95">
        <v>4</v>
      </c>
      <c r="I8" s="55"/>
    </row>
    <row r="9" spans="1:14" s="58" customFormat="1" ht="16.5" customHeight="1" x14ac:dyDescent="0.2">
      <c r="A9" s="143" t="s">
        <v>36</v>
      </c>
      <c r="B9" s="143"/>
      <c r="C9" s="50">
        <v>26187041189</v>
      </c>
      <c r="D9" s="42">
        <v>25145075777</v>
      </c>
      <c r="E9" s="57">
        <v>1041965412</v>
      </c>
      <c r="F9" s="43">
        <v>1.0414381496099159</v>
      </c>
      <c r="G9" s="44">
        <v>0.98</v>
      </c>
    </row>
    <row r="10" spans="1:14" s="58" customFormat="1" ht="16.5" customHeight="1" x14ac:dyDescent="0.2">
      <c r="A10" s="143" t="s">
        <v>37</v>
      </c>
      <c r="B10" s="143"/>
      <c r="C10" s="46">
        <v>2528594660</v>
      </c>
      <c r="D10" s="42">
        <v>2331187910</v>
      </c>
      <c r="E10" s="57">
        <v>197406750</v>
      </c>
      <c r="F10" s="52">
        <v>108.4680754028104</v>
      </c>
      <c r="G10" s="59">
        <v>97.9</v>
      </c>
    </row>
    <row r="11" spans="1:14" s="58" customFormat="1" ht="16.5" customHeight="1" x14ac:dyDescent="0.2">
      <c r="A11" s="143" t="s">
        <v>101</v>
      </c>
      <c r="B11" s="143"/>
      <c r="C11" s="49">
        <v>83364497</v>
      </c>
      <c r="D11" s="42">
        <v>93701877</v>
      </c>
      <c r="E11" s="57">
        <v>-10337380</v>
      </c>
      <c r="F11" s="52">
        <v>88.967798371851188</v>
      </c>
      <c r="G11" s="59">
        <v>55.6</v>
      </c>
    </row>
    <row r="12" spans="1:14" s="58" customFormat="1" ht="16.5" customHeight="1" x14ac:dyDescent="0.2">
      <c r="A12" s="143" t="s">
        <v>38</v>
      </c>
      <c r="B12" s="143"/>
      <c r="C12" s="46">
        <v>621375606</v>
      </c>
      <c r="D12" s="42">
        <v>631043840</v>
      </c>
      <c r="E12" s="57">
        <v>-9668234</v>
      </c>
      <c r="F12" s="52">
        <v>98.4678982049805</v>
      </c>
      <c r="G12" s="59">
        <v>100.4</v>
      </c>
      <c r="N12" s="83"/>
    </row>
    <row r="13" spans="1:14" s="58" customFormat="1" ht="16.5" customHeight="1" x14ac:dyDescent="0.2">
      <c r="A13" s="143" t="s">
        <v>39</v>
      </c>
      <c r="B13" s="143"/>
      <c r="C13" s="50">
        <v>23510151001</v>
      </c>
      <c r="D13" s="42">
        <v>21982876387</v>
      </c>
      <c r="E13" s="57">
        <v>1527274614</v>
      </c>
      <c r="F13" s="52">
        <v>106.94756494606494</v>
      </c>
      <c r="G13" s="59">
        <v>103.5</v>
      </c>
      <c r="I13" s="82"/>
    </row>
    <row r="14" spans="1:14" s="58" customFormat="1" ht="16.5" customHeight="1" x14ac:dyDescent="0.2">
      <c r="A14" s="143" t="s">
        <v>40</v>
      </c>
      <c r="B14" s="143"/>
      <c r="C14" s="42">
        <v>11616723847</v>
      </c>
      <c r="D14" s="42">
        <v>11580209287</v>
      </c>
      <c r="E14" s="57">
        <v>36514560</v>
      </c>
      <c r="F14" s="52">
        <v>100.31531865353239</v>
      </c>
      <c r="G14" s="59">
        <v>92.7</v>
      </c>
    </row>
    <row r="15" spans="1:14" s="58" customFormat="1" ht="16.5" customHeight="1" x14ac:dyDescent="0.2">
      <c r="A15" s="143" t="s">
        <v>89</v>
      </c>
      <c r="B15" s="143"/>
      <c r="C15" s="49">
        <v>2898369592</v>
      </c>
      <c r="D15" s="42">
        <v>4567168439</v>
      </c>
      <c r="E15" s="57">
        <v>-1668798847</v>
      </c>
      <c r="F15" s="52">
        <v>63.460974358865776</v>
      </c>
      <c r="G15" s="59">
        <v>291.10000000000002</v>
      </c>
      <c r="H15" s="60"/>
    </row>
    <row r="16" spans="1:14" s="58" customFormat="1" ht="16.5" customHeight="1" x14ac:dyDescent="0.2">
      <c r="A16" s="109" t="s">
        <v>42</v>
      </c>
      <c r="B16" s="109"/>
      <c r="C16" s="46">
        <v>1624780850</v>
      </c>
      <c r="D16" s="61">
        <v>1677530159</v>
      </c>
      <c r="E16" s="57">
        <v>-52749309</v>
      </c>
      <c r="F16" s="52">
        <v>96.855537367420879</v>
      </c>
      <c r="G16" s="59">
        <v>96.5</v>
      </c>
    </row>
    <row r="17" spans="1:13" s="58" customFormat="1" ht="16.5" customHeight="1" x14ac:dyDescent="0.2">
      <c r="A17" s="143" t="s">
        <v>43</v>
      </c>
      <c r="B17" s="143"/>
      <c r="C17" s="49">
        <v>841238724</v>
      </c>
      <c r="D17" s="61">
        <v>844913762</v>
      </c>
      <c r="E17" s="57">
        <v>-3675038</v>
      </c>
      <c r="F17" s="52">
        <v>99.565039869713942</v>
      </c>
      <c r="G17" s="59">
        <v>104.3</v>
      </c>
      <c r="M17" s="82"/>
    </row>
    <row r="18" spans="1:13" s="58" customFormat="1" ht="16.5" customHeight="1" x14ac:dyDescent="0.2">
      <c r="A18" s="143" t="s">
        <v>44</v>
      </c>
      <c r="B18" s="143"/>
      <c r="C18" s="42">
        <v>239692425</v>
      </c>
      <c r="D18" s="61">
        <v>245439075</v>
      </c>
      <c r="E18" s="57">
        <v>-5746650</v>
      </c>
      <c r="F18" s="52">
        <v>97.658624650537007</v>
      </c>
      <c r="G18" s="59">
        <v>100.1</v>
      </c>
      <c r="I18" s="82"/>
    </row>
    <row r="19" spans="1:13" s="58" customFormat="1" ht="16.5" customHeight="1" x14ac:dyDescent="0.2">
      <c r="A19" s="154" t="s">
        <v>47</v>
      </c>
      <c r="B19" s="155"/>
      <c r="C19" s="46">
        <v>5456100014</v>
      </c>
      <c r="D19" s="61">
        <v>5433973217</v>
      </c>
      <c r="E19" s="57">
        <v>22126797</v>
      </c>
      <c r="F19" s="52">
        <v>100.40719370737376</v>
      </c>
      <c r="G19" s="59">
        <v>97.5</v>
      </c>
      <c r="M19" s="82"/>
    </row>
    <row r="20" spans="1:13" s="58" customFormat="1" ht="28.5" customHeight="1" x14ac:dyDescent="0.2">
      <c r="A20" s="152" t="s">
        <v>93</v>
      </c>
      <c r="B20" s="80" t="s">
        <v>77</v>
      </c>
      <c r="C20" s="42">
        <v>712750400</v>
      </c>
      <c r="D20" s="61">
        <v>587467400</v>
      </c>
      <c r="E20" s="57">
        <v>125283000</v>
      </c>
      <c r="F20" s="52">
        <v>121.32594932076231</v>
      </c>
      <c r="G20" s="62">
        <v>130.30000000000001</v>
      </c>
      <c r="H20" s="37" t="s">
        <v>94</v>
      </c>
      <c r="I20" s="82">
        <v>2992068633</v>
      </c>
    </row>
    <row r="21" spans="1:13" s="58" customFormat="1" ht="28.5" customHeight="1" x14ac:dyDescent="0.2">
      <c r="A21" s="156"/>
      <c r="B21" s="80" t="s">
        <v>78</v>
      </c>
      <c r="C21" s="46">
        <v>9866833075</v>
      </c>
      <c r="D21" s="61">
        <v>9970232017</v>
      </c>
      <c r="E21" s="57">
        <v>-103398942</v>
      </c>
      <c r="F21" s="52">
        <v>98.962923412176394</v>
      </c>
      <c r="G21" s="62">
        <v>100.1</v>
      </c>
      <c r="H21" s="37" t="s">
        <v>95</v>
      </c>
      <c r="I21" s="82">
        <v>-1856773416</v>
      </c>
    </row>
    <row r="22" spans="1:13" s="58" customFormat="1" ht="16.5" customHeight="1" x14ac:dyDescent="0.2">
      <c r="A22" s="143" t="s">
        <v>45</v>
      </c>
      <c r="B22" s="143"/>
      <c r="C22" s="42">
        <v>1355000</v>
      </c>
      <c r="D22" s="61">
        <v>1304200</v>
      </c>
      <c r="E22" s="57">
        <v>50800</v>
      </c>
      <c r="F22" s="52">
        <v>103.89510811225273</v>
      </c>
      <c r="G22" s="59">
        <v>100</v>
      </c>
      <c r="I22" s="82">
        <v>1135295217</v>
      </c>
    </row>
    <row r="23" spans="1:13" s="58" customFormat="1" ht="16.5" customHeight="1" x14ac:dyDescent="0.2">
      <c r="A23" s="148" t="s">
        <v>59</v>
      </c>
      <c r="B23" s="143"/>
      <c r="C23" s="42">
        <v>11596200</v>
      </c>
      <c r="D23" s="61">
        <v>12342800</v>
      </c>
      <c r="E23" s="57">
        <v>-746600</v>
      </c>
      <c r="F23" s="52">
        <v>93.951129403376868</v>
      </c>
      <c r="G23" s="62">
        <v>98.8</v>
      </c>
    </row>
    <row r="24" spans="1:13" s="58" customFormat="1" ht="16.5" customHeight="1" x14ac:dyDescent="0.2">
      <c r="A24" s="152" t="s">
        <v>61</v>
      </c>
      <c r="B24" s="98" t="s">
        <v>98</v>
      </c>
      <c r="C24" s="61">
        <v>2112226</v>
      </c>
      <c r="D24" s="61">
        <v>3764642</v>
      </c>
      <c r="E24" s="57">
        <v>-1652416</v>
      </c>
      <c r="F24" s="52">
        <v>56.106955189895878</v>
      </c>
      <c r="G24" s="62">
        <v>46.4</v>
      </c>
    </row>
    <row r="25" spans="1:13" s="58" customFormat="1" ht="16.5" customHeight="1" x14ac:dyDescent="0.2">
      <c r="A25" s="153"/>
      <c r="B25" s="90" t="s">
        <v>46</v>
      </c>
      <c r="C25" s="61">
        <v>41446700</v>
      </c>
      <c r="D25" s="61">
        <v>0</v>
      </c>
      <c r="E25" s="57">
        <v>41446700</v>
      </c>
      <c r="F25" s="52">
        <v>0</v>
      </c>
      <c r="G25" s="62">
        <v>0</v>
      </c>
    </row>
    <row r="26" spans="1:13" s="58" customFormat="1" ht="16.5" customHeight="1" x14ac:dyDescent="0.2">
      <c r="A26" s="150" t="s">
        <v>49</v>
      </c>
      <c r="B26" s="151"/>
      <c r="C26" s="53">
        <v>86243526006</v>
      </c>
      <c r="D26" s="53">
        <v>85108230789</v>
      </c>
      <c r="E26" s="57">
        <v>1135295217</v>
      </c>
      <c r="F26" s="52">
        <v>101.33394291771218</v>
      </c>
      <c r="G26" s="59">
        <v>102.6</v>
      </c>
    </row>
    <row r="27" spans="1:13" s="58" customFormat="1" ht="16.5" customHeight="1" x14ac:dyDescent="0.2">
      <c r="A27" s="34"/>
      <c r="B27" s="5"/>
      <c r="C27" s="63"/>
      <c r="D27" s="63"/>
      <c r="E27" s="63"/>
      <c r="F27" s="64"/>
    </row>
    <row r="29" spans="1:13" ht="16.5" x14ac:dyDescent="0.25">
      <c r="A29" s="4" t="s">
        <v>55</v>
      </c>
    </row>
    <row r="31" spans="1:13" x14ac:dyDescent="0.2">
      <c r="A31" s="5" t="s">
        <v>105</v>
      </c>
    </row>
    <row r="33" spans="1:9" x14ac:dyDescent="0.2">
      <c r="A33" s="1" t="s">
        <v>56</v>
      </c>
    </row>
    <row r="34" spans="1:9" x14ac:dyDescent="0.2">
      <c r="F34" s="149" t="s">
        <v>29</v>
      </c>
      <c r="G34" s="149"/>
    </row>
    <row r="35" spans="1:9" ht="19" customHeight="1" x14ac:dyDescent="0.2">
      <c r="A35" s="161" t="s">
        <v>57</v>
      </c>
      <c r="B35" s="163" t="s">
        <v>37</v>
      </c>
      <c r="C35" s="157" t="s">
        <v>39</v>
      </c>
      <c r="D35" s="163" t="s">
        <v>49</v>
      </c>
      <c r="E35" s="157" t="s">
        <v>64</v>
      </c>
      <c r="F35" s="159" t="s">
        <v>58</v>
      </c>
      <c r="G35" s="160"/>
    </row>
    <row r="36" spans="1:9" ht="15.5" customHeight="1" x14ac:dyDescent="0.2">
      <c r="A36" s="162"/>
      <c r="B36" s="164"/>
      <c r="C36" s="158"/>
      <c r="D36" s="164"/>
      <c r="E36" s="158"/>
      <c r="F36" s="6" t="s">
        <v>9</v>
      </c>
      <c r="G36" s="6" t="s">
        <v>10</v>
      </c>
      <c r="I36" s="77"/>
    </row>
    <row r="37" spans="1:9" s="58" customFormat="1" ht="21.75" hidden="1" customHeight="1" x14ac:dyDescent="0.2">
      <c r="A37" s="65">
        <v>14</v>
      </c>
      <c r="B37" s="42">
        <v>4222782</v>
      </c>
      <c r="C37" s="46">
        <v>22052779</v>
      </c>
      <c r="D37" s="66">
        <v>26275561</v>
      </c>
      <c r="E37" s="67">
        <v>100.77840305292017</v>
      </c>
      <c r="F37" s="68">
        <v>34.299999999999997</v>
      </c>
      <c r="G37" s="69">
        <v>30.3</v>
      </c>
      <c r="I37" s="77" t="e">
        <v>#DIV/0!</v>
      </c>
    </row>
    <row r="38" spans="1:9" s="58" customFormat="1" ht="16.5" hidden="1" customHeight="1" x14ac:dyDescent="0.2">
      <c r="A38" s="70">
        <v>15</v>
      </c>
      <c r="B38" s="42">
        <v>4718206</v>
      </c>
      <c r="C38" s="46">
        <v>24498478</v>
      </c>
      <c r="D38" s="66">
        <v>29216684</v>
      </c>
      <c r="E38" s="71">
        <v>111.19337851625698</v>
      </c>
      <c r="F38" s="59">
        <v>38</v>
      </c>
      <c r="G38" s="69">
        <v>32.200000000000003</v>
      </c>
      <c r="I38" s="77" t="e">
        <v>#DIV/0!</v>
      </c>
    </row>
    <row r="39" spans="1:9" s="58" customFormat="1" ht="1.5" hidden="1" customHeight="1" x14ac:dyDescent="0.2">
      <c r="A39" s="70">
        <v>16</v>
      </c>
      <c r="B39" s="42">
        <v>4703490</v>
      </c>
      <c r="C39" s="46">
        <v>24188452</v>
      </c>
      <c r="D39" s="72">
        <v>28891942</v>
      </c>
      <c r="E39" s="71">
        <v>98.888504937795133</v>
      </c>
      <c r="F39" s="59">
        <v>37.700000000000003</v>
      </c>
      <c r="G39" s="69">
        <v>34.5</v>
      </c>
      <c r="I39" s="77" t="e">
        <v>#DIV/0!</v>
      </c>
    </row>
    <row r="40" spans="1:9" ht="19" hidden="1" customHeight="1" x14ac:dyDescent="0.2">
      <c r="A40" s="70">
        <v>17</v>
      </c>
      <c r="B40" s="42">
        <v>4947255</v>
      </c>
      <c r="C40" s="46">
        <v>25030023</v>
      </c>
      <c r="D40" s="72">
        <v>29977278</v>
      </c>
      <c r="E40" s="71">
        <v>103.75653529970398</v>
      </c>
      <c r="F40" s="73">
        <v>0.38400000000000001</v>
      </c>
      <c r="G40" s="74">
        <v>0.372</v>
      </c>
      <c r="I40" s="77" t="e">
        <v>#DIV/0!</v>
      </c>
    </row>
    <row r="41" spans="1:9" ht="17.5" hidden="1" customHeight="1" x14ac:dyDescent="0.2">
      <c r="A41" s="70">
        <v>18</v>
      </c>
      <c r="B41" s="42">
        <v>4725016</v>
      </c>
      <c r="C41" s="42">
        <v>24481308</v>
      </c>
      <c r="D41" s="72">
        <v>29206324</v>
      </c>
      <c r="E41" s="71">
        <v>97.428205456145818</v>
      </c>
      <c r="F41" s="73">
        <v>0.375</v>
      </c>
      <c r="G41" s="69">
        <v>39.700000000000003</v>
      </c>
      <c r="I41" s="77" t="e">
        <v>#DIV/0!</v>
      </c>
    </row>
    <row r="42" spans="1:9" ht="20.5" hidden="1" customHeight="1" x14ac:dyDescent="0.2">
      <c r="A42" s="70">
        <v>19</v>
      </c>
      <c r="B42" s="42">
        <v>4799460</v>
      </c>
      <c r="C42" s="42">
        <v>24321889</v>
      </c>
      <c r="D42" s="72">
        <v>29121349</v>
      </c>
      <c r="E42" s="71">
        <v>99.709052738030294</v>
      </c>
      <c r="F42" s="59">
        <v>33.799999999999997</v>
      </c>
      <c r="G42" s="69">
        <v>36.4</v>
      </c>
      <c r="I42" s="77" t="e">
        <v>#DIV/0!</v>
      </c>
    </row>
    <row r="43" spans="1:9" ht="19.5" hidden="1" customHeight="1" x14ac:dyDescent="0.2">
      <c r="A43" s="70">
        <v>20</v>
      </c>
      <c r="B43" s="42">
        <v>4292556</v>
      </c>
      <c r="C43" s="42">
        <v>21811424</v>
      </c>
      <c r="D43" s="72">
        <v>26103980</v>
      </c>
      <c r="E43" s="71">
        <v>89.638635902478285</v>
      </c>
      <c r="F43" s="59">
        <v>32.200000000000003</v>
      </c>
      <c r="G43" s="75">
        <v>35</v>
      </c>
      <c r="I43" s="77" t="e">
        <v>#DIV/0!</v>
      </c>
    </row>
    <row r="44" spans="1:9" ht="37" hidden="1" customHeight="1" x14ac:dyDescent="0.2">
      <c r="A44" s="70">
        <v>21</v>
      </c>
      <c r="B44" s="42">
        <v>3162795</v>
      </c>
      <c r="C44" s="42">
        <v>13605805</v>
      </c>
      <c r="D44" s="72">
        <v>16768600</v>
      </c>
      <c r="E44" s="71">
        <v>64.237713942471615</v>
      </c>
      <c r="F44" s="59">
        <v>24</v>
      </c>
      <c r="G44" s="75">
        <v>23.1</v>
      </c>
      <c r="I44" s="77" t="e">
        <v>#DIV/0!</v>
      </c>
    </row>
    <row r="45" spans="1:9" ht="25" hidden="1" customHeight="1" x14ac:dyDescent="0.2">
      <c r="A45" s="70">
        <v>22</v>
      </c>
      <c r="B45" s="42">
        <v>4640004</v>
      </c>
      <c r="C45" s="42">
        <v>12364871</v>
      </c>
      <c r="D45" s="72">
        <v>17004875</v>
      </c>
      <c r="E45" s="71">
        <v>101.40903235809789</v>
      </c>
      <c r="F45" s="59">
        <v>24.6</v>
      </c>
      <c r="G45" s="75">
        <v>21.5</v>
      </c>
      <c r="I45" s="77" t="e">
        <v>#VALUE!</v>
      </c>
    </row>
    <row r="46" spans="1:9" ht="21" hidden="1" customHeight="1" x14ac:dyDescent="0.2">
      <c r="A46" s="70">
        <v>23</v>
      </c>
      <c r="B46" s="42">
        <v>4005198</v>
      </c>
      <c r="C46" s="42">
        <v>10964825</v>
      </c>
      <c r="D46" s="72">
        <v>14970023</v>
      </c>
      <c r="E46" s="93">
        <v>0.88</v>
      </c>
      <c r="F46" s="44">
        <v>0.22600000000000001</v>
      </c>
      <c r="G46" s="44">
        <v>0.219</v>
      </c>
      <c r="I46" s="77" t="e">
        <v>#DIV/0!</v>
      </c>
    </row>
    <row r="47" spans="1:9" ht="12" hidden="1" customHeight="1" x14ac:dyDescent="0.2">
      <c r="A47" s="70">
        <v>24</v>
      </c>
      <c r="B47" s="42">
        <v>4560601</v>
      </c>
      <c r="C47" s="42">
        <v>12960744</v>
      </c>
      <c r="D47" s="72">
        <v>17521345</v>
      </c>
      <c r="E47" s="71">
        <v>117.04287294682179</v>
      </c>
      <c r="F47" s="59">
        <v>25.2</v>
      </c>
      <c r="G47" s="76">
        <v>22.5</v>
      </c>
      <c r="I47" s="77">
        <v>0.11440665209251255</v>
      </c>
    </row>
    <row r="48" spans="1:9" ht="9" hidden="1" customHeight="1" x14ac:dyDescent="0.2">
      <c r="A48" s="102">
        <v>25</v>
      </c>
      <c r="B48" s="42">
        <v>4451676</v>
      </c>
      <c r="C48" s="42">
        <v>14271039</v>
      </c>
      <c r="D48" s="72">
        <v>18722715</v>
      </c>
      <c r="E48" s="71">
        <v>106.85660832544535</v>
      </c>
      <c r="F48" s="59">
        <v>25.6</v>
      </c>
      <c r="G48" s="76">
        <v>23.8</v>
      </c>
      <c r="I48" s="77">
        <v>5.5309558414200259E-2</v>
      </c>
    </row>
    <row r="49" spans="1:10" ht="16.5" customHeight="1" x14ac:dyDescent="0.2">
      <c r="A49" s="102">
        <v>26</v>
      </c>
      <c r="B49" s="42">
        <v>5656704</v>
      </c>
      <c r="C49" s="42">
        <v>17241969</v>
      </c>
      <c r="D49" s="72">
        <v>22898673</v>
      </c>
      <c r="E49" s="71">
        <v>122.30423312003629</v>
      </c>
      <c r="F49" s="59">
        <v>30.2</v>
      </c>
      <c r="G49" s="76">
        <v>25.4</v>
      </c>
      <c r="I49" s="77">
        <v>0.47941058816000298</v>
      </c>
    </row>
    <row r="50" spans="1:10" ht="16.5" customHeight="1" x14ac:dyDescent="0.2">
      <c r="A50" s="102">
        <v>27</v>
      </c>
      <c r="B50" s="78">
        <v>3534068</v>
      </c>
      <c r="C50" s="78">
        <v>16146981</v>
      </c>
      <c r="D50" s="53">
        <v>19681049</v>
      </c>
      <c r="E50" s="71">
        <v>85.948425919702856</v>
      </c>
      <c r="F50" s="10">
        <v>25.6</v>
      </c>
      <c r="G50" s="10">
        <v>24.2</v>
      </c>
    </row>
    <row r="51" spans="1:10" ht="16.5" customHeight="1" x14ac:dyDescent="0.2">
      <c r="A51" s="102">
        <v>28</v>
      </c>
      <c r="B51" s="78">
        <v>2987077</v>
      </c>
      <c r="C51" s="78">
        <v>17334980</v>
      </c>
      <c r="D51" s="53">
        <v>20322057</v>
      </c>
      <c r="E51" s="71">
        <v>103.25698086519677</v>
      </c>
      <c r="F51" s="10">
        <v>26.5</v>
      </c>
      <c r="G51" s="10">
        <v>26.6</v>
      </c>
    </row>
    <row r="52" spans="1:10" ht="16.5" customHeight="1" x14ac:dyDescent="0.2">
      <c r="A52" s="102">
        <v>29</v>
      </c>
      <c r="B52" s="78">
        <v>3388250</v>
      </c>
      <c r="C52" s="78">
        <v>16949209</v>
      </c>
      <c r="D52" s="53">
        <v>20337459</v>
      </c>
      <c r="E52" s="71">
        <v>100.07578957189224</v>
      </c>
      <c r="F52" s="10">
        <v>25.9</v>
      </c>
      <c r="G52" s="10">
        <v>25.8</v>
      </c>
    </row>
    <row r="53" spans="1:10" ht="16.5" customHeight="1" x14ac:dyDescent="0.2">
      <c r="A53" s="102">
        <v>30</v>
      </c>
      <c r="B53" s="78">
        <v>3550617</v>
      </c>
      <c r="C53" s="78">
        <v>16973301</v>
      </c>
      <c r="D53" s="53">
        <v>20523918</v>
      </c>
      <c r="E53" s="71">
        <v>100.99330987999886</v>
      </c>
      <c r="F53" s="10">
        <v>26.3</v>
      </c>
      <c r="G53" s="10">
        <v>27.8</v>
      </c>
    </row>
    <row r="54" spans="1:10" ht="16.5" customHeight="1" x14ac:dyDescent="0.2">
      <c r="A54" s="102" t="s">
        <v>84</v>
      </c>
      <c r="B54" s="78">
        <v>3363210</v>
      </c>
      <c r="C54" s="78">
        <v>17345671</v>
      </c>
      <c r="D54" s="53">
        <v>20708881</v>
      </c>
      <c r="E54" s="71">
        <v>100.90120706972226</v>
      </c>
      <c r="F54" s="89">
        <v>27</v>
      </c>
      <c r="G54" s="10">
        <v>28.4</v>
      </c>
    </row>
    <row r="55" spans="1:10" ht="16.5" customHeight="1" x14ac:dyDescent="0.2">
      <c r="A55" s="102">
        <v>2</v>
      </c>
      <c r="B55" s="78">
        <v>2360864</v>
      </c>
      <c r="C55" s="78">
        <v>17983409</v>
      </c>
      <c r="D55" s="53">
        <v>20344273</v>
      </c>
      <c r="E55" s="71">
        <v>98.239364068005415</v>
      </c>
      <c r="F55" s="89">
        <v>26.2</v>
      </c>
      <c r="G55" s="92">
        <v>25.2</v>
      </c>
    </row>
    <row r="56" spans="1:10" ht="16.5" customHeight="1" x14ac:dyDescent="0.2">
      <c r="A56" s="102">
        <v>3</v>
      </c>
      <c r="B56" s="78">
        <v>2381270</v>
      </c>
      <c r="C56" s="78">
        <v>21237504</v>
      </c>
      <c r="D56" s="53">
        <v>23618774</v>
      </c>
      <c r="E56" s="71">
        <v>116.09544366613642</v>
      </c>
      <c r="F56" s="89">
        <v>28.5</v>
      </c>
      <c r="G56" s="92">
        <v>26.4</v>
      </c>
    </row>
    <row r="57" spans="1:10" ht="16.5" customHeight="1" x14ac:dyDescent="0.2">
      <c r="A57" s="102">
        <v>4</v>
      </c>
      <c r="B57" s="78">
        <v>2331188</v>
      </c>
      <c r="C57" s="103">
        <v>21982876</v>
      </c>
      <c r="D57" s="53">
        <v>24314064</v>
      </c>
      <c r="E57" s="71">
        <v>102.94380224816074</v>
      </c>
      <c r="F57" s="89">
        <v>28.6</v>
      </c>
      <c r="G57" s="92">
        <v>27.8</v>
      </c>
      <c r="H57" s="5" t="s">
        <v>86</v>
      </c>
      <c r="I57" s="96">
        <v>20906338719</v>
      </c>
    </row>
    <row r="58" spans="1:10" ht="16.5" customHeight="1" x14ac:dyDescent="0.2">
      <c r="A58" s="11">
        <v>5</v>
      </c>
      <c r="B58" s="42">
        <v>2528595</v>
      </c>
      <c r="C58" s="42">
        <v>23510151</v>
      </c>
      <c r="D58" s="53">
        <v>26038746</v>
      </c>
      <c r="E58" s="71">
        <v>107.09335140353335</v>
      </c>
      <c r="F58" s="89">
        <v>30.2</v>
      </c>
      <c r="G58" s="92">
        <v>28.1</v>
      </c>
      <c r="H58" s="5" t="s">
        <v>87</v>
      </c>
      <c r="I58" s="96">
        <v>5867994942</v>
      </c>
    </row>
    <row r="59" spans="1:10" x14ac:dyDescent="0.2">
      <c r="H59" s="5" t="s">
        <v>85</v>
      </c>
      <c r="I59" s="5">
        <v>28.068018130152446</v>
      </c>
      <c r="J59" s="77">
        <v>0.28100000000000003</v>
      </c>
    </row>
  </sheetData>
  <mergeCells count="27">
    <mergeCell ref="E35:E36"/>
    <mergeCell ref="F35:G35"/>
    <mergeCell ref="A35:A36"/>
    <mergeCell ref="B35:B36"/>
    <mergeCell ref="C35:C36"/>
    <mergeCell ref="D35:D36"/>
    <mergeCell ref="A23:B23"/>
    <mergeCell ref="F34:G34"/>
    <mergeCell ref="A26:B26"/>
    <mergeCell ref="A24:A25"/>
    <mergeCell ref="A17:B17"/>
    <mergeCell ref="A18:B18"/>
    <mergeCell ref="A22:B22"/>
    <mergeCell ref="A19:B19"/>
    <mergeCell ref="A20:A21"/>
    <mergeCell ref="E7:E8"/>
    <mergeCell ref="F7:G7"/>
    <mergeCell ref="A9:B9"/>
    <mergeCell ref="A10:B10"/>
    <mergeCell ref="A7:B8"/>
    <mergeCell ref="C7:D7"/>
    <mergeCell ref="A15:B15"/>
    <mergeCell ref="A16:B16"/>
    <mergeCell ref="A11:B11"/>
    <mergeCell ref="A12:B12"/>
    <mergeCell ref="A13:B13"/>
    <mergeCell ref="A14:B14"/>
  </mergeCells>
  <phoneticPr fontId="2"/>
  <pageMargins left="0.74803149606299213" right="0.74803149606299213" top="0.98425196850393704" bottom="0.78740157480314965" header="0.51181102362204722" footer="0.51181102362204722"/>
  <pageSetup paperSize="9" scale="96" orientation="portrait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表データ</vt:lpstr>
      <vt:lpstr>歳入決算の状況</vt:lpstr>
      <vt:lpstr>県税収入の状況、県税収入の推移(１)</vt:lpstr>
      <vt:lpstr>県税収入の推移(２)</vt:lpstr>
      <vt:lpstr>税目別の構成</vt:lpstr>
      <vt:lpstr>税目別収入額の対前年度比較、法人二税の収入額の推移</vt:lpstr>
      <vt:lpstr>'県税収入の状況、県税収入の推移(１)'!Print_Area</vt:lpstr>
      <vt:lpstr>'県税収入の推移(２)'!Print_Area</vt:lpstr>
      <vt:lpstr>歳入決算の状況!Print_Area</vt:lpstr>
      <vt:lpstr>税目別の構成!Print_Area</vt:lpstr>
      <vt:lpstr>'税目別収入額の対前年度比較、法人二税の収入額の推移'!Print_Area</vt:lpstr>
    </vt:vector>
  </TitlesOfParts>
  <Company>徳島県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税務課</dc:creator>
  <cp:lastModifiedBy>kishi juri</cp:lastModifiedBy>
  <cp:lastPrinted>2025-02-19T05:22:40Z</cp:lastPrinted>
  <dcterms:created xsi:type="dcterms:W3CDTF">2001-04-11T01:42:04Z</dcterms:created>
  <dcterms:modified xsi:type="dcterms:W3CDTF">2025-03-07T04:29:32Z</dcterms:modified>
</cp:coreProperties>
</file>