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10130000税務課\長期保存\01_企画担当\■R020309共有フォルダ整理案\03_月報・統計・予算・決算・見込み等\11_税務統計書\R05分 統計書\02_数式解除マクロ\R5分　統計書\第１\"/>
    </mc:Choice>
  </mc:AlternateContent>
  <xr:revisionPtr revIDLastSave="0" documentId="13_ncr:1_{845EDC2C-0F2D-47CD-A311-03CE3C73CF99}" xr6:coauthVersionLast="47" xr6:coauthVersionMax="47" xr10:uidLastSave="{00000000-0000-0000-0000-000000000000}"/>
  <bookViews>
    <workbookView xWindow="28800" yWindow="570" windowWidth="29040" windowHeight="11055" tabRatio="707" activeTab="4" xr2:uid="{00000000-000D-0000-FFFF-FFFF00000000}"/>
  </bookViews>
  <sheets>
    <sheet name="収入未済額の内訳(１)" sheetId="1" r:id="rId1"/>
    <sheet name="収入未済額の内訳(２)、滞納整理の概要(１)" sheetId="2" r:id="rId2"/>
    <sheet name="滞納整理の概要(２)" sheetId="3" r:id="rId3"/>
    <sheet name="滞納整理の概要(３)、本県の税収入の特徴(１)" sheetId="5" r:id="rId4"/>
    <sheet name="本県の税収入の特徴(２)" sheetId="7" r:id="rId5"/>
  </sheets>
  <definedNames>
    <definedName name="_xlnm.Print_Area" localSheetId="0">'収入未済額の内訳(１)'!$A$1:$H$27</definedName>
    <definedName name="_xlnm.Print_Area" localSheetId="1">'収入未済額の内訳(２)、滞納整理の概要(１)'!$A$1:$H$23</definedName>
    <definedName name="_xlnm.Print_Area" localSheetId="2">'滞納整理の概要(２)'!$A$1:$H$44</definedName>
    <definedName name="_xlnm.Print_Area" localSheetId="3">'滞納整理の概要(３)、本県の税収入の特徴(１)'!$A$1:$H$35</definedName>
    <definedName name="_xlnm.Print_Area" localSheetId="4">'本県の税収入の特徴(２)'!$A$1:$K$62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18" authorId="0" shapeId="0" xr:uid="{EE4ECB40-C2F4-43AE-9806-40741FA6C308}">
      <text>
        <r>
          <rPr>
            <b/>
            <sz val="9"/>
            <color indexed="81"/>
            <rFont val="MS P ゴシック"/>
            <family val="3"/>
            <charset val="128"/>
          </rPr>
          <t>計に合わせるため切上</t>
        </r>
      </text>
    </comment>
    <comment ref="H23" authorId="0" shapeId="0" xr:uid="{EC71DA94-EDBB-4010-A0C0-37B641101B6F}">
      <text>
        <r>
          <rPr>
            <b/>
            <sz val="9"/>
            <color indexed="81"/>
            <rFont val="ＭＳ Ｐゴシック"/>
            <family val="3"/>
            <charset val="128"/>
          </rPr>
          <t>計を100に合わせるため切上</t>
        </r>
      </text>
    </comment>
    <comment ref="H25" authorId="0" shapeId="0" xr:uid="{D172D1B0-C221-4EFF-9277-D6DE8A04F434}">
      <text>
        <r>
          <rPr>
            <b/>
            <sz val="9"/>
            <color indexed="81"/>
            <rFont val="ＭＳ Ｐゴシック"/>
            <family val="3"/>
            <charset val="128"/>
          </rPr>
          <t>計を100に合わせるため切上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G31" authorId="0" shapeId="0" xr:uid="{B9CE51F4-ACA1-4C9F-BB5C-AA401364BF8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P3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G35" authorId="0" shapeId="0" xr:uid="{B751DAF1-5EFA-4473-814C-53EB6499D633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P3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P4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P46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Q4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一番上段のみ手打ち
</t>
        </r>
      </text>
    </comment>
    <comment ref="Q25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一番上段のみ手打ち
</t>
        </r>
      </text>
    </comment>
    <comment ref="Q46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一番上段のみ手打ち
</t>
        </r>
      </text>
    </comment>
  </commentList>
</comments>
</file>

<file path=xl/sharedStrings.xml><?xml version="1.0" encoding="utf-8"?>
<sst xmlns="http://schemas.openxmlformats.org/spreadsheetml/2006/main" count="219" uniqueCount="151">
  <si>
    <t>（１）収入未済額の滞納原因内訳</t>
    <rPh sb="3" eb="5">
      <t>シュウニュウ</t>
    </rPh>
    <rPh sb="5" eb="8">
      <t>ミサイガク</t>
    </rPh>
    <rPh sb="9" eb="11">
      <t>タイノウ</t>
    </rPh>
    <rPh sb="11" eb="13">
      <t>ゲンイン</t>
    </rPh>
    <rPh sb="13" eb="15">
      <t>ウチワケ</t>
    </rPh>
    <phoneticPr fontId="3"/>
  </si>
  <si>
    <t>個人県民税</t>
    <rPh sb="0" eb="2">
      <t>コジン</t>
    </rPh>
    <rPh sb="2" eb="5">
      <t>ケンミンゼイ</t>
    </rPh>
    <phoneticPr fontId="3"/>
  </si>
  <si>
    <t>徴  収  猶  予  等</t>
    <rPh sb="0" eb="4">
      <t>チョウシュウ</t>
    </rPh>
    <rPh sb="6" eb="10">
      <t>ユウヨ</t>
    </rPh>
    <rPh sb="12" eb="13">
      <t>トウ</t>
    </rPh>
    <phoneticPr fontId="3"/>
  </si>
  <si>
    <t>法人県民税</t>
    <rPh sb="0" eb="2">
      <t>ホウジン</t>
    </rPh>
    <rPh sb="2" eb="5">
      <t>ケンミンゼイ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</si>
  <si>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</si>
  <si>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</si>
  <si>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自動車税</t>
    <rPh sb="0" eb="3">
      <t>ジドウシャ</t>
    </rPh>
    <rPh sb="3" eb="4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</si>
  <si>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</si>
  <si>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計</t>
    <rPh sb="0" eb="1">
      <t>ケイ</t>
    </rPh>
    <phoneticPr fontId="3"/>
  </si>
  <si>
    <t>財産差押</t>
    <rPh sb="0" eb="2">
      <t>ザイサン</t>
    </rPh>
    <rPh sb="2" eb="4">
      <t>サシオ</t>
    </rPh>
    <phoneticPr fontId="3"/>
  </si>
  <si>
    <t>換価猶予</t>
    <rPh sb="0" eb="2">
      <t>カンカ</t>
    </rPh>
    <rPh sb="2" eb="4">
      <t>ユウヨ</t>
    </rPh>
    <phoneticPr fontId="3"/>
  </si>
  <si>
    <t>滞納処分停止</t>
    <rPh sb="0" eb="2">
      <t>タイノウ</t>
    </rPh>
    <rPh sb="2" eb="4">
      <t>ショブン</t>
    </rPh>
    <rPh sb="4" eb="6">
      <t>テイシ</t>
    </rPh>
    <phoneticPr fontId="3"/>
  </si>
  <si>
    <t>徴収嘱託</t>
    <rPh sb="0" eb="2">
      <t>チョウシュウ</t>
    </rPh>
    <rPh sb="2" eb="4">
      <t>ショクタク</t>
    </rPh>
    <phoneticPr fontId="3"/>
  </si>
  <si>
    <t>交付要求・参加差押</t>
    <rPh sb="0" eb="2">
      <t>コウフ</t>
    </rPh>
    <rPh sb="2" eb="4">
      <t>ヨウキュウ</t>
    </rPh>
    <rPh sb="5" eb="7">
      <t>サンカ</t>
    </rPh>
    <rPh sb="7" eb="9">
      <t>サシオ</t>
    </rPh>
    <phoneticPr fontId="3"/>
  </si>
  <si>
    <t>分納誓約</t>
    <rPh sb="0" eb="2">
      <t>ブンノウ</t>
    </rPh>
    <rPh sb="2" eb="3">
      <t>チカ</t>
    </rPh>
    <rPh sb="3" eb="4">
      <t>ヤク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</si>
  <si>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</si>
  <si>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</si>
  <si>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（２）収入未済額の税目別内訳</t>
    <rPh sb="3" eb="5">
      <t>シュウニュウ</t>
    </rPh>
    <rPh sb="5" eb="8">
      <t>ミサイガク</t>
    </rPh>
    <rPh sb="9" eb="12">
      <t>ゼイモクベツ</t>
    </rPh>
    <rPh sb="12" eb="14">
      <t>ウチワケ</t>
    </rPh>
    <phoneticPr fontId="3"/>
  </si>
  <si>
    <t>個人県民税</t>
    <rPh sb="0" eb="2">
      <t>コジン</t>
    </rPh>
    <rPh sb="2" eb="5">
      <t>ケンミンゼイ</t>
    </rPh>
    <phoneticPr fontId="3"/>
  </si>
  <si>
    <t>法人県民税</t>
    <rPh sb="0" eb="2">
      <t>ホウジン</t>
    </rPh>
    <rPh sb="2" eb="5">
      <t>ケンミンゼイ</t>
    </rPh>
    <phoneticPr fontId="3"/>
  </si>
  <si>
    <t>個人事業税</t>
    <rPh sb="0" eb="2">
      <t>コジン</t>
    </rPh>
    <rPh sb="2" eb="5">
      <t>ジギョウゼイ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</si>
  <si>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</si>
  <si>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</si>
  <si>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鉱区税</t>
    <rPh sb="0" eb="2">
      <t>コウク</t>
    </rPh>
    <rPh sb="2" eb="3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</si>
  <si>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</si>
  <si>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計</t>
    <rPh sb="0" eb="1">
      <t>ケイ</t>
    </rPh>
    <phoneticPr fontId="3"/>
  </si>
  <si>
    <t>８　滞納整理の概要</t>
    <rPh sb="2" eb="4">
      <t>タイノウ</t>
    </rPh>
    <rPh sb="4" eb="6">
      <t>セイリ</t>
    </rPh>
    <rPh sb="7" eb="9">
      <t>ガイヨウ</t>
    </rPh>
    <phoneticPr fontId="3"/>
  </si>
  <si>
    <t>調定</t>
    <rPh sb="0" eb="1">
      <t>チョウテイ</t>
    </rPh>
    <rPh sb="1" eb="2">
      <t>テイ</t>
    </rPh>
    <phoneticPr fontId="3"/>
  </si>
  <si>
    <t>法人県民税</t>
    <rPh sb="0" eb="2">
      <t>ホウジン</t>
    </rPh>
    <rPh sb="2" eb="5">
      <t>ケンミンゼイ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</si>
  <si>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</si>
  <si>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</si>
  <si>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</si>
  <si>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0" eb="4">
      <t>ゴルフジョウ</t>
    </rPh>
    <rPh sb="4" eb="6">
      <t>リヨウ</t>
    </rPh>
    <rPh sb="6" eb="7">
      <t>ゼイ</t>
    </rPh>
    <phoneticPr fontId="3"/>
  </si>
  <si>
    <t>鉱区税</t>
    <rPh sb="0" eb="3">
      <t>コウクゼイ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</si>
  <si>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</si>
  <si>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［自主納付の推移］</t>
    <rPh sb="1" eb="3">
      <t>ジシュ</t>
    </rPh>
    <rPh sb="3" eb="5">
      <t>ノウフ</t>
    </rPh>
    <rPh sb="6" eb="8">
      <t>スイイ</t>
    </rPh>
    <phoneticPr fontId="3"/>
  </si>
  <si>
    <t>割合</t>
    <rPh sb="0" eb="2">
      <t>ワリアイ</t>
    </rPh>
    <phoneticPr fontId="3"/>
  </si>
  <si>
    <t>９　本県の税収入の特徴</t>
    <rPh sb="2" eb="4">
      <t>ホンケン</t>
    </rPh>
    <rPh sb="5" eb="8">
      <t>ゼイシュウニュウ</t>
    </rPh>
    <rPh sb="9" eb="11">
      <t>トクチョウ</t>
    </rPh>
    <phoneticPr fontId="3"/>
  </si>
  <si>
    <t>旧法</t>
    <rPh sb="0" eb="2">
      <t>キュウホウ</t>
    </rPh>
    <phoneticPr fontId="2"/>
  </si>
  <si>
    <t>計</t>
    <rPh sb="0" eb="1">
      <t>ケイ</t>
    </rPh>
    <phoneticPr fontId="3"/>
  </si>
  <si>
    <t>税　　　額</t>
    <rPh sb="0" eb="1">
      <t>ゼイ</t>
    </rPh>
    <rPh sb="4" eb="5">
      <t>ガク</t>
    </rPh>
    <phoneticPr fontId="2"/>
  </si>
  <si>
    <t>納期内納付</t>
    <rPh sb="0" eb="2">
      <t>ノウキ</t>
    </rPh>
    <rPh sb="2" eb="3">
      <t>ナイ</t>
    </rPh>
    <rPh sb="3" eb="5">
      <t>ノウフ</t>
    </rPh>
    <phoneticPr fontId="2"/>
  </si>
  <si>
    <t>割合</t>
    <rPh sb="0" eb="2">
      <t>ワリアイ</t>
    </rPh>
    <phoneticPr fontId="3"/>
  </si>
  <si>
    <t>年度</t>
    <rPh sb="0" eb="2">
      <t>ネンド</t>
    </rPh>
    <phoneticPr fontId="2"/>
  </si>
  <si>
    <t>納付率（件数）</t>
    <rPh sb="0" eb="2">
      <t>ノウフ</t>
    </rPh>
    <rPh sb="2" eb="3">
      <t>リツ</t>
    </rPh>
    <rPh sb="4" eb="6">
      <t>ケンスウ</t>
    </rPh>
    <phoneticPr fontId="2"/>
  </si>
  <si>
    <t>（税額）</t>
    <rPh sb="1" eb="3">
      <t>ゼイガク</t>
    </rPh>
    <phoneticPr fontId="2"/>
  </si>
  <si>
    <t>マイナス高順位</t>
    <rPh sb="4" eb="7">
      <t>コウジュンイ</t>
    </rPh>
    <phoneticPr fontId="2"/>
  </si>
  <si>
    <t>〃</t>
    <phoneticPr fontId="2"/>
  </si>
  <si>
    <t xml:space="preserve"> </t>
    <phoneticPr fontId="2"/>
  </si>
  <si>
    <t>調定件数</t>
    <rPh sb="0" eb="1">
      <t>チョウ</t>
    </rPh>
    <rPh sb="1" eb="2">
      <t>サダム</t>
    </rPh>
    <rPh sb="2" eb="4">
      <t>ケンスウ</t>
    </rPh>
    <phoneticPr fontId="2"/>
  </si>
  <si>
    <t>調定額</t>
    <rPh sb="0" eb="1">
      <t>チョウ</t>
    </rPh>
    <rPh sb="1" eb="3">
      <t>テイガク</t>
    </rPh>
    <phoneticPr fontId="2"/>
  </si>
  <si>
    <t>(注）個人県民税（均等割・所得割）及び地方消費税を除いた現年課税分のものである。</t>
    <rPh sb="1" eb="2">
      <t>チュウ</t>
    </rPh>
    <rPh sb="3" eb="5">
      <t>コジン</t>
    </rPh>
    <rPh sb="5" eb="8">
      <t>ケンミンゼイ</t>
    </rPh>
    <rPh sb="9" eb="11">
      <t>キントウ</t>
    </rPh>
    <rPh sb="11" eb="12">
      <t>ワリ</t>
    </rPh>
    <rPh sb="13" eb="15">
      <t>ショトク</t>
    </rPh>
    <rPh sb="15" eb="16">
      <t>ワ</t>
    </rPh>
    <rPh sb="17" eb="18">
      <t>オヨ</t>
    </rPh>
    <rPh sb="19" eb="21">
      <t>チホウ</t>
    </rPh>
    <rPh sb="21" eb="24">
      <t>ショウヒゼイ</t>
    </rPh>
    <rPh sb="25" eb="26">
      <t>ノゾ</t>
    </rPh>
    <rPh sb="28" eb="29">
      <t>ゲン</t>
    </rPh>
    <rPh sb="29" eb="30">
      <t>ネン</t>
    </rPh>
    <rPh sb="30" eb="32">
      <t>カゼイ</t>
    </rPh>
    <rPh sb="32" eb="33">
      <t>ブン</t>
    </rPh>
    <phoneticPr fontId="3"/>
  </si>
  <si>
    <t>個人県民税</t>
    <rPh sb="0" eb="2">
      <t>コジン</t>
    </rPh>
    <rPh sb="2" eb="5">
      <t>ケンミンゼイ</t>
    </rPh>
    <phoneticPr fontId="3"/>
  </si>
  <si>
    <t>件数</t>
    <rPh sb="0" eb="2">
      <t>ケンスウ</t>
    </rPh>
    <phoneticPr fontId="2"/>
  </si>
  <si>
    <t>税額</t>
    <rPh sb="0" eb="2">
      <t>ゼイガク</t>
    </rPh>
    <phoneticPr fontId="2"/>
  </si>
  <si>
    <t>納期内納付率</t>
    <rPh sb="0" eb="2">
      <t>ノウキ</t>
    </rPh>
    <rPh sb="2" eb="3">
      <t>ナイ</t>
    </rPh>
    <rPh sb="3" eb="5">
      <t>ノウフ</t>
    </rPh>
    <rPh sb="5" eb="6">
      <t>リツ</t>
    </rPh>
    <phoneticPr fontId="2"/>
  </si>
  <si>
    <t>狩猟税</t>
    <rPh sb="0" eb="2">
      <t>シュリョウ</t>
    </rPh>
    <rPh sb="2" eb="3">
      <t>トウロクゼイ</t>
    </rPh>
    <phoneticPr fontId="3"/>
  </si>
  <si>
    <t>狩猟税</t>
    <rPh sb="0" eb="2">
      <t>シュリョウ</t>
    </rPh>
    <rPh sb="2" eb="3">
      <t>ゼイ</t>
    </rPh>
    <phoneticPr fontId="2"/>
  </si>
  <si>
    <t>配当割</t>
    <rPh sb="0" eb="2">
      <t>ハイトウ</t>
    </rPh>
    <rPh sb="2" eb="3">
      <t>ワリ</t>
    </rPh>
    <phoneticPr fontId="2"/>
  </si>
  <si>
    <t>譲渡所得割</t>
    <rPh sb="0" eb="2">
      <t>ジョウト</t>
    </rPh>
    <rPh sb="2" eb="5">
      <t>ショトクワリ</t>
    </rPh>
    <phoneticPr fontId="2"/>
  </si>
  <si>
    <t>合計</t>
    <rPh sb="0" eb="2">
      <t>ゴウケイ</t>
    </rPh>
    <phoneticPr fontId="2"/>
  </si>
  <si>
    <t>一般会計決算額</t>
    <rPh sb="0" eb="2">
      <t>イッパン</t>
    </rPh>
    <rPh sb="2" eb="4">
      <t>カイケイ</t>
    </rPh>
    <rPh sb="4" eb="7">
      <t>ケッサンガク</t>
    </rPh>
    <phoneticPr fontId="3"/>
  </si>
  <si>
    <t>年度</t>
    <rPh sb="0" eb="2">
      <t>ネンド</t>
    </rPh>
    <phoneticPr fontId="3"/>
  </si>
  <si>
    <t>金額</t>
    <rPh sb="0" eb="2">
      <t>キンガク</t>
    </rPh>
    <phoneticPr fontId="3"/>
  </si>
  <si>
    <t>県税収入額</t>
    <rPh sb="0" eb="2">
      <t>ケンゼイ</t>
    </rPh>
    <rPh sb="2" eb="5">
      <t>シュウニュウガク</t>
    </rPh>
    <phoneticPr fontId="3"/>
  </si>
  <si>
    <t>県税収入未済額</t>
    <rPh sb="0" eb="2">
      <t>ケンゼイ</t>
    </rPh>
    <rPh sb="2" eb="4">
      <t>シュウニュウ</t>
    </rPh>
    <rPh sb="4" eb="7">
      <t>ミサイガク</t>
    </rPh>
    <phoneticPr fontId="3"/>
  </si>
  <si>
    <t>（注）</t>
    <rPh sb="1" eb="2">
      <t>チュウ</t>
    </rPh>
    <phoneticPr fontId="3"/>
  </si>
  <si>
    <t>（　　）の数字は、それぞれの対前年比（％）である。</t>
    <rPh sb="5" eb="7">
      <t>スウジ</t>
    </rPh>
    <rPh sb="14" eb="15">
      <t>タイ</t>
    </rPh>
    <rPh sb="15" eb="18">
      <t>ゼンネンヒ</t>
    </rPh>
    <phoneticPr fontId="3"/>
  </si>
  <si>
    <t>〈　　〉の数字は、一般会計歳入決算額に対する県税収入額の占める割合（％）である。</t>
    <rPh sb="5" eb="7">
      <t>スウジ</t>
    </rPh>
    <rPh sb="9" eb="11">
      <t>イッパン</t>
    </rPh>
    <rPh sb="11" eb="13">
      <t>カイケイ</t>
    </rPh>
    <rPh sb="13" eb="15">
      <t>サイニュウ</t>
    </rPh>
    <rPh sb="15" eb="18">
      <t>ケッサンガク</t>
    </rPh>
    <rPh sb="19" eb="20">
      <t>タイ</t>
    </rPh>
    <rPh sb="22" eb="24">
      <t>ケンゼイ</t>
    </rPh>
    <rPh sb="24" eb="27">
      <t>シュウニュウガク</t>
    </rPh>
    <rPh sb="28" eb="29">
      <t>シ</t>
    </rPh>
    <rPh sb="31" eb="33">
      <t>ワリアイ</t>
    </rPh>
    <phoneticPr fontId="3"/>
  </si>
  <si>
    <t>ｊ</t>
    <phoneticPr fontId="2"/>
  </si>
  <si>
    <t>件　　　数</t>
    <rPh sb="0" eb="1">
      <t>ケン</t>
    </rPh>
    <rPh sb="4" eb="5">
      <t>スウ</t>
    </rPh>
    <phoneticPr fontId="2"/>
  </si>
  <si>
    <t>件数</t>
    <rPh sb="0" eb="2">
      <t>ケンスウ</t>
    </rPh>
    <phoneticPr fontId="3"/>
  </si>
  <si>
    <t>税額</t>
    <rPh sb="0" eb="2">
      <t>ゼイガク</t>
    </rPh>
    <phoneticPr fontId="3"/>
  </si>
  <si>
    <t>自動車取得税</t>
    <rPh sb="0" eb="3">
      <t>ジドウシャ</t>
    </rPh>
    <rPh sb="3" eb="6">
      <t>シュトクゼイ</t>
    </rPh>
    <phoneticPr fontId="3"/>
  </si>
  <si>
    <t>狩猟税</t>
    <rPh sb="0" eb="2">
      <t>シュリョウ</t>
    </rPh>
    <rPh sb="2" eb="3">
      <t>ゼイ</t>
    </rPh>
    <phoneticPr fontId="3"/>
  </si>
  <si>
    <t>旧法</t>
    <rPh sb="0" eb="2">
      <t>キュウホウ</t>
    </rPh>
    <phoneticPr fontId="3"/>
  </si>
  <si>
    <t>県たばこ税</t>
    <rPh sb="0" eb="1">
      <t>ケン</t>
    </rPh>
    <rPh sb="4" eb="5">
      <t>ゼイ</t>
    </rPh>
    <phoneticPr fontId="2"/>
  </si>
  <si>
    <t>農地の一括贈与
（納期限延長）</t>
    <rPh sb="0" eb="2">
      <t>ノウチ</t>
    </rPh>
    <rPh sb="3" eb="5">
      <t>イッカツ</t>
    </rPh>
    <rPh sb="5" eb="7">
      <t>ゾウヨ</t>
    </rPh>
    <phoneticPr fontId="3"/>
  </si>
  <si>
    <t>旧法
（特別地方消費税）</t>
    <rPh sb="0" eb="2">
      <t>キュウホウ</t>
    </rPh>
    <rPh sb="4" eb="6">
      <t>トクベツ</t>
    </rPh>
    <rPh sb="6" eb="8">
      <t>チホウ</t>
    </rPh>
    <rPh sb="8" eb="11">
      <t>ショウヒゼイ</t>
    </rPh>
    <phoneticPr fontId="2"/>
  </si>
  <si>
    <t>全体に占める割合</t>
    <rPh sb="0" eb="2">
      <t>ゼンタイ</t>
    </rPh>
    <rPh sb="3" eb="4">
      <t>シ</t>
    </rPh>
    <rPh sb="6" eb="8">
      <t>ワリアイ</t>
    </rPh>
    <phoneticPr fontId="3"/>
  </si>
  <si>
    <t>税額</t>
    <rPh sb="0" eb="1">
      <t>ゼイ</t>
    </rPh>
    <rPh sb="1" eb="2">
      <t>ガク</t>
    </rPh>
    <phoneticPr fontId="3"/>
  </si>
  <si>
    <t>（１）　納期内納付の状況</t>
    <rPh sb="4" eb="6">
      <t>ノウキ</t>
    </rPh>
    <rPh sb="6" eb="7">
      <t>ナイ</t>
    </rPh>
    <rPh sb="7" eb="9">
      <t>ノウフ</t>
    </rPh>
    <rPh sb="10" eb="12">
      <t>ジョウキョウ</t>
    </rPh>
    <phoneticPr fontId="3"/>
  </si>
  <si>
    <t>地方消費税（譲渡割）</t>
    <rPh sb="0" eb="2">
      <t>チホウ</t>
    </rPh>
    <rPh sb="2" eb="5">
      <t>ショウヒゼイ</t>
    </rPh>
    <rPh sb="6" eb="8">
      <t>ジョウト</t>
    </rPh>
    <rPh sb="8" eb="9">
      <t>ワリ</t>
    </rPh>
    <phoneticPr fontId="3"/>
  </si>
  <si>
    <t>　　　〃　　　（貨物割）</t>
    <rPh sb="8" eb="10">
      <t>カモツ</t>
    </rPh>
    <rPh sb="10" eb="11">
      <t>ワ</t>
    </rPh>
    <phoneticPr fontId="3"/>
  </si>
  <si>
    <t>収入額</t>
    <rPh sb="0" eb="2">
      <t>シュウニュウ</t>
    </rPh>
    <rPh sb="2" eb="3">
      <t>ガク</t>
    </rPh>
    <phoneticPr fontId="3"/>
  </si>
  <si>
    <t>増加額</t>
    <rPh sb="0" eb="3">
      <t>ゾウカガク</t>
    </rPh>
    <phoneticPr fontId="3"/>
  </si>
  <si>
    <t>(       )内</t>
    <rPh sb="9" eb="10">
      <t>ナイ</t>
    </rPh>
    <phoneticPr fontId="3"/>
  </si>
  <si>
    <t>&lt;     &gt;内</t>
    <rPh sb="7" eb="8">
      <t>ナイ</t>
    </rPh>
    <phoneticPr fontId="3"/>
  </si>
  <si>
    <t>(     )内</t>
    <rPh sb="7" eb="8">
      <t>ナイ</t>
    </rPh>
    <phoneticPr fontId="3"/>
  </si>
  <si>
    <t>S.50</t>
    <phoneticPr fontId="2"/>
  </si>
  <si>
    <t>H.1</t>
    <phoneticPr fontId="2"/>
  </si>
  <si>
    <t>［税目別収入額の前年度比較］</t>
    <rPh sb="1" eb="4">
      <t>ゼイモクベツ</t>
    </rPh>
    <rPh sb="4" eb="7">
      <t>シュウニュウガク</t>
    </rPh>
    <rPh sb="8" eb="11">
      <t>ゼンネンド</t>
    </rPh>
    <rPh sb="11" eb="13">
      <t>ヒカク</t>
    </rPh>
    <phoneticPr fontId="3"/>
  </si>
  <si>
    <t>（単位：円）</t>
    <rPh sb="1" eb="3">
      <t>タンイ</t>
    </rPh>
    <rPh sb="4" eb="5">
      <t>エン</t>
    </rPh>
    <phoneticPr fontId="3"/>
  </si>
  <si>
    <t>対前年度比</t>
    <rPh sb="0" eb="1">
      <t>タイ</t>
    </rPh>
    <rPh sb="1" eb="4">
      <t>ゼンネンド</t>
    </rPh>
    <rPh sb="4" eb="5">
      <t>ヒ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</si>
  <si>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</si>
  <si>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</si>
  <si>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元</t>
    <rPh sb="0" eb="1">
      <t>ガン</t>
    </rPh>
    <phoneticPr fontId="2"/>
  </si>
  <si>
    <t xml:space="preserve">         R1</t>
    <phoneticPr fontId="2"/>
  </si>
  <si>
    <t>納期内納付</t>
    <rPh sb="0" eb="2">
      <t>ノウキ</t>
    </rPh>
    <rPh sb="2" eb="3">
      <t>ナイ</t>
    </rPh>
    <rPh sb="3" eb="5">
      <t>ノウフ</t>
    </rPh>
    <phoneticPr fontId="2"/>
  </si>
  <si>
    <t>任意納付</t>
    <rPh sb="0" eb="2">
      <t>ニンイ</t>
    </rPh>
    <rPh sb="2" eb="4">
      <t>ノウフ</t>
    </rPh>
    <phoneticPr fontId="2"/>
  </si>
  <si>
    <t>合計（自主納付）</t>
    <rPh sb="0" eb="2">
      <t>ゴウケイ</t>
    </rPh>
    <rPh sb="3" eb="5">
      <t>ジシュ</t>
    </rPh>
    <rPh sb="5" eb="7">
      <t>ノウフ</t>
    </rPh>
    <phoneticPr fontId="2"/>
  </si>
  <si>
    <t>件数</t>
    <rPh sb="0" eb="2">
      <t>ケンスウ</t>
    </rPh>
    <phoneticPr fontId="2"/>
  </si>
  <si>
    <t>税額</t>
    <rPh sb="0" eb="2">
      <t>ゼイガク</t>
    </rPh>
    <phoneticPr fontId="2"/>
  </si>
  <si>
    <t>現年（調定）</t>
    <rPh sb="0" eb="1">
      <t>ゲン</t>
    </rPh>
    <rPh sb="1" eb="2">
      <t>ネン</t>
    </rPh>
    <rPh sb="3" eb="5">
      <t>チョウテイ</t>
    </rPh>
    <phoneticPr fontId="2"/>
  </si>
  <si>
    <t>滞納（調定）</t>
    <rPh sb="0" eb="2">
      <t>タイノウ</t>
    </rPh>
    <rPh sb="3" eb="5">
      <t>チョウテイ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</si>
  <si>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3"/>
  </si>
  <si>
    <t>種別割</t>
    <rPh sb="0" eb="2">
      <t>シュベツ</t>
    </rPh>
    <rPh sb="2" eb="3">
      <t>ワリ</t>
    </rPh>
    <phoneticPr fontId="3"/>
  </si>
  <si>
    <t>増収額合計</t>
    <rPh sb="0" eb="2">
      <t>ゾウシュウ</t>
    </rPh>
    <rPh sb="2" eb="3">
      <t>ガク</t>
    </rPh>
    <rPh sb="3" eb="5">
      <t>ゴウケイ</t>
    </rPh>
    <phoneticPr fontId="3"/>
  </si>
  <si>
    <t>　　元</t>
    <rPh sb="2" eb="3">
      <t>ガン</t>
    </rPh>
    <phoneticPr fontId="3"/>
  </si>
  <si>
    <t>自動車税環境性能割</t>
    <rPh sb="0" eb="3">
      <t>ジドウシャ</t>
    </rPh>
    <rPh sb="3" eb="4">
      <t>ゼイ</t>
    </rPh>
    <phoneticPr fontId="2"/>
  </si>
  <si>
    <t>自動車税種別割</t>
    <rPh sb="0" eb="4">
      <t>ジドウシャゼイ</t>
    </rPh>
    <phoneticPr fontId="2"/>
  </si>
  <si>
    <t>７　収入未済額の内訳</t>
    <rPh sb="2" eb="4">
      <t>シュウニュウ</t>
    </rPh>
    <rPh sb="4" eb="5">
      <t>ミ</t>
    </rPh>
    <rPh sb="5" eb="6">
      <t>ス</t>
    </rPh>
    <rPh sb="6" eb="7">
      <t>ガク</t>
    </rPh>
    <rPh sb="8" eb="10">
      <t>ウチワケ</t>
    </rPh>
    <phoneticPr fontId="3"/>
  </si>
  <si>
    <t xml:space="preserve">         R2</t>
  </si>
  <si>
    <t>旧自動車取得税</t>
    <rPh sb="0" eb="1">
      <t>キュウ</t>
    </rPh>
    <rPh sb="1" eb="3">
      <t>ジドウ</t>
    </rPh>
    <rPh sb="3" eb="4">
      <t>シャ</t>
    </rPh>
    <rPh sb="4" eb="7">
      <t>シュトクゼイ</t>
    </rPh>
    <phoneticPr fontId="3"/>
  </si>
  <si>
    <t>旧自動車税</t>
    <rPh sb="0" eb="1">
      <t>キュウ</t>
    </rPh>
    <rPh sb="1" eb="3">
      <t>ジドウ</t>
    </rPh>
    <rPh sb="3" eb="4">
      <t>シャ</t>
    </rPh>
    <rPh sb="4" eb="5">
      <t>ゼイ</t>
    </rPh>
    <phoneticPr fontId="3"/>
  </si>
  <si>
    <t>P5</t>
    <phoneticPr fontId="3"/>
  </si>
  <si>
    <t>旧自動車税
（～R01.09）</t>
    <rPh sb="0" eb="1">
      <t>キュウ</t>
    </rPh>
    <rPh sb="1" eb="3">
      <t>ジドウ</t>
    </rPh>
    <rPh sb="3" eb="4">
      <t>シャ</t>
    </rPh>
    <rPh sb="4" eb="5">
      <t>ゼイ</t>
    </rPh>
    <phoneticPr fontId="3"/>
  </si>
  <si>
    <t>※自動車税は旧自動車税を含む</t>
    <rPh sb="1" eb="5">
      <t>ジドウシャゼイ</t>
    </rPh>
    <rPh sb="6" eb="7">
      <t>キュウ</t>
    </rPh>
    <rPh sb="7" eb="10">
      <t>ジドウシャ</t>
    </rPh>
    <rPh sb="10" eb="11">
      <t>ゼイ</t>
    </rPh>
    <rPh sb="12" eb="13">
      <t>フク</t>
    </rPh>
    <phoneticPr fontId="2"/>
  </si>
  <si>
    <t>※自動車税は旧自動車税を含む</t>
    <phoneticPr fontId="2"/>
  </si>
  <si>
    <t>収入</t>
    <rPh sb="0" eb="2">
      <t>シュウニュウ</t>
    </rPh>
    <phoneticPr fontId="3"/>
  </si>
  <si>
    <t>（１）</t>
    <phoneticPr fontId="3"/>
  </si>
  <si>
    <t>（２）</t>
    <phoneticPr fontId="3"/>
  </si>
  <si>
    <t>　ア　納期内納付の推移</t>
    <rPh sb="3" eb="5">
      <t>ノウキ</t>
    </rPh>
    <rPh sb="5" eb="6">
      <t>ナイ</t>
    </rPh>
    <rPh sb="6" eb="8">
      <t>ノウフ</t>
    </rPh>
    <rPh sb="9" eb="11">
      <t>スイイ</t>
    </rPh>
    <phoneticPr fontId="3"/>
  </si>
  <si>
    <t>　イ　税目別納期内納付率の推移</t>
    <rPh sb="3" eb="6">
      <t>ゼイモクベツ</t>
    </rPh>
    <rPh sb="6" eb="8">
      <t>ノウキ</t>
    </rPh>
    <rPh sb="8" eb="9">
      <t>ナイ</t>
    </rPh>
    <rPh sb="9" eb="11">
      <t>ノウフ</t>
    </rPh>
    <rPh sb="11" eb="12">
      <t>リツ</t>
    </rPh>
    <rPh sb="13" eb="15">
      <t>スイイ</t>
    </rPh>
    <phoneticPr fontId="3"/>
  </si>
  <si>
    <t>（２）　自主納付の状況</t>
    <rPh sb="4" eb="6">
      <t>ジシュ</t>
    </rPh>
    <rPh sb="6" eb="8">
      <t>ノウフ</t>
    </rPh>
    <rPh sb="9" eb="11">
      <t>ジョウキョウ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</si>
  <si>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</si>
  <si>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 xml:space="preserve">         R3</t>
    <phoneticPr fontId="2"/>
  </si>
  <si>
    <t>-</t>
  </si>
  <si>
    <t>-</t>
    <phoneticPr fontId="2"/>
  </si>
  <si>
    <t>自動車税(～R01.09)</t>
    <rPh sb="0" eb="4">
      <t>ジドウシャゼイ</t>
    </rPh>
    <phoneticPr fontId="2"/>
  </si>
  <si>
    <t xml:space="preserve">    元</t>
    <rPh sb="4" eb="5">
      <t>ガン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</si>
  <si>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</si>
  <si>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 xml:space="preserve">         R4</t>
    <phoneticPr fontId="2"/>
  </si>
  <si>
    <t>R4年度</t>
    <rPh sb="2" eb="4">
      <t>ネンド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</si>
  <si>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</si>
  <si>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法人事業税</t>
    <rPh sb="0" eb="5">
      <t>ホウジンジギョウゼイ</t>
    </rPh>
    <phoneticPr fontId="3"/>
  </si>
  <si>
    <t>県民税利子割</t>
    <rPh sb="0" eb="3">
      <t>ケンミンゼイ</t>
    </rPh>
    <rPh sb="3" eb="5">
      <t>リシ</t>
    </rPh>
    <rPh sb="5" eb="6">
      <t>ワ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</si>
  <si>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3"/>
  </si>
  <si>
    <t>（注）　現年課税分及び滞納繰越分の合計数で、個人県民税（均等割・所得割）及び地方消費税を除いた数値である。</t>
    <rPh sb="1" eb="2">
      <t>チュウ</t>
    </rPh>
    <rPh sb="4" eb="6">
      <t>ゲンネン</t>
    </rPh>
    <rPh sb="6" eb="9">
      <t>カゼイブン</t>
    </rPh>
    <rPh sb="9" eb="10">
      <t>オヨ</t>
    </rPh>
    <rPh sb="11" eb="13">
      <t>タイノウ</t>
    </rPh>
    <rPh sb="13" eb="15">
      <t>クリコシ</t>
    </rPh>
    <rPh sb="15" eb="16">
      <t>ブン</t>
    </rPh>
    <rPh sb="17" eb="20">
      <t>ゴウケイスウ</t>
    </rPh>
    <rPh sb="22" eb="24">
      <t>コジン</t>
    </rPh>
    <rPh sb="24" eb="27">
      <t>ケンミンゼイ</t>
    </rPh>
    <rPh sb="28" eb="30">
      <t>キントウ</t>
    </rPh>
    <rPh sb="30" eb="31">
      <t>ワリ</t>
    </rPh>
    <rPh sb="32" eb="35">
      <t>ショトクワリ</t>
    </rPh>
    <rPh sb="36" eb="37">
      <t>オヨ</t>
    </rPh>
    <rPh sb="38" eb="40">
      <t>チホウ</t>
    </rPh>
    <rPh sb="40" eb="43">
      <t>ショウヒゼイ</t>
    </rPh>
    <rPh sb="44" eb="45">
      <t>ノゾ</t>
    </rPh>
    <rPh sb="47" eb="49">
      <t>スウチ</t>
    </rPh>
    <phoneticPr fontId="3"/>
  </si>
  <si>
    <t>[一般会計歳入決算額及び県税（収入額、収入未済額）の推移]</t>
    <rPh sb="1" eb="3">
      <t>イッパン</t>
    </rPh>
    <rPh sb="3" eb="5">
      <t>カイケイ</t>
    </rPh>
    <rPh sb="5" eb="7">
      <t>サイニュウ</t>
    </rPh>
    <rPh sb="7" eb="10">
      <t>ケッサンガク</t>
    </rPh>
    <rPh sb="10" eb="11">
      <t>オヨ</t>
    </rPh>
    <rPh sb="12" eb="14">
      <t>ケンゼイ</t>
    </rPh>
    <rPh sb="15" eb="18">
      <t>シュウニュウガク</t>
    </rPh>
    <rPh sb="19" eb="21">
      <t>シュウニュウ</t>
    </rPh>
    <rPh sb="21" eb="24">
      <t>ミサイガク</t>
    </rPh>
    <rPh sb="26" eb="28">
      <t>スイイ</t>
    </rPh>
    <phoneticPr fontId="3"/>
  </si>
  <si>
    <t>※端数処理の関係で、内訳と合計が一致しない場合がある。</t>
    <rPh sb="1" eb="3">
      <t>ハスウ</t>
    </rPh>
    <rPh sb="3" eb="5">
      <t>ショリ</t>
    </rPh>
    <rPh sb="6" eb="8">
      <t>カンケイ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3"/>
  </si>
  <si>
    <t>　令和5年度の収入未済額の総額は、609,430,811円で、前年度と比較して24,845,137円の減となった。収入未済額の内訳は次のとおりであるが、そのうち個人県民税490,196,537円、徴収猶予等19,497,156円で、合計509,693,693円となり、この額は全体の83.6パーセントを占めている。
　なお、収入未済額の滞納原因別内訳のうち、［その他］分は、合計67,740,837円となり、その内訳を税目別に見ると、法人県民税3,410,557円、個人事業税6,337,544円、法人事業税21,514,788円、不動産取得税4,177,199円、自動車税32,300,749円となっている。
　最近における収入未済額の原因別内訳の状況は、次表のとおりである。</t>
    <rPh sb="1" eb="3">
      <t>レイワ</t>
    </rPh>
    <rPh sb="28" eb="29">
      <t>エン</t>
    </rPh>
    <rPh sb="51" eb="52">
      <t>ゲン</t>
    </rPh>
    <rPh sb="63" eb="65">
      <t>ウチワケ</t>
    </rPh>
    <phoneticPr fontId="2"/>
  </si>
  <si>
    <t>令和5年度</t>
    <rPh sb="0" eb="2">
      <t>レイワ</t>
    </rPh>
    <rPh sb="3" eb="5">
      <t>ネンド</t>
    </rPh>
    <rPh sb="4" eb="5">
      <t>ド</t>
    </rPh>
    <phoneticPr fontId="3"/>
  </si>
  <si>
    <t xml:space="preserve">　個人県民税（均等割・所得割）及び地方消費税を除いた現年課税分の納期内納付の状況は、件数では調定件数371,693件に対して納期内納付件数330,561件で、その割合は88.9パーセント、税額にあっては、調定額48,891,572,688円に対し、納期内納付額45,248,651,137円で、その割合は92.5パーセントとなっている。
　これを、前年度と比較すると、件数は0.3ポイントの増、税額では0.1ポイントの増となった。
　これは、昭和５０年度以降の比較によると、件数、税額ともに歴代第１番目である。
　なお、最近における納期内納付の状況は、次表のとおりである。 </t>
    <rPh sb="7" eb="9">
      <t>キントウ</t>
    </rPh>
    <rPh sb="9" eb="10">
      <t>ワリ</t>
    </rPh>
    <rPh sb="11" eb="13">
      <t>ショトク</t>
    </rPh>
    <rPh sb="13" eb="14">
      <t>ワ</t>
    </rPh>
    <rPh sb="15" eb="16">
      <t>オヨ</t>
    </rPh>
    <rPh sb="17" eb="19">
      <t>チホウ</t>
    </rPh>
    <rPh sb="19" eb="22">
      <t>ショウヒゼイ</t>
    </rPh>
    <rPh sb="26" eb="28">
      <t>ゲンネン</t>
    </rPh>
    <rPh sb="28" eb="31">
      <t>カゼイブン</t>
    </rPh>
    <rPh sb="57" eb="58">
      <t>ケン</t>
    </rPh>
    <rPh sb="195" eb="196">
      <t>ゾウ</t>
    </rPh>
    <rPh sb="209" eb="210">
      <t>ゾウ</t>
    </rPh>
    <rPh sb="221" eb="223">
      <t>ショウワ</t>
    </rPh>
    <rPh sb="225" eb="227">
      <t>ネンド</t>
    </rPh>
    <rPh sb="227" eb="229">
      <t>イコウ</t>
    </rPh>
    <rPh sb="230" eb="232">
      <t>ヒカク</t>
    </rPh>
    <rPh sb="237" eb="239">
      <t>ケンスウ</t>
    </rPh>
    <rPh sb="245" eb="247">
      <t>レキダイ</t>
    </rPh>
    <rPh sb="247" eb="248">
      <t>ダイ</t>
    </rPh>
    <rPh sb="249" eb="250">
      <t>バン</t>
    </rPh>
    <rPh sb="250" eb="251">
      <t>メ</t>
    </rPh>
    <phoneticPr fontId="2"/>
  </si>
  <si>
    <t>　個人県民税（均等割・所得割）と地方消費税を除いた現年課税分と滞納繰越分の合計の自主納付（納期内納付と任意納付の合計）の状況は、件数にあっては、調定件数373,568件に対し、自主納付件数370,989件でその割合は99.3パーセントとなり、税額にあっては、調定額49,032,259,575円に対し、自主納付額48,858,523,012円でその割合は99.6パーセントとなっている。これを前年度と比較すると、件数は増減なし、税額は0.1ポイント増となった。 
　最近における自主納付の状況は、次表のとおりである。　</t>
    <rPh sb="7" eb="9">
      <t>キントウ</t>
    </rPh>
    <rPh sb="9" eb="10">
      <t>ワリ</t>
    </rPh>
    <rPh sb="11" eb="14">
      <t>ショトクワリ</t>
    </rPh>
    <rPh sb="16" eb="18">
      <t>チホウ</t>
    </rPh>
    <rPh sb="18" eb="21">
      <t>ショウヒゼイ</t>
    </rPh>
    <rPh sb="209" eb="211">
      <t>ゾウゲン</t>
    </rPh>
    <rPh sb="214" eb="216">
      <t>ゼイガク</t>
    </rPh>
    <rPh sb="224" eb="225">
      <t>ゾウ</t>
    </rPh>
    <phoneticPr fontId="3"/>
  </si>
  <si>
    <t>県税収入の総額が862億4353万円となった。これは前年の851億823万円と比較して、1.3パーセント、11億3,530万円の増収となった。</t>
    <rPh sb="0" eb="4">
      <t>ケンゼイシュウニュウ</t>
    </rPh>
    <rPh sb="5" eb="7">
      <t>ソウガク</t>
    </rPh>
    <rPh sb="11" eb="12">
      <t>オク</t>
    </rPh>
    <rPh sb="16" eb="18">
      <t>マンエン</t>
    </rPh>
    <rPh sb="26" eb="28">
      <t>ゼンネン</t>
    </rPh>
    <rPh sb="39" eb="41">
      <t>ヒカク</t>
    </rPh>
    <rPh sb="55" eb="56">
      <t>オク</t>
    </rPh>
    <rPh sb="61" eb="63">
      <t>マンエン</t>
    </rPh>
    <rPh sb="64" eb="66">
      <t>ゾウシュウ</t>
    </rPh>
    <phoneticPr fontId="3"/>
  </si>
  <si>
    <t>令和5年度</t>
    <rPh sb="0" eb="2">
      <t>レイワ</t>
    </rPh>
    <rPh sb="3" eb="5">
      <t>ネンド</t>
    </rPh>
    <rPh sb="4" eb="5">
      <t>ド</t>
    </rPh>
    <phoneticPr fontId="2"/>
  </si>
  <si>
    <t>減収額合計</t>
    <rPh sb="0" eb="2">
      <t>ゲンシュウ</t>
    </rPh>
    <rPh sb="2" eb="3">
      <t>ガク</t>
    </rPh>
    <rPh sb="3" eb="5">
      <t>ゴウケイ</t>
    </rPh>
    <phoneticPr fontId="3"/>
  </si>
  <si>
    <t>地方消費税（貨物割）</t>
    <rPh sb="0" eb="5">
      <t>チホウショウヒゼイ</t>
    </rPh>
    <rPh sb="6" eb="8">
      <t>カモツ</t>
    </rPh>
    <rPh sb="8" eb="9">
      <t>ワ</t>
    </rPh>
    <phoneticPr fontId="3"/>
  </si>
  <si>
    <t>自動車税（種別割）</t>
    <rPh sb="0" eb="3">
      <t>ジドウシャ</t>
    </rPh>
    <rPh sb="3" eb="4">
      <t>ゼイ</t>
    </rPh>
    <rPh sb="5" eb="7">
      <t>シュベツ</t>
    </rPh>
    <rPh sb="7" eb="8">
      <t>ワ</t>
    </rPh>
    <phoneticPr fontId="3"/>
  </si>
  <si>
    <t>前年度に比べ増収となった税目の増収額の合計は30億2,858万円となったが、このうち個人県民税と法人事業税による増収額が25億6,924万円（84.8％）を占めた。また、減収となった税目の減収額の合計は18億5,677万円で、このうち地方消費税（貨物割）と自動車税（種別割）の減収額が17億7,220万円（95.4%）を占めた。</t>
    <rPh sb="0" eb="3">
      <t>ゼンネンド</t>
    </rPh>
    <rPh sb="4" eb="5">
      <t>クラ</t>
    </rPh>
    <rPh sb="12" eb="13">
      <t>ゼイ</t>
    </rPh>
    <rPh sb="13" eb="14">
      <t>モク</t>
    </rPh>
    <rPh sb="19" eb="21">
      <t>ゴウケイ</t>
    </rPh>
    <rPh sb="24" eb="25">
      <t>オク</t>
    </rPh>
    <rPh sb="30" eb="32">
      <t>マンエン</t>
    </rPh>
    <rPh sb="58" eb="59">
      <t>ガク</t>
    </rPh>
    <rPh sb="91" eb="93">
      <t>ゼイモク</t>
    </rPh>
    <rPh sb="96" eb="97">
      <t>ガク</t>
    </rPh>
    <rPh sb="98" eb="100">
      <t>ゴウケイ</t>
    </rPh>
    <rPh sb="103" eb="104">
      <t>オク</t>
    </rPh>
    <rPh sb="109" eb="110">
      <t>マン</t>
    </rPh>
    <rPh sb="144" eb="145">
      <t>オク</t>
    </rPh>
    <rPh sb="150" eb="152">
      <t>マンエン</t>
    </rPh>
    <rPh sb="160" eb="161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</si>
</sst>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,##0.0;[Red]\-#,##0.0"/>
    <numFmt numFmtId="178" formatCode="0.0%"/>
    <numFmt numFmtId="179" formatCode="0.0_ "/>
    <numFmt numFmtId="180" formatCode="0.000000000000000_ "/>
    <numFmt numFmtId="181" formatCode="#,##0_ "/>
    <numFmt numFmtId="182" formatCode="#,##0;&quot;△ &quot;#,##0"/>
    <numFmt numFmtId="183" formatCode="\(0.0\)_ "/>
    <numFmt numFmtId="184" formatCode="\&lt;0.0\&gt;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38" fontId="0" fillId="0" borderId="1" xfId="2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76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77" fontId="0" fillId="0" borderId="0" xfId="2" applyNumberFormat="1" applyFont="1" applyBorder="1" applyAlignment="1">
      <alignment horizontal="distributed" vertical="center" justifyLastLine="1"/>
    </xf>
    <xf numFmtId="0" fontId="5" fillId="0" borderId="0" xfId="0" applyFont="1"/>
    <xf numFmtId="38" fontId="0" fillId="2" borderId="5" xfId="2" applyFont="1" applyFill="1" applyBorder="1" applyAlignment="1">
      <alignment vertical="center"/>
    </xf>
    <xf numFmtId="38" fontId="0" fillId="2" borderId="0" xfId="2" applyFont="1" applyFill="1" applyBorder="1" applyAlignment="1">
      <alignment vertical="center"/>
    </xf>
    <xf numFmtId="0" fontId="0" fillId="0" borderId="1" xfId="0" applyBorder="1"/>
    <xf numFmtId="0" fontId="6" fillId="0" borderId="0" xfId="0" applyFont="1" applyAlignment="1">
      <alignment horizontal="left" wrapText="1"/>
    </xf>
    <xf numFmtId="38" fontId="0" fillId="0" borderId="0" xfId="2" applyFont="1"/>
    <xf numFmtId="38" fontId="0" fillId="0" borderId="1" xfId="2" applyFont="1" applyBorder="1" applyAlignment="1">
      <alignment horizontal="center"/>
    </xf>
    <xf numFmtId="0" fontId="0" fillId="0" borderId="0" xfId="0" applyAlignment="1">
      <alignment horizontal="right"/>
    </xf>
    <xf numFmtId="38" fontId="6" fillId="0" borderId="0" xfId="2" applyFont="1"/>
    <xf numFmtId="38" fontId="0" fillId="0" borderId="13" xfId="2" applyFont="1" applyFill="1" applyBorder="1"/>
    <xf numFmtId="38" fontId="0" fillId="0" borderId="14" xfId="2" applyFont="1" applyFill="1" applyBorder="1"/>
    <xf numFmtId="38" fontId="0" fillId="3" borderId="1" xfId="2" applyFont="1" applyFill="1" applyBorder="1" applyAlignment="1">
      <alignment horizontal="right" vertical="center"/>
    </xf>
    <xf numFmtId="38" fontId="0" fillId="3" borderId="1" xfId="2" applyFont="1" applyFill="1" applyBorder="1" applyAlignment="1">
      <alignment vertical="center"/>
    </xf>
    <xf numFmtId="38" fontId="0" fillId="3" borderId="12" xfId="2" applyFont="1" applyFill="1" applyBorder="1" applyAlignment="1">
      <alignment vertical="center"/>
    </xf>
    <xf numFmtId="38" fontId="0" fillId="3" borderId="15" xfId="2" applyFont="1" applyFill="1" applyBorder="1" applyAlignment="1">
      <alignment vertical="center"/>
    </xf>
    <xf numFmtId="38" fontId="0" fillId="3" borderId="1" xfId="2" applyFont="1" applyFill="1" applyBorder="1"/>
    <xf numFmtId="38" fontId="0" fillId="3" borderId="12" xfId="2" applyFont="1" applyFill="1" applyBorder="1"/>
    <xf numFmtId="38" fontId="0" fillId="3" borderId="5" xfId="2" applyFont="1" applyFill="1" applyBorder="1"/>
    <xf numFmtId="38" fontId="0" fillId="3" borderId="0" xfId="2" applyFont="1" applyFill="1" applyBorder="1"/>
    <xf numFmtId="38" fontId="0" fillId="3" borderId="6" xfId="2" applyFont="1" applyFill="1" applyBorder="1"/>
    <xf numFmtId="178" fontId="0" fillId="0" borderId="0" xfId="0" applyNumberFormat="1"/>
    <xf numFmtId="38" fontId="0" fillId="0" borderId="1" xfId="2" applyFont="1" applyFill="1" applyBorder="1"/>
    <xf numFmtId="0" fontId="0" fillId="0" borderId="1" xfId="1" applyNumberFormat="1" applyFont="1" applyBorder="1"/>
    <xf numFmtId="0" fontId="0" fillId="0" borderId="16" xfId="1" applyNumberFormat="1" applyFont="1" applyBorder="1"/>
    <xf numFmtId="0" fontId="0" fillId="0" borderId="17" xfId="1" applyNumberFormat="1" applyFont="1" applyBorder="1"/>
    <xf numFmtId="176" fontId="0" fillId="0" borderId="16" xfId="1" applyNumberFormat="1" applyFont="1" applyBorder="1"/>
    <xf numFmtId="176" fontId="0" fillId="0" borderId="1" xfId="1" applyNumberFormat="1" applyFont="1" applyBorder="1"/>
    <xf numFmtId="38" fontId="0" fillId="3" borderId="22" xfId="2" applyFont="1" applyFill="1" applyBorder="1"/>
    <xf numFmtId="38" fontId="0" fillId="3" borderId="18" xfId="2" applyFont="1" applyFill="1" applyBorder="1"/>
    <xf numFmtId="0" fontId="0" fillId="0" borderId="1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0" fillId="0" borderId="1" xfId="2" applyFont="1" applyBorder="1" applyAlignment="1">
      <alignment horizontal="right" vertical="center"/>
    </xf>
    <xf numFmtId="38" fontId="0" fillId="0" borderId="1" xfId="2" applyFont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vertical="center"/>
    </xf>
    <xf numFmtId="179" fontId="0" fillId="0" borderId="1" xfId="1" applyNumberFormat="1" applyFont="1" applyBorder="1"/>
    <xf numFmtId="179" fontId="0" fillId="0" borderId="6" xfId="1" applyNumberFormat="1" applyFont="1" applyBorder="1"/>
    <xf numFmtId="179" fontId="0" fillId="0" borderId="16" xfId="1" applyNumberFormat="1" applyFont="1" applyBorder="1"/>
    <xf numFmtId="181" fontId="0" fillId="0" borderId="1" xfId="0" applyNumberFormat="1" applyBorder="1" applyAlignment="1">
      <alignment horizontal="right"/>
    </xf>
    <xf numFmtId="38" fontId="1" fillId="0" borderId="1" xfId="2" applyFont="1" applyFill="1" applyBorder="1"/>
    <xf numFmtId="38" fontId="8" fillId="0" borderId="1" xfId="2" applyFont="1" applyFill="1" applyBorder="1"/>
    <xf numFmtId="176" fontId="0" fillId="0" borderId="13" xfId="1" applyNumberFormat="1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38" fontId="0" fillId="4" borderId="1" xfId="2" applyFont="1" applyFill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38" fontId="0" fillId="3" borderId="1" xfId="2" applyFont="1" applyFill="1" applyBorder="1" applyAlignment="1">
      <alignment horizontal="right" vertical="center" wrapText="1"/>
    </xf>
    <xf numFmtId="38" fontId="0" fillId="0" borderId="0" xfId="0" applyNumberFormat="1"/>
    <xf numFmtId="38" fontId="0" fillId="0" borderId="1" xfId="2" applyFont="1" applyFill="1" applyBorder="1" applyAlignment="1">
      <alignment vertical="center"/>
    </xf>
    <xf numFmtId="10" fontId="0" fillId="5" borderId="0" xfId="0" applyNumberFormat="1" applyFill="1"/>
    <xf numFmtId="10" fontId="0" fillId="0" borderId="0" xfId="0" applyNumberFormat="1"/>
    <xf numFmtId="177" fontId="0" fillId="0" borderId="1" xfId="2" applyNumberFormat="1" applyFont="1" applyBorder="1" applyAlignment="1">
      <alignment vertical="center"/>
    </xf>
    <xf numFmtId="38" fontId="0" fillId="3" borderId="0" xfId="2" applyFont="1" applyFill="1"/>
    <xf numFmtId="38" fontId="0" fillId="3" borderId="1" xfId="2" applyFont="1" applyFill="1" applyBorder="1" applyAlignment="1">
      <alignment horizontal="right" vertical="center" justifyLastLine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80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distributed" vertical="center" justifyLastLine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38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38" fontId="0" fillId="2" borderId="1" xfId="2" applyFont="1" applyFill="1" applyBorder="1" applyAlignment="1">
      <alignment vertical="center"/>
    </xf>
    <xf numFmtId="38" fontId="0" fillId="2" borderId="12" xfId="2" applyFont="1" applyFill="1" applyBorder="1" applyAlignment="1">
      <alignment vertic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8" fontId="1" fillId="3" borderId="1" xfId="2" applyFont="1" applyFill="1" applyBorder="1" applyAlignment="1">
      <alignment vertical="center"/>
    </xf>
    <xf numFmtId="182" fontId="1" fillId="0" borderId="1" xfId="2" applyNumberFormat="1" applyFont="1" applyBorder="1" applyAlignment="1">
      <alignment vertical="center"/>
    </xf>
    <xf numFmtId="178" fontId="1" fillId="0" borderId="1" xfId="1" applyNumberFormat="1" applyFont="1" applyBorder="1" applyAlignment="1">
      <alignment vertical="center"/>
    </xf>
    <xf numFmtId="178" fontId="1" fillId="3" borderId="1" xfId="1" applyNumberFormat="1" applyFont="1" applyFill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38" fontId="1" fillId="3" borderId="22" xfId="2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0" fillId="0" borderId="15" xfId="0" applyBorder="1" applyAlignment="1">
      <alignment horizontal="distributed" vertical="center" justifyLastLine="1"/>
    </xf>
    <xf numFmtId="0" fontId="0" fillId="0" borderId="6" xfId="1" applyNumberFormat="1" applyFont="1" applyBorder="1"/>
    <xf numFmtId="0" fontId="1" fillId="0" borderId="0" xfId="0" applyFont="1" applyAlignment="1">
      <alignment vertical="center"/>
    </xf>
    <xf numFmtId="182" fontId="0" fillId="0" borderId="0" xfId="0" applyNumberFormat="1"/>
    <xf numFmtId="0" fontId="0" fillId="0" borderId="1" xfId="0" applyBorder="1" applyAlignment="1">
      <alignment horizontal="center"/>
    </xf>
    <xf numFmtId="183" fontId="0" fillId="0" borderId="0" xfId="0" applyNumberFormat="1"/>
    <xf numFmtId="184" fontId="0" fillId="0" borderId="0" xfId="0" applyNumberFormat="1"/>
    <xf numFmtId="0" fontId="0" fillId="0" borderId="33" xfId="0" applyBorder="1"/>
    <xf numFmtId="3" fontId="0" fillId="0" borderId="0" xfId="0" applyNumberFormat="1"/>
    <xf numFmtId="0" fontId="0" fillId="6" borderId="1" xfId="0" applyFill="1" applyBorder="1"/>
    <xf numFmtId="38" fontId="0" fillId="6" borderId="1" xfId="2" applyFont="1" applyFill="1" applyBorder="1"/>
    <xf numFmtId="0" fontId="0" fillId="6" borderId="1" xfId="0" applyFill="1" applyBorder="1" applyAlignment="1">
      <alignment horizontal="right"/>
    </xf>
    <xf numFmtId="181" fontId="0" fillId="6" borderId="1" xfId="0" applyNumberFormat="1" applyFill="1" applyBorder="1" applyAlignment="1">
      <alignment horizontal="right"/>
    </xf>
    <xf numFmtId="0" fontId="5" fillId="0" borderId="15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wrapText="1" justifyLastLine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8" fillId="0" borderId="0" xfId="0" applyNumberFormat="1" applyFont="1" applyAlignment="1">
      <alignment vertical="top"/>
    </xf>
    <xf numFmtId="177" fontId="0" fillId="0" borderId="1" xfId="2" applyNumberFormat="1" applyFon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176" fontId="0" fillId="0" borderId="1" xfId="1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181" fontId="0" fillId="4" borderId="1" xfId="0" applyNumberFormat="1" applyFill="1" applyBorder="1" applyAlignment="1">
      <alignment horizontal="right"/>
    </xf>
    <xf numFmtId="0" fontId="0" fillId="4" borderId="1" xfId="0" applyFill="1" applyBorder="1"/>
    <xf numFmtId="38" fontId="0" fillId="4" borderId="1" xfId="2" applyFont="1" applyFill="1" applyBorder="1"/>
    <xf numFmtId="0" fontId="0" fillId="0" borderId="25" xfId="0" applyBorder="1" applyAlignment="1">
      <alignment horizontal="center" vertical="center" textRotation="255"/>
    </xf>
    <xf numFmtId="183" fontId="0" fillId="4" borderId="0" xfId="0" applyNumberFormat="1" applyFill="1"/>
    <xf numFmtId="0" fontId="0" fillId="0" borderId="1" xfId="0" applyBorder="1" applyAlignment="1">
      <alignment horizontal="right"/>
    </xf>
    <xf numFmtId="178" fontId="0" fillId="3" borderId="6" xfId="1" applyNumberFormat="1" applyFont="1" applyFill="1" applyBorder="1" applyAlignment="1">
      <alignment horizontal="right" vertical="center" justifyLastLine="1"/>
    </xf>
    <xf numFmtId="176" fontId="0" fillId="3" borderId="6" xfId="1" applyNumberFormat="1" applyFont="1" applyFill="1" applyBorder="1" applyAlignment="1">
      <alignment horizontal="right" vertical="center" justifyLastLine="1"/>
    </xf>
    <xf numFmtId="176" fontId="0" fillId="4" borderId="6" xfId="1" applyNumberFormat="1" applyFont="1" applyFill="1" applyBorder="1" applyAlignment="1">
      <alignment horizontal="right" vertical="center" justifyLastLine="1"/>
    </xf>
    <xf numFmtId="176" fontId="0" fillId="3" borderId="5" xfId="1" applyNumberFormat="1" applyFont="1" applyFill="1" applyBorder="1" applyAlignment="1">
      <alignment horizontal="right" vertical="center" justifyLastLine="1"/>
    </xf>
    <xf numFmtId="176" fontId="0" fillId="3" borderId="1" xfId="1" applyNumberFormat="1" applyFont="1" applyFill="1" applyBorder="1" applyAlignment="1">
      <alignment horizontal="right" vertical="center" justifyLastLine="1"/>
    </xf>
    <xf numFmtId="176" fontId="0" fillId="4" borderId="1" xfId="1" applyNumberFormat="1" applyFont="1" applyFill="1" applyBorder="1" applyAlignment="1">
      <alignment horizontal="right" vertical="center" justifyLastLine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distributed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3" borderId="15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0" borderId="0" xfId="0"/>
    <xf numFmtId="0" fontId="0" fillId="0" borderId="15" xfId="0" applyBorder="1" applyAlignment="1">
      <alignment horizontal="center" vertical="center" justifyLastLine="1"/>
    </xf>
    <xf numFmtId="0" fontId="0" fillId="0" borderId="22" xfId="0" applyBorder="1" applyAlignment="1">
      <alignment horizontal="center" vertical="center" justifyLastLine="1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vertical="top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12" xfId="0" applyBorder="1"/>
    <xf numFmtId="0" fontId="0" fillId="0" borderId="22" xfId="0" applyBorder="1"/>
    <xf numFmtId="49" fontId="0" fillId="0" borderId="0" xfId="0" applyNumberFormat="1" applyAlignment="1">
      <alignment horizontal="left" vertical="top" wrapText="1"/>
    </xf>
    <xf numFmtId="0" fontId="1" fillId="0" borderId="2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2" fillId="0" borderId="0" xfId="0" applyFont="1" applyAlignment="1">
      <alignment horizontal="left"/>
    </xf>
    <xf numFmtId="0" fontId="0" fillId="0" borderId="15" xfId="0" applyBorder="1" applyAlignment="1">
      <alignment horizontal="distributed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distributed" vertical="center" justifyLastLine="1"/>
    </xf>
    <xf numFmtId="38" fontId="1" fillId="0" borderId="25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/>
    </xf>
    <xf numFmtId="0" fontId="1" fillId="0" borderId="1" xfId="0" applyFont="1" applyBorder="1" applyAlignment="1">
      <alignment horizontal="distributed" justifyLastLine="1"/>
    </xf>
    <xf numFmtId="0" fontId="6" fillId="0" borderId="2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0" fillId="0" borderId="1" xfId="0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D6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71425822281374E-2"/>
          <c:y val="3.6661219234388157E-2"/>
          <c:w val="0.9166691213957967"/>
          <c:h val="0.8316530401750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dLbls>
            <c:spPr>
              <a:solidFill>
                <a:prstClr val="black"/>
              </a:solidFill>
              <a:ln>
                <a:solidFill>
                  <a:prstClr val="black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'本県の税収入の特徴(２)'!$N$46:$N$63</c:f>
              <c:strCache>
                <c:ptCount val="1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    元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</c:strCache>
            </c:strRef>
          </c:cat>
          <c:val>
            <c:numRef>
              <c:f>'本県の税収入の特徴(２)'!$O$46:$O$63</c:f>
              <c:numCache>
                <c:formatCode>#,##0_);[Red]\(#,##0\)</c:formatCode>
                <c:ptCount val="18"/>
                <c:pt idx="0">
                  <c:v>1489228</c:v>
                </c:pt>
                <c:pt idx="1">
                  <c:v>1681618</c:v>
                </c:pt>
                <c:pt idx="2">
                  <c:v>1798920</c:v>
                </c:pt>
                <c:pt idx="3">
                  <c:v>1856085</c:v>
                </c:pt>
                <c:pt idx="4">
                  <c:v>1841490</c:v>
                </c:pt>
                <c:pt idx="5">
                  <c:v>1794930</c:v>
                </c:pt>
                <c:pt idx="6">
                  <c:v>1820364</c:v>
                </c:pt>
                <c:pt idx="7">
                  <c:v>1655597</c:v>
                </c:pt>
                <c:pt idx="8">
                  <c:v>1498747</c:v>
                </c:pt>
                <c:pt idx="9">
                  <c:v>1310336</c:v>
                </c:pt>
                <c:pt idx="10" formatCode="#,##0_ ">
                  <c:v>1069965</c:v>
                </c:pt>
                <c:pt idx="11" formatCode="#,##0_ ">
                  <c:v>984044</c:v>
                </c:pt>
                <c:pt idx="12" formatCode="#,##0_ ">
                  <c:v>789156</c:v>
                </c:pt>
                <c:pt idx="13" formatCode="#,##0_ ">
                  <c:v>585484</c:v>
                </c:pt>
                <c:pt idx="14" formatCode="#,##0_ ">
                  <c:v>818940</c:v>
                </c:pt>
                <c:pt idx="15" formatCode="#,##0_ ">
                  <c:v>677927</c:v>
                </c:pt>
                <c:pt idx="16" formatCode="#,##0_ ">
                  <c:v>634276</c:v>
                </c:pt>
                <c:pt idx="17" formatCode="#,##0_ ">
                  <c:v>609431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3-429C-B53D-5F765DF853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914150928"/>
        <c:axId val="-914148208"/>
      </c:barChart>
      <c:catAx>
        <c:axId val="-91415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alpha val="9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2.9469153066236209E-2"/>
              <c:y val="0.931842385516506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48208"/>
        <c:crosses val="autoZero"/>
        <c:auto val="1"/>
        <c:lblAlgn val="ctr"/>
        <c:lblOffset val="400"/>
        <c:noMultiLvlLbl val="0"/>
      </c:catAx>
      <c:valAx>
        <c:axId val="-914148208"/>
        <c:scaling>
          <c:orientation val="minMax"/>
          <c:min val="500000"/>
        </c:scaling>
        <c:delete val="1"/>
        <c:axPos val="l"/>
        <c:numFmt formatCode="#,##0_);[Red]\(#,##0\)" sourceLinked="1"/>
        <c:majorTickMark val="cross"/>
        <c:minorTickMark val="none"/>
        <c:tickLblPos val="nextTo"/>
        <c:crossAx val="-914150928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一般会計歳入決算額</a:t>
            </a:r>
            <a:endParaRPr lang="ja-JP" altLang="ja-JP" sz="1400">
              <a:effectLst/>
            </a:endParaRPr>
          </a:p>
          <a:p>
            <a:pPr algn="r">
              <a:defRPr/>
            </a:pPr>
            <a:r>
              <a:rPr lang="ja-JP" altLang="ja-JP" sz="1000" b="0" i="0" baseline="0">
                <a:effectLst/>
              </a:rPr>
              <a:t>（単位：百万円）</a:t>
            </a:r>
            <a:endParaRPr lang="ja-JP" altLang="ja-JP" sz="1000">
              <a:effectLst/>
            </a:endParaRPr>
          </a:p>
        </c:rich>
      </c:tx>
      <c:layout>
        <c:manualLayout>
          <c:xMode val="edge"/>
          <c:yMode val="edge"/>
          <c:x val="0.14359584517619814"/>
          <c:y val="4.44444444444444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630090982528359E-2"/>
          <c:y val="5.0749711649365627E-2"/>
          <c:w val="0.91974465108235592"/>
          <c:h val="0.842222524952547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solidFill>
                <a:prstClr val="black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32505158702315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AB-4CD2-8EC2-39DED79CA9DF}"/>
                </c:ext>
              </c:extLst>
            </c:dLbl>
            <c:dLbl>
              <c:idx val="4"/>
              <c:layout>
                <c:manualLayout>
                  <c:x val="-1.6563144837789428E-3"/>
                  <c:y val="-2.768166089965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AB-4CD2-8EC2-39DED79CA9DF}"/>
                </c:ext>
              </c:extLst>
            </c:dLbl>
            <c:dLbl>
              <c:idx val="5"/>
              <c:layout>
                <c:manualLayout>
                  <c:x val="-3.31262896755788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AB-4CD2-8EC2-39DED79CA9DF}"/>
                </c:ext>
              </c:extLst>
            </c:dLbl>
            <c:dLbl>
              <c:idx val="6"/>
              <c:layout>
                <c:manualLayout>
                  <c:x val="8.2815724188946525E-3"/>
                  <c:y val="-8.45818756518975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AB-4CD2-8EC2-39DED79CA9DF}"/>
                </c:ext>
              </c:extLst>
            </c:dLbl>
            <c:dLbl>
              <c:idx val="7"/>
              <c:layout>
                <c:manualLayout>
                  <c:x val="-7.1814926810462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1-4AED-8B05-DB4289D9734F}"/>
                </c:ext>
              </c:extLst>
            </c:dLbl>
            <c:dLbl>
              <c:idx val="8"/>
              <c:layout>
                <c:manualLayout>
                  <c:x val="-3.3126289675579463E-3"/>
                  <c:y val="-4.15224913494810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AB-4CD2-8EC2-39DED79CA9DF}"/>
                </c:ext>
              </c:extLst>
            </c:dLbl>
            <c:dLbl>
              <c:idx val="9"/>
              <c:layout>
                <c:manualLayout>
                  <c:x val="1.6563144837789428E-3"/>
                  <c:y val="-3.22952710495963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AB-4CD2-8EC2-39DED79CA9DF}"/>
                </c:ext>
              </c:extLst>
            </c:dLbl>
            <c:dLbl>
              <c:idx val="10"/>
              <c:layout>
                <c:manualLayout>
                  <c:x val="-6.6252579351157711E-3"/>
                  <c:y val="-8.45818756518975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AB-4CD2-8EC2-39DED79CA9DF}"/>
                </c:ext>
              </c:extLst>
            </c:dLbl>
            <c:dLbl>
              <c:idx val="11"/>
              <c:layout>
                <c:manualLayout>
                  <c:x val="0"/>
                  <c:y val="-8.45818756518975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B-4CD2-8EC2-39DED79CA9DF}"/>
                </c:ext>
              </c:extLst>
            </c:dLbl>
            <c:dLbl>
              <c:idx val="12"/>
              <c:layout>
                <c:manualLayout>
                  <c:x val="0"/>
                  <c:y val="-3.22952710495963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AB-4CD2-8EC2-39DED79CA9DF}"/>
                </c:ext>
              </c:extLst>
            </c:dLbl>
            <c:dLbl>
              <c:idx val="13"/>
              <c:layout>
                <c:manualLayout>
                  <c:x val="3.3126289675578856E-3"/>
                  <c:y val="4.61361014994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B-4CD2-8EC2-39DED79CA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'本県の税収入の特徴(２)'!$Q$4:$Q$21</c:f>
              <c:numCache>
                <c:formatCode>\(0.0\)_ </c:formatCode>
                <c:ptCount val="18"/>
                <c:pt idx="0">
                  <c:v>96.2</c:v>
                </c:pt>
                <c:pt idx="1">
                  <c:v>93.584910069560749</c:v>
                </c:pt>
                <c:pt idx="2">
                  <c:v>95.380447222649963</c:v>
                </c:pt>
                <c:pt idx="3">
                  <c:v>106.92437920788191</c:v>
                </c:pt>
                <c:pt idx="4">
                  <c:v>99.325246630824012</c:v>
                </c:pt>
                <c:pt idx="5">
                  <c:v>98.090172925936429</c:v>
                </c:pt>
                <c:pt idx="6">
                  <c:v>98.875813872641103</c:v>
                </c:pt>
                <c:pt idx="7">
                  <c:v>106.10590659835258</c:v>
                </c:pt>
                <c:pt idx="8">
                  <c:v>99.534494701184329</c:v>
                </c:pt>
                <c:pt idx="9">
                  <c:v>97.957800288390771</c:v>
                </c:pt>
                <c:pt idx="10">
                  <c:v>97.276464542651595</c:v>
                </c:pt>
                <c:pt idx="11">
                  <c:v>100.42492470687772</c:v>
                </c:pt>
                <c:pt idx="12">
                  <c:v>100.58282092874119</c:v>
                </c:pt>
                <c:pt idx="13">
                  <c:v>100.39608870220005</c:v>
                </c:pt>
                <c:pt idx="14">
                  <c:v>115.42781481143274</c:v>
                </c:pt>
                <c:pt idx="15">
                  <c:v>105.66577127630883</c:v>
                </c:pt>
                <c:pt idx="16">
                  <c:v>96.505664512484387</c:v>
                </c:pt>
                <c:pt idx="17">
                  <c:v>94.159123207289667</c:v>
                </c:pt>
              </c:numCache>
            </c:numRef>
          </c:cat>
          <c:val>
            <c:numRef>
              <c:f>'本県の税収入の特徴(２)'!$O$4:$O$21</c:f>
              <c:numCache>
                <c:formatCode>#,##0_);[Red]\(#,##0\)</c:formatCode>
                <c:ptCount val="18"/>
                <c:pt idx="0">
                  <c:v>513508</c:v>
                </c:pt>
                <c:pt idx="1">
                  <c:v>480566</c:v>
                </c:pt>
                <c:pt idx="2">
                  <c:v>458366</c:v>
                </c:pt>
                <c:pt idx="3">
                  <c:v>490105</c:v>
                </c:pt>
                <c:pt idx="4">
                  <c:v>486798</c:v>
                </c:pt>
                <c:pt idx="5">
                  <c:v>477501</c:v>
                </c:pt>
                <c:pt idx="6">
                  <c:v>472133</c:v>
                </c:pt>
                <c:pt idx="7">
                  <c:v>500961</c:v>
                </c:pt>
                <c:pt idx="8">
                  <c:v>498629</c:v>
                </c:pt>
                <c:pt idx="9">
                  <c:v>488446</c:v>
                </c:pt>
                <c:pt idx="10">
                  <c:v>475143</c:v>
                </c:pt>
                <c:pt idx="11">
                  <c:v>477162</c:v>
                </c:pt>
                <c:pt idx="12">
                  <c:v>479943</c:v>
                </c:pt>
                <c:pt idx="13">
                  <c:v>481844</c:v>
                </c:pt>
                <c:pt idx="14">
                  <c:v>556182</c:v>
                </c:pt>
                <c:pt idx="15">
                  <c:v>587694</c:v>
                </c:pt>
                <c:pt idx="16">
                  <c:v>567158</c:v>
                </c:pt>
                <c:pt idx="17">
                  <c:v>534031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2F-4C62-ACE3-8BC4B9EE13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914152016"/>
        <c:axId val="-914156912"/>
      </c:barChart>
      <c:catAx>
        <c:axId val="-914152016"/>
        <c:scaling>
          <c:orientation val="minMax"/>
        </c:scaling>
        <c:delete val="0"/>
        <c:axPos val="b"/>
        <c:numFmt formatCode="\(0.0\)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56912"/>
        <c:crossesAt val="200000"/>
        <c:auto val="1"/>
        <c:lblAlgn val="ctr"/>
        <c:lblOffset val="100"/>
        <c:noMultiLvlLbl val="0"/>
      </c:catAx>
      <c:valAx>
        <c:axId val="-914156912"/>
        <c:scaling>
          <c:orientation val="minMax"/>
          <c:max val="700000"/>
          <c:min val="40000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5201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県 税 収 入 額</a:t>
            </a:r>
            <a:endParaRPr lang="ja-JP" altLang="ja-JP" sz="1400">
              <a:effectLst/>
            </a:endParaRPr>
          </a:p>
          <a:p>
            <a:pPr algn="r">
              <a:defRPr/>
            </a:pPr>
            <a:r>
              <a:rPr lang="ja-JP" altLang="ja-JP" sz="1000" b="0" i="0" baseline="0">
                <a:effectLst/>
              </a:rPr>
              <a:t>（単位：百万円）</a:t>
            </a:r>
            <a:endParaRPr lang="ja-JP" altLang="ja-JP" sz="1000">
              <a:effectLst/>
            </a:endParaRPr>
          </a:p>
        </c:rich>
      </c:tx>
      <c:layout>
        <c:manualLayout>
          <c:xMode val="edge"/>
          <c:yMode val="edge"/>
          <c:x val="0.14179002101115379"/>
          <c:y val="4.457953394123606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730577023086216E-2"/>
          <c:y val="4.226705091258405E-2"/>
          <c:w val="0.92004212156980392"/>
          <c:h val="0.804432140506932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'本県の税収入の特徴(２)'!$P$25:$Q$42</c:f>
              <c:multiLvlStrCache>
                <c:ptCount val="18"/>
                <c:lvl>
                  <c:pt idx="0">
                    <c:v>(99.8) </c:v>
                  </c:pt>
                  <c:pt idx="1">
                    <c:v>(110.6) </c:v>
                  </c:pt>
                  <c:pt idx="2">
                    <c:v>(94.2) </c:v>
                  </c:pt>
                  <c:pt idx="3">
                    <c:v>(85.9) </c:v>
                  </c:pt>
                  <c:pt idx="4">
                    <c:v>(98.8) </c:v>
                  </c:pt>
                  <c:pt idx="5">
                    <c:v>(96.1) </c:v>
                  </c:pt>
                  <c:pt idx="6">
                    <c:v>(105.1) </c:v>
                  </c:pt>
                  <c:pt idx="7">
                    <c:v>(105.0) </c:v>
                  </c:pt>
                  <c:pt idx="8">
                    <c:v>(103.7) </c:v>
                  </c:pt>
                  <c:pt idx="9">
                    <c:v>(101.7) </c:v>
                  </c:pt>
                  <c:pt idx="10">
                    <c:v>(99.5) </c:v>
                  </c:pt>
                  <c:pt idx="11">
                    <c:v>(102.4) </c:v>
                  </c:pt>
                  <c:pt idx="12">
                    <c:v>(99.6) </c:v>
                  </c:pt>
                  <c:pt idx="13">
                    <c:v>(98.2) </c:v>
                  </c:pt>
                  <c:pt idx="14">
                    <c:v>(101.3) </c:v>
                  </c:pt>
                  <c:pt idx="15">
                    <c:v>(106.7) </c:v>
                  </c:pt>
                  <c:pt idx="16">
                    <c:v>(102.6) </c:v>
                  </c:pt>
                  <c:pt idx="17">
                    <c:v>(101.3) </c:v>
                  </c:pt>
                </c:lvl>
                <c:lvl>
                  <c:pt idx="0">
                    <c:v>&lt;15.2&gt; </c:v>
                  </c:pt>
                  <c:pt idx="1">
                    <c:v>&lt;17.9&gt; </c:v>
                  </c:pt>
                  <c:pt idx="2">
                    <c:v>&lt;17.7&gt; </c:v>
                  </c:pt>
                  <c:pt idx="3">
                    <c:v>&lt;14.2&gt; </c:v>
                  </c:pt>
                  <c:pt idx="4">
                    <c:v>&lt;14.2&gt; </c:v>
                  </c:pt>
                  <c:pt idx="5">
                    <c:v>&lt;13.9&gt; </c:v>
                  </c:pt>
                  <c:pt idx="6">
                    <c:v>&lt;14.7&gt; </c:v>
                  </c:pt>
                  <c:pt idx="7">
                    <c:v>&lt;14.6&gt; </c:v>
                  </c:pt>
                  <c:pt idx="8">
                    <c:v>&lt;15.1&gt; </c:v>
                  </c:pt>
                  <c:pt idx="9">
                    <c:v>&lt;15.7&gt; </c:v>
                  </c:pt>
                  <c:pt idx="10">
                    <c:v>&lt;16.1&gt; </c:v>
                  </c:pt>
                  <c:pt idx="11">
                    <c:v>&lt;16.4&gt; </c:v>
                  </c:pt>
                  <c:pt idx="12">
                    <c:v>&lt;16.2&gt; </c:v>
                  </c:pt>
                  <c:pt idx="13">
                    <c:v>&lt;15.9&gt; </c:v>
                  </c:pt>
                  <c:pt idx="14">
                    <c:v>&lt;14.0&gt; </c:v>
                  </c:pt>
                  <c:pt idx="15">
                    <c:v>&lt;14.1&gt; </c:v>
                  </c:pt>
                  <c:pt idx="16">
                    <c:v>&lt;15.0&gt; </c:v>
                  </c:pt>
                  <c:pt idx="17">
                    <c:v>&lt;16.1&gt; </c:v>
                  </c:pt>
                </c:lvl>
              </c:multiLvlStrCache>
            </c:multiLvlStrRef>
          </c:cat>
          <c:val>
            <c:numRef>
              <c:f>'本県の税収入の特徴(２)'!$O$25:$O$42</c:f>
              <c:numCache>
                <c:formatCode>#,##0_);[Red]\(#,##0\)</c:formatCode>
                <c:ptCount val="18"/>
                <c:pt idx="0">
                  <c:v>77880</c:v>
                </c:pt>
                <c:pt idx="1">
                  <c:v>86169</c:v>
                </c:pt>
                <c:pt idx="2">
                  <c:v>81157</c:v>
                </c:pt>
                <c:pt idx="3">
                  <c:v>69740</c:v>
                </c:pt>
                <c:pt idx="4">
                  <c:v>68873</c:v>
                </c:pt>
                <c:pt idx="5">
                  <c:v>66203</c:v>
                </c:pt>
                <c:pt idx="6">
                  <c:v>69557</c:v>
                </c:pt>
                <c:pt idx="7">
                  <c:v>73051</c:v>
                </c:pt>
                <c:pt idx="8">
                  <c:v>75720</c:v>
                </c:pt>
                <c:pt idx="9">
                  <c:v>77009</c:v>
                </c:pt>
                <c:pt idx="10">
                  <c:v>76620</c:v>
                </c:pt>
                <c:pt idx="11">
                  <c:v>78434</c:v>
                </c:pt>
                <c:pt idx="12">
                  <c:v>78113</c:v>
                </c:pt>
                <c:pt idx="13">
                  <c:v>76706</c:v>
                </c:pt>
                <c:pt idx="14">
                  <c:v>77732</c:v>
                </c:pt>
                <c:pt idx="15">
                  <c:v>82939</c:v>
                </c:pt>
                <c:pt idx="16">
                  <c:v>85108</c:v>
                </c:pt>
                <c:pt idx="17">
                  <c:v>86244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D-43B7-A038-73575AF59A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914154736"/>
        <c:axId val="-914146032"/>
      </c:barChart>
      <c:catAx>
        <c:axId val="-914154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46032"/>
        <c:crosses val="autoZero"/>
        <c:auto val="1"/>
        <c:lblAlgn val="ctr"/>
        <c:lblOffset val="100"/>
        <c:noMultiLvlLbl val="0"/>
      </c:catAx>
      <c:valAx>
        <c:axId val="-914146032"/>
        <c:scaling>
          <c:orientation val="minMax"/>
          <c:max val="100000"/>
          <c:min val="5000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5473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県税収入未済額</a:t>
            </a:r>
            <a:endParaRPr lang="ja-JP" altLang="ja-JP" sz="1400">
              <a:effectLst/>
            </a:endParaRPr>
          </a:p>
          <a:p>
            <a:pPr algn="r">
              <a:defRPr/>
            </a:pPr>
            <a:r>
              <a:rPr lang="ja-JP" altLang="ja-JP" sz="1000" b="0" i="0" baseline="0">
                <a:effectLst/>
              </a:rPr>
              <a:t>（単位：千円）</a:t>
            </a:r>
            <a:endParaRPr lang="ja-JP" altLang="ja-JP" sz="1000">
              <a:effectLst/>
            </a:endParaRPr>
          </a:p>
        </c:rich>
      </c:tx>
      <c:layout>
        <c:manualLayout>
          <c:xMode val="edge"/>
          <c:yMode val="edge"/>
          <c:x val="0.13991246553081077"/>
          <c:y val="4.007289786451112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661157322188003E-2"/>
          <c:y val="2.8635879512964285E-2"/>
          <c:w val="0.92050903524418648"/>
          <c:h val="0.90493699211537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1783873663356723E-3"/>
                  <c:y val="-2.65780730897009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FC-456D-8D2D-DD06D2F0CE26}"/>
                </c:ext>
              </c:extLst>
            </c:dLbl>
            <c:dLbl>
              <c:idx val="3"/>
              <c:layout>
                <c:manualLayout>
                  <c:x val="-6.356774732671374E-3"/>
                  <c:y val="-3.9867109634551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FC-456D-8D2D-DD06D2F0CE26}"/>
                </c:ext>
              </c:extLst>
            </c:dLbl>
            <c:dLbl>
              <c:idx val="4"/>
              <c:layout>
                <c:manualLayout>
                  <c:x val="1.2713549465342689E-2"/>
                  <c:y val="-4.42967884828349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FC-456D-8D2D-DD06D2F0CE26}"/>
                </c:ext>
              </c:extLst>
            </c:dLbl>
            <c:dLbl>
              <c:idx val="6"/>
              <c:layout>
                <c:manualLayout>
                  <c:x val="1.9070324198013976E-2"/>
                  <c:y val="-1.77187153931339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FC-456D-8D2D-DD06D2F0CE26}"/>
                </c:ext>
              </c:extLst>
            </c:dLbl>
            <c:dLbl>
              <c:idx val="10"/>
              <c:layout>
                <c:manualLayout>
                  <c:x val="1.635992030786536E-3"/>
                  <c:y val="-3.10421286031042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6-4117-AD48-30927B4C747F}"/>
                </c:ext>
              </c:extLst>
            </c:dLbl>
            <c:dLbl>
              <c:idx val="16"/>
              <c:layout>
                <c:manualLayout>
                  <c:x val="4.9079760923596083E-3"/>
                  <c:y val="-4.4345898004434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6-4117-AD48-30927B4C747F}"/>
                </c:ext>
              </c:extLst>
            </c:dLbl>
            <c:dLbl>
              <c:idx val="17"/>
              <c:layout>
                <c:manualLayout>
                  <c:x val="0"/>
                  <c:y val="4.4345898004432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6-4117-AD48-30927B4C7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'本県の税収入の特徴(２)'!$Q$46:$Q$63</c:f>
              <c:numCache>
                <c:formatCode>\(0.0\)_ </c:formatCode>
                <c:ptCount val="18"/>
                <c:pt idx="0">
                  <c:v>91.5</c:v>
                </c:pt>
                <c:pt idx="1">
                  <c:v>112.91877402251367</c:v>
                </c:pt>
                <c:pt idx="2">
                  <c:v>106.97554379175294</c:v>
                </c:pt>
                <c:pt idx="3">
                  <c:v>103.17773997731972</c:v>
                </c:pt>
                <c:pt idx="4">
                  <c:v>99.213667477513155</c:v>
                </c:pt>
                <c:pt idx="5">
                  <c:v>97.471612661486091</c:v>
                </c:pt>
                <c:pt idx="6">
                  <c:v>101.41699119185705</c:v>
                </c:pt>
                <c:pt idx="7">
                  <c:v>90.948678396188896</c:v>
                </c:pt>
                <c:pt idx="8">
                  <c:v>90.526076092189101</c:v>
                </c:pt>
                <c:pt idx="9">
                  <c:v>87.428765495443855</c:v>
                </c:pt>
                <c:pt idx="10">
                  <c:v>81.655773786265513</c:v>
                </c:pt>
                <c:pt idx="11">
                  <c:v>91.969737327856521</c:v>
                </c:pt>
                <c:pt idx="12">
                  <c:v>80.19519452382211</c:v>
                </c:pt>
                <c:pt idx="13">
                  <c:v>74.191161189929502</c:v>
                </c:pt>
                <c:pt idx="14">
                  <c:v>139.87401876054685</c:v>
                </c:pt>
                <c:pt idx="15">
                  <c:v>82.781034019586301</c:v>
                </c:pt>
                <c:pt idx="16">
                  <c:v>93.56110613679644</c:v>
                </c:pt>
                <c:pt idx="17">
                  <c:v>96.082935504417634</c:v>
                </c:pt>
              </c:numCache>
            </c:numRef>
          </c:cat>
          <c:val>
            <c:numRef>
              <c:f>'本県の税収入の特徴(２)'!$O$46:$O$63</c:f>
              <c:numCache>
                <c:formatCode>#,##0_);[Red]\(#,##0\)</c:formatCode>
                <c:ptCount val="18"/>
                <c:pt idx="0">
                  <c:v>1489228</c:v>
                </c:pt>
                <c:pt idx="1">
                  <c:v>1681618</c:v>
                </c:pt>
                <c:pt idx="2">
                  <c:v>1798920</c:v>
                </c:pt>
                <c:pt idx="3">
                  <c:v>1856085</c:v>
                </c:pt>
                <c:pt idx="4">
                  <c:v>1841490</c:v>
                </c:pt>
                <c:pt idx="5">
                  <c:v>1794930</c:v>
                </c:pt>
                <c:pt idx="6">
                  <c:v>1820364</c:v>
                </c:pt>
                <c:pt idx="7">
                  <c:v>1655597</c:v>
                </c:pt>
                <c:pt idx="8">
                  <c:v>1498747</c:v>
                </c:pt>
                <c:pt idx="9">
                  <c:v>1310336</c:v>
                </c:pt>
                <c:pt idx="10" formatCode="#,##0_ ">
                  <c:v>1069965</c:v>
                </c:pt>
                <c:pt idx="11" formatCode="#,##0_ ">
                  <c:v>984044</c:v>
                </c:pt>
                <c:pt idx="12" formatCode="#,##0_ ">
                  <c:v>789156</c:v>
                </c:pt>
                <c:pt idx="13" formatCode="#,##0_ ">
                  <c:v>585484</c:v>
                </c:pt>
                <c:pt idx="14" formatCode="#,##0_ ">
                  <c:v>818940</c:v>
                </c:pt>
                <c:pt idx="15" formatCode="#,##0_ ">
                  <c:v>677927</c:v>
                </c:pt>
                <c:pt idx="16" formatCode="#,##0_ ">
                  <c:v>634276</c:v>
                </c:pt>
                <c:pt idx="17" formatCode="#,##0_ ">
                  <c:v>609431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8F-4537-87FB-E05DB87001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914144400"/>
        <c:axId val="-914155280"/>
      </c:barChart>
      <c:catAx>
        <c:axId val="-914144400"/>
        <c:scaling>
          <c:orientation val="minMax"/>
        </c:scaling>
        <c:delete val="0"/>
        <c:axPos val="b"/>
        <c:numFmt formatCode="\(0.0\)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55280"/>
        <c:crosses val="autoZero"/>
        <c:auto val="1"/>
        <c:lblAlgn val="ctr"/>
        <c:lblOffset val="100"/>
        <c:noMultiLvlLbl val="0"/>
      </c:catAx>
      <c:valAx>
        <c:axId val="-914155280"/>
        <c:scaling>
          <c:orientation val="minMax"/>
          <c:max val="2500000"/>
          <c:min val="50000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14144400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707230</xdr:colOff>
      <xdr:row>8</xdr:row>
      <xdr:rowOff>3969</xdr:rowOff>
    </xdr:from>
    <xdr:to>
      <xdr:col>2</xdr:col>
      <xdr:colOff>834230</xdr:colOff>
      <xdr:row>8</xdr:row>
      <xdr:rowOff>181769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 bwMode="auto">
        <a:xfrm>
          <a:off x="2167730" y="3337719"/>
          <a:ext cx="12700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425450</xdr:colOff>
      <xdr:row>8</xdr:row>
      <xdr:rowOff>7144</xdr:rowOff>
    </xdr:from>
    <xdr:to>
      <xdr:col>4</xdr:col>
      <xdr:colOff>12700</xdr:colOff>
      <xdr:row>8</xdr:row>
      <xdr:rowOff>188119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 bwMode="auto">
        <a:xfrm>
          <a:off x="2755900" y="3340894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1</xdr:col>
      <xdr:colOff>733425</xdr:colOff>
      <xdr:row>6</xdr:row>
      <xdr:rowOff>114300</xdr:rowOff>
    </xdr:from>
    <xdr:to>
      <xdr:col>1</xdr:col>
      <xdr:colOff>1314450</xdr:colOff>
      <xdr:row>7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23925" y="2647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twoCellAnchor>
  <xdr:twoCellAnchor>
    <xdr:from>
      <xdr:col>0</xdr:col>
      <xdr:colOff>133350</xdr:colOff>
      <xdr:row>7</xdr:row>
      <xdr:rowOff>257175</xdr:rowOff>
    </xdr:from>
    <xdr:to>
      <xdr:col>1</xdr:col>
      <xdr:colOff>523875</xdr:colOff>
      <xdr:row>7</xdr:row>
      <xdr:rowOff>504825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3350" y="3038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6</xdr:col>
      <xdr:colOff>708024</xdr:colOff>
      <xdr:row>8</xdr:row>
      <xdr:rowOff>7144</xdr:rowOff>
    </xdr:from>
    <xdr:to>
      <xdr:col>6</xdr:col>
      <xdr:colOff>841374</xdr:colOff>
      <xdr:row>8</xdr:row>
      <xdr:rowOff>188119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 bwMode="auto">
        <a:xfrm>
          <a:off x="5038724" y="3340894"/>
          <a:ext cx="133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425449</xdr:colOff>
      <xdr:row>8</xdr:row>
      <xdr:rowOff>3969</xdr:rowOff>
    </xdr:from>
    <xdr:to>
      <xdr:col>7</xdr:col>
      <xdr:colOff>565149</xdr:colOff>
      <xdr:row>8</xdr:row>
      <xdr:rowOff>188119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 bwMode="auto">
        <a:xfrm>
          <a:off x="5626099" y="3337719"/>
          <a:ext cx="1397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716755</xdr:colOff>
      <xdr:row>8</xdr:row>
      <xdr:rowOff>7144</xdr:rowOff>
    </xdr:from>
    <xdr:to>
      <xdr:col>4</xdr:col>
      <xdr:colOff>840580</xdr:colOff>
      <xdr:row>8</xdr:row>
      <xdr:rowOff>178594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 bwMode="auto">
        <a:xfrm>
          <a:off x="3612355" y="3340894"/>
          <a:ext cx="1238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409575</xdr:colOff>
      <xdr:row>8</xdr:row>
      <xdr:rowOff>7144</xdr:rowOff>
    </xdr:from>
    <xdr:to>
      <xdr:col>5</xdr:col>
      <xdr:colOff>561975</xdr:colOff>
      <xdr:row>8</xdr:row>
      <xdr:rowOff>188119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 bwMode="auto">
        <a:xfrm>
          <a:off x="4175125" y="3340894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707230</xdr:colOff>
      <xdr:row>8</xdr:row>
      <xdr:rowOff>3969</xdr:rowOff>
    </xdr:from>
    <xdr:to>
      <xdr:col>4</xdr:col>
      <xdr:colOff>834230</xdr:colOff>
      <xdr:row>8</xdr:row>
      <xdr:rowOff>181769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FB53EA-16DA-4421-835F-464576BAABE0}"/>
            </a:ext>
          </a:extLst>
        </xdr:cNvPr>
        <xdr:cNvSpPr txBox="1"/>
      </xdr:nvSpPr>
      <xdr:spPr bwMode="auto">
        <a:xfrm>
          <a:off x="2164555" y="3331369"/>
          <a:ext cx="1238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716755</xdr:colOff>
      <xdr:row>8</xdr:row>
      <xdr:rowOff>7144</xdr:rowOff>
    </xdr:from>
    <xdr:to>
      <xdr:col>6</xdr:col>
      <xdr:colOff>840580</xdr:colOff>
      <xdr:row>8</xdr:row>
      <xdr:rowOff>178594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BD23AC-4FAB-46BE-A668-07532AF4C706}"/>
            </a:ext>
          </a:extLst>
        </xdr:cNvPr>
        <xdr:cNvSpPr txBox="1"/>
      </xdr:nvSpPr>
      <xdr:spPr bwMode="auto">
        <a:xfrm>
          <a:off x="3599655" y="3334544"/>
          <a:ext cx="127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409575</xdr:colOff>
      <xdr:row>8</xdr:row>
      <xdr:rowOff>7144</xdr:rowOff>
    </xdr:from>
    <xdr:to>
      <xdr:col>7</xdr:col>
      <xdr:colOff>561975</xdr:colOff>
      <xdr:row>8</xdr:row>
      <xdr:rowOff>188119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A554080-5EA7-4953-9380-7BD771B2FFA0}"/>
            </a:ext>
          </a:extLst>
        </xdr:cNvPr>
        <xdr:cNvSpPr txBox="1"/>
      </xdr:nvSpPr>
      <xdr:spPr bwMode="auto">
        <a:xfrm>
          <a:off x="4159250" y="3334544"/>
          <a:ext cx="152400" cy="17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903" name="Line 4">
          <a:extLst>
            <a:ext uri="{FF2B5EF4-FFF2-40B4-BE49-F238E27FC236}">
              <a16:creationId xmlns:a16="http://schemas.microsoft.com/office/drawing/2014/main" id="{00000000-0008-0000-0100-0000570B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4097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785813</xdr:colOff>
      <xdr:row>4</xdr:row>
      <xdr:rowOff>0</xdr:rowOff>
    </xdr:from>
    <xdr:to>
      <xdr:col>3</xdr:col>
      <xdr:colOff>908844</xdr:colOff>
      <xdr:row>4</xdr:row>
      <xdr:rowOff>184149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 bwMode="auto">
        <a:xfrm>
          <a:off x="2738438" y="1012031"/>
          <a:ext cx="123031" cy="184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434578</xdr:colOff>
      <xdr:row>3</xdr:row>
      <xdr:rowOff>342106</xdr:rowOff>
    </xdr:from>
    <xdr:to>
      <xdr:col>3</xdr:col>
      <xdr:colOff>13097</xdr:colOff>
      <xdr:row>4</xdr:row>
      <xdr:rowOff>180974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 bwMode="auto">
        <a:xfrm>
          <a:off x="1803797" y="1008856"/>
          <a:ext cx="161925" cy="184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1</xdr:col>
      <xdr:colOff>447675</xdr:colOff>
      <xdr:row>2</xdr:row>
      <xdr:rowOff>76200</xdr:rowOff>
    </xdr:from>
    <xdr:to>
      <xdr:col>1</xdr:col>
      <xdr:colOff>981075</xdr:colOff>
      <xdr:row>2</xdr:row>
      <xdr:rowOff>323850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800100" y="41910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twoCellAnchor>
  <xdr:twoCellAnchor>
    <xdr:from>
      <xdr:col>0</xdr:col>
      <xdr:colOff>95250</xdr:colOff>
      <xdr:row>3</xdr:row>
      <xdr:rowOff>28575</xdr:rowOff>
    </xdr:from>
    <xdr:to>
      <xdr:col>1</xdr:col>
      <xdr:colOff>323850</xdr:colOff>
      <xdr:row>3</xdr:row>
      <xdr:rowOff>276225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95250" y="714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税目別</a:t>
          </a:r>
        </a:p>
      </xdr:txBody>
    </xdr:sp>
    <xdr:clientData/>
  </xdr:twoCellAnchor>
  <xdr:twoCellAnchor>
    <xdr:from>
      <xdr:col>6</xdr:col>
      <xdr:colOff>449660</xdr:colOff>
      <xdr:row>4</xdr:row>
      <xdr:rowOff>1983</xdr:rowOff>
    </xdr:from>
    <xdr:to>
      <xdr:col>7</xdr:col>
      <xdr:colOff>34529</xdr:colOff>
      <xdr:row>4</xdr:row>
      <xdr:rowOff>194864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 bwMode="auto">
        <a:xfrm>
          <a:off x="4890691" y="1014014"/>
          <a:ext cx="168276" cy="192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7</xdr:col>
      <xdr:colOff>812800</xdr:colOff>
      <xdr:row>3</xdr:row>
      <xdr:rowOff>330201</xdr:rowOff>
    </xdr:from>
    <xdr:to>
      <xdr:col>7</xdr:col>
      <xdr:colOff>929481</xdr:colOff>
      <xdr:row>4</xdr:row>
      <xdr:rowOff>172244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 bwMode="auto">
        <a:xfrm>
          <a:off x="5837238" y="996951"/>
          <a:ext cx="116681" cy="18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794545</xdr:colOff>
      <xdr:row>3</xdr:row>
      <xdr:rowOff>339328</xdr:rowOff>
    </xdr:from>
    <xdr:to>
      <xdr:col>5</xdr:col>
      <xdr:colOff>920751</xdr:colOff>
      <xdr:row>4</xdr:row>
      <xdr:rowOff>175021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 bwMode="auto">
        <a:xfrm>
          <a:off x="4283076" y="1006078"/>
          <a:ext cx="126206" cy="180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404813</xdr:colOff>
      <xdr:row>4</xdr:row>
      <xdr:rowOff>2778</xdr:rowOff>
    </xdr:from>
    <xdr:to>
      <xdr:col>4</xdr:col>
      <xdr:colOff>566738</xdr:colOff>
      <xdr:row>4</xdr:row>
      <xdr:rowOff>186927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 bwMode="auto">
        <a:xfrm>
          <a:off x="3309938" y="1014809"/>
          <a:ext cx="161925" cy="184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785813</xdr:colOff>
      <xdr:row>4</xdr:row>
      <xdr:rowOff>0</xdr:rowOff>
    </xdr:from>
    <xdr:to>
      <xdr:col>5</xdr:col>
      <xdr:colOff>908844</xdr:colOff>
      <xdr:row>4</xdr:row>
      <xdr:rowOff>184149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EFE4EF-CF19-4791-B10B-2D51588AF393}"/>
            </a:ext>
          </a:extLst>
        </xdr:cNvPr>
        <xdr:cNvSpPr txBox="1"/>
      </xdr:nvSpPr>
      <xdr:spPr bwMode="auto">
        <a:xfrm>
          <a:off x="2741613" y="1009650"/>
          <a:ext cx="116681" cy="180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434578</xdr:colOff>
      <xdr:row>3</xdr:row>
      <xdr:rowOff>342106</xdr:rowOff>
    </xdr:from>
    <xdr:to>
      <xdr:col>5</xdr:col>
      <xdr:colOff>13097</xdr:colOff>
      <xdr:row>4</xdr:row>
      <xdr:rowOff>180974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89FB73-FAFA-41EC-A311-6F68FAFD6EA9}"/>
            </a:ext>
          </a:extLst>
        </xdr:cNvPr>
        <xdr:cNvSpPr txBox="1"/>
      </xdr:nvSpPr>
      <xdr:spPr bwMode="auto">
        <a:xfrm>
          <a:off x="1803003" y="1008856"/>
          <a:ext cx="159544" cy="184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794545</xdr:colOff>
      <xdr:row>3</xdr:row>
      <xdr:rowOff>339328</xdr:rowOff>
    </xdr:from>
    <xdr:to>
      <xdr:col>7</xdr:col>
      <xdr:colOff>920751</xdr:colOff>
      <xdr:row>4</xdr:row>
      <xdr:rowOff>175021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4BA3642-5170-45D3-9A00-577C4CB653D6}"/>
            </a:ext>
          </a:extLst>
        </xdr:cNvPr>
        <xdr:cNvSpPr txBox="1"/>
      </xdr:nvSpPr>
      <xdr:spPr bwMode="auto">
        <a:xfrm>
          <a:off x="4277520" y="1002903"/>
          <a:ext cx="132556" cy="184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404813</xdr:colOff>
      <xdr:row>4</xdr:row>
      <xdr:rowOff>2778</xdr:rowOff>
    </xdr:from>
    <xdr:to>
      <xdr:col>6</xdr:col>
      <xdr:colOff>566738</xdr:colOff>
      <xdr:row>4</xdr:row>
      <xdr:rowOff>186927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1A6AA28-7440-455A-9E4B-B3C139023D22}"/>
            </a:ext>
          </a:extLst>
        </xdr:cNvPr>
        <xdr:cNvSpPr txBox="1"/>
      </xdr:nvSpPr>
      <xdr:spPr bwMode="auto">
        <a:xfrm>
          <a:off x="3313113" y="1012428"/>
          <a:ext cx="155575" cy="180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854075</xdr:colOff>
      <xdr:row>26</xdr:row>
      <xdr:rowOff>9525</xdr:rowOff>
    </xdr:from>
    <xdr:to>
      <xdr:col>1</xdr:col>
      <xdr:colOff>12700</xdr:colOff>
      <xdr:row>26</xdr:row>
      <xdr:rowOff>177800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854075" y="4625975"/>
          <a:ext cx="307975" cy="1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876300</xdr:colOff>
      <xdr:row>27</xdr:row>
      <xdr:rowOff>9525</xdr:rowOff>
    </xdr:from>
    <xdr:to>
      <xdr:col>1</xdr:col>
      <xdr:colOff>19050</xdr:colOff>
      <xdr:row>27</xdr:row>
      <xdr:rowOff>196851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ChangeArrowheads="1"/>
        </xdr:cNvSpPr>
      </xdr:nvSpPr>
      <xdr:spPr bwMode="auto">
        <a:xfrm>
          <a:off x="876300" y="4918075"/>
          <a:ext cx="292100" cy="1873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9525</xdr:colOff>
      <xdr:row>26</xdr:row>
      <xdr:rowOff>161925</xdr:rowOff>
    </xdr:from>
    <xdr:to>
      <xdr:col>0</xdr:col>
      <xdr:colOff>400050</xdr:colOff>
      <xdr:row>27</xdr:row>
      <xdr:rowOff>161925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 txBox="1">
          <a:spLocks noChangeArrowheads="1"/>
        </xdr:cNvSpPr>
      </xdr:nvSpPr>
      <xdr:spPr bwMode="auto">
        <a:xfrm>
          <a:off x="9525" y="4391025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0</xdr:col>
      <xdr:colOff>1</xdr:colOff>
      <xdr:row>26</xdr:row>
      <xdr:rowOff>1</xdr:rowOff>
    </xdr:from>
    <xdr:to>
      <xdr:col>1</xdr:col>
      <xdr:colOff>0</xdr:colOff>
      <xdr:row>27</xdr:row>
      <xdr:rowOff>1</xdr:rowOff>
    </xdr:to>
    <xdr:sp macro="" textlink="">
      <xdr:nvSpPr>
        <xdr:cNvPr id="366821" name="Line 11">
          <a:extLst>
            <a:ext uri="{FF2B5EF4-FFF2-40B4-BE49-F238E27FC236}">
              <a16:creationId xmlns:a16="http://schemas.microsoft.com/office/drawing/2014/main" id="{00000000-0008-0000-0200-0000E5980500}"/>
            </a:ext>
          </a:extLst>
        </xdr:cNvPr>
        <xdr:cNvSpPr>
          <a:spLocks noChangeShapeType="1"/>
        </xdr:cNvSpPr>
      </xdr:nvSpPr>
      <xdr:spPr bwMode="auto">
        <a:xfrm>
          <a:off x="1" y="4406901"/>
          <a:ext cx="1257299" cy="298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0</xdr:rowOff>
    </xdr:to>
    <xdr:sp macro="" textlink="">
      <xdr:nvSpPr>
        <xdr:cNvPr id="366822" name="Line 12">
          <a:extLst>
            <a:ext uri="{FF2B5EF4-FFF2-40B4-BE49-F238E27FC236}">
              <a16:creationId xmlns:a16="http://schemas.microsoft.com/office/drawing/2014/main" id="{00000000-0008-0000-0200-0000E69805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1266825" cy="577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616743</xdr:colOff>
      <xdr:row>3</xdr:row>
      <xdr:rowOff>266700</xdr:rowOff>
    </xdr:from>
    <xdr:to>
      <xdr:col>2</xdr:col>
      <xdr:colOff>12700</xdr:colOff>
      <xdr:row>11</xdr:row>
      <xdr:rowOff>142875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 bwMode="auto">
        <a:xfrm>
          <a:off x="1772443" y="857250"/>
          <a:ext cx="151607" cy="15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611184</xdr:colOff>
      <xdr:row>3</xdr:row>
      <xdr:rowOff>276225</xdr:rowOff>
    </xdr:from>
    <xdr:to>
      <xdr:col>5</xdr:col>
      <xdr:colOff>742949</xdr:colOff>
      <xdr:row>11</xdr:row>
      <xdr:rowOff>133349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 bwMode="auto">
        <a:xfrm>
          <a:off x="4808534" y="866775"/>
          <a:ext cx="131765" cy="136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614362</xdr:colOff>
      <xdr:row>4</xdr:row>
      <xdr:rowOff>3175</xdr:rowOff>
    </xdr:from>
    <xdr:to>
      <xdr:col>6</xdr:col>
      <xdr:colOff>736600</xdr:colOff>
      <xdr:row>11</xdr:row>
      <xdr:rowOff>196850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 bwMode="auto">
        <a:xfrm>
          <a:off x="5567362" y="873125"/>
          <a:ext cx="122238" cy="19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3</xdr:col>
      <xdr:colOff>618331</xdr:colOff>
      <xdr:row>3</xdr:row>
      <xdr:rowOff>254000</xdr:rowOff>
    </xdr:from>
    <xdr:to>
      <xdr:col>4</xdr:col>
      <xdr:colOff>12700</xdr:colOff>
      <xdr:row>11</xdr:row>
      <xdr:rowOff>174625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 bwMode="auto">
        <a:xfrm>
          <a:off x="3291681" y="838200"/>
          <a:ext cx="143669" cy="19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2</xdr:col>
      <xdr:colOff>546892</xdr:colOff>
      <xdr:row>3</xdr:row>
      <xdr:rowOff>269874</xdr:rowOff>
    </xdr:from>
    <xdr:to>
      <xdr:col>3</xdr:col>
      <xdr:colOff>63500</xdr:colOff>
      <xdr:row>11</xdr:row>
      <xdr:rowOff>158749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 bwMode="auto">
        <a:xfrm>
          <a:off x="2445542" y="854074"/>
          <a:ext cx="29130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4</xdr:col>
      <xdr:colOff>508792</xdr:colOff>
      <xdr:row>3</xdr:row>
      <xdr:rowOff>266700</xdr:rowOff>
    </xdr:from>
    <xdr:to>
      <xdr:col>5</xdr:col>
      <xdr:colOff>38100</xdr:colOff>
      <xdr:row>11</xdr:row>
      <xdr:rowOff>139700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 bwMode="auto">
        <a:xfrm>
          <a:off x="3931442" y="850900"/>
          <a:ext cx="278608" cy="14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785813</xdr:colOff>
      <xdr:row>2</xdr:row>
      <xdr:rowOff>95250</xdr:rowOff>
    </xdr:from>
    <xdr:to>
      <xdr:col>0</xdr:col>
      <xdr:colOff>1157288</xdr:colOff>
      <xdr:row>3</xdr:row>
      <xdr:rowOff>80962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785813" y="428625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119063</xdr:colOff>
      <xdr:row>3</xdr:row>
      <xdr:rowOff>59530</xdr:rowOff>
    </xdr:from>
    <xdr:to>
      <xdr:col>0</xdr:col>
      <xdr:colOff>490538</xdr:colOff>
      <xdr:row>3</xdr:row>
      <xdr:rowOff>307180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19063" y="654843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876300</xdr:colOff>
      <xdr:row>27</xdr:row>
      <xdr:rowOff>9525</xdr:rowOff>
    </xdr:from>
    <xdr:to>
      <xdr:col>2</xdr:col>
      <xdr:colOff>19050</xdr:colOff>
      <xdr:row>27</xdr:row>
      <xdr:rowOff>196851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54077EE-DFA2-454E-9B79-6340985181A6}"/>
            </a:ext>
          </a:extLst>
        </xdr:cNvPr>
        <xdr:cNvSpPr txBox="1">
          <a:spLocks noChangeArrowheads="1"/>
        </xdr:cNvSpPr>
      </xdr:nvSpPr>
      <xdr:spPr bwMode="auto">
        <a:xfrm>
          <a:off x="876300" y="4845050"/>
          <a:ext cx="295275" cy="19367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19051</xdr:rowOff>
    </xdr:from>
    <xdr:to>
      <xdr:col>1</xdr:col>
      <xdr:colOff>828675</xdr:colOff>
      <xdr:row>5</xdr:row>
      <xdr:rowOff>219075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752475" y="1857376"/>
          <a:ext cx="3619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38100</xdr:colOff>
      <xdr:row>5</xdr:row>
      <xdr:rowOff>209549</xdr:rowOff>
    </xdr:from>
    <xdr:to>
      <xdr:col>1</xdr:col>
      <xdr:colOff>409575</xdr:colOff>
      <xdr:row>6</xdr:row>
      <xdr:rowOff>152399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323850" y="2047874"/>
          <a:ext cx="3714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6</xdr:col>
      <xdr:colOff>656003</xdr:colOff>
      <xdr:row>6</xdr:row>
      <xdr:rowOff>222250</xdr:rowOff>
    </xdr:from>
    <xdr:to>
      <xdr:col>6</xdr:col>
      <xdr:colOff>783003</xdr:colOff>
      <xdr:row>12</xdr:row>
      <xdr:rowOff>190501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 bwMode="auto">
        <a:xfrm>
          <a:off x="4885103" y="2317750"/>
          <a:ext cx="127000" cy="196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641861</xdr:colOff>
      <xdr:row>6</xdr:row>
      <xdr:rowOff>227750</xdr:rowOff>
    </xdr:from>
    <xdr:to>
      <xdr:col>4</xdr:col>
      <xdr:colOff>752986</xdr:colOff>
      <xdr:row>12</xdr:row>
      <xdr:rowOff>188459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 bwMode="auto">
        <a:xfrm>
          <a:off x="3283461" y="2323250"/>
          <a:ext cx="111125" cy="189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558801</xdr:colOff>
      <xdr:row>6</xdr:row>
      <xdr:rowOff>222250</xdr:rowOff>
    </xdr:from>
    <xdr:to>
      <xdr:col>6</xdr:col>
      <xdr:colOff>33339</xdr:colOff>
      <xdr:row>12</xdr:row>
      <xdr:rowOff>146050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 bwMode="auto">
        <a:xfrm>
          <a:off x="3994151" y="2317750"/>
          <a:ext cx="268288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7</xdr:col>
      <xdr:colOff>882651</xdr:colOff>
      <xdr:row>6</xdr:row>
      <xdr:rowOff>225425</xdr:rowOff>
    </xdr:from>
    <xdr:to>
      <xdr:col>8</xdr:col>
      <xdr:colOff>6351</xdr:colOff>
      <xdr:row>12</xdr:row>
      <xdr:rowOff>168275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 bwMode="auto">
        <a:xfrm>
          <a:off x="5911851" y="2320925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9</xdr:col>
      <xdr:colOff>66675</xdr:colOff>
      <xdr:row>32</xdr:row>
      <xdr:rowOff>257175</xdr:rowOff>
    </xdr:from>
    <xdr:to>
      <xdr:col>10</xdr:col>
      <xdr:colOff>123825</xdr:colOff>
      <xdr:row>34</xdr:row>
      <xdr:rowOff>114300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4668500" y="6610350"/>
          <a:ext cx="5619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10</xdr:col>
      <xdr:colOff>704850</xdr:colOff>
      <xdr:row>32</xdr:row>
      <xdr:rowOff>28575</xdr:rowOff>
    </xdr:from>
    <xdr:to>
      <xdr:col>10</xdr:col>
      <xdr:colOff>1104899</xdr:colOff>
      <xdr:row>33</xdr:row>
      <xdr:rowOff>66675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9410700" y="7010400"/>
          <a:ext cx="400049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2</xdr:col>
      <xdr:colOff>646906</xdr:colOff>
      <xdr:row>6</xdr:row>
      <xdr:rowOff>228204</xdr:rowOff>
    </xdr:from>
    <xdr:to>
      <xdr:col>2</xdr:col>
      <xdr:colOff>767556</xdr:colOff>
      <xdr:row>12</xdr:row>
      <xdr:rowOff>188913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 bwMode="auto">
        <a:xfrm>
          <a:off x="1701006" y="2323704"/>
          <a:ext cx="120650" cy="189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3</xdr:col>
      <xdr:colOff>558801</xdr:colOff>
      <xdr:row>6</xdr:row>
      <xdr:rowOff>225029</xdr:rowOff>
    </xdr:from>
    <xdr:to>
      <xdr:col>4</xdr:col>
      <xdr:colOff>47229</xdr:colOff>
      <xdr:row>12</xdr:row>
      <xdr:rowOff>203200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 bwMode="auto">
        <a:xfrm>
          <a:off x="2406651" y="2320529"/>
          <a:ext cx="282178" cy="206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152400</xdr:rowOff>
    </xdr:from>
    <xdr:to>
      <xdr:col>10</xdr:col>
      <xdr:colOff>1143000</xdr:colOff>
      <xdr:row>58</xdr:row>
      <xdr:rowOff>47625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1</xdr:row>
      <xdr:rowOff>3174</xdr:rowOff>
    </xdr:from>
    <xdr:to>
      <xdr:col>10</xdr:col>
      <xdr:colOff>1085850</xdr:colOff>
      <xdr:row>18</xdr:row>
      <xdr:rowOff>3174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19047</xdr:colOff>
      <xdr:row>18</xdr:row>
      <xdr:rowOff>9525</xdr:rowOff>
    </xdr:from>
    <xdr:to>
      <xdr:col>10</xdr:col>
      <xdr:colOff>1095375</xdr:colOff>
      <xdr:row>38</xdr:row>
      <xdr:rowOff>57150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38</xdr:row>
      <xdr:rowOff>152400</xdr:rowOff>
    </xdr:from>
    <xdr:to>
      <xdr:col>10</xdr:col>
      <xdr:colOff>1162050</xdr:colOff>
      <xdr:row>56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N28"/>
  <sheetViews>
    <sheetView view="pageBreakPreview" topLeftCell="A11" zoomScaleNormal="70" zoomScaleSheetLayoutView="100" workbookViewId="0">
      <selection sqref="A1:XFD1048576"/>
    </sheetView>
  </sheetViews>
  <sheetFormatPr defaultRowHeight="13"/>
  <cols>
    <col min="1" max="1" width="2.453125" customWidth="1"/>
    <col min="2" max="2" width="18.36328125" customWidth="1"/>
    <col min="3" max="3" width="12.453125" customWidth="1"/>
    <col min="4" max="4" width="8.08984375" customWidth="1"/>
    <col min="5" max="5" width="12.453125" customWidth="1"/>
    <col min="6" max="6" width="8.08984375" customWidth="1"/>
    <col min="7" max="7" width="12.453125" customWidth="1"/>
    <col min="8" max="8" width="8.08984375" customWidth="1"/>
    <col min="9" max="9" width="8.984375E-2" customWidth="1"/>
    <col min="10" max="10" width="8.36328125" hidden="1" customWidth="1"/>
    <col min="11" max="11" width="8.36328125" style="45" customWidth="1"/>
    <col min="12" max="12" width="12.26953125" style="53" customWidth="1"/>
    <col min="13" max="14" width="12.90625" bestFit="1" customWidth="1"/>
  </cols>
  <sheetData>
    <row r="1" spans="1:13" ht="16.5">
      <c r="A1" s="1" t="s">
        <v>111</v>
      </c>
    </row>
    <row r="2" spans="1:13" ht="16.5">
      <c r="A2" s="1"/>
    </row>
    <row r="3" spans="1:13" ht="111.75" customHeight="1">
      <c r="A3" s="146" t="s">
        <v>141</v>
      </c>
      <c r="B3" s="146"/>
      <c r="C3" s="146"/>
      <c r="D3" s="146"/>
      <c r="E3" s="146"/>
      <c r="F3" s="146"/>
      <c r="G3" s="146"/>
      <c r="H3" s="146"/>
      <c r="I3" s="146"/>
      <c r="J3" s="146"/>
      <c r="K3" s="44"/>
    </row>
    <row r="5" spans="1:13" ht="19.5" customHeight="1">
      <c r="A5" s="2" t="s">
        <v>0</v>
      </c>
    </row>
    <row r="6" spans="1:13">
      <c r="A6" s="2"/>
      <c r="B6" t="s">
        <v>117</v>
      </c>
      <c r="J6" t="s">
        <v>69</v>
      </c>
    </row>
    <row r="7" spans="1:13" ht="19.5" customHeight="1">
      <c r="A7" s="151"/>
      <c r="B7" s="151"/>
      <c r="C7" s="149" t="s">
        <v>142</v>
      </c>
      <c r="D7" s="150"/>
      <c r="E7" s="149" t="s">
        <v>131</v>
      </c>
      <c r="F7" s="150"/>
      <c r="G7" s="149" t="s">
        <v>125</v>
      </c>
      <c r="H7" s="152"/>
    </row>
    <row r="8" spans="1:13" ht="52.5" customHeight="1">
      <c r="A8" s="151"/>
      <c r="B8" s="151"/>
      <c r="C8" s="54" t="s">
        <v>72</v>
      </c>
      <c r="D8" s="55" t="s">
        <v>79</v>
      </c>
      <c r="E8" s="54" t="s">
        <v>72</v>
      </c>
      <c r="F8" s="55" t="s">
        <v>79</v>
      </c>
      <c r="G8" s="54" t="s">
        <v>72</v>
      </c>
      <c r="H8" s="55" t="s">
        <v>79</v>
      </c>
    </row>
    <row r="9" spans="1:13" ht="32.15" customHeight="1">
      <c r="A9" s="147" t="s">
        <v>1</v>
      </c>
      <c r="B9" s="148"/>
      <c r="C9" s="56">
        <v>490196537</v>
      </c>
      <c r="D9" s="122">
        <v>80.400000000000006</v>
      </c>
      <c r="E9" s="56">
        <v>487969988</v>
      </c>
      <c r="F9" s="122">
        <v>76.900000000000006</v>
      </c>
      <c r="G9" s="56">
        <v>509677965</v>
      </c>
      <c r="H9" s="122">
        <v>75.2</v>
      </c>
      <c r="K9" s="45">
        <v>0.80400000000000005</v>
      </c>
      <c r="L9" s="53">
        <v>80.435141799878579</v>
      </c>
    </row>
    <row r="10" spans="1:13" ht="31" customHeight="1">
      <c r="A10" s="145" t="s">
        <v>2</v>
      </c>
      <c r="B10" s="54" t="s">
        <v>3</v>
      </c>
      <c r="C10" s="22"/>
      <c r="D10" s="122"/>
      <c r="E10" s="22"/>
      <c r="F10" s="122"/>
      <c r="G10" s="22"/>
      <c r="H10" s="122"/>
      <c r="K10" s="45">
        <v>0</v>
      </c>
      <c r="L10" s="53">
        <v>0</v>
      </c>
    </row>
    <row r="11" spans="1:13" ht="31" customHeight="1">
      <c r="A11" s="145"/>
      <c r="B11" s="54" t="s">
        <v>20</v>
      </c>
      <c r="C11" s="22"/>
      <c r="D11" s="122"/>
      <c r="E11" s="22"/>
      <c r="F11" s="122"/>
      <c r="G11" s="22"/>
      <c r="H11" s="122"/>
      <c r="K11" s="45">
        <v>0</v>
      </c>
      <c r="L11" s="53">
        <v>0</v>
      </c>
    </row>
    <row r="12" spans="1:13" ht="31" customHeight="1">
      <c r="A12" s="145"/>
      <c r="B12" s="54" t="s">
        <v>4</v>
      </c>
      <c r="C12" s="22"/>
      <c r="D12" s="122"/>
      <c r="E12" s="22"/>
      <c r="F12" s="122"/>
      <c r="G12" s="22"/>
      <c r="H12" s="122"/>
      <c r="K12" s="45">
        <v>0</v>
      </c>
      <c r="L12" s="53">
        <v>0</v>
      </c>
    </row>
    <row r="13" spans="1:13" ht="31" customHeight="1">
      <c r="A13" s="145"/>
      <c r="B13" s="54" t="s">
        <v>5</v>
      </c>
      <c r="C13" s="22">
        <v>5652100</v>
      </c>
      <c r="D13" s="122">
        <v>0.9</v>
      </c>
      <c r="E13" s="22">
        <v>5543300</v>
      </c>
      <c r="F13" s="122">
        <v>0.9</v>
      </c>
      <c r="G13" s="22">
        <v>10003100</v>
      </c>
      <c r="H13" s="122">
        <v>1.5</v>
      </c>
      <c r="K13" s="45">
        <v>8.9999999999999993E-3</v>
      </c>
      <c r="L13" s="53">
        <v>0.92743916093208489</v>
      </c>
    </row>
    <row r="14" spans="1:13" ht="31" customHeight="1">
      <c r="A14" s="145"/>
      <c r="B14" s="55" t="s">
        <v>77</v>
      </c>
      <c r="C14" s="58">
        <v>11493410</v>
      </c>
      <c r="D14" s="122">
        <v>1.9</v>
      </c>
      <c r="E14" s="58">
        <v>11741910</v>
      </c>
      <c r="F14" s="122">
        <v>1.9</v>
      </c>
      <c r="G14" s="58">
        <v>13058050</v>
      </c>
      <c r="H14" s="122">
        <v>1.9</v>
      </c>
      <c r="K14" s="45">
        <v>1.9E-2</v>
      </c>
      <c r="L14" s="53">
        <v>1.8859253245074279</v>
      </c>
      <c r="M14" s="59"/>
    </row>
    <row r="15" spans="1:13" ht="31" customHeight="1">
      <c r="A15" s="145"/>
      <c r="B15" s="54" t="s">
        <v>7</v>
      </c>
      <c r="C15" s="22">
        <v>2351646</v>
      </c>
      <c r="D15" s="122">
        <v>0.4</v>
      </c>
      <c r="E15" s="22">
        <v>2605878</v>
      </c>
      <c r="F15" s="122">
        <v>0.4</v>
      </c>
      <c r="G15" s="22">
        <v>3686364</v>
      </c>
      <c r="H15" s="122">
        <v>0.5</v>
      </c>
      <c r="K15" s="45">
        <v>4.0000000000000001E-3</v>
      </c>
      <c r="L15" s="53">
        <v>0.38587579714606851</v>
      </c>
    </row>
    <row r="16" spans="1:13" ht="31" customHeight="1">
      <c r="A16" s="145"/>
      <c r="B16" s="54" t="s">
        <v>6</v>
      </c>
      <c r="C16" s="22"/>
      <c r="D16" s="122"/>
      <c r="E16" s="22"/>
      <c r="F16" s="122"/>
      <c r="G16" s="22"/>
      <c r="H16" s="122"/>
      <c r="K16" s="45">
        <v>0</v>
      </c>
      <c r="L16" s="53">
        <v>0</v>
      </c>
    </row>
    <row r="17" spans="1:14" ht="31" customHeight="1">
      <c r="A17" s="145"/>
      <c r="B17" s="55" t="s">
        <v>78</v>
      </c>
      <c r="C17" s="22"/>
      <c r="D17" s="123"/>
      <c r="E17" s="22"/>
      <c r="F17" s="123"/>
      <c r="G17" s="22"/>
      <c r="H17" s="123"/>
      <c r="K17" s="45">
        <v>0</v>
      </c>
      <c r="L17" s="53">
        <v>0</v>
      </c>
    </row>
    <row r="18" spans="1:14" ht="31" customHeight="1">
      <c r="A18" s="145"/>
      <c r="B18" s="54" t="s">
        <v>8</v>
      </c>
      <c r="C18" s="60">
        <v>19497156</v>
      </c>
      <c r="D18" s="122">
        <v>3.2</v>
      </c>
      <c r="E18" s="60">
        <v>19891088</v>
      </c>
      <c r="F18" s="122">
        <v>3.2</v>
      </c>
      <c r="G18" s="60">
        <v>26747514</v>
      </c>
      <c r="H18" s="122">
        <v>3.9</v>
      </c>
      <c r="K18" s="45">
        <v>3.2000000000000001E-2</v>
      </c>
      <c r="L18" s="53">
        <v>3.1992402825855812</v>
      </c>
      <c r="M18" s="59">
        <v>509693693</v>
      </c>
      <c r="N18" s="59">
        <v>507861076</v>
      </c>
    </row>
    <row r="19" spans="1:14" ht="31" customHeight="1">
      <c r="A19" s="143" t="s">
        <v>9</v>
      </c>
      <c r="B19" s="143"/>
      <c r="C19" s="22">
        <v>5008431</v>
      </c>
      <c r="D19" s="122">
        <v>0.8</v>
      </c>
      <c r="E19" s="22">
        <v>5382581</v>
      </c>
      <c r="F19" s="122">
        <v>0.8</v>
      </c>
      <c r="G19" s="22">
        <v>2281040</v>
      </c>
      <c r="H19" s="122">
        <v>0.3</v>
      </c>
      <c r="K19" s="45">
        <v>8.0000000000000002E-3</v>
      </c>
      <c r="L19" s="53">
        <v>0.8218211008698082</v>
      </c>
      <c r="M19" s="61">
        <v>0.83634382082464154</v>
      </c>
      <c r="N19" s="62">
        <v>0.80069420510329681</v>
      </c>
    </row>
    <row r="20" spans="1:14" ht="31" customHeight="1">
      <c r="A20" s="143" t="s">
        <v>10</v>
      </c>
      <c r="B20" s="143"/>
      <c r="C20" s="22"/>
      <c r="D20" s="123"/>
      <c r="E20" s="22">
        <v>19423200</v>
      </c>
      <c r="F20" s="123">
        <v>3.1</v>
      </c>
      <c r="G20" s="22"/>
      <c r="H20" s="123"/>
      <c r="L20" s="53">
        <v>0</v>
      </c>
    </row>
    <row r="21" spans="1:14" ht="31" customHeight="1">
      <c r="A21" s="143" t="s">
        <v>11</v>
      </c>
      <c r="B21" s="143"/>
      <c r="C21" s="22">
        <v>22300603</v>
      </c>
      <c r="D21" s="122">
        <v>3.7</v>
      </c>
      <c r="E21" s="22">
        <v>13984105</v>
      </c>
      <c r="F21" s="122">
        <v>2.2000000000000002</v>
      </c>
      <c r="G21" s="22">
        <v>15077458</v>
      </c>
      <c r="H21" s="122">
        <v>2.2000000000000002</v>
      </c>
      <c r="K21" s="45">
        <v>3.5999999999999997E-2</v>
      </c>
      <c r="L21" s="53">
        <v>3.6592509924805885</v>
      </c>
    </row>
    <row r="22" spans="1:14" ht="31" customHeight="1">
      <c r="A22" s="143" t="s">
        <v>12</v>
      </c>
      <c r="B22" s="143"/>
      <c r="C22" s="22"/>
      <c r="D22" s="122"/>
      <c r="E22" s="22"/>
      <c r="F22" s="122"/>
      <c r="G22" s="22"/>
      <c r="H22" s="122"/>
      <c r="K22" s="45">
        <v>0</v>
      </c>
      <c r="L22" s="53">
        <v>0</v>
      </c>
    </row>
    <row r="23" spans="1:14" ht="31" customHeight="1">
      <c r="A23" s="144" t="s">
        <v>13</v>
      </c>
      <c r="B23" s="144"/>
      <c r="C23" s="22">
        <v>1661548</v>
      </c>
      <c r="D23" s="122">
        <v>0.3</v>
      </c>
      <c r="E23" s="22">
        <v>8276731</v>
      </c>
      <c r="F23" s="122">
        <v>1.3</v>
      </c>
      <c r="G23" s="22">
        <v>40256705</v>
      </c>
      <c r="H23" s="122">
        <v>6</v>
      </c>
      <c r="K23" s="45">
        <v>3.0000000000000001E-3</v>
      </c>
      <c r="L23" s="53">
        <v>0.27263931688547333</v>
      </c>
    </row>
    <row r="24" spans="1:14" ht="31" customHeight="1">
      <c r="A24" s="143" t="s">
        <v>14</v>
      </c>
      <c r="B24" s="143"/>
      <c r="C24" s="22">
        <v>3025699</v>
      </c>
      <c r="D24" s="122">
        <v>0.5</v>
      </c>
      <c r="E24" s="22">
        <v>3905477</v>
      </c>
      <c r="F24" s="122">
        <v>0.6</v>
      </c>
      <c r="G24" s="22">
        <v>3627951</v>
      </c>
      <c r="H24" s="122">
        <v>0.5</v>
      </c>
      <c r="K24" s="45">
        <v>5.0000000000000001E-3</v>
      </c>
      <c r="L24" s="53">
        <v>0.49647949289521565</v>
      </c>
    </row>
    <row r="25" spans="1:14" ht="31" customHeight="1">
      <c r="A25" s="143" t="s">
        <v>15</v>
      </c>
      <c r="B25" s="143"/>
      <c r="C25" s="22">
        <v>67740837</v>
      </c>
      <c r="D25" s="122">
        <v>11.1</v>
      </c>
      <c r="E25" s="22">
        <v>75442778</v>
      </c>
      <c r="F25" s="122">
        <v>11.9</v>
      </c>
      <c r="G25" s="22">
        <v>80258477</v>
      </c>
      <c r="H25" s="122">
        <v>11.9</v>
      </c>
      <c r="K25" s="45">
        <v>0.111</v>
      </c>
      <c r="L25" s="53">
        <v>11.115427014404759</v>
      </c>
    </row>
    <row r="26" spans="1:14" ht="31" customHeight="1">
      <c r="A26" s="143" t="s">
        <v>16</v>
      </c>
      <c r="B26" s="143"/>
      <c r="C26" s="42">
        <v>609430811</v>
      </c>
      <c r="D26" s="63">
        <v>100</v>
      </c>
      <c r="E26" s="42">
        <v>634275948</v>
      </c>
      <c r="F26" s="121">
        <v>100</v>
      </c>
      <c r="G26" s="42">
        <v>677927110</v>
      </c>
      <c r="H26" s="63">
        <v>100.00000000000001</v>
      </c>
      <c r="K26" s="45">
        <v>0.99900000000000011</v>
      </c>
      <c r="L26" s="53">
        <v>100</v>
      </c>
    </row>
    <row r="27" spans="1:14">
      <c r="A27" s="90" t="s">
        <v>140</v>
      </c>
    </row>
    <row r="28" spans="1:14">
      <c r="C28" s="59">
        <v>-24845137</v>
      </c>
      <c r="E28" s="59">
        <v>-43651162</v>
      </c>
    </row>
  </sheetData>
  <mergeCells count="15">
    <mergeCell ref="A3:J3"/>
    <mergeCell ref="A9:B9"/>
    <mergeCell ref="E7:F7"/>
    <mergeCell ref="A7:B8"/>
    <mergeCell ref="G7:H7"/>
    <mergeCell ref="C7:D7"/>
    <mergeCell ref="A26:B26"/>
    <mergeCell ref="A25:B25"/>
    <mergeCell ref="A24:B24"/>
    <mergeCell ref="A23:B23"/>
    <mergeCell ref="A10:A18"/>
    <mergeCell ref="A22:B22"/>
    <mergeCell ref="A21:B21"/>
    <mergeCell ref="A20:B20"/>
    <mergeCell ref="A19:B19"/>
  </mergeCells>
  <phoneticPr fontId="2"/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I73"/>
  <sheetViews>
    <sheetView zoomScaleNormal="100" workbookViewId="0">
      <selection sqref="A1:XFD1048576"/>
    </sheetView>
  </sheetViews>
  <sheetFormatPr defaultRowHeight="13"/>
  <cols>
    <col min="1" max="1" width="4.6328125" customWidth="1"/>
    <col min="2" max="2" width="15" customWidth="1"/>
    <col min="3" max="3" width="8.26953125" customWidth="1"/>
    <col min="4" max="4" width="13.6328125" customWidth="1"/>
    <col min="5" max="5" width="8.26953125" customWidth="1"/>
    <col min="6" max="6" width="13.6328125" customWidth="1"/>
    <col min="7" max="7" width="8.26953125" customWidth="1"/>
    <col min="8" max="8" width="13.6328125" customWidth="1"/>
  </cols>
  <sheetData>
    <row r="1" spans="1:8">
      <c r="A1" s="2" t="s">
        <v>17</v>
      </c>
      <c r="C1" s="2"/>
      <c r="D1" s="2"/>
    </row>
    <row r="2" spans="1:8">
      <c r="B2" t="s">
        <v>118</v>
      </c>
    </row>
    <row r="3" spans="1:8" ht="27" customHeight="1">
      <c r="A3" s="156"/>
      <c r="B3" s="157"/>
      <c r="C3" s="149" t="s">
        <v>142</v>
      </c>
      <c r="D3" s="152"/>
      <c r="E3" s="149" t="s">
        <v>131</v>
      </c>
      <c r="F3" s="152"/>
      <c r="G3" s="149" t="s">
        <v>125</v>
      </c>
      <c r="H3" s="152"/>
    </row>
    <row r="4" spans="1:8" ht="27" customHeight="1">
      <c r="A4" s="158"/>
      <c r="B4" s="159"/>
      <c r="C4" s="54" t="s">
        <v>71</v>
      </c>
      <c r="D4" s="54" t="s">
        <v>72</v>
      </c>
      <c r="E4" s="54" t="s">
        <v>71</v>
      </c>
      <c r="F4" s="54" t="s">
        <v>72</v>
      </c>
      <c r="G4" s="54" t="s">
        <v>71</v>
      </c>
      <c r="H4" s="54" t="s">
        <v>72</v>
      </c>
    </row>
    <row r="5" spans="1:8" ht="31.5" customHeight="1">
      <c r="A5" s="154" t="s">
        <v>18</v>
      </c>
      <c r="B5" s="155"/>
      <c r="C5" s="64"/>
      <c r="D5" s="56">
        <v>490196537</v>
      </c>
      <c r="E5" s="64"/>
      <c r="F5" s="56">
        <v>487969988</v>
      </c>
      <c r="G5" s="64"/>
      <c r="H5" s="56">
        <v>509677965</v>
      </c>
    </row>
    <row r="6" spans="1:8" ht="27" customHeight="1">
      <c r="A6" s="154" t="s">
        <v>19</v>
      </c>
      <c r="B6" s="155"/>
      <c r="C6" s="65">
        <v>180</v>
      </c>
      <c r="D6" s="65">
        <v>4083158</v>
      </c>
      <c r="E6" s="65">
        <v>183</v>
      </c>
      <c r="F6" s="65">
        <v>6659888</v>
      </c>
      <c r="G6" s="65">
        <v>127</v>
      </c>
      <c r="H6" s="65">
        <v>8223968</v>
      </c>
    </row>
    <row r="7" spans="1:8" ht="27" customHeight="1">
      <c r="A7" s="154" t="s">
        <v>20</v>
      </c>
      <c r="B7" s="155"/>
      <c r="C7" s="65">
        <v>102</v>
      </c>
      <c r="D7" s="65">
        <v>14667394</v>
      </c>
      <c r="E7" s="65">
        <v>89</v>
      </c>
      <c r="F7" s="65">
        <v>12938500</v>
      </c>
      <c r="G7" s="65">
        <v>58</v>
      </c>
      <c r="H7" s="65">
        <v>7103840</v>
      </c>
    </row>
    <row r="8" spans="1:8" ht="27" customHeight="1">
      <c r="A8" s="154" t="s">
        <v>21</v>
      </c>
      <c r="B8" s="155"/>
      <c r="C8" s="65">
        <v>88</v>
      </c>
      <c r="D8" s="65">
        <v>29411679</v>
      </c>
      <c r="E8" s="65">
        <v>93</v>
      </c>
      <c r="F8" s="65">
        <v>54719895</v>
      </c>
      <c r="G8" s="65">
        <v>62</v>
      </c>
      <c r="H8" s="65">
        <v>62594825</v>
      </c>
    </row>
    <row r="9" spans="1:8" ht="27" customHeight="1">
      <c r="A9" s="154" t="s">
        <v>22</v>
      </c>
      <c r="B9" s="155"/>
      <c r="C9" s="65">
        <v>166</v>
      </c>
      <c r="D9" s="65">
        <v>22388596</v>
      </c>
      <c r="E9" s="65">
        <v>178</v>
      </c>
      <c r="F9" s="65">
        <v>20361666</v>
      </c>
      <c r="G9" s="65">
        <v>233</v>
      </c>
      <c r="H9" s="65">
        <v>31283502</v>
      </c>
    </row>
    <row r="10" spans="1:8" ht="27" customHeight="1">
      <c r="A10" s="160" t="s">
        <v>76</v>
      </c>
      <c r="B10" s="150"/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</row>
    <row r="11" spans="1:8" ht="27" customHeight="1">
      <c r="A11" s="154" t="s">
        <v>24</v>
      </c>
      <c r="B11" s="155"/>
      <c r="C11" s="65">
        <v>1</v>
      </c>
      <c r="D11" s="65">
        <v>2351646</v>
      </c>
      <c r="E11" s="65">
        <v>1</v>
      </c>
      <c r="F11" s="65">
        <v>2605878</v>
      </c>
      <c r="G11" s="65">
        <v>18</v>
      </c>
      <c r="H11" s="65">
        <v>4824464</v>
      </c>
    </row>
    <row r="12" spans="1:8" ht="27" customHeight="1">
      <c r="A12" s="154" t="s">
        <v>6</v>
      </c>
      <c r="B12" s="155"/>
      <c r="C12" s="65">
        <v>1324</v>
      </c>
      <c r="D12" s="65">
        <v>46331801</v>
      </c>
      <c r="E12" s="65">
        <v>1413</v>
      </c>
      <c r="F12" s="65">
        <v>49020133</v>
      </c>
      <c r="G12" s="65">
        <v>1515</v>
      </c>
      <c r="H12" s="65">
        <v>54218546</v>
      </c>
    </row>
    <row r="13" spans="1:8" ht="27" customHeight="1">
      <c r="A13" s="154" t="s">
        <v>23</v>
      </c>
      <c r="B13" s="155"/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</row>
    <row r="14" spans="1:8" ht="33.75" customHeight="1">
      <c r="A14" s="132" t="s">
        <v>38</v>
      </c>
      <c r="B14" s="41" t="s">
        <v>73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</row>
    <row r="15" spans="1:8" ht="27" customHeight="1">
      <c r="A15" s="154" t="s">
        <v>39</v>
      </c>
      <c r="B15" s="155"/>
      <c r="C15" s="42">
        <v>1861</v>
      </c>
      <c r="D15" s="43">
        <v>609430811</v>
      </c>
      <c r="E15" s="42">
        <v>1957</v>
      </c>
      <c r="F15" s="43">
        <v>634275948</v>
      </c>
      <c r="G15" s="42">
        <v>2013</v>
      </c>
      <c r="H15" s="43">
        <v>677927110</v>
      </c>
    </row>
    <row r="19" spans="1:8" ht="16.5">
      <c r="A19" s="1" t="s">
        <v>26</v>
      </c>
      <c r="C19" s="3"/>
      <c r="D19" s="3"/>
      <c r="E19" s="6"/>
    </row>
    <row r="21" spans="1:8" ht="12.75" customHeight="1">
      <c r="A21" s="2" t="s">
        <v>81</v>
      </c>
      <c r="C21" s="2"/>
      <c r="D21" s="2"/>
    </row>
    <row r="22" spans="1:8" ht="12.75" customHeight="1">
      <c r="A22" s="2"/>
      <c r="C22" s="2"/>
      <c r="D22" s="2"/>
    </row>
    <row r="23" spans="1:8" ht="132" customHeight="1">
      <c r="A23" s="146" t="s">
        <v>143</v>
      </c>
      <c r="B23" s="153"/>
      <c r="C23" s="153"/>
      <c r="D23" s="153"/>
      <c r="E23" s="153"/>
      <c r="F23" s="153"/>
      <c r="G23" s="153"/>
      <c r="H23" s="153"/>
    </row>
    <row r="24" spans="1:8" ht="189.75" customHeight="1">
      <c r="B24" s="5"/>
      <c r="C24" s="5"/>
      <c r="D24" s="5"/>
      <c r="E24" s="6"/>
      <c r="F24" s="6"/>
      <c r="G24" s="6"/>
      <c r="H24" s="6"/>
    </row>
    <row r="25" spans="1:8" ht="14.25" customHeight="1">
      <c r="C25" t="s">
        <v>43</v>
      </c>
      <c r="D25" t="s">
        <v>44</v>
      </c>
      <c r="E25" t="s">
        <v>45</v>
      </c>
      <c r="F25" t="s">
        <v>46</v>
      </c>
      <c r="G25" s="9" t="s">
        <v>47</v>
      </c>
    </row>
    <row r="26" spans="1:8">
      <c r="C26" s="18" t="s">
        <v>89</v>
      </c>
      <c r="D26" s="7">
        <v>70.900000000000006</v>
      </c>
      <c r="E26" s="7">
        <v>66</v>
      </c>
      <c r="F26" s="8">
        <v>29</v>
      </c>
      <c r="G26" s="8">
        <v>44</v>
      </c>
    </row>
    <row r="27" spans="1:8">
      <c r="C27">
        <v>51</v>
      </c>
      <c r="D27" s="7">
        <v>69.5</v>
      </c>
      <c r="E27" s="7">
        <v>72.8</v>
      </c>
      <c r="F27" s="8">
        <v>38</v>
      </c>
      <c r="G27" s="8">
        <v>44</v>
      </c>
    </row>
    <row r="28" spans="1:8">
      <c r="C28">
        <v>52</v>
      </c>
      <c r="D28" s="7">
        <v>69.900000000000006</v>
      </c>
      <c r="E28" s="7">
        <v>74.3</v>
      </c>
      <c r="F28" s="8">
        <v>34</v>
      </c>
      <c r="G28" s="8">
        <v>43</v>
      </c>
    </row>
    <row r="29" spans="1:8">
      <c r="C29">
        <v>53</v>
      </c>
      <c r="D29" s="7">
        <v>69.900000000000006</v>
      </c>
      <c r="E29" s="7">
        <v>75.3</v>
      </c>
      <c r="F29" s="8">
        <v>34</v>
      </c>
      <c r="G29" s="8">
        <v>42</v>
      </c>
    </row>
    <row r="30" spans="1:8">
      <c r="C30">
        <v>54</v>
      </c>
      <c r="D30" s="7">
        <v>70.900000000000006</v>
      </c>
      <c r="E30" s="7">
        <v>75.599999999999994</v>
      </c>
      <c r="F30" s="8">
        <v>29</v>
      </c>
      <c r="G30" s="8">
        <v>41</v>
      </c>
    </row>
    <row r="31" spans="1:8">
      <c r="C31">
        <v>55</v>
      </c>
      <c r="D31" s="7">
        <v>74.7</v>
      </c>
      <c r="E31" s="7">
        <v>77.7</v>
      </c>
      <c r="F31" s="8">
        <v>20</v>
      </c>
      <c r="G31" s="8">
        <v>39</v>
      </c>
    </row>
    <row r="32" spans="1:8">
      <c r="C32">
        <v>56</v>
      </c>
      <c r="D32" s="7">
        <v>70.3</v>
      </c>
      <c r="E32" s="7">
        <v>78</v>
      </c>
      <c r="F32" s="8">
        <v>33</v>
      </c>
      <c r="G32" s="8">
        <v>38</v>
      </c>
    </row>
    <row r="33" spans="3:7">
      <c r="C33">
        <v>57</v>
      </c>
      <c r="D33" s="7">
        <v>68.099999999999994</v>
      </c>
      <c r="E33" s="7">
        <v>77.5</v>
      </c>
      <c r="F33" s="8">
        <v>41</v>
      </c>
      <c r="G33" s="8">
        <v>40</v>
      </c>
    </row>
    <row r="34" spans="3:7">
      <c r="C34">
        <v>58</v>
      </c>
      <c r="D34" s="7">
        <v>67.3</v>
      </c>
      <c r="E34" s="7">
        <v>79.2</v>
      </c>
      <c r="F34" s="8">
        <v>43</v>
      </c>
      <c r="G34" s="8">
        <v>35</v>
      </c>
    </row>
    <row r="35" spans="3:7">
      <c r="C35">
        <v>59</v>
      </c>
      <c r="D35" s="7">
        <v>66.8</v>
      </c>
      <c r="E35" s="7">
        <v>78.5</v>
      </c>
      <c r="F35" s="8">
        <v>44</v>
      </c>
      <c r="G35" s="8">
        <v>36</v>
      </c>
    </row>
    <row r="36" spans="3:7">
      <c r="C36">
        <v>60</v>
      </c>
      <c r="D36" s="7">
        <v>66.7</v>
      </c>
      <c r="E36" s="7">
        <v>79.3</v>
      </c>
      <c r="F36" s="8">
        <v>45</v>
      </c>
      <c r="G36" s="8">
        <v>33</v>
      </c>
    </row>
    <row r="37" spans="3:7">
      <c r="C37">
        <v>61</v>
      </c>
      <c r="D37" s="7">
        <v>67.400000000000006</v>
      </c>
      <c r="E37" s="7">
        <v>79.3</v>
      </c>
      <c r="F37" s="8">
        <v>42</v>
      </c>
      <c r="G37" s="8">
        <v>33</v>
      </c>
    </row>
    <row r="38" spans="3:7">
      <c r="C38">
        <v>62</v>
      </c>
      <c r="D38" s="7">
        <v>68.8</v>
      </c>
      <c r="E38" s="7">
        <v>82</v>
      </c>
      <c r="F38" s="8">
        <v>39</v>
      </c>
      <c r="G38" s="8">
        <v>25</v>
      </c>
    </row>
    <row r="39" spans="3:7">
      <c r="C39">
        <v>63</v>
      </c>
      <c r="D39" s="7">
        <v>70.599999999999994</v>
      </c>
      <c r="E39" s="7">
        <v>83.1</v>
      </c>
      <c r="F39" s="8">
        <v>31</v>
      </c>
      <c r="G39" s="8">
        <v>20</v>
      </c>
    </row>
    <row r="40" spans="3:7">
      <c r="C40" s="18" t="s">
        <v>90</v>
      </c>
      <c r="D40" s="7">
        <v>71.599999999999994</v>
      </c>
      <c r="E40" s="7">
        <v>82.4</v>
      </c>
      <c r="F40" s="8">
        <v>28</v>
      </c>
      <c r="G40" s="8">
        <v>24</v>
      </c>
    </row>
    <row r="41" spans="3:7">
      <c r="C41">
        <v>2</v>
      </c>
      <c r="D41" s="7">
        <v>72.3</v>
      </c>
      <c r="E41" s="7">
        <v>83.4</v>
      </c>
      <c r="F41" s="8">
        <v>26</v>
      </c>
      <c r="G41" s="8">
        <v>13</v>
      </c>
    </row>
    <row r="42" spans="3:7">
      <c r="C42">
        <v>3</v>
      </c>
      <c r="D42" s="7">
        <v>69.8</v>
      </c>
      <c r="E42" s="7">
        <v>83.4</v>
      </c>
      <c r="F42" s="8">
        <v>36</v>
      </c>
      <c r="G42" s="8">
        <v>13</v>
      </c>
    </row>
    <row r="43" spans="3:7">
      <c r="C43">
        <v>4</v>
      </c>
      <c r="D43" s="7">
        <v>69.7</v>
      </c>
      <c r="E43" s="7">
        <v>81.599999999999994</v>
      </c>
      <c r="F43" s="8">
        <v>37</v>
      </c>
      <c r="G43" s="8">
        <v>26</v>
      </c>
    </row>
    <row r="44" spans="3:7">
      <c r="C44">
        <v>5</v>
      </c>
      <c r="D44" s="7">
        <v>68.8</v>
      </c>
      <c r="E44" s="7">
        <v>81</v>
      </c>
      <c r="F44" s="8">
        <v>39</v>
      </c>
      <c r="G44" s="8">
        <v>28</v>
      </c>
    </row>
    <row r="45" spans="3:7">
      <c r="C45">
        <v>6</v>
      </c>
      <c r="D45" s="7">
        <v>70.400000000000006</v>
      </c>
      <c r="E45" s="7">
        <v>79.7</v>
      </c>
      <c r="F45" s="8">
        <v>32</v>
      </c>
      <c r="G45" s="8">
        <v>30</v>
      </c>
    </row>
    <row r="46" spans="3:7">
      <c r="C46">
        <v>7</v>
      </c>
      <c r="D46" s="7">
        <v>72.3</v>
      </c>
      <c r="E46" s="7">
        <v>80.5</v>
      </c>
      <c r="F46" s="8">
        <v>26</v>
      </c>
      <c r="G46" s="8">
        <v>29</v>
      </c>
    </row>
    <row r="47" spans="3:7">
      <c r="C47">
        <v>8</v>
      </c>
      <c r="D47" s="7">
        <v>74.8</v>
      </c>
      <c r="E47" s="7">
        <v>81.400000000000006</v>
      </c>
      <c r="F47" s="8">
        <v>19</v>
      </c>
      <c r="G47" s="8">
        <v>27</v>
      </c>
    </row>
    <row r="48" spans="3:7">
      <c r="C48">
        <v>9</v>
      </c>
      <c r="D48" s="7">
        <v>73</v>
      </c>
      <c r="E48" s="7">
        <v>79.5</v>
      </c>
      <c r="F48" s="8">
        <v>25</v>
      </c>
      <c r="G48" s="8">
        <v>31</v>
      </c>
    </row>
    <row r="49" spans="3:9">
      <c r="C49">
        <v>10</v>
      </c>
      <c r="D49" s="7">
        <v>73.3</v>
      </c>
      <c r="E49" s="7">
        <v>78.400000000000006</v>
      </c>
      <c r="F49" s="8">
        <v>23</v>
      </c>
      <c r="G49" s="8">
        <v>37</v>
      </c>
    </row>
    <row r="50" spans="3:9">
      <c r="C50">
        <v>11</v>
      </c>
      <c r="D50" s="7">
        <v>73.3</v>
      </c>
      <c r="E50" s="7">
        <v>79.5</v>
      </c>
      <c r="F50" s="8">
        <v>23</v>
      </c>
      <c r="G50" s="8">
        <v>31</v>
      </c>
    </row>
    <row r="51" spans="3:9">
      <c r="C51">
        <v>12</v>
      </c>
      <c r="D51" s="7">
        <v>74</v>
      </c>
      <c r="E51" s="7">
        <v>84.6</v>
      </c>
      <c r="F51" s="8">
        <v>22</v>
      </c>
      <c r="G51" s="8">
        <v>9</v>
      </c>
      <c r="H51" s="8" t="s">
        <v>48</v>
      </c>
      <c r="I51" s="8"/>
    </row>
    <row r="52" spans="3:9">
      <c r="C52">
        <v>13</v>
      </c>
      <c r="D52" s="7">
        <v>74.3</v>
      </c>
      <c r="E52" s="7">
        <v>84.8</v>
      </c>
      <c r="F52" s="8">
        <v>21</v>
      </c>
      <c r="G52" s="8">
        <v>8</v>
      </c>
    </row>
    <row r="53" spans="3:9">
      <c r="C53">
        <v>14</v>
      </c>
      <c r="D53" s="7">
        <v>76</v>
      </c>
      <c r="E53" s="7">
        <v>82.9</v>
      </c>
      <c r="F53" s="8">
        <v>16</v>
      </c>
      <c r="G53" s="8">
        <v>21</v>
      </c>
    </row>
    <row r="54" spans="3:9">
      <c r="C54">
        <v>15</v>
      </c>
      <c r="D54" s="7">
        <v>75</v>
      </c>
      <c r="E54" s="7">
        <v>83.2</v>
      </c>
      <c r="F54" s="8">
        <v>18</v>
      </c>
      <c r="G54" s="8">
        <v>17</v>
      </c>
    </row>
    <row r="55" spans="3:9">
      <c r="C55">
        <v>16</v>
      </c>
      <c r="D55" s="7">
        <v>75.400000000000006</v>
      </c>
      <c r="E55" s="7">
        <v>83.2</v>
      </c>
      <c r="F55" s="8">
        <v>17</v>
      </c>
      <c r="G55" s="8">
        <v>17</v>
      </c>
    </row>
    <row r="56" spans="3:9">
      <c r="C56">
        <v>17</v>
      </c>
      <c r="D56" s="7">
        <v>76.2</v>
      </c>
      <c r="E56" s="7">
        <v>82.9</v>
      </c>
      <c r="F56" s="8">
        <v>15</v>
      </c>
      <c r="G56" s="8">
        <v>21</v>
      </c>
    </row>
    <row r="57" spans="3:9">
      <c r="C57">
        <v>18</v>
      </c>
      <c r="D57" s="7">
        <v>76.599999999999994</v>
      </c>
      <c r="E57" s="7">
        <v>83.3</v>
      </c>
      <c r="F57" s="8">
        <v>13</v>
      </c>
      <c r="G57" s="8">
        <v>16</v>
      </c>
    </row>
    <row r="58" spans="3:9">
      <c r="C58">
        <v>19</v>
      </c>
      <c r="D58" s="7">
        <v>77.7</v>
      </c>
      <c r="E58" s="7">
        <v>84.5</v>
      </c>
      <c r="F58" s="8">
        <v>12</v>
      </c>
      <c r="G58" s="8">
        <v>12</v>
      </c>
    </row>
    <row r="59" spans="3:9">
      <c r="C59">
        <v>20</v>
      </c>
      <c r="D59" s="7">
        <v>76.599999999999994</v>
      </c>
      <c r="E59" s="7">
        <v>84.6</v>
      </c>
      <c r="F59" s="8">
        <v>13</v>
      </c>
      <c r="G59" s="8">
        <v>9</v>
      </c>
    </row>
    <row r="60" spans="3:9">
      <c r="C60">
        <v>21</v>
      </c>
      <c r="D60" s="7">
        <v>78.5</v>
      </c>
      <c r="E60" s="7">
        <v>82.6</v>
      </c>
      <c r="F60" s="8">
        <v>11</v>
      </c>
      <c r="G60" s="8">
        <v>23</v>
      </c>
    </row>
    <row r="61" spans="3:9">
      <c r="C61">
        <v>22</v>
      </c>
      <c r="D61" s="7">
        <v>78.599999999999994</v>
      </c>
      <c r="E61" s="7">
        <v>83.4</v>
      </c>
      <c r="F61" s="8">
        <v>10</v>
      </c>
      <c r="G61" s="8">
        <v>13</v>
      </c>
    </row>
    <row r="62" spans="3:9">
      <c r="C62">
        <v>23</v>
      </c>
      <c r="D62" s="7">
        <v>79.400000000000006</v>
      </c>
      <c r="E62" s="7">
        <v>83.2</v>
      </c>
      <c r="F62" s="8">
        <v>9</v>
      </c>
      <c r="G62" s="8">
        <v>17</v>
      </c>
    </row>
    <row r="63" spans="3:9">
      <c r="C63">
        <v>24</v>
      </c>
      <c r="D63" s="7">
        <v>80.400000000000006</v>
      </c>
      <c r="E63" s="7">
        <v>84.6</v>
      </c>
      <c r="F63" s="8">
        <v>8</v>
      </c>
      <c r="G63" s="8">
        <v>9</v>
      </c>
    </row>
    <row r="64" spans="3:9">
      <c r="C64">
        <v>25</v>
      </c>
      <c r="D64" s="7">
        <v>81.2</v>
      </c>
      <c r="E64" s="7">
        <v>86.4</v>
      </c>
      <c r="F64" s="8">
        <v>7</v>
      </c>
      <c r="G64" s="8">
        <v>7</v>
      </c>
    </row>
    <row r="65" spans="3:7">
      <c r="C65">
        <v>26</v>
      </c>
      <c r="D65" s="7">
        <v>81.599999999999994</v>
      </c>
      <c r="E65" s="7">
        <v>87.4</v>
      </c>
      <c r="F65" s="8">
        <v>6</v>
      </c>
      <c r="G65" s="8">
        <v>4</v>
      </c>
    </row>
    <row r="66" spans="3:7">
      <c r="C66">
        <v>27</v>
      </c>
      <c r="D66" s="7">
        <v>82.5</v>
      </c>
      <c r="E66" s="7">
        <v>86.7</v>
      </c>
      <c r="F66" s="8">
        <v>5</v>
      </c>
      <c r="G66" s="8">
        <v>5</v>
      </c>
    </row>
    <row r="67" spans="3:7">
      <c r="C67">
        <v>28</v>
      </c>
      <c r="D67" s="7">
        <v>83.1</v>
      </c>
      <c r="E67" s="7">
        <v>86.6</v>
      </c>
      <c r="F67" s="8">
        <v>4</v>
      </c>
      <c r="G67" s="8">
        <v>6</v>
      </c>
    </row>
    <row r="68" spans="3:7">
      <c r="C68">
        <v>29</v>
      </c>
      <c r="D68" s="7">
        <v>84.3</v>
      </c>
      <c r="E68" s="7">
        <v>87.6</v>
      </c>
      <c r="F68" s="8">
        <v>3</v>
      </c>
      <c r="G68" s="8">
        <v>3</v>
      </c>
    </row>
    <row r="69" spans="3:7">
      <c r="C69">
        <v>30</v>
      </c>
      <c r="D69" s="7">
        <v>85.4</v>
      </c>
      <c r="E69" s="7">
        <v>88.4</v>
      </c>
      <c r="F69" s="8">
        <v>2</v>
      </c>
      <c r="G69" s="8">
        <v>2</v>
      </c>
    </row>
    <row r="70" spans="3:7">
      <c r="C70" t="s">
        <v>97</v>
      </c>
      <c r="D70" s="7">
        <v>85.7</v>
      </c>
      <c r="E70" s="7">
        <v>88.9</v>
      </c>
      <c r="F70" s="8">
        <v>1</v>
      </c>
      <c r="G70" s="8">
        <v>1</v>
      </c>
    </row>
    <row r="71" spans="3:7">
      <c r="C71" t="s">
        <v>112</v>
      </c>
      <c r="D71" s="7">
        <v>86.9</v>
      </c>
      <c r="E71" s="7">
        <v>88.7</v>
      </c>
      <c r="F71" s="8">
        <v>1</v>
      </c>
      <c r="G71" s="8">
        <v>2</v>
      </c>
    </row>
    <row r="72" spans="3:7">
      <c r="C72" t="s">
        <v>126</v>
      </c>
      <c r="D72" s="7">
        <v>88.3</v>
      </c>
      <c r="E72" s="7">
        <v>91.4</v>
      </c>
      <c r="F72" s="8">
        <v>1</v>
      </c>
      <c r="G72" s="8">
        <v>1</v>
      </c>
    </row>
    <row r="73" spans="3:7">
      <c r="C73" t="s">
        <v>132</v>
      </c>
      <c r="D73" s="7">
        <v>88.6</v>
      </c>
      <c r="E73" s="7">
        <v>91.5</v>
      </c>
      <c r="F73" s="8">
        <v>1</v>
      </c>
      <c r="G73" s="8">
        <v>1</v>
      </c>
    </row>
  </sheetData>
  <mergeCells count="15">
    <mergeCell ref="A23:H23"/>
    <mergeCell ref="G3:H3"/>
    <mergeCell ref="C3:D3"/>
    <mergeCell ref="E3:F3"/>
    <mergeCell ref="A13:B13"/>
    <mergeCell ref="A12:B12"/>
    <mergeCell ref="A5:B5"/>
    <mergeCell ref="A3:B4"/>
    <mergeCell ref="A15:B15"/>
    <mergeCell ref="A11:B11"/>
    <mergeCell ref="A10:B10"/>
    <mergeCell ref="A6:B6"/>
    <mergeCell ref="A7:B7"/>
    <mergeCell ref="A8:B8"/>
    <mergeCell ref="A9:B9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P49"/>
  <sheetViews>
    <sheetView view="pageBreakPreview" zoomScaleNormal="100" zoomScaleSheetLayoutView="100" workbookViewId="0">
      <selection sqref="A1:XFD1048576"/>
    </sheetView>
  </sheetViews>
  <sheetFormatPr defaultRowHeight="13"/>
  <cols>
    <col min="1" max="1" width="16.453125" customWidth="1"/>
    <col min="2" max="2" width="10.7265625" customWidth="1"/>
    <col min="3" max="3" width="11.08984375" customWidth="1"/>
    <col min="4" max="7" width="10.7265625" customWidth="1"/>
    <col min="8" max="9" width="4.36328125" customWidth="1"/>
    <col min="10" max="10" width="14.36328125" bestFit="1" customWidth="1"/>
    <col min="11" max="11" width="11.7265625" bestFit="1" customWidth="1"/>
    <col min="12" max="12" width="13.26953125" bestFit="1" customWidth="1"/>
    <col min="13" max="13" width="9.08984375" bestFit="1" customWidth="1"/>
    <col min="14" max="15" width="15.7265625" bestFit="1" customWidth="1"/>
    <col min="16" max="16" width="9.08984375" bestFit="1" customWidth="1"/>
  </cols>
  <sheetData>
    <row r="1" spans="1:9">
      <c r="A1" s="2" t="s">
        <v>122</v>
      </c>
      <c r="B1" s="2"/>
    </row>
    <row r="3" spans="1:9" ht="20.25" customHeight="1">
      <c r="A3" s="169"/>
      <c r="B3" s="160" t="s">
        <v>27</v>
      </c>
      <c r="C3" s="150"/>
      <c r="D3" s="160" t="s">
        <v>41</v>
      </c>
      <c r="E3" s="150"/>
      <c r="F3" s="160" t="s">
        <v>42</v>
      </c>
      <c r="G3" s="150"/>
    </row>
    <row r="4" spans="1:9" ht="19" customHeight="1">
      <c r="A4" s="170"/>
      <c r="B4" s="66" t="s">
        <v>71</v>
      </c>
      <c r="C4" s="40" t="s">
        <v>80</v>
      </c>
      <c r="D4" s="66" t="s">
        <v>71</v>
      </c>
      <c r="E4" s="41" t="s">
        <v>80</v>
      </c>
      <c r="F4" s="66" t="s">
        <v>71</v>
      </c>
      <c r="G4" s="41" t="s">
        <v>80</v>
      </c>
    </row>
    <row r="5" spans="1:9" ht="24.75" hidden="1" customHeight="1">
      <c r="A5" s="67">
        <v>9</v>
      </c>
      <c r="B5" s="12">
        <v>491775</v>
      </c>
      <c r="C5" s="13">
        <v>61040033</v>
      </c>
      <c r="D5" s="12">
        <v>359141</v>
      </c>
      <c r="E5" s="13">
        <v>48496546</v>
      </c>
      <c r="F5" s="57">
        <v>73.029535864978897</v>
      </c>
      <c r="G5" s="68">
        <v>79.45039282662249</v>
      </c>
    </row>
    <row r="6" spans="1:9" ht="21.75" hidden="1" customHeight="1">
      <c r="A6" s="69">
        <v>16</v>
      </c>
      <c r="B6" s="25">
        <v>469542</v>
      </c>
      <c r="C6" s="23">
        <v>58016893</v>
      </c>
      <c r="D6" s="23">
        <v>354073</v>
      </c>
      <c r="E6" s="24">
        <v>48279203</v>
      </c>
      <c r="F6" s="57">
        <v>75.408163699945902</v>
      </c>
      <c r="G6" s="57">
        <v>83.215767862646487</v>
      </c>
    </row>
    <row r="7" spans="1:9" ht="28.5" hidden="1" customHeight="1">
      <c r="A7" s="69">
        <v>17</v>
      </c>
      <c r="B7" s="25">
        <v>466513</v>
      </c>
      <c r="C7" s="23">
        <v>59092252</v>
      </c>
      <c r="D7" s="23">
        <v>355597</v>
      </c>
      <c r="E7" s="24">
        <v>48987045</v>
      </c>
      <c r="F7" s="57">
        <v>76.224456767549881</v>
      </c>
      <c r="G7" s="57">
        <v>82.899269095379879</v>
      </c>
    </row>
    <row r="8" spans="1:9" ht="33.75" hidden="1" customHeight="1">
      <c r="A8" s="69">
        <v>20</v>
      </c>
      <c r="B8" s="25">
        <v>427455</v>
      </c>
      <c r="C8" s="23">
        <v>51162900</v>
      </c>
      <c r="D8" s="23">
        <v>327590</v>
      </c>
      <c r="E8" s="24">
        <v>43305683</v>
      </c>
      <c r="F8" s="57">
        <v>76.637306851013548</v>
      </c>
      <c r="G8" s="57">
        <v>84.64274503595378</v>
      </c>
    </row>
    <row r="9" spans="1:9" ht="15" hidden="1" customHeight="1">
      <c r="A9" s="69">
        <v>21</v>
      </c>
      <c r="B9" s="25">
        <v>419703</v>
      </c>
      <c r="C9" s="23">
        <v>40793247</v>
      </c>
      <c r="D9" s="23">
        <v>329482</v>
      </c>
      <c r="E9" s="24">
        <v>33679159</v>
      </c>
      <c r="F9" s="57">
        <v>78.503608504108854</v>
      </c>
      <c r="G9" s="57">
        <v>82.560623330621368</v>
      </c>
    </row>
    <row r="10" spans="1:9" ht="26.25" hidden="1" customHeight="1">
      <c r="A10" s="69">
        <v>23</v>
      </c>
      <c r="B10" s="25">
        <v>402357</v>
      </c>
      <c r="C10" s="23">
        <v>39377477</v>
      </c>
      <c r="D10" s="23">
        <v>319339</v>
      </c>
      <c r="E10" s="24">
        <v>32762308</v>
      </c>
      <c r="F10" s="57">
        <v>79.367079484139708</v>
      </c>
      <c r="G10" s="57">
        <v>83.200627607502625</v>
      </c>
    </row>
    <row r="11" spans="1:9" ht="24" hidden="1" customHeight="1">
      <c r="A11" s="69">
        <v>24</v>
      </c>
      <c r="B11" s="25">
        <v>396334</v>
      </c>
      <c r="C11" s="23">
        <v>41627001</v>
      </c>
      <c r="D11" s="23">
        <v>318602</v>
      </c>
      <c r="E11" s="24">
        <v>35233503</v>
      </c>
      <c r="F11" s="57">
        <v>80.387249138352999</v>
      </c>
      <c r="G11" s="57">
        <v>84.64098338479873</v>
      </c>
    </row>
    <row r="12" spans="1:9" ht="27.5" hidden="1" customHeight="1">
      <c r="A12" s="69">
        <v>25</v>
      </c>
      <c r="B12" s="25">
        <v>390784</v>
      </c>
      <c r="C12" s="23">
        <v>44608674</v>
      </c>
      <c r="D12" s="23">
        <v>317164</v>
      </c>
      <c r="E12" s="24">
        <v>38521601</v>
      </c>
      <c r="F12" s="57">
        <v>81.160948247625285</v>
      </c>
      <c r="G12" s="57">
        <v>86.354508094098463</v>
      </c>
    </row>
    <row r="13" spans="1:9" ht="23.25" customHeight="1">
      <c r="A13" s="69">
        <v>26</v>
      </c>
      <c r="B13" s="25">
        <v>382713</v>
      </c>
      <c r="C13" s="23">
        <v>46612008</v>
      </c>
      <c r="D13" s="23">
        <v>312394</v>
      </c>
      <c r="E13" s="24">
        <v>40742819</v>
      </c>
      <c r="F13" s="57">
        <v>81.626179408590772</v>
      </c>
      <c r="G13" s="57">
        <v>87.408418448739639</v>
      </c>
    </row>
    <row r="14" spans="1:9" ht="23.25" customHeight="1">
      <c r="A14" s="69">
        <v>27</v>
      </c>
      <c r="B14" s="25">
        <v>387568</v>
      </c>
      <c r="C14" s="23">
        <v>43117309</v>
      </c>
      <c r="D14" s="23">
        <v>319821</v>
      </c>
      <c r="E14" s="24">
        <v>37386125</v>
      </c>
      <c r="F14" s="57">
        <v>82.519970689014571</v>
      </c>
      <c r="G14" s="57">
        <v>86.707927435823976</v>
      </c>
    </row>
    <row r="15" spans="1:9" ht="23.25" customHeight="1">
      <c r="A15" s="69">
        <v>28</v>
      </c>
      <c r="B15" s="25">
        <v>391459</v>
      </c>
      <c r="C15" s="23">
        <v>42441746</v>
      </c>
      <c r="D15" s="23">
        <v>325195</v>
      </c>
      <c r="E15" s="24">
        <v>36770336</v>
      </c>
      <c r="F15" s="57">
        <v>83.072556768397192</v>
      </c>
      <c r="G15" s="57">
        <v>86.637189714108359</v>
      </c>
      <c r="I15" s="70"/>
    </row>
    <row r="16" spans="1:9" ht="23.25" customHeight="1">
      <c r="A16" s="69">
        <v>29</v>
      </c>
      <c r="B16" s="25">
        <v>394655</v>
      </c>
      <c r="C16" s="23">
        <v>43705883</v>
      </c>
      <c r="D16" s="23">
        <v>332654</v>
      </c>
      <c r="E16" s="24">
        <v>38279495</v>
      </c>
      <c r="F16" s="57">
        <v>84.289822756584869</v>
      </c>
      <c r="G16" s="57">
        <v>87.584307586235013</v>
      </c>
      <c r="I16" s="70"/>
    </row>
    <row r="17" spans="1:16" ht="23.25" customHeight="1">
      <c r="A17" s="69">
        <v>30</v>
      </c>
      <c r="B17" s="25">
        <v>396431</v>
      </c>
      <c r="C17" s="23">
        <v>43396533</v>
      </c>
      <c r="D17" s="23">
        <v>338660</v>
      </c>
      <c r="E17" s="24">
        <v>38375459</v>
      </c>
      <c r="F17" s="57">
        <v>85.427224409796409</v>
      </c>
      <c r="G17" s="57">
        <v>88.429780784561757</v>
      </c>
      <c r="I17" s="70"/>
    </row>
    <row r="18" spans="1:16" ht="23.25" customHeight="1">
      <c r="A18" s="69" t="s">
        <v>96</v>
      </c>
      <c r="B18" s="25">
        <v>387272</v>
      </c>
      <c r="C18" s="23">
        <v>42465264</v>
      </c>
      <c r="D18" s="23">
        <v>331933</v>
      </c>
      <c r="E18" s="24">
        <v>37745953</v>
      </c>
      <c r="F18" s="57">
        <v>85.710560019831021</v>
      </c>
      <c r="G18" s="57">
        <v>88.886655691107919</v>
      </c>
      <c r="I18" s="70"/>
    </row>
    <row r="19" spans="1:16" ht="23.25" customHeight="1">
      <c r="A19" s="69">
        <v>2</v>
      </c>
      <c r="B19" s="25">
        <v>373389</v>
      </c>
      <c r="C19" s="23">
        <v>42237804</v>
      </c>
      <c r="D19" s="23">
        <v>324452</v>
      </c>
      <c r="E19" s="24">
        <v>37453122</v>
      </c>
      <c r="F19" s="57">
        <v>86.893829223678253</v>
      </c>
      <c r="G19" s="57">
        <v>88.672038915659527</v>
      </c>
      <c r="I19" s="70"/>
    </row>
    <row r="20" spans="1:16" ht="23.25" customHeight="1">
      <c r="A20" s="69">
        <v>3</v>
      </c>
      <c r="B20" s="23">
        <v>371942</v>
      </c>
      <c r="C20" s="23">
        <v>46486462</v>
      </c>
      <c r="D20" s="23">
        <v>328509</v>
      </c>
      <c r="E20" s="23">
        <v>42501499</v>
      </c>
      <c r="F20" s="57">
        <v>88.322641702200883</v>
      </c>
      <c r="G20" s="57">
        <v>91.42769135667929</v>
      </c>
      <c r="I20" s="70"/>
    </row>
    <row r="21" spans="1:16" s="141" customFormat="1" ht="23.25" customHeight="1">
      <c r="A21" s="142">
        <v>4</v>
      </c>
      <c r="B21" s="23">
        <v>371496</v>
      </c>
      <c r="C21" s="23">
        <v>46265333</v>
      </c>
      <c r="D21" s="23">
        <v>329124</v>
      </c>
      <c r="E21" s="23">
        <v>42350839</v>
      </c>
      <c r="F21" s="57">
        <v>88.594224433102909</v>
      </c>
      <c r="G21" s="57">
        <v>91.539034205157449</v>
      </c>
      <c r="I21" s="70"/>
    </row>
    <row r="22" spans="1:16" ht="23.25" customHeight="1">
      <c r="A22" s="69">
        <v>5</v>
      </c>
      <c r="B22" s="23">
        <v>371693</v>
      </c>
      <c r="C22" s="23">
        <v>48891573</v>
      </c>
      <c r="D22" s="23">
        <v>330561</v>
      </c>
      <c r="E22" s="23">
        <v>45248651</v>
      </c>
      <c r="F22" s="57">
        <v>88.933878227461918</v>
      </c>
      <c r="G22" s="57">
        <v>92.548977714421255</v>
      </c>
      <c r="I22" s="70"/>
    </row>
    <row r="23" spans="1:16" ht="22.5" customHeight="1">
      <c r="A23" s="168" t="s">
        <v>51</v>
      </c>
      <c r="B23" s="168"/>
      <c r="C23" s="168"/>
      <c r="D23" s="168"/>
      <c r="E23" s="168"/>
      <c r="F23" s="168"/>
      <c r="G23" s="168"/>
    </row>
    <row r="25" spans="1:16">
      <c r="A25" s="2" t="s">
        <v>123</v>
      </c>
      <c r="B25" s="2"/>
    </row>
    <row r="26" spans="1:16">
      <c r="A26" s="2"/>
      <c r="B26" s="2"/>
    </row>
    <row r="27" spans="1:16" ht="23.25" customHeight="1" thickBot="1">
      <c r="A27" s="171"/>
      <c r="B27" s="160" t="s">
        <v>70</v>
      </c>
      <c r="C27" s="173"/>
      <c r="D27" s="174"/>
      <c r="E27" s="160" t="s">
        <v>40</v>
      </c>
      <c r="F27" s="161"/>
      <c r="G27" s="150"/>
      <c r="J27" t="s">
        <v>133</v>
      </c>
    </row>
    <row r="28" spans="1:16" ht="23.25" customHeight="1">
      <c r="A28" s="172"/>
      <c r="B28" s="71">
        <v>5</v>
      </c>
      <c r="C28" s="71">
        <v>4</v>
      </c>
      <c r="D28" s="71">
        <v>3</v>
      </c>
      <c r="E28" s="71">
        <v>5</v>
      </c>
      <c r="F28" s="71">
        <v>4</v>
      </c>
      <c r="G28" s="71">
        <v>3</v>
      </c>
      <c r="J28" s="166"/>
      <c r="K28" s="162" t="s">
        <v>53</v>
      </c>
      <c r="L28" s="163"/>
      <c r="M28" s="165"/>
      <c r="N28" s="162" t="s">
        <v>54</v>
      </c>
      <c r="O28" s="163"/>
      <c r="P28" s="164"/>
    </row>
    <row r="29" spans="1:16" ht="24" customHeight="1">
      <c r="A29" s="72" t="s">
        <v>52</v>
      </c>
      <c r="B29" s="135">
        <v>0.96599999999999997</v>
      </c>
      <c r="C29" s="135">
        <v>0.97</v>
      </c>
      <c r="D29" s="135">
        <v>0.97099999999999997</v>
      </c>
      <c r="E29" s="135">
        <v>0.999</v>
      </c>
      <c r="F29" s="135">
        <v>0.999</v>
      </c>
      <c r="G29" s="135">
        <v>0.999</v>
      </c>
      <c r="J29" s="167"/>
      <c r="K29" s="73" t="s">
        <v>49</v>
      </c>
      <c r="L29" s="74" t="s">
        <v>41</v>
      </c>
      <c r="M29" s="75" t="s">
        <v>55</v>
      </c>
      <c r="N29" s="73" t="s">
        <v>50</v>
      </c>
      <c r="O29" s="76" t="s">
        <v>41</v>
      </c>
      <c r="P29" s="77" t="s">
        <v>55</v>
      </c>
    </row>
    <row r="30" spans="1:16" ht="24" customHeight="1">
      <c r="A30" s="72" t="s">
        <v>3</v>
      </c>
      <c r="B30" s="136">
        <v>89.6</v>
      </c>
      <c r="C30" s="136">
        <v>89.8</v>
      </c>
      <c r="D30" s="136">
        <v>90.1</v>
      </c>
      <c r="E30" s="136">
        <v>98</v>
      </c>
      <c r="F30" s="136">
        <v>97.6</v>
      </c>
      <c r="G30" s="136">
        <v>97.1</v>
      </c>
      <c r="J30" s="78" t="s">
        <v>28</v>
      </c>
      <c r="K30" s="26">
        <v>24122</v>
      </c>
      <c r="L30" s="27">
        <v>21660</v>
      </c>
      <c r="M30" s="33">
        <v>89.8</v>
      </c>
      <c r="N30" s="26">
        <v>2332190100</v>
      </c>
      <c r="O30" s="38">
        <v>2277352700</v>
      </c>
      <c r="P30" s="34">
        <v>97.6</v>
      </c>
    </row>
    <row r="31" spans="1:16" ht="24" customHeight="1">
      <c r="A31" s="54" t="s">
        <v>136</v>
      </c>
      <c r="B31" s="136">
        <v>99.5</v>
      </c>
      <c r="C31" s="136">
        <v>99.4</v>
      </c>
      <c r="D31" s="136">
        <v>99.7</v>
      </c>
      <c r="E31" s="137">
        <v>99.9</v>
      </c>
      <c r="F31" s="137">
        <v>99.9</v>
      </c>
      <c r="G31" s="137">
        <v>99.9</v>
      </c>
      <c r="J31" s="79" t="s">
        <v>136</v>
      </c>
      <c r="K31" s="28">
        <v>1445</v>
      </c>
      <c r="L31" s="29">
        <v>1437</v>
      </c>
      <c r="M31" s="33">
        <v>99.4</v>
      </c>
      <c r="N31" s="26">
        <v>93701877</v>
      </c>
      <c r="O31" s="38">
        <v>93701799</v>
      </c>
      <c r="P31" s="34">
        <v>99.9</v>
      </c>
    </row>
    <row r="32" spans="1:16" ht="24" customHeight="1">
      <c r="A32" s="80" t="s">
        <v>20</v>
      </c>
      <c r="B32" s="136">
        <v>86.4</v>
      </c>
      <c r="C32" s="136">
        <v>86.1</v>
      </c>
      <c r="D32" s="136">
        <v>88.5</v>
      </c>
      <c r="E32" s="136">
        <v>88.8</v>
      </c>
      <c r="F32" s="136">
        <v>87.7</v>
      </c>
      <c r="G32" s="136">
        <v>90.6</v>
      </c>
      <c r="J32" s="78" t="s">
        <v>20</v>
      </c>
      <c r="K32" s="26">
        <v>8218</v>
      </c>
      <c r="L32" s="27">
        <v>7074</v>
      </c>
      <c r="M32" s="33">
        <v>86.1</v>
      </c>
      <c r="N32" s="26">
        <v>638002400</v>
      </c>
      <c r="O32" s="38">
        <v>559809900</v>
      </c>
      <c r="P32" s="34">
        <v>87.7</v>
      </c>
    </row>
    <row r="33" spans="1:16" ht="24" customHeight="1">
      <c r="A33" s="54" t="s">
        <v>29</v>
      </c>
      <c r="B33" s="136">
        <v>87.2</v>
      </c>
      <c r="C33" s="136">
        <v>87.8</v>
      </c>
      <c r="D33" s="136">
        <v>88.9</v>
      </c>
      <c r="E33" s="136">
        <v>98.8</v>
      </c>
      <c r="F33" s="136">
        <v>98.2</v>
      </c>
      <c r="G33" s="136">
        <v>98.2</v>
      </c>
      <c r="J33" s="79" t="s">
        <v>29</v>
      </c>
      <c r="K33" s="28">
        <v>12161</v>
      </c>
      <c r="L33" s="29">
        <v>10681</v>
      </c>
      <c r="M33" s="33">
        <v>87.8</v>
      </c>
      <c r="N33" s="26">
        <v>22014794000</v>
      </c>
      <c r="O33" s="38">
        <v>21624806636</v>
      </c>
      <c r="P33" s="34">
        <v>98.2</v>
      </c>
    </row>
    <row r="34" spans="1:16" ht="24" customHeight="1">
      <c r="A34" s="80" t="s">
        <v>30</v>
      </c>
      <c r="B34" s="136">
        <v>87.4</v>
      </c>
      <c r="C34" s="136">
        <v>87</v>
      </c>
      <c r="D34" s="136">
        <v>86.9</v>
      </c>
      <c r="E34" s="136">
        <v>91.9</v>
      </c>
      <c r="F34" s="136">
        <v>92.6</v>
      </c>
      <c r="G34" s="136">
        <v>92.9</v>
      </c>
      <c r="J34" s="78" t="s">
        <v>30</v>
      </c>
      <c r="K34" s="26">
        <v>10468</v>
      </c>
      <c r="L34" s="27">
        <v>9102</v>
      </c>
      <c r="M34" s="33">
        <v>87</v>
      </c>
      <c r="N34" s="26">
        <v>1681428200</v>
      </c>
      <c r="O34" s="38">
        <v>1556220400</v>
      </c>
      <c r="P34" s="34">
        <v>92.6</v>
      </c>
    </row>
    <row r="35" spans="1:16" ht="24" customHeight="1">
      <c r="A35" s="54" t="s">
        <v>31</v>
      </c>
      <c r="B35" s="136">
        <v>100</v>
      </c>
      <c r="C35" s="136">
        <v>100</v>
      </c>
      <c r="D35" s="136">
        <v>99.6</v>
      </c>
      <c r="E35" s="137">
        <v>100</v>
      </c>
      <c r="F35" s="137">
        <v>100</v>
      </c>
      <c r="G35" s="137">
        <v>99.9</v>
      </c>
      <c r="J35" s="79" t="s">
        <v>31</v>
      </c>
      <c r="K35" s="28">
        <v>119</v>
      </c>
      <c r="L35" s="29">
        <v>119</v>
      </c>
      <c r="M35" s="33">
        <v>100</v>
      </c>
      <c r="N35" s="26">
        <v>844913762</v>
      </c>
      <c r="O35" s="38">
        <v>844913762</v>
      </c>
      <c r="P35" s="34">
        <v>100</v>
      </c>
    </row>
    <row r="36" spans="1:16" ht="24" customHeight="1">
      <c r="A36" s="54" t="s">
        <v>32</v>
      </c>
      <c r="B36" s="136">
        <v>100</v>
      </c>
      <c r="C36" s="136">
        <v>99.4</v>
      </c>
      <c r="D36" s="136">
        <v>100</v>
      </c>
      <c r="E36" s="137">
        <v>100</v>
      </c>
      <c r="F36" s="137">
        <v>99.9</v>
      </c>
      <c r="G36" s="137">
        <v>100</v>
      </c>
      <c r="J36" s="78" t="s">
        <v>32</v>
      </c>
      <c r="K36" s="26">
        <v>168</v>
      </c>
      <c r="L36" s="27">
        <v>167</v>
      </c>
      <c r="M36" s="33">
        <v>99.4</v>
      </c>
      <c r="N36" s="26">
        <v>245439075</v>
      </c>
      <c r="O36" s="26">
        <v>245113825</v>
      </c>
      <c r="P36" s="36">
        <v>99.9</v>
      </c>
    </row>
    <row r="37" spans="1:16" ht="24" customHeight="1">
      <c r="A37" s="80" t="s">
        <v>34</v>
      </c>
      <c r="B37" s="138">
        <v>83.8</v>
      </c>
      <c r="C37" s="138">
        <v>80.5</v>
      </c>
      <c r="D37" s="138">
        <v>80.099999999999994</v>
      </c>
      <c r="E37" s="136">
        <v>65.7</v>
      </c>
      <c r="F37" s="136">
        <v>63.4</v>
      </c>
      <c r="G37" s="136">
        <v>64</v>
      </c>
      <c r="J37" s="78" t="s">
        <v>34</v>
      </c>
      <c r="K37" s="26">
        <v>1138</v>
      </c>
      <c r="L37" s="26">
        <v>916</v>
      </c>
      <c r="M37" s="33">
        <v>80.5</v>
      </c>
      <c r="N37" s="26">
        <v>5431754633</v>
      </c>
      <c r="O37" s="38">
        <v>3443048243</v>
      </c>
      <c r="P37" s="36">
        <v>63.4</v>
      </c>
    </row>
    <row r="38" spans="1:16" ht="24" customHeight="1">
      <c r="A38" s="116" t="s">
        <v>109</v>
      </c>
      <c r="B38" s="139">
        <v>99.9</v>
      </c>
      <c r="C38" s="139">
        <v>99.9</v>
      </c>
      <c r="D38" s="139">
        <v>100</v>
      </c>
      <c r="E38" s="139">
        <v>95.5</v>
      </c>
      <c r="F38" s="139">
        <v>99.9</v>
      </c>
      <c r="G38" s="139">
        <v>100</v>
      </c>
      <c r="I38" s="110"/>
      <c r="J38" s="81" t="s">
        <v>94</v>
      </c>
      <c r="K38" s="30">
        <v>8718</v>
      </c>
      <c r="L38" s="39">
        <v>8713</v>
      </c>
      <c r="M38" s="104">
        <v>99.9</v>
      </c>
      <c r="N38" s="26">
        <v>587467400</v>
      </c>
      <c r="O38" s="38">
        <v>587214600</v>
      </c>
      <c r="P38" s="34">
        <v>99.9</v>
      </c>
    </row>
    <row r="39" spans="1:16" ht="24" customHeight="1">
      <c r="A39" s="103" t="s">
        <v>110</v>
      </c>
      <c r="B39" s="140">
        <v>88.4</v>
      </c>
      <c r="C39" s="140">
        <v>88</v>
      </c>
      <c r="D39" s="140">
        <v>87.5</v>
      </c>
      <c r="E39" s="140">
        <v>87.5</v>
      </c>
      <c r="F39" s="140">
        <v>87.2</v>
      </c>
      <c r="G39" s="140">
        <v>86.5</v>
      </c>
      <c r="J39" s="81" t="s">
        <v>95</v>
      </c>
      <c r="K39" s="30">
        <v>295980</v>
      </c>
      <c r="L39" s="39">
        <v>260507</v>
      </c>
      <c r="M39" s="104">
        <v>88</v>
      </c>
      <c r="N39" s="26">
        <v>9974569200</v>
      </c>
      <c r="O39" s="38">
        <v>8697813400</v>
      </c>
      <c r="P39" s="34">
        <v>87.2</v>
      </c>
    </row>
    <row r="40" spans="1:16" ht="24" customHeight="1">
      <c r="A40" s="54" t="s">
        <v>33</v>
      </c>
      <c r="B40" s="136">
        <v>97.1</v>
      </c>
      <c r="C40" s="136">
        <v>100</v>
      </c>
      <c r="D40" s="136">
        <v>100</v>
      </c>
      <c r="E40" s="136">
        <v>96.3</v>
      </c>
      <c r="F40" s="136">
        <v>100</v>
      </c>
      <c r="G40" s="136">
        <v>100</v>
      </c>
      <c r="J40" s="81" t="s">
        <v>33</v>
      </c>
      <c r="K40" s="30">
        <v>33</v>
      </c>
      <c r="L40" s="39">
        <v>33</v>
      </c>
      <c r="M40" s="47">
        <v>100</v>
      </c>
      <c r="N40" s="26">
        <v>1304200</v>
      </c>
      <c r="O40" s="26">
        <v>1304200</v>
      </c>
      <c r="P40" s="48">
        <v>100</v>
      </c>
    </row>
    <row r="41" spans="1:16" ht="23.25" customHeight="1">
      <c r="A41" s="54" t="s">
        <v>57</v>
      </c>
      <c r="B41" s="136">
        <v>100</v>
      </c>
      <c r="C41" s="136">
        <v>100</v>
      </c>
      <c r="D41" s="136">
        <v>100</v>
      </c>
      <c r="E41" s="136">
        <v>100</v>
      </c>
      <c r="F41" s="136">
        <v>100</v>
      </c>
      <c r="G41" s="136">
        <v>100</v>
      </c>
      <c r="J41" s="78" t="s">
        <v>56</v>
      </c>
      <c r="K41" s="26">
        <v>1871</v>
      </c>
      <c r="L41" s="27">
        <v>1871</v>
      </c>
      <c r="M41" s="37">
        <v>100</v>
      </c>
      <c r="N41" s="26">
        <v>12342800</v>
      </c>
      <c r="O41" s="26">
        <v>12342800</v>
      </c>
      <c r="P41" s="36">
        <v>100</v>
      </c>
    </row>
    <row r="42" spans="1:16" ht="33.75" customHeight="1">
      <c r="A42" s="117" t="s">
        <v>116</v>
      </c>
      <c r="B42" s="136" t="s">
        <v>128</v>
      </c>
      <c r="C42" s="139">
        <v>100</v>
      </c>
      <c r="D42" s="139">
        <v>100</v>
      </c>
      <c r="E42" s="136" t="s">
        <v>128</v>
      </c>
      <c r="F42" s="136">
        <v>100</v>
      </c>
      <c r="G42" s="136">
        <v>100</v>
      </c>
      <c r="J42" s="78" t="s">
        <v>114</v>
      </c>
      <c r="K42" s="38">
        <v>2</v>
      </c>
      <c r="L42" s="38">
        <v>2</v>
      </c>
      <c r="M42" s="37">
        <v>100</v>
      </c>
      <c r="N42" s="26">
        <v>30200</v>
      </c>
      <c r="O42" s="38">
        <v>30200</v>
      </c>
      <c r="P42" s="34">
        <v>100</v>
      </c>
    </row>
    <row r="43" spans="1:16" ht="24" customHeight="1">
      <c r="A43" s="54" t="s">
        <v>113</v>
      </c>
      <c r="B43" s="136">
        <v>100</v>
      </c>
      <c r="C43" s="136" t="s">
        <v>128</v>
      </c>
      <c r="D43" s="136" t="s">
        <v>127</v>
      </c>
      <c r="E43" s="136">
        <v>100</v>
      </c>
      <c r="F43" s="136" t="s">
        <v>128</v>
      </c>
      <c r="G43" s="136" t="s">
        <v>127</v>
      </c>
      <c r="J43" s="78" t="s">
        <v>113</v>
      </c>
      <c r="K43" s="26"/>
      <c r="L43" s="27"/>
      <c r="M43" s="126" t="s">
        <v>128</v>
      </c>
      <c r="N43" s="26"/>
      <c r="O43" s="38"/>
      <c r="P43" s="36" t="e">
        <v>#DIV/0!</v>
      </c>
    </row>
    <row r="44" spans="1:16" ht="24" customHeight="1" thickBot="1">
      <c r="A44" s="82" t="s">
        <v>25</v>
      </c>
      <c r="B44" s="136">
        <v>88.9</v>
      </c>
      <c r="C44" s="136">
        <v>88.6</v>
      </c>
      <c r="D44" s="136">
        <v>88.3</v>
      </c>
      <c r="E44" s="136">
        <v>92.5</v>
      </c>
      <c r="F44" s="136">
        <v>91.5</v>
      </c>
      <c r="G44" s="136">
        <v>91.4</v>
      </c>
      <c r="J44" s="83" t="s">
        <v>25</v>
      </c>
      <c r="K44" s="20">
        <v>364441</v>
      </c>
      <c r="L44" s="21">
        <v>322280</v>
      </c>
      <c r="M44" s="52">
        <v>88.4</v>
      </c>
      <c r="N44" s="20">
        <v>43857907647</v>
      </c>
      <c r="O44" s="20">
        <v>39943642265</v>
      </c>
      <c r="P44" s="35">
        <v>91.1</v>
      </c>
    </row>
    <row r="45" spans="1:16" ht="23.25" customHeight="1">
      <c r="A45" s="84"/>
      <c r="B45" s="10"/>
      <c r="C45" s="10"/>
      <c r="D45" s="10"/>
      <c r="E45" s="10"/>
      <c r="F45" s="10"/>
      <c r="G45" s="10"/>
      <c r="I45" s="9"/>
      <c r="J45" s="85" t="s">
        <v>58</v>
      </c>
      <c r="K45" s="30">
        <v>6771</v>
      </c>
      <c r="L45" s="30">
        <v>6563</v>
      </c>
      <c r="M45" s="46">
        <v>96.9</v>
      </c>
      <c r="N45" s="30">
        <v>1380403508</v>
      </c>
      <c r="O45" s="30">
        <v>1380240332</v>
      </c>
      <c r="P45" s="34">
        <v>99.9</v>
      </c>
    </row>
    <row r="46" spans="1:16" ht="23.25" customHeight="1">
      <c r="A46" s="84"/>
      <c r="B46" s="10"/>
      <c r="C46" s="10"/>
      <c r="D46" s="10"/>
      <c r="E46" s="10"/>
      <c r="F46" s="10"/>
      <c r="G46" s="10"/>
      <c r="J46" s="54" t="s">
        <v>59</v>
      </c>
      <c r="K46" s="26">
        <v>282</v>
      </c>
      <c r="L46" s="26">
        <v>279</v>
      </c>
      <c r="M46" s="46">
        <v>98.9</v>
      </c>
      <c r="N46" s="26">
        <v>1026992093</v>
      </c>
      <c r="O46" s="26">
        <v>1026926526</v>
      </c>
      <c r="P46" s="34">
        <v>99.9</v>
      </c>
    </row>
    <row r="47" spans="1:16" ht="23.25" customHeight="1">
      <c r="A47" s="84"/>
      <c r="B47" s="10"/>
      <c r="C47" s="10"/>
      <c r="D47" s="10"/>
      <c r="E47" s="10"/>
      <c r="F47" s="10"/>
      <c r="G47" s="10"/>
      <c r="J47" s="54" t="s">
        <v>60</v>
      </c>
      <c r="K47" s="86">
        <v>371494</v>
      </c>
      <c r="L47" s="86">
        <v>329122</v>
      </c>
      <c r="M47" s="33">
        <v>88.6</v>
      </c>
      <c r="N47" s="86">
        <v>46265303248</v>
      </c>
      <c r="O47" s="86">
        <v>42350809123</v>
      </c>
      <c r="P47" s="33">
        <v>91.5</v>
      </c>
    </row>
    <row r="48" spans="1:16">
      <c r="D48" s="10"/>
      <c r="E48" s="10"/>
      <c r="F48" s="10"/>
    </row>
    <row r="49" spans="4:16">
      <c r="D49" s="10"/>
      <c r="E49" s="10"/>
      <c r="F49" s="10"/>
      <c r="J49" s="54" t="s">
        <v>52</v>
      </c>
      <c r="K49" s="86">
        <v>7053</v>
      </c>
      <c r="L49" s="86">
        <v>6842</v>
      </c>
      <c r="M49" s="46">
        <v>97</v>
      </c>
      <c r="N49" s="86">
        <v>2407395601</v>
      </c>
      <c r="O49" s="86">
        <v>2407166858</v>
      </c>
      <c r="P49" s="37">
        <v>99.9</v>
      </c>
    </row>
  </sheetData>
  <mergeCells count="11">
    <mergeCell ref="E27:G27"/>
    <mergeCell ref="B3:C3"/>
    <mergeCell ref="D3:E3"/>
    <mergeCell ref="N28:P28"/>
    <mergeCell ref="K28:M28"/>
    <mergeCell ref="J28:J29"/>
    <mergeCell ref="F3:G3"/>
    <mergeCell ref="A23:G23"/>
    <mergeCell ref="A3:A4"/>
    <mergeCell ref="A27:A28"/>
    <mergeCell ref="B27:D27"/>
  </mergeCells>
  <phoneticPr fontId="2"/>
  <pageMargins left="0.74803149606299213" right="0.74803149606299213" top="0.98425196850393704" bottom="0.98425196850393704" header="0.51181102362204722" footer="0.51181102362204722"/>
  <pageSetup paperSize="9" scale="92" orientation="portrait" blackAndWhite="1" r:id="rId1"/>
  <headerFooter alignWithMargins="0"/>
  <rowBreaks count="1" manualBreakCount="1">
    <brk id="46" max="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  <pageSetUpPr fitToPage="1"/>
  </sheetPr>
  <dimension ref="A1:P63"/>
  <sheetViews>
    <sheetView view="pageBreakPreview" topLeftCell="A16" zoomScaleNormal="100" zoomScaleSheetLayoutView="100" workbookViewId="0">
      <selection sqref="A1:XFD1048576"/>
    </sheetView>
  </sheetViews>
  <sheetFormatPr defaultRowHeight="13"/>
  <cols>
    <col min="1" max="1" width="3.7265625" customWidth="1"/>
    <col min="2" max="6" width="11.36328125" customWidth="1"/>
    <col min="7" max="7" width="11.453125" customWidth="1"/>
    <col min="8" max="8" width="14.453125" customWidth="1"/>
    <col min="9" max="9" width="14" bestFit="1" customWidth="1"/>
    <col min="10" max="10" width="13.6328125" customWidth="1"/>
    <col min="11" max="11" width="18.453125" bestFit="1" customWidth="1"/>
    <col min="12" max="12" width="17.90625" customWidth="1"/>
    <col min="13" max="13" width="14" bestFit="1" customWidth="1"/>
    <col min="14" max="14" width="16.7265625" bestFit="1" customWidth="1"/>
    <col min="15" max="15" width="8.90625" bestFit="1" customWidth="1"/>
    <col min="16" max="16" width="10.08984375" bestFit="1" customWidth="1"/>
  </cols>
  <sheetData>
    <row r="1" spans="1:11" ht="21.75" customHeight="1">
      <c r="A1" s="118" t="s">
        <v>124</v>
      </c>
      <c r="B1" s="118"/>
      <c r="C1" s="119"/>
    </row>
    <row r="2" spans="1:11" ht="13.5" customHeight="1">
      <c r="B2" s="2"/>
    </row>
    <row r="3" spans="1:11" ht="82.5" customHeight="1">
      <c r="B3" s="146" t="s">
        <v>144</v>
      </c>
      <c r="C3" s="146"/>
      <c r="D3" s="146"/>
      <c r="E3" s="146"/>
      <c r="F3" s="146"/>
      <c r="G3" s="146"/>
      <c r="H3" s="146"/>
    </row>
    <row r="5" spans="1:11">
      <c r="B5" s="2" t="s">
        <v>35</v>
      </c>
    </row>
    <row r="6" spans="1:11" ht="21.75" customHeight="1">
      <c r="B6" s="151"/>
      <c r="C6" s="179" t="s">
        <v>27</v>
      </c>
      <c r="D6" s="179"/>
      <c r="E6" s="179" t="s">
        <v>119</v>
      </c>
      <c r="F6" s="179"/>
      <c r="G6" s="179" t="s">
        <v>36</v>
      </c>
      <c r="H6" s="179"/>
    </row>
    <row r="7" spans="1:11" ht="15.5" customHeight="1">
      <c r="B7" s="151"/>
      <c r="C7" s="69" t="s">
        <v>71</v>
      </c>
      <c r="D7" s="69" t="s">
        <v>72</v>
      </c>
      <c r="E7" s="69" t="s">
        <v>71</v>
      </c>
      <c r="F7" s="69" t="s">
        <v>72</v>
      </c>
      <c r="G7" s="69" t="s">
        <v>71</v>
      </c>
      <c r="H7" s="69" t="s">
        <v>72</v>
      </c>
    </row>
    <row r="8" spans="1:11" ht="18" hidden="1" customHeight="1">
      <c r="B8" s="87">
        <v>12</v>
      </c>
      <c r="C8" s="88">
        <v>498738</v>
      </c>
      <c r="D8" s="89">
        <v>70078283</v>
      </c>
      <c r="E8" s="88">
        <v>478289</v>
      </c>
      <c r="F8" s="89">
        <v>68834343</v>
      </c>
      <c r="G8" s="63">
        <v>95.899851224490618</v>
      </c>
      <c r="H8" s="63">
        <v>98.224927970909334</v>
      </c>
    </row>
    <row r="9" spans="1:11" ht="18" hidden="1" customHeight="1">
      <c r="B9" s="71">
        <v>18</v>
      </c>
      <c r="C9" s="23">
        <v>467987</v>
      </c>
      <c r="D9" s="24">
        <v>58725609</v>
      </c>
      <c r="E9" s="23">
        <v>451967</v>
      </c>
      <c r="F9" s="24">
        <v>57770942</v>
      </c>
      <c r="G9" s="63">
        <v>96.576827988811658</v>
      </c>
      <c r="H9" s="63">
        <v>98.374359983222988</v>
      </c>
    </row>
    <row r="10" spans="1:11" ht="18" hidden="1" customHeight="1">
      <c r="B10" s="71">
        <v>21</v>
      </c>
      <c r="C10" s="23">
        <v>429048</v>
      </c>
      <c r="D10" s="24">
        <v>41359544</v>
      </c>
      <c r="E10" s="23">
        <v>417398</v>
      </c>
      <c r="F10" s="24">
        <v>40691080</v>
      </c>
      <c r="G10" s="63">
        <v>97.284686095728219</v>
      </c>
      <c r="H10" s="63">
        <v>98.383773283380492</v>
      </c>
    </row>
    <row r="11" spans="1:11" ht="18" hidden="1" customHeight="1">
      <c r="B11" s="71">
        <v>23</v>
      </c>
      <c r="C11" s="23">
        <v>409728</v>
      </c>
      <c r="D11" s="24">
        <v>39829498</v>
      </c>
      <c r="E11" s="23">
        <v>400868</v>
      </c>
      <c r="F11" s="24">
        <v>39300001</v>
      </c>
      <c r="G11" s="63">
        <v>97.837589815682605</v>
      </c>
      <c r="H11" s="63">
        <v>98.670590826929327</v>
      </c>
    </row>
    <row r="12" spans="1:11" ht="18" hidden="1" customHeight="1">
      <c r="B12" s="71">
        <v>24</v>
      </c>
      <c r="C12" s="23">
        <v>402848</v>
      </c>
      <c r="D12" s="24">
        <v>42036714</v>
      </c>
      <c r="E12" s="23">
        <v>394921</v>
      </c>
      <c r="F12" s="24">
        <v>41549639</v>
      </c>
      <c r="G12" s="63">
        <v>98.032260306616891</v>
      </c>
      <c r="H12" s="63">
        <v>98.841310479215863</v>
      </c>
    </row>
    <row r="13" spans="1:11" ht="34" hidden="1" customHeight="1">
      <c r="B13" s="71">
        <v>25</v>
      </c>
      <c r="C13" s="23">
        <v>396382</v>
      </c>
      <c r="D13" s="24">
        <v>44996605</v>
      </c>
      <c r="E13" s="23">
        <v>389649</v>
      </c>
      <c r="F13" s="24">
        <v>44553270</v>
      </c>
      <c r="G13" s="63">
        <v>98.30138603670197</v>
      </c>
      <c r="H13" s="63">
        <v>99.014736778474727</v>
      </c>
    </row>
    <row r="14" spans="1:11" ht="23.25" customHeight="1">
      <c r="B14" s="71">
        <v>26</v>
      </c>
      <c r="C14" s="23">
        <v>387651</v>
      </c>
      <c r="D14" s="24">
        <v>46942721</v>
      </c>
      <c r="E14" s="23">
        <v>381682</v>
      </c>
      <c r="F14" s="24">
        <v>46561634</v>
      </c>
      <c r="G14" s="63">
        <v>98.460212923480142</v>
      </c>
      <c r="H14" s="63">
        <v>99.188187237804129</v>
      </c>
      <c r="J14" s="141" t="s">
        <v>103</v>
      </c>
      <c r="K14" s="141">
        <v>371693</v>
      </c>
    </row>
    <row r="15" spans="1:11" ht="23.25" customHeight="1">
      <c r="B15" s="71">
        <v>27</v>
      </c>
      <c r="C15" s="23">
        <v>391809</v>
      </c>
      <c r="D15" s="24">
        <v>43404821</v>
      </c>
      <c r="E15" s="23">
        <v>386768</v>
      </c>
      <c r="F15" s="24">
        <v>43079442</v>
      </c>
      <c r="G15" s="63">
        <v>98.713403724774068</v>
      </c>
      <c r="H15" s="63">
        <v>99.250362073835078</v>
      </c>
      <c r="J15" s="141" t="s">
        <v>104</v>
      </c>
      <c r="K15" s="141">
        <v>1875</v>
      </c>
    </row>
    <row r="16" spans="1:11" ht="23.25" customHeight="1">
      <c r="B16" s="71">
        <v>28</v>
      </c>
      <c r="C16" s="23">
        <v>395170</v>
      </c>
      <c r="D16" s="24">
        <v>42694732</v>
      </c>
      <c r="E16" s="23">
        <v>390535</v>
      </c>
      <c r="F16" s="24">
        <v>42393218</v>
      </c>
      <c r="G16" s="63">
        <v>98.827087076448109</v>
      </c>
      <c r="H16" s="63">
        <v>99.293791093477296</v>
      </c>
      <c r="J16" s="141" t="s">
        <v>60</v>
      </c>
      <c r="K16" s="141">
        <v>373568</v>
      </c>
    </row>
    <row r="17" spans="1:16" ht="23.25" customHeight="1">
      <c r="B17" s="71">
        <v>29</v>
      </c>
      <c r="C17" s="23">
        <v>397943</v>
      </c>
      <c r="D17" s="24">
        <v>43948157</v>
      </c>
      <c r="E17" s="23">
        <v>393916</v>
      </c>
      <c r="F17" s="24">
        <v>43631611</v>
      </c>
      <c r="G17" s="63">
        <v>98.988046026692274</v>
      </c>
      <c r="H17" s="63">
        <v>99.279728612965499</v>
      </c>
      <c r="I17" s="16"/>
      <c r="K17" s="18" t="s">
        <v>101</v>
      </c>
      <c r="L17" s="18" t="s">
        <v>102</v>
      </c>
    </row>
    <row r="18" spans="1:16" ht="23.25" customHeight="1">
      <c r="B18" s="71">
        <v>30</v>
      </c>
      <c r="C18" s="23">
        <v>399190</v>
      </c>
      <c r="D18" s="24">
        <v>43648451</v>
      </c>
      <c r="E18" s="23">
        <v>395656</v>
      </c>
      <c r="F18" s="24">
        <v>43351088</v>
      </c>
      <c r="G18" s="63">
        <v>99.114707282246556</v>
      </c>
      <c r="H18" s="63">
        <v>99.31873183770027</v>
      </c>
      <c r="I18" s="16"/>
      <c r="J18" t="s">
        <v>98</v>
      </c>
      <c r="K18">
        <v>330561</v>
      </c>
      <c r="L18" s="111">
        <v>45248651137</v>
      </c>
    </row>
    <row r="19" spans="1:16" ht="23.25" customHeight="1">
      <c r="B19" s="71" t="s">
        <v>96</v>
      </c>
      <c r="C19" s="23">
        <v>389597</v>
      </c>
      <c r="D19" s="24">
        <v>42684951</v>
      </c>
      <c r="E19" s="23">
        <v>386381</v>
      </c>
      <c r="F19" s="24">
        <v>42417850</v>
      </c>
      <c r="G19" s="63">
        <v>99.174531631403724</v>
      </c>
      <c r="H19" s="63">
        <v>99.374250189487157</v>
      </c>
      <c r="I19" s="16"/>
    </row>
    <row r="20" spans="1:16" ht="23.25" customHeight="1">
      <c r="B20" s="71">
        <v>2</v>
      </c>
      <c r="C20" s="23">
        <v>375521</v>
      </c>
      <c r="D20" s="24">
        <v>42385850</v>
      </c>
      <c r="E20" s="23">
        <v>372518</v>
      </c>
      <c r="F20" s="24">
        <v>42062054</v>
      </c>
      <c r="G20" s="63">
        <v>99.200311034536014</v>
      </c>
      <c r="H20" s="63">
        <v>99.236075246809961</v>
      </c>
      <c r="I20" s="16"/>
    </row>
    <row r="21" spans="1:16" ht="23.25" customHeight="1">
      <c r="B21" s="71">
        <v>3</v>
      </c>
      <c r="C21" s="23">
        <v>373984</v>
      </c>
      <c r="D21" s="23">
        <v>46738038</v>
      </c>
      <c r="E21" s="23">
        <v>371212</v>
      </c>
      <c r="F21" s="23">
        <v>46519720</v>
      </c>
      <c r="G21" s="63">
        <v>99.258791819970909</v>
      </c>
      <c r="H21" s="63">
        <v>99.532890105485379</v>
      </c>
      <c r="I21" s="16"/>
      <c r="J21" t="s">
        <v>99</v>
      </c>
      <c r="K21">
        <v>40428</v>
      </c>
      <c r="L21" s="111">
        <v>3609871875</v>
      </c>
    </row>
    <row r="22" spans="1:16" s="141" customFormat="1" ht="23.25" customHeight="1">
      <c r="B22" s="71">
        <v>4</v>
      </c>
      <c r="C22" s="23">
        <v>373369</v>
      </c>
      <c r="D22" s="23">
        <v>46416218</v>
      </c>
      <c r="E22" s="23">
        <v>370792</v>
      </c>
      <c r="F22" s="23">
        <v>46202682</v>
      </c>
      <c r="G22" s="63">
        <v>99.309798081790404</v>
      </c>
      <c r="H22" s="63">
        <v>99.539953901457451</v>
      </c>
      <c r="I22" s="16"/>
      <c r="L22" s="111"/>
    </row>
    <row r="23" spans="1:16" ht="23.25" customHeight="1">
      <c r="B23" s="71">
        <v>5</v>
      </c>
      <c r="C23" s="23">
        <v>373568</v>
      </c>
      <c r="D23" s="23">
        <v>49032260</v>
      </c>
      <c r="E23" s="23">
        <v>370989</v>
      </c>
      <c r="F23" s="23">
        <v>48858523</v>
      </c>
      <c r="G23" s="63">
        <v>99.309630375192739</v>
      </c>
      <c r="H23" s="63">
        <v>99.645667974513103</v>
      </c>
      <c r="I23" s="16"/>
      <c r="L23" s="111"/>
    </row>
    <row r="24" spans="1:16" ht="21.75" customHeight="1">
      <c r="B24" s="11" t="s">
        <v>138</v>
      </c>
      <c r="C24" s="11"/>
      <c r="D24" s="11"/>
      <c r="E24" s="11"/>
      <c r="F24" s="11"/>
      <c r="G24" s="11"/>
      <c r="H24" s="11"/>
      <c r="J24" t="s">
        <v>100</v>
      </c>
      <c r="K24">
        <v>370989</v>
      </c>
      <c r="L24" s="111">
        <v>48858523012</v>
      </c>
    </row>
    <row r="30" spans="1:16" ht="16.5">
      <c r="J30" s="3" t="s">
        <v>115</v>
      </c>
    </row>
    <row r="31" spans="1:16" ht="17.25" customHeight="1">
      <c r="A31" s="182" t="s">
        <v>37</v>
      </c>
      <c r="B31" s="182"/>
      <c r="C31" s="182"/>
      <c r="D31" s="182"/>
      <c r="J31" s="2" t="s">
        <v>91</v>
      </c>
      <c r="K31" s="90"/>
      <c r="L31" s="90"/>
      <c r="M31" s="90"/>
      <c r="N31" s="90"/>
      <c r="O31" s="90"/>
      <c r="P31" s="90"/>
    </row>
    <row r="32" spans="1:16" ht="13.5" customHeight="1">
      <c r="B32" s="1"/>
      <c r="J32" s="90"/>
      <c r="K32" s="90"/>
      <c r="L32" s="90"/>
      <c r="M32" s="90"/>
      <c r="N32" s="90"/>
      <c r="O32" s="90"/>
      <c r="P32" s="90" t="s">
        <v>92</v>
      </c>
    </row>
    <row r="33" spans="1:16" ht="27" customHeight="1">
      <c r="A33" s="120" t="s">
        <v>120</v>
      </c>
      <c r="B33" s="146" t="s">
        <v>145</v>
      </c>
      <c r="C33" s="146"/>
      <c r="D33" s="146"/>
      <c r="E33" s="146"/>
      <c r="F33" s="146"/>
      <c r="G33" s="146"/>
      <c r="H33" s="146"/>
      <c r="J33" s="176"/>
      <c r="K33" s="176"/>
      <c r="L33" s="185" t="s">
        <v>84</v>
      </c>
      <c r="M33" s="185"/>
      <c r="N33" s="186" t="s">
        <v>85</v>
      </c>
      <c r="O33" s="188" t="s">
        <v>93</v>
      </c>
      <c r="P33" s="188"/>
    </row>
    <row r="34" spans="1:16" ht="13.5" customHeight="1">
      <c r="A34" s="120"/>
      <c r="B34" s="15"/>
      <c r="C34" s="15"/>
      <c r="D34" s="15"/>
      <c r="E34" s="15"/>
      <c r="F34" s="15"/>
      <c r="G34" s="15"/>
      <c r="H34" s="15"/>
      <c r="J34" s="176"/>
      <c r="K34" s="176"/>
      <c r="L34" s="127" t="s">
        <v>146</v>
      </c>
      <c r="M34" s="127" t="s">
        <v>134</v>
      </c>
      <c r="N34" s="187"/>
      <c r="O34" s="92">
        <v>5</v>
      </c>
      <c r="P34" s="91">
        <v>4</v>
      </c>
    </row>
    <row r="35" spans="1:16" ht="54" customHeight="1">
      <c r="A35" s="120" t="s">
        <v>121</v>
      </c>
      <c r="B35" s="175" t="s">
        <v>150</v>
      </c>
      <c r="C35" s="175"/>
      <c r="D35" s="175"/>
      <c r="E35" s="175"/>
      <c r="F35" s="175"/>
      <c r="G35" s="175"/>
      <c r="H35" s="175"/>
      <c r="J35" s="180" t="s">
        <v>1</v>
      </c>
      <c r="K35" s="181"/>
      <c r="L35" s="93">
        <v>26187041189</v>
      </c>
      <c r="M35" s="93">
        <v>25145075777</v>
      </c>
      <c r="N35" s="94">
        <v>1041965412</v>
      </c>
      <c r="O35" s="95">
        <v>1.0414381496099159</v>
      </c>
      <c r="P35" s="96">
        <v>0.98</v>
      </c>
    </row>
    <row r="36" spans="1:16" ht="13.5" customHeight="1">
      <c r="J36" s="180" t="s">
        <v>3</v>
      </c>
      <c r="K36" s="181"/>
      <c r="L36" s="93">
        <v>2528594660</v>
      </c>
      <c r="M36" s="93">
        <v>2331187910</v>
      </c>
      <c r="N36" s="94">
        <v>197406750</v>
      </c>
      <c r="O36" s="97">
        <v>108.4680754028104</v>
      </c>
      <c r="P36" s="98">
        <v>97.9</v>
      </c>
    </row>
    <row r="37" spans="1:16" ht="13.5" customHeight="1">
      <c r="B37" s="16">
        <v>8624353</v>
      </c>
      <c r="J37" s="183" t="s">
        <v>137</v>
      </c>
      <c r="K37" s="181"/>
      <c r="L37" s="93">
        <v>83364497</v>
      </c>
      <c r="M37" s="93">
        <v>93701877</v>
      </c>
      <c r="N37" s="94">
        <v>-10337380</v>
      </c>
      <c r="O37" s="97">
        <v>88.967798371851188</v>
      </c>
      <c r="P37" s="98">
        <v>55.6</v>
      </c>
    </row>
    <row r="38" spans="1:16" ht="13.5" customHeight="1">
      <c r="B38" s="16">
        <v>8510823</v>
      </c>
      <c r="E38" s="105"/>
      <c r="J38" s="180" t="s">
        <v>20</v>
      </c>
      <c r="K38" s="181"/>
      <c r="L38" s="93">
        <v>621375606</v>
      </c>
      <c r="M38" s="93">
        <v>631043840</v>
      </c>
      <c r="N38" s="94">
        <v>-9668234</v>
      </c>
      <c r="O38" s="97">
        <v>98.4678982049805</v>
      </c>
      <c r="P38" s="98">
        <v>100.4</v>
      </c>
    </row>
    <row r="39" spans="1:16" ht="13.5" customHeight="1">
      <c r="B39" s="59">
        <v>113530</v>
      </c>
      <c r="E39" s="105"/>
      <c r="J39" s="180" t="s">
        <v>4</v>
      </c>
      <c r="K39" s="181"/>
      <c r="L39" s="93">
        <v>23510151001</v>
      </c>
      <c r="M39" s="93">
        <v>21982876387</v>
      </c>
      <c r="N39" s="94">
        <v>1527274614</v>
      </c>
      <c r="O39" s="97">
        <v>106.94756494606494</v>
      </c>
      <c r="P39" s="98">
        <v>103.5</v>
      </c>
    </row>
    <row r="40" spans="1:16" ht="13.5" customHeight="1">
      <c r="E40" s="105"/>
      <c r="J40" s="180" t="s">
        <v>82</v>
      </c>
      <c r="K40" s="181"/>
      <c r="L40" s="93">
        <v>11616723847</v>
      </c>
      <c r="M40" s="93">
        <v>11580209287</v>
      </c>
      <c r="N40" s="94">
        <v>36514560</v>
      </c>
      <c r="O40" s="97">
        <v>100.31531865353239</v>
      </c>
      <c r="P40" s="98">
        <v>92.7</v>
      </c>
    </row>
    <row r="41" spans="1:16" ht="13.5" customHeight="1">
      <c r="J41" s="180" t="s">
        <v>83</v>
      </c>
      <c r="K41" s="181"/>
      <c r="L41" s="93">
        <v>2898369592</v>
      </c>
      <c r="M41" s="93">
        <v>4567168439</v>
      </c>
      <c r="N41" s="94">
        <v>-1668798847</v>
      </c>
      <c r="O41" s="97">
        <v>63.460974358865776</v>
      </c>
      <c r="P41" s="98">
        <v>291.10000000000002</v>
      </c>
    </row>
    <row r="42" spans="1:16" ht="13.5" customHeight="1">
      <c r="J42" s="192" t="s">
        <v>5</v>
      </c>
      <c r="K42" s="193"/>
      <c r="L42" s="99">
        <v>1624780850</v>
      </c>
      <c r="M42" s="99">
        <v>1677530159</v>
      </c>
      <c r="N42" s="94">
        <v>-52749309</v>
      </c>
      <c r="O42" s="97">
        <v>96.855537367420879</v>
      </c>
      <c r="P42" s="98">
        <v>96.5</v>
      </c>
    </row>
    <row r="43" spans="1:16" ht="13.5" customHeight="1">
      <c r="J43" s="180" t="s">
        <v>31</v>
      </c>
      <c r="K43" s="181"/>
      <c r="L43" s="99">
        <v>841238724</v>
      </c>
      <c r="M43" s="99">
        <v>844913762</v>
      </c>
      <c r="N43" s="94">
        <v>-3675038</v>
      </c>
      <c r="O43" s="97">
        <v>99.565039869713942</v>
      </c>
      <c r="P43" s="98">
        <v>104.3</v>
      </c>
    </row>
    <row r="44" spans="1:16" ht="13.5" customHeight="1">
      <c r="J44" s="180" t="s">
        <v>32</v>
      </c>
      <c r="K44" s="181"/>
      <c r="L44" s="99">
        <v>239692425</v>
      </c>
      <c r="M44" s="99">
        <v>245439075</v>
      </c>
      <c r="N44" s="94">
        <v>-5746650</v>
      </c>
      <c r="O44" s="97">
        <v>97.658624650537007</v>
      </c>
      <c r="P44" s="98">
        <v>100.1</v>
      </c>
    </row>
    <row r="45" spans="1:16">
      <c r="J45" s="180" t="s">
        <v>7</v>
      </c>
      <c r="K45" s="181"/>
      <c r="L45" s="99">
        <v>5456100014</v>
      </c>
      <c r="M45" s="99">
        <v>5433973217</v>
      </c>
      <c r="N45" s="94">
        <v>22126797</v>
      </c>
      <c r="O45" s="97">
        <v>100.40719370737376</v>
      </c>
      <c r="P45" s="98">
        <v>97.5</v>
      </c>
    </row>
    <row r="46" spans="1:16" ht="25" customHeight="1">
      <c r="J46" s="190" t="s">
        <v>6</v>
      </c>
      <c r="K46" s="124" t="s">
        <v>105</v>
      </c>
      <c r="L46" s="99">
        <v>712750400</v>
      </c>
      <c r="M46" s="99">
        <v>587467400</v>
      </c>
      <c r="N46" s="94">
        <v>125283000</v>
      </c>
      <c r="O46" s="97">
        <v>121.32594932076231</v>
      </c>
      <c r="P46" s="100">
        <v>130.30000000000001</v>
      </c>
    </row>
    <row r="47" spans="1:16" ht="25" customHeight="1">
      <c r="J47" s="191"/>
      <c r="K47" s="124" t="s">
        <v>106</v>
      </c>
      <c r="L47" s="99">
        <v>9866833075</v>
      </c>
      <c r="M47" s="99">
        <v>9970232017</v>
      </c>
      <c r="N47" s="94">
        <v>-103398942</v>
      </c>
      <c r="O47" s="97">
        <v>98.962923412176394</v>
      </c>
      <c r="P47" s="100">
        <v>100.1</v>
      </c>
    </row>
    <row r="48" spans="1:16">
      <c r="J48" s="180" t="s">
        <v>23</v>
      </c>
      <c r="K48" s="181"/>
      <c r="L48" s="99">
        <v>1355000</v>
      </c>
      <c r="M48" s="99">
        <v>1304200</v>
      </c>
      <c r="N48" s="94">
        <v>50800</v>
      </c>
      <c r="O48" s="97">
        <v>103.89510811225273</v>
      </c>
      <c r="P48" s="98">
        <v>100</v>
      </c>
    </row>
    <row r="49" spans="10:16">
      <c r="J49" s="180" t="s">
        <v>74</v>
      </c>
      <c r="K49" s="181"/>
      <c r="L49" s="99">
        <v>11596200</v>
      </c>
      <c r="M49" s="99">
        <v>12342800</v>
      </c>
      <c r="N49" s="94">
        <v>-746600</v>
      </c>
      <c r="O49" s="97">
        <v>93.951129403376868</v>
      </c>
      <c r="P49" s="100">
        <v>98.8</v>
      </c>
    </row>
    <row r="50" spans="10:16" ht="13.5" customHeight="1">
      <c r="J50" s="189" t="s">
        <v>75</v>
      </c>
      <c r="K50" s="14" t="s">
        <v>129</v>
      </c>
      <c r="L50" s="99">
        <v>2112226</v>
      </c>
      <c r="M50" s="99">
        <v>3764642</v>
      </c>
      <c r="N50" s="94">
        <v>-1652416</v>
      </c>
      <c r="O50" s="97">
        <v>56.106955189895878</v>
      </c>
      <c r="P50" s="100">
        <v>46.4</v>
      </c>
    </row>
    <row r="51" spans="10:16">
      <c r="J51" s="190"/>
      <c r="K51" s="125" t="s">
        <v>73</v>
      </c>
      <c r="L51" s="99">
        <v>41446700</v>
      </c>
      <c r="M51" s="99">
        <v>0</v>
      </c>
      <c r="N51" s="94">
        <v>41446700</v>
      </c>
      <c r="O51" s="101" t="e">
        <v>#DIV/0!</v>
      </c>
      <c r="P51" s="101">
        <v>0</v>
      </c>
    </row>
    <row r="52" spans="10:16">
      <c r="J52" s="177" t="s">
        <v>8</v>
      </c>
      <c r="K52" s="178"/>
      <c r="L52" s="102">
        <v>86243526006</v>
      </c>
      <c r="M52" s="102">
        <v>85108230789</v>
      </c>
      <c r="N52" s="94">
        <v>1135295217</v>
      </c>
      <c r="O52" s="97">
        <v>101.33394291771218</v>
      </c>
      <c r="P52" s="98">
        <v>102.6</v>
      </c>
    </row>
    <row r="54" spans="10:16">
      <c r="K54" s="18" t="s">
        <v>147</v>
      </c>
      <c r="L54" s="106">
        <v>-1856773416</v>
      </c>
    </row>
    <row r="55" spans="10:16">
      <c r="K55" s="18" t="s">
        <v>107</v>
      </c>
      <c r="L55" s="106">
        <v>3028583193</v>
      </c>
    </row>
    <row r="57" spans="10:16">
      <c r="K57" t="s">
        <v>1</v>
      </c>
      <c r="L57" s="106">
        <v>1041965412</v>
      </c>
    </row>
    <row r="58" spans="10:16">
      <c r="K58" s="141" t="s">
        <v>135</v>
      </c>
      <c r="L58" s="106">
        <v>1527274614</v>
      </c>
    </row>
    <row r="59" spans="10:16">
      <c r="L59" s="106">
        <v>2569240026</v>
      </c>
      <c r="M59">
        <v>-138.3712198731738</v>
      </c>
    </row>
    <row r="61" spans="10:16">
      <c r="J61" s="184" t="s">
        <v>148</v>
      </c>
      <c r="K61" s="184"/>
      <c r="L61" s="106">
        <v>1668798847</v>
      </c>
    </row>
    <row r="62" spans="10:16">
      <c r="J62" s="184" t="s">
        <v>149</v>
      </c>
      <c r="K62" s="184"/>
      <c r="L62" s="106">
        <v>103398942</v>
      </c>
    </row>
    <row r="63" spans="10:16">
      <c r="J63" s="184"/>
      <c r="K63" s="184"/>
      <c r="L63" s="106">
        <v>1772197789</v>
      </c>
      <c r="M63">
        <v>58.515737427854106</v>
      </c>
    </row>
  </sheetData>
  <mergeCells count="31">
    <mergeCell ref="J62:K62"/>
    <mergeCell ref="J63:K63"/>
    <mergeCell ref="L33:M33"/>
    <mergeCell ref="N33:N34"/>
    <mergeCell ref="O33:P33"/>
    <mergeCell ref="J35:K35"/>
    <mergeCell ref="J38:K38"/>
    <mergeCell ref="J39:K39"/>
    <mergeCell ref="J40:K40"/>
    <mergeCell ref="J50:J51"/>
    <mergeCell ref="J46:J47"/>
    <mergeCell ref="J61:K61"/>
    <mergeCell ref="J42:K42"/>
    <mergeCell ref="J43:K43"/>
    <mergeCell ref="J44:K44"/>
    <mergeCell ref="B35:H35"/>
    <mergeCell ref="B33:H33"/>
    <mergeCell ref="J33:K34"/>
    <mergeCell ref="J52:K52"/>
    <mergeCell ref="B3:H3"/>
    <mergeCell ref="B6:B7"/>
    <mergeCell ref="C6:D6"/>
    <mergeCell ref="E6:F6"/>
    <mergeCell ref="G6:H6"/>
    <mergeCell ref="J49:K49"/>
    <mergeCell ref="J45:K45"/>
    <mergeCell ref="J48:K48"/>
    <mergeCell ref="A31:D31"/>
    <mergeCell ref="J41:K41"/>
    <mergeCell ref="J36:K36"/>
    <mergeCell ref="J37:K37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63"/>
  <sheetViews>
    <sheetView tabSelected="1" view="pageBreakPreview" zoomScaleNormal="100" zoomScaleSheetLayoutView="100" workbookViewId="0">
      <selection sqref="A1:XFD1048576"/>
    </sheetView>
  </sheetViews>
  <sheetFormatPr defaultRowHeight="13"/>
  <cols>
    <col min="2" max="2" width="5.453125" customWidth="1"/>
    <col min="3" max="3" width="5.7265625" style="16" customWidth="1"/>
    <col min="6" max="6" width="9" style="16"/>
    <col min="9" max="9" width="21.90625" style="16" customWidth="1"/>
    <col min="11" max="11" width="17.90625" customWidth="1"/>
    <col min="12" max="12" width="3.54296875" style="141" customWidth="1"/>
    <col min="14" max="14" width="5.36328125" bestFit="1" customWidth="1"/>
    <col min="15" max="15" width="10.08984375" bestFit="1" customWidth="1"/>
  </cols>
  <sheetData>
    <row r="1" spans="2:17">
      <c r="B1" t="s">
        <v>139</v>
      </c>
    </row>
    <row r="2" spans="2:17">
      <c r="N2" s="194" t="s">
        <v>61</v>
      </c>
      <c r="O2" s="194"/>
    </row>
    <row r="3" spans="2:17">
      <c r="N3" s="107" t="s">
        <v>62</v>
      </c>
      <c r="O3" s="17" t="s">
        <v>63</v>
      </c>
      <c r="P3" s="9"/>
      <c r="Q3" s="9" t="s">
        <v>86</v>
      </c>
    </row>
    <row r="4" spans="2:17">
      <c r="N4" s="14">
        <v>18</v>
      </c>
      <c r="O4" s="4">
        <v>513508</v>
      </c>
      <c r="P4" s="31"/>
      <c r="Q4" s="133">
        <v>96.2</v>
      </c>
    </row>
    <row r="5" spans="2:17">
      <c r="N5" s="14">
        <v>19</v>
      </c>
      <c r="O5" s="4">
        <v>480566</v>
      </c>
      <c r="P5" s="31"/>
      <c r="Q5" s="108">
        <v>93.584910069560749</v>
      </c>
    </row>
    <row r="6" spans="2:17">
      <c r="N6" s="14">
        <v>20</v>
      </c>
      <c r="O6" s="4">
        <v>458366</v>
      </c>
      <c r="P6" s="31"/>
      <c r="Q6" s="108">
        <v>95.380447222649963</v>
      </c>
    </row>
    <row r="7" spans="2:17">
      <c r="N7" s="14">
        <v>21</v>
      </c>
      <c r="O7" s="32">
        <v>490105</v>
      </c>
      <c r="P7" s="31"/>
      <c r="Q7" s="108">
        <v>106.92437920788191</v>
      </c>
    </row>
    <row r="8" spans="2:17">
      <c r="N8" s="14">
        <v>22</v>
      </c>
      <c r="O8" s="32">
        <v>486798</v>
      </c>
      <c r="P8" s="31"/>
      <c r="Q8" s="108">
        <v>99.325246630824012</v>
      </c>
    </row>
    <row r="9" spans="2:17">
      <c r="N9" s="14">
        <v>23</v>
      </c>
      <c r="O9" s="50">
        <v>477501</v>
      </c>
      <c r="P9" s="31"/>
      <c r="Q9" s="108">
        <v>98.090172925936429</v>
      </c>
    </row>
    <row r="10" spans="2:17">
      <c r="N10" s="14">
        <v>24</v>
      </c>
      <c r="O10" s="32">
        <v>472133</v>
      </c>
      <c r="P10" s="31"/>
      <c r="Q10" s="108">
        <v>98.875813872641103</v>
      </c>
    </row>
    <row r="11" spans="2:17">
      <c r="N11" s="14">
        <v>25</v>
      </c>
      <c r="O11" s="51">
        <v>500961</v>
      </c>
      <c r="P11" s="31"/>
      <c r="Q11" s="108">
        <v>106.10590659835258</v>
      </c>
    </row>
    <row r="12" spans="2:17">
      <c r="N12" s="14">
        <v>26</v>
      </c>
      <c r="O12" s="32">
        <v>498629</v>
      </c>
      <c r="P12" s="31"/>
      <c r="Q12" s="108">
        <v>99.534494701184329</v>
      </c>
    </row>
    <row r="13" spans="2:17">
      <c r="N13" s="14">
        <v>27</v>
      </c>
      <c r="O13" s="32">
        <v>488446</v>
      </c>
      <c r="P13" s="31"/>
      <c r="Q13" s="108">
        <v>97.957800288390771</v>
      </c>
    </row>
    <row r="14" spans="2:17">
      <c r="N14" s="14">
        <v>28</v>
      </c>
      <c r="O14" s="32">
        <v>475143</v>
      </c>
      <c r="P14" s="31"/>
      <c r="Q14" s="108">
        <v>97.276464542651595</v>
      </c>
    </row>
    <row r="15" spans="2:17">
      <c r="N15" s="14">
        <v>29</v>
      </c>
      <c r="O15" s="32">
        <v>477162</v>
      </c>
      <c r="P15" s="31"/>
      <c r="Q15" s="108">
        <v>100.42492470687772</v>
      </c>
    </row>
    <row r="16" spans="2:17">
      <c r="N16" s="14">
        <v>30</v>
      </c>
      <c r="O16" s="32">
        <v>479943</v>
      </c>
      <c r="P16" s="31"/>
      <c r="Q16" s="108">
        <v>100.58282092874119</v>
      </c>
    </row>
    <row r="17" spans="3:19">
      <c r="N17" s="112" t="s">
        <v>108</v>
      </c>
      <c r="O17" s="113">
        <v>481844</v>
      </c>
      <c r="P17" s="31"/>
      <c r="Q17" s="108">
        <v>100.39608870220005</v>
      </c>
    </row>
    <row r="18" spans="3:19">
      <c r="N18" s="14">
        <v>2</v>
      </c>
      <c r="O18" s="32">
        <v>556182</v>
      </c>
      <c r="P18" s="31"/>
      <c r="Q18" s="108">
        <v>115.42781481143274</v>
      </c>
    </row>
    <row r="19" spans="3:19">
      <c r="N19" s="14">
        <v>3</v>
      </c>
      <c r="O19" s="32">
        <v>587694</v>
      </c>
      <c r="P19" s="31"/>
      <c r="Q19" s="108">
        <v>105.66577127630883</v>
      </c>
    </row>
    <row r="20" spans="3:19" s="141" customFormat="1">
      <c r="C20" s="16"/>
      <c r="F20" s="16"/>
      <c r="I20" s="16"/>
      <c r="N20" s="130">
        <v>4</v>
      </c>
      <c r="O20" s="131">
        <v>567158</v>
      </c>
      <c r="P20" s="31"/>
      <c r="Q20" s="108">
        <v>96.505664512484387</v>
      </c>
    </row>
    <row r="21" spans="3:19">
      <c r="N21" s="130">
        <v>5</v>
      </c>
      <c r="O21" s="131">
        <v>534031</v>
      </c>
      <c r="P21" s="31"/>
      <c r="Q21" s="108">
        <v>94.159123207289667</v>
      </c>
    </row>
    <row r="23" spans="3:19">
      <c r="N23" s="194" t="s">
        <v>64</v>
      </c>
      <c r="O23" s="194"/>
    </row>
    <row r="24" spans="3:19">
      <c r="N24" s="107" t="s">
        <v>62</v>
      </c>
      <c r="O24" s="17" t="s">
        <v>63</v>
      </c>
      <c r="P24" s="9" t="s">
        <v>87</v>
      </c>
      <c r="Q24" s="9" t="s">
        <v>86</v>
      </c>
      <c r="R24" s="9"/>
      <c r="S24" s="9"/>
    </row>
    <row r="25" spans="3:19">
      <c r="N25" s="14">
        <v>18</v>
      </c>
      <c r="O25" s="4">
        <v>77880</v>
      </c>
      <c r="P25" s="109">
        <v>15.2</v>
      </c>
      <c r="Q25" s="133">
        <v>99.8</v>
      </c>
      <c r="R25" s="109"/>
      <c r="S25" s="108"/>
    </row>
    <row r="26" spans="3:19">
      <c r="N26" s="14">
        <v>19</v>
      </c>
      <c r="O26" s="4">
        <v>86169</v>
      </c>
      <c r="P26" s="109">
        <v>17.899999999999999</v>
      </c>
      <c r="Q26" s="108">
        <v>110.64329738058551</v>
      </c>
      <c r="R26" s="109"/>
      <c r="S26" s="108"/>
    </row>
    <row r="27" spans="3:19">
      <c r="N27" s="14">
        <v>20</v>
      </c>
      <c r="O27" s="4">
        <v>81157</v>
      </c>
      <c r="P27" s="109">
        <v>17.7</v>
      </c>
      <c r="Q27" s="108">
        <v>94.183523076744535</v>
      </c>
      <c r="R27" s="109"/>
      <c r="S27" s="108"/>
    </row>
    <row r="28" spans="3:19">
      <c r="N28" s="14">
        <v>21</v>
      </c>
      <c r="O28" s="4">
        <v>69740</v>
      </c>
      <c r="P28" s="109">
        <v>14.2</v>
      </c>
      <c r="Q28" s="108">
        <v>85.932205478270518</v>
      </c>
      <c r="R28" s="109"/>
      <c r="S28" s="108"/>
    </row>
    <row r="29" spans="3:19">
      <c r="N29" s="14">
        <v>22</v>
      </c>
      <c r="O29" s="4">
        <v>68873</v>
      </c>
      <c r="P29" s="109">
        <v>14.2</v>
      </c>
      <c r="Q29" s="108">
        <v>98.756811012331511</v>
      </c>
      <c r="R29" s="109"/>
      <c r="S29" s="108"/>
    </row>
    <row r="30" spans="3:19">
      <c r="N30" s="14">
        <v>23</v>
      </c>
      <c r="O30" s="4">
        <v>66203</v>
      </c>
      <c r="P30" s="109">
        <v>13.9</v>
      </c>
      <c r="Q30" s="108">
        <v>96.12329940615335</v>
      </c>
      <c r="R30" s="109"/>
      <c r="S30" s="108"/>
    </row>
    <row r="31" spans="3:19">
      <c r="N31" s="14">
        <v>24</v>
      </c>
      <c r="O31" s="4">
        <v>69557</v>
      </c>
      <c r="P31" s="109">
        <v>14.7</v>
      </c>
      <c r="Q31" s="108">
        <v>105.06623566907845</v>
      </c>
      <c r="R31" s="109"/>
      <c r="S31" s="108"/>
    </row>
    <row r="32" spans="3:19">
      <c r="N32" s="14">
        <v>25</v>
      </c>
      <c r="O32" s="4">
        <v>73051</v>
      </c>
      <c r="P32" s="109">
        <v>14.6</v>
      </c>
      <c r="Q32" s="108">
        <v>105.02321836766968</v>
      </c>
      <c r="R32" s="109"/>
      <c r="S32" s="108"/>
    </row>
    <row r="33" spans="3:19">
      <c r="N33" s="14">
        <v>26</v>
      </c>
      <c r="O33" s="4">
        <v>75720</v>
      </c>
      <c r="P33" s="109">
        <v>15.1</v>
      </c>
      <c r="Q33" s="108">
        <v>103.65361186020725</v>
      </c>
      <c r="R33" s="109"/>
      <c r="S33" s="108"/>
    </row>
    <row r="34" spans="3:19">
      <c r="N34" s="14">
        <v>27</v>
      </c>
      <c r="O34" s="4">
        <v>77009</v>
      </c>
      <c r="P34" s="109">
        <v>15.7</v>
      </c>
      <c r="Q34" s="108">
        <v>101.70232435287903</v>
      </c>
      <c r="R34" s="109"/>
      <c r="S34" s="108"/>
    </row>
    <row r="35" spans="3:19">
      <c r="N35" s="14">
        <v>28</v>
      </c>
      <c r="O35" s="4">
        <v>76620</v>
      </c>
      <c r="P35" s="109">
        <v>16.100000000000001</v>
      </c>
      <c r="Q35" s="108">
        <v>99.494864236647658</v>
      </c>
      <c r="R35" s="109"/>
      <c r="S35" s="108"/>
    </row>
    <row r="36" spans="3:19">
      <c r="N36" s="14">
        <v>29</v>
      </c>
      <c r="O36" s="4">
        <v>78434</v>
      </c>
      <c r="P36" s="109">
        <v>16.399999999999999</v>
      </c>
      <c r="Q36" s="108">
        <v>102.3675280605586</v>
      </c>
      <c r="R36" s="109"/>
      <c r="S36" s="108"/>
    </row>
    <row r="37" spans="3:19">
      <c r="N37" s="14">
        <v>30</v>
      </c>
      <c r="O37" s="32">
        <v>78113</v>
      </c>
      <c r="P37" s="109">
        <v>16.2</v>
      </c>
      <c r="Q37" s="108">
        <v>99.590738710253206</v>
      </c>
      <c r="R37" s="109"/>
      <c r="S37" s="108"/>
    </row>
    <row r="38" spans="3:19">
      <c r="N38" s="14" t="s">
        <v>108</v>
      </c>
      <c r="O38" s="32">
        <v>76706</v>
      </c>
      <c r="P38" s="109">
        <v>15.9</v>
      </c>
      <c r="Q38" s="108">
        <v>98.198763330047498</v>
      </c>
      <c r="R38" s="109"/>
      <c r="S38" s="108"/>
    </row>
    <row r="39" spans="3:19">
      <c r="N39" s="112">
        <v>2</v>
      </c>
      <c r="O39" s="113">
        <v>77732</v>
      </c>
      <c r="P39" s="109">
        <v>14</v>
      </c>
      <c r="Q39" s="108">
        <v>101.33757463562172</v>
      </c>
      <c r="R39" s="109"/>
      <c r="S39" s="108"/>
    </row>
    <row r="40" spans="3:19">
      <c r="N40" s="14">
        <v>3</v>
      </c>
      <c r="O40" s="32">
        <v>82939</v>
      </c>
      <c r="P40" s="109">
        <v>14.1</v>
      </c>
      <c r="Q40" s="108">
        <v>106.69865692378944</v>
      </c>
      <c r="R40" s="109"/>
      <c r="S40" s="108"/>
    </row>
    <row r="41" spans="3:19" s="141" customFormat="1">
      <c r="C41" s="16"/>
      <c r="F41" s="16"/>
      <c r="I41" s="16"/>
      <c r="N41" s="130">
        <v>4</v>
      </c>
      <c r="O41" s="131">
        <v>85108</v>
      </c>
      <c r="P41" s="109">
        <v>15</v>
      </c>
      <c r="Q41" s="108">
        <v>102.61517500813851</v>
      </c>
      <c r="R41" s="109"/>
      <c r="S41" s="108"/>
    </row>
    <row r="42" spans="3:19">
      <c r="N42" s="130">
        <v>5</v>
      </c>
      <c r="O42" s="131">
        <v>86244</v>
      </c>
      <c r="P42" s="109">
        <v>16.100000000000001</v>
      </c>
      <c r="Q42" s="108">
        <v>101.33477463928185</v>
      </c>
      <c r="R42" s="109"/>
      <c r="S42" s="108"/>
    </row>
    <row r="44" spans="3:19">
      <c r="N44" s="194" t="s">
        <v>65</v>
      </c>
      <c r="O44" s="194"/>
    </row>
    <row r="45" spans="3:19">
      <c r="N45" s="107" t="s">
        <v>62</v>
      </c>
      <c r="O45" s="17" t="s">
        <v>63</v>
      </c>
      <c r="P45" s="9"/>
      <c r="Q45" s="9" t="s">
        <v>88</v>
      </c>
    </row>
    <row r="46" spans="3:19">
      <c r="N46" s="14">
        <v>18</v>
      </c>
      <c r="O46" s="4">
        <v>1489228</v>
      </c>
      <c r="P46" s="31"/>
      <c r="Q46" s="133">
        <v>91.5</v>
      </c>
    </row>
    <row r="47" spans="3:19">
      <c r="N47" s="14">
        <v>19</v>
      </c>
      <c r="O47" s="4">
        <v>1681618</v>
      </c>
      <c r="P47" s="31"/>
      <c r="Q47" s="108">
        <v>112.91877402251367</v>
      </c>
    </row>
    <row r="48" spans="3:19">
      <c r="N48" s="14">
        <v>20</v>
      </c>
      <c r="O48" s="4">
        <v>1798920</v>
      </c>
      <c r="P48" s="31"/>
      <c r="Q48" s="108">
        <v>106.97554379175294</v>
      </c>
    </row>
    <row r="49" spans="1:17">
      <c r="N49" s="14">
        <v>21</v>
      </c>
      <c r="O49" s="4">
        <v>1856085</v>
      </c>
      <c r="P49" s="31"/>
      <c r="Q49" s="108">
        <v>103.17773997731972</v>
      </c>
    </row>
    <row r="50" spans="1:17">
      <c r="N50" s="14">
        <v>22</v>
      </c>
      <c r="O50" s="4">
        <v>1841490</v>
      </c>
      <c r="P50" s="31"/>
      <c r="Q50" s="108">
        <v>99.213667477513155</v>
      </c>
    </row>
    <row r="51" spans="1:17">
      <c r="N51" s="14">
        <v>23</v>
      </c>
      <c r="O51" s="4">
        <v>1794930</v>
      </c>
      <c r="P51" s="31"/>
      <c r="Q51" s="108">
        <v>97.471612661486091</v>
      </c>
    </row>
    <row r="52" spans="1:17">
      <c r="N52" s="14">
        <v>24</v>
      </c>
      <c r="O52" s="4">
        <v>1820364</v>
      </c>
      <c r="P52" s="31"/>
      <c r="Q52" s="108">
        <v>101.41699119185705</v>
      </c>
    </row>
    <row r="53" spans="1:17">
      <c r="N53" s="14">
        <v>25</v>
      </c>
      <c r="O53" s="4">
        <v>1655597</v>
      </c>
      <c r="P53" s="31"/>
      <c r="Q53" s="108">
        <v>90.948678396188896</v>
      </c>
    </row>
    <row r="54" spans="1:17">
      <c r="N54" s="14">
        <v>26</v>
      </c>
      <c r="O54" s="4">
        <v>1498747</v>
      </c>
      <c r="P54" s="31"/>
      <c r="Q54" s="108">
        <v>90.526076092189101</v>
      </c>
    </row>
    <row r="55" spans="1:17">
      <c r="N55" s="14">
        <v>27</v>
      </c>
      <c r="O55" s="4">
        <v>1310336</v>
      </c>
      <c r="P55" s="31"/>
      <c r="Q55" s="108">
        <v>87.428765495443855</v>
      </c>
    </row>
    <row r="56" spans="1:17">
      <c r="N56" s="14">
        <v>28</v>
      </c>
      <c r="O56" s="49">
        <v>1069965</v>
      </c>
      <c r="P56" s="31"/>
      <c r="Q56" s="108">
        <v>81.655773786265513</v>
      </c>
    </row>
    <row r="57" spans="1:17">
      <c r="N57" s="14">
        <v>29</v>
      </c>
      <c r="O57" s="49">
        <v>984044</v>
      </c>
      <c r="P57" s="31"/>
      <c r="Q57" s="108">
        <v>91.969737327856521</v>
      </c>
    </row>
    <row r="58" spans="1:17">
      <c r="N58" s="14">
        <v>30</v>
      </c>
      <c r="O58" s="49">
        <v>789156</v>
      </c>
      <c r="P58" s="31"/>
      <c r="Q58" s="108">
        <v>80.19519452382211</v>
      </c>
    </row>
    <row r="59" spans="1:17" ht="13.5" customHeight="1">
      <c r="B59" s="18"/>
      <c r="C59" s="19"/>
      <c r="N59" s="14" t="s">
        <v>130</v>
      </c>
      <c r="O59" s="49">
        <v>585484</v>
      </c>
      <c r="P59" s="31"/>
      <c r="Q59" s="108">
        <v>74.191161189929502</v>
      </c>
    </row>
    <row r="60" spans="1:17">
      <c r="A60" s="18" t="s">
        <v>66</v>
      </c>
      <c r="B60" s="19" t="s">
        <v>67</v>
      </c>
      <c r="C60" s="19"/>
      <c r="N60" s="114">
        <v>2</v>
      </c>
      <c r="O60" s="115">
        <v>818940</v>
      </c>
      <c r="P60" s="31"/>
      <c r="Q60" s="108">
        <v>139.87401876054685</v>
      </c>
    </row>
    <row r="61" spans="1:17">
      <c r="B61" s="19" t="s">
        <v>68</v>
      </c>
      <c r="N61" s="134">
        <v>3</v>
      </c>
      <c r="O61" s="49">
        <v>677927</v>
      </c>
      <c r="P61" s="31"/>
      <c r="Q61" s="108">
        <v>82.781034019586301</v>
      </c>
    </row>
    <row r="62" spans="1:17" s="141" customFormat="1">
      <c r="B62" s="19"/>
      <c r="C62" s="16"/>
      <c r="F62" s="16"/>
      <c r="I62" s="16"/>
      <c r="N62" s="128">
        <v>4</v>
      </c>
      <c r="O62" s="129">
        <v>634276</v>
      </c>
      <c r="P62" s="31"/>
      <c r="Q62" s="108">
        <v>93.56110613679644</v>
      </c>
    </row>
    <row r="63" spans="1:17">
      <c r="N63" s="128">
        <v>5</v>
      </c>
      <c r="O63" s="129">
        <v>609431</v>
      </c>
      <c r="Q63" s="108">
        <v>96.082935504417634</v>
      </c>
    </row>
  </sheetData>
  <mergeCells count="3">
    <mergeCell ref="N2:O2"/>
    <mergeCell ref="N23:O23"/>
    <mergeCell ref="N44:O44"/>
  </mergeCells>
  <phoneticPr fontId="3"/>
  <pageMargins left="0.74803149606299213" right="0.74803149606299213" top="0.98425196850393704" bottom="0.98425196850393704" header="0.51181102362204722" footer="0.51181102362204722"/>
  <pageSetup paperSize="9" scale="76" orientation="portrait" blackAndWhite="1" r:id="rId1"/>
  <headerFooter alignWithMargins="0"/>
  <rowBreaks count="1" manualBreakCount="1">
    <brk id="64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収入未済額の内訳(１)</vt:lpstr>
      <vt:lpstr>収入未済額の内訳(２)、滞納整理の概要(１)</vt:lpstr>
      <vt:lpstr>滞納整理の概要(２)</vt:lpstr>
      <vt:lpstr>滞納整理の概要(３)、本県の税収入の特徴(１)</vt:lpstr>
      <vt:lpstr>本県の税収入の特徴(２)</vt:lpstr>
      <vt:lpstr>'収入未済額の内訳(１)'!Print_Area</vt:lpstr>
      <vt:lpstr>'収入未済額の内訳(２)、滞納整理の概要(１)'!Print_Area</vt:lpstr>
      <vt:lpstr>'滞納整理の概要(２)'!Print_Area</vt:lpstr>
      <vt:lpstr>'滞納整理の概要(３)、本県の税収入の特徴(１)'!Print_Area</vt:lpstr>
      <vt:lpstr>'本県の税収入の特徴(２)'!Print_Area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kishi juri</cp:lastModifiedBy>
  <cp:lastPrinted>2025-02-19T05:32:18Z</cp:lastPrinted>
  <dcterms:created xsi:type="dcterms:W3CDTF">2041-07-28T16:15:16Z</dcterms:created>
  <dcterms:modified xsi:type="dcterms:W3CDTF">2025-03-07T04:52:30Z</dcterms:modified>
</cp:coreProperties>
</file>