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dfs.pref.tokushima.jp\KenFileServer\160\608000\2015(H27)\Ｇ_土地利用\【地価調査】\オープンデータ\Ｈ27\"/>
    </mc:Choice>
  </mc:AlternateContent>
  <bookViews>
    <workbookView xWindow="0" yWindow="0" windowWidth="20490" windowHeight="7815"/>
  </bookViews>
  <sheets>
    <sheet name="H27調査" sheetId="1" r:id="rId1"/>
  </sheets>
  <definedNames>
    <definedName name="_xlnm.Print_Area" localSheetId="0">H27調査!$A$1:$F$188</definedName>
    <definedName name="_xlnm.Print_Titles" localSheetId="0">H27調査!$1:$3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4" i="1" l="1"/>
  <c r="F185" i="1"/>
  <c r="F186" i="1"/>
  <c r="F187" i="1"/>
  <c r="F183" i="1"/>
  <c r="F188" i="1"/>
  <c r="F178" i="1" l="1"/>
  <c r="F179" i="1"/>
  <c r="F180" i="1"/>
  <c r="F181" i="1"/>
  <c r="F182" i="1"/>
  <c r="F177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52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95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6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18" i="1"/>
  <c r="F5" i="1"/>
  <c r="F6" i="1"/>
  <c r="F7" i="1"/>
  <c r="F8" i="1"/>
  <c r="F9" i="1"/>
  <c r="F10" i="1"/>
  <c r="F11" i="1"/>
  <c r="F12" i="1"/>
  <c r="F13" i="1"/>
  <c r="F14" i="1"/>
  <c r="F15" i="1"/>
  <c r="F16" i="1"/>
  <c r="F4" i="1"/>
</calcChain>
</file>

<file path=xl/sharedStrings.xml><?xml version="1.0" encoding="utf-8"?>
<sst xmlns="http://schemas.openxmlformats.org/spreadsheetml/2006/main" count="403" uniqueCount="395">
  <si>
    <t>平成27年度徳島県地価調査</t>
    <rPh sb="0" eb="2">
      <t>ヘイセイ</t>
    </rPh>
    <rPh sb="4" eb="6">
      <t>ネンド</t>
    </rPh>
    <rPh sb="6" eb="9">
      <t>トクシマケン</t>
    </rPh>
    <rPh sb="9" eb="11">
      <t>チカ</t>
    </rPh>
    <rPh sb="11" eb="13">
      <t>チョウサ</t>
    </rPh>
    <phoneticPr fontId="3"/>
  </si>
  <si>
    <t>基準地番号</t>
  </si>
  <si>
    <t>徳島（県）－１</t>
  </si>
  <si>
    <t>徳島市幟町１丁目９番</t>
  </si>
  <si>
    <t>徳島（県）－２</t>
  </si>
  <si>
    <t>徳島市国府町中字市道３０１番６</t>
  </si>
  <si>
    <t>徳島（県）－３</t>
  </si>
  <si>
    <t>徳島市八万町新貝５６番２２</t>
  </si>
  <si>
    <t>徳島（県）－４</t>
  </si>
  <si>
    <t>徳島市中昭和町２丁目２５番１</t>
  </si>
  <si>
    <t>徳島（県）－５</t>
  </si>
  <si>
    <t>徳島（県）－７</t>
  </si>
  <si>
    <t>徳島市大原町長尾３８番４８</t>
  </si>
  <si>
    <t>徳島（県）－８</t>
  </si>
  <si>
    <t>徳島（県）－９</t>
  </si>
  <si>
    <t>徳島（県）－１０</t>
    <phoneticPr fontId="3"/>
  </si>
  <si>
    <t>徳島市八万町法花谷２９３番１外</t>
  </si>
  <si>
    <t>徳島市新蔵町２丁目４０番</t>
  </si>
  <si>
    <t>徳島（県）－１２</t>
    <phoneticPr fontId="3"/>
  </si>
  <si>
    <t>徳島市中吉野町２丁目４５番６外</t>
  </si>
  <si>
    <t>徳島（県）－１３</t>
    <phoneticPr fontId="3"/>
  </si>
  <si>
    <t>徳島市中前川町５丁目１番２８９</t>
  </si>
  <si>
    <t>徳島（県）－１４</t>
    <phoneticPr fontId="3"/>
  </si>
  <si>
    <t>徳島（県）－１５</t>
    <phoneticPr fontId="3"/>
  </si>
  <si>
    <t>徳島市名東町３丁目５６３番４外</t>
  </si>
  <si>
    <t>徳島（県）－１７</t>
    <phoneticPr fontId="3"/>
  </si>
  <si>
    <t>徳島市沖浜町北畑４６８番３</t>
  </si>
  <si>
    <t>徳島（県）－１８</t>
    <phoneticPr fontId="3"/>
  </si>
  <si>
    <t>徳島市山城西２丁目７２番３</t>
  </si>
  <si>
    <t>徳島（県）－１９</t>
    <phoneticPr fontId="3"/>
  </si>
  <si>
    <t>徳島（県）－２０</t>
    <phoneticPr fontId="3"/>
  </si>
  <si>
    <t>徳島市方上町馬越１０８番</t>
  </si>
  <si>
    <t>徳島（県）－２１</t>
  </si>
  <si>
    <t>徳島市川内町松岡１３番２６</t>
  </si>
  <si>
    <t>徳島（県）３－１</t>
  </si>
  <si>
    <t>徳島市名東町２丁目１８６番</t>
  </si>
  <si>
    <t>徳島（県）５－１</t>
  </si>
  <si>
    <t>徳島市東新町１丁目１１番</t>
  </si>
  <si>
    <t>徳島（県）５－２</t>
  </si>
  <si>
    <t>徳島市吉野本町２丁目２０番１０外</t>
  </si>
  <si>
    <t>徳島（県）５－３</t>
  </si>
  <si>
    <t>徳島市沖浜２丁目５番</t>
  </si>
  <si>
    <t>徳島（県）５－５</t>
  </si>
  <si>
    <t>徳島市仲之町３丁目３８番２</t>
  </si>
  <si>
    <t>徳島（県）５－６</t>
  </si>
  <si>
    <t>徳島（県）５－７</t>
  </si>
  <si>
    <t>徳島市秋田町１丁目３５番外</t>
  </si>
  <si>
    <t>徳島（県）５－８</t>
  </si>
  <si>
    <t>徳島（県）５－９</t>
  </si>
  <si>
    <t>徳島市国府町府中字森ノ木５９５番１外</t>
  </si>
  <si>
    <t>徳島市一番町３丁目２４番</t>
  </si>
  <si>
    <t>徳島（県）９－１</t>
  </si>
  <si>
    <t>徳島市川内町中島５２２番２外</t>
  </si>
  <si>
    <t>徳島（県）９－２</t>
    <rPh sb="0" eb="2">
      <t>トクシマ</t>
    </rPh>
    <rPh sb="3" eb="4">
      <t>ケン</t>
    </rPh>
    <phoneticPr fontId="3"/>
  </si>
  <si>
    <t>徳島市東沖洲２丁目２１番</t>
  </si>
  <si>
    <t>鳴門（県）－1</t>
  </si>
  <si>
    <t>鳴門市北灘町櫛木字観音面１３番３外</t>
    <rPh sb="16" eb="17">
      <t>ソト</t>
    </rPh>
    <phoneticPr fontId="3"/>
  </si>
  <si>
    <t>鳴門（県）－２</t>
  </si>
  <si>
    <t>鳴門市撫養町大桑島字蛭子山１１６番３</t>
    <rPh sb="0" eb="3">
      <t>ナルトシ</t>
    </rPh>
    <rPh sb="3" eb="6">
      <t>ムヤチョウ</t>
    </rPh>
    <rPh sb="6" eb="7">
      <t>オオ</t>
    </rPh>
    <rPh sb="7" eb="9">
      <t>クワシマ</t>
    </rPh>
    <rPh sb="9" eb="10">
      <t>アザ</t>
    </rPh>
    <rPh sb="10" eb="11">
      <t>ヒル</t>
    </rPh>
    <rPh sb="11" eb="12">
      <t>コ</t>
    </rPh>
    <rPh sb="12" eb="13">
      <t>ヤマ</t>
    </rPh>
    <rPh sb="16" eb="17">
      <t>バン</t>
    </rPh>
    <phoneticPr fontId="3"/>
  </si>
  <si>
    <t>鳴門（県）－３</t>
  </si>
  <si>
    <t>鳴門市大津町木津野字籔の内３７番３</t>
  </si>
  <si>
    <t>鳴門（県）－４</t>
  </si>
  <si>
    <t>鳴門市撫養町斎田字東発５７番２外</t>
  </si>
  <si>
    <t>鳴門市撫養町立岩字六枚１３５番</t>
  </si>
  <si>
    <t>鳴門（県）－６</t>
  </si>
  <si>
    <t>鳴門市大麻町板東字北条８３番８</t>
  </si>
  <si>
    <t>鳴門（県）－７</t>
    <phoneticPr fontId="3"/>
  </si>
  <si>
    <t>鳴門市大麻町姫田字庄堺１０番</t>
  </si>
  <si>
    <t>鳴門市撫養町斎田字大堤２２６番</t>
  </si>
  <si>
    <t>鳴門（県）９－１</t>
  </si>
  <si>
    <t>鳴門市撫養町立岩字五枚６８番外</t>
  </si>
  <si>
    <t>小松島（県）－１</t>
  </si>
  <si>
    <t>小松島市小松島町字北浜１４４番３</t>
  </si>
  <si>
    <t>小松島（県）－３</t>
  </si>
  <si>
    <t>小松島（県）－４</t>
    <phoneticPr fontId="3"/>
  </si>
  <si>
    <t>小松島（県）－５</t>
  </si>
  <si>
    <t>小松島市立江町字玉田４番２</t>
  </si>
  <si>
    <t>小松島（県）５－１</t>
  </si>
  <si>
    <t>小松島市中田町字内開５７番２</t>
  </si>
  <si>
    <t>小松島（県）９－１</t>
  </si>
  <si>
    <t>阿南（県）－１</t>
  </si>
  <si>
    <t>阿南市富岡町東池田口７番２</t>
  </si>
  <si>
    <t>阿南（県）－２</t>
  </si>
  <si>
    <t>阿南市横見町中川原８２番２</t>
  </si>
  <si>
    <t>阿南（県）－３</t>
  </si>
  <si>
    <t>阿南市新野町信里５４番９外</t>
    <rPh sb="12" eb="13">
      <t>ソト</t>
    </rPh>
    <phoneticPr fontId="3"/>
  </si>
  <si>
    <t>阿南（県）－４</t>
  </si>
  <si>
    <t>阿南市羽ノ浦町春日野１番２２４</t>
  </si>
  <si>
    <t>阿南市領家町土倉２６番１９</t>
    <rPh sb="0" eb="3">
      <t>アナンシ</t>
    </rPh>
    <rPh sb="3" eb="4">
      <t>リョウ</t>
    </rPh>
    <rPh sb="4" eb="5">
      <t>イエ</t>
    </rPh>
    <rPh sb="5" eb="6">
      <t>マチ</t>
    </rPh>
    <rPh sb="6" eb="7">
      <t>ツチ</t>
    </rPh>
    <rPh sb="7" eb="8">
      <t>クラ</t>
    </rPh>
    <rPh sb="10" eb="11">
      <t>バン</t>
    </rPh>
    <phoneticPr fontId="3"/>
  </si>
  <si>
    <t>阿南（県）－６</t>
  </si>
  <si>
    <t>阿南市椿町庄田８６番１５</t>
    <rPh sb="0" eb="3">
      <t>アナンシ</t>
    </rPh>
    <rPh sb="3" eb="4">
      <t>ツバキ</t>
    </rPh>
    <rPh sb="4" eb="5">
      <t>チョウ</t>
    </rPh>
    <rPh sb="5" eb="7">
      <t>ショウダ</t>
    </rPh>
    <rPh sb="9" eb="10">
      <t>バン</t>
    </rPh>
    <phoneticPr fontId="3"/>
  </si>
  <si>
    <t>阿南（県）－７</t>
  </si>
  <si>
    <t>阿南市加茂町不け６７番５外</t>
  </si>
  <si>
    <t>阿南（県）－８</t>
  </si>
  <si>
    <t>阿南市那賀川町赤池１０７番１</t>
  </si>
  <si>
    <t>阿南（県）－９</t>
  </si>
  <si>
    <t>阿南市出来町６９番１外</t>
    <rPh sb="0" eb="3">
      <t>アナンシ</t>
    </rPh>
    <rPh sb="3" eb="6">
      <t>デキマチ</t>
    </rPh>
    <rPh sb="8" eb="9">
      <t>バン</t>
    </rPh>
    <rPh sb="10" eb="11">
      <t>ソト</t>
    </rPh>
    <phoneticPr fontId="3"/>
  </si>
  <si>
    <t>阿南（県）－１０</t>
  </si>
  <si>
    <t>阿南市中大野町北傍示４７６番２</t>
  </si>
  <si>
    <t>阿南（県）－１１</t>
  </si>
  <si>
    <t>阿南市宝田町郡３０番２</t>
  </si>
  <si>
    <t>阿南（県）－１２</t>
  </si>
  <si>
    <t>阿南市那賀川町芳崎４７番外</t>
  </si>
  <si>
    <t>阿南（県）５－１</t>
  </si>
  <si>
    <t>阿南市橘町幸野３８番１外</t>
  </si>
  <si>
    <t>阿南（県）５－２</t>
  </si>
  <si>
    <t>阿南市羽ノ浦町宮倉日開元１７番１外</t>
    <rPh sb="9" eb="10">
      <t>ヒ</t>
    </rPh>
    <rPh sb="10" eb="11">
      <t>カイ</t>
    </rPh>
    <rPh sb="11" eb="12">
      <t>モト</t>
    </rPh>
    <rPh sb="14" eb="15">
      <t>バン</t>
    </rPh>
    <rPh sb="16" eb="17">
      <t>ソト</t>
    </rPh>
    <phoneticPr fontId="3"/>
  </si>
  <si>
    <t>阿南（県）５－３</t>
  </si>
  <si>
    <t>阿南市学原町松ノ久保１２番１</t>
  </si>
  <si>
    <t>阿南（県）９－１</t>
    <phoneticPr fontId="3"/>
  </si>
  <si>
    <t>阿南市辰己町１番３７</t>
  </si>
  <si>
    <t>吉野川（県）－１</t>
    <rPh sb="0" eb="3">
      <t>ヨシノガワ</t>
    </rPh>
    <phoneticPr fontId="3"/>
  </si>
  <si>
    <t>吉野川市鴨島町上下島字大北４４４番２外</t>
    <rPh sb="0" eb="4">
      <t>ヨシノガワシ</t>
    </rPh>
    <rPh sb="4" eb="7">
      <t>カモジマチョウ</t>
    </rPh>
    <rPh sb="7" eb="9">
      <t>ジョウゲ</t>
    </rPh>
    <rPh sb="9" eb="10">
      <t>シマ</t>
    </rPh>
    <rPh sb="10" eb="11">
      <t>アザ</t>
    </rPh>
    <rPh sb="11" eb="13">
      <t>オオキタ</t>
    </rPh>
    <rPh sb="16" eb="17">
      <t>バン</t>
    </rPh>
    <rPh sb="18" eb="19">
      <t>ソト</t>
    </rPh>
    <phoneticPr fontId="3"/>
  </si>
  <si>
    <t>吉野川（県）－２</t>
    <rPh sb="0" eb="3">
      <t>ヨシノガワ</t>
    </rPh>
    <phoneticPr fontId="3"/>
  </si>
  <si>
    <t>吉野川市山川町川東１２５番</t>
  </si>
  <si>
    <t>吉野川（県）－３</t>
    <rPh sb="0" eb="3">
      <t>ヨシノガワ</t>
    </rPh>
    <phoneticPr fontId="3"/>
  </si>
  <si>
    <t>吉野川市美郷字平７０番１</t>
  </si>
  <si>
    <t>吉野川（県）－４</t>
    <rPh sb="0" eb="3">
      <t>ヨシノガワ</t>
    </rPh>
    <phoneticPr fontId="3"/>
  </si>
  <si>
    <t>吉野川市川島町桒村字下山田１７８番１９外</t>
  </si>
  <si>
    <t>吉野川（県）－５</t>
    <rPh sb="0" eb="3">
      <t>ヨシノガワ</t>
    </rPh>
    <phoneticPr fontId="3"/>
  </si>
  <si>
    <t>吉野川市川島町桒村字風呂谷１５２９番１外</t>
  </si>
  <si>
    <t>吉野川（県）－６</t>
    <rPh sb="0" eb="3">
      <t>ヨシノガワ</t>
    </rPh>
    <phoneticPr fontId="3"/>
  </si>
  <si>
    <t>吉野川市鴨島町山路字十二キ１２００番１</t>
  </si>
  <si>
    <t>吉野川（県）５－１</t>
    <rPh sb="0" eb="3">
      <t>ヨシノガワ</t>
    </rPh>
    <phoneticPr fontId="3"/>
  </si>
  <si>
    <t>吉野川市鴨島町鴨島字本郷１４４番４外</t>
    <rPh sb="0" eb="4">
      <t>ヨシノガワシ</t>
    </rPh>
    <rPh sb="4" eb="7">
      <t>カモジマチョウ</t>
    </rPh>
    <rPh sb="7" eb="9">
      <t>カモジマ</t>
    </rPh>
    <rPh sb="9" eb="10">
      <t>アザ</t>
    </rPh>
    <rPh sb="10" eb="12">
      <t>ホンゴウ</t>
    </rPh>
    <rPh sb="15" eb="16">
      <t>バン</t>
    </rPh>
    <rPh sb="17" eb="18">
      <t>ソト</t>
    </rPh>
    <phoneticPr fontId="3"/>
  </si>
  <si>
    <t>吉野川（県）５－２</t>
    <rPh sb="0" eb="3">
      <t>ヨシノガワ</t>
    </rPh>
    <phoneticPr fontId="3"/>
  </si>
  <si>
    <t>吉野川市川島町桒村字下山田１６７番６外</t>
  </si>
  <si>
    <t>吉野川（県）５－３</t>
    <rPh sb="0" eb="3">
      <t>ヨシノガワ</t>
    </rPh>
    <phoneticPr fontId="3"/>
  </si>
  <si>
    <t>吉野川市山川町前川１２８番１</t>
    <rPh sb="0" eb="4">
      <t>ヨシノガワシ</t>
    </rPh>
    <rPh sb="4" eb="7">
      <t>ヤマカワチョウ</t>
    </rPh>
    <rPh sb="7" eb="8">
      <t>マエ</t>
    </rPh>
    <rPh sb="8" eb="9">
      <t>カワ</t>
    </rPh>
    <rPh sb="12" eb="13">
      <t>バン</t>
    </rPh>
    <phoneticPr fontId="3"/>
  </si>
  <si>
    <t>吉野川（県）９－１</t>
    <rPh sb="0" eb="3">
      <t>ヨシノガワ</t>
    </rPh>
    <phoneticPr fontId="3"/>
  </si>
  <si>
    <t>吉野川市川島町学字辻７番１</t>
  </si>
  <si>
    <t>阿波（県）－１</t>
    <rPh sb="0" eb="2">
      <t>アワ</t>
    </rPh>
    <phoneticPr fontId="3"/>
  </si>
  <si>
    <t>阿波市阿波町下喜来南６番２１</t>
  </si>
  <si>
    <t>阿波（県）－２</t>
    <rPh sb="0" eb="2">
      <t>アワ</t>
    </rPh>
    <phoneticPr fontId="3"/>
  </si>
  <si>
    <t>阿波市吉野町柿原字ヒロナカ２１４番３</t>
    <rPh sb="0" eb="3">
      <t>アワシ</t>
    </rPh>
    <rPh sb="3" eb="5">
      <t>ヨシノ</t>
    </rPh>
    <rPh sb="5" eb="6">
      <t>チョウ</t>
    </rPh>
    <rPh sb="6" eb="8">
      <t>カキハラ</t>
    </rPh>
    <rPh sb="8" eb="9">
      <t>アザ</t>
    </rPh>
    <rPh sb="16" eb="17">
      <t>バン</t>
    </rPh>
    <phoneticPr fontId="3"/>
  </si>
  <si>
    <t>阿波（県）－３</t>
    <rPh sb="0" eb="2">
      <t>アワ</t>
    </rPh>
    <phoneticPr fontId="3"/>
  </si>
  <si>
    <t>阿波市市場町上喜来字円定１９１２番７外</t>
  </si>
  <si>
    <t>阿波（県）－４</t>
    <rPh sb="0" eb="2">
      <t>アワ</t>
    </rPh>
    <phoneticPr fontId="3"/>
  </si>
  <si>
    <t>阿波市市場町市場字町筋３０番２</t>
  </si>
  <si>
    <t>阿波（県）－５</t>
    <phoneticPr fontId="3"/>
  </si>
  <si>
    <t>阿波市阿波町東村１１１番７</t>
  </si>
  <si>
    <t>阿波（県）－６</t>
    <rPh sb="0" eb="2">
      <t>アワ</t>
    </rPh>
    <phoneticPr fontId="3"/>
  </si>
  <si>
    <t>阿波市土成町土成字前田７０番２</t>
  </si>
  <si>
    <t>阿波（県）５－１</t>
    <rPh sb="0" eb="2">
      <t>アワ</t>
    </rPh>
    <phoneticPr fontId="3"/>
  </si>
  <si>
    <t>阿波市阿波町大道北５０番１外</t>
  </si>
  <si>
    <t>阿波（県）５－２</t>
    <rPh sb="0" eb="2">
      <t>アワ</t>
    </rPh>
    <phoneticPr fontId="3"/>
  </si>
  <si>
    <t>阿波市土成町土成字寒方５４番８</t>
  </si>
  <si>
    <t>阿波（県）９－１</t>
    <rPh sb="0" eb="2">
      <t>アワ</t>
    </rPh>
    <phoneticPr fontId="3"/>
  </si>
  <si>
    <t>阿波市土成町土成字殿開８２番９</t>
  </si>
  <si>
    <t>美馬（県）－１</t>
    <rPh sb="0" eb="2">
      <t>ミマ</t>
    </rPh>
    <phoneticPr fontId="3"/>
  </si>
  <si>
    <t>美馬市脇町字拝原１５１２番２</t>
  </si>
  <si>
    <t>美馬（県）－２</t>
    <rPh sb="0" eb="2">
      <t>ミマ</t>
    </rPh>
    <phoneticPr fontId="3"/>
  </si>
  <si>
    <t>美馬市穴吹町三島字三谷１９８番３</t>
  </si>
  <si>
    <t>美馬（県）－３</t>
    <rPh sb="0" eb="2">
      <t>ミマ</t>
    </rPh>
    <phoneticPr fontId="3"/>
  </si>
  <si>
    <t>美馬市脇町字上ノ原８３番１</t>
  </si>
  <si>
    <t>美馬（県）－４</t>
    <phoneticPr fontId="3"/>
  </si>
  <si>
    <t>美馬市美馬町字妙見９９番１外</t>
  </si>
  <si>
    <t>美馬（県）－５</t>
    <phoneticPr fontId="3"/>
  </si>
  <si>
    <t>美馬市木屋平字川井２８５番１</t>
    <rPh sb="6" eb="7">
      <t>アザ</t>
    </rPh>
    <rPh sb="7" eb="9">
      <t>カワイ</t>
    </rPh>
    <rPh sb="12" eb="13">
      <t>バン</t>
    </rPh>
    <phoneticPr fontId="3"/>
  </si>
  <si>
    <t>美馬（県）－６</t>
    <phoneticPr fontId="3"/>
  </si>
  <si>
    <t>美馬市美馬町字中通１６２番１外</t>
    <rPh sb="14" eb="15">
      <t>ソト</t>
    </rPh>
    <phoneticPr fontId="3"/>
  </si>
  <si>
    <t>美馬（県）－７</t>
    <rPh sb="0" eb="2">
      <t>ミマ</t>
    </rPh>
    <phoneticPr fontId="3"/>
  </si>
  <si>
    <t>美馬市穴吹町穴吹字柏１８番１</t>
  </si>
  <si>
    <t>美馬（県）５－１</t>
    <rPh sb="0" eb="2">
      <t>ミマ</t>
    </rPh>
    <phoneticPr fontId="3"/>
  </si>
  <si>
    <t>美馬市脇町大字脇町字北町１７８番３</t>
  </si>
  <si>
    <t>美馬（県）５－２</t>
    <phoneticPr fontId="3"/>
  </si>
  <si>
    <t>美馬市穴吹町穴吹字李４番１</t>
    <rPh sb="0" eb="3">
      <t>ミマシ</t>
    </rPh>
    <rPh sb="3" eb="6">
      <t>アナブキチョウ</t>
    </rPh>
    <rPh sb="6" eb="8">
      <t>アナブキ</t>
    </rPh>
    <rPh sb="8" eb="9">
      <t>アザ</t>
    </rPh>
    <rPh sb="9" eb="10">
      <t>リ</t>
    </rPh>
    <rPh sb="11" eb="12">
      <t>バン</t>
    </rPh>
    <phoneticPr fontId="3"/>
  </si>
  <si>
    <t>三好（県）－１</t>
    <rPh sb="0" eb="2">
      <t>ミヨシ</t>
    </rPh>
    <phoneticPr fontId="3"/>
  </si>
  <si>
    <t>三好市三野町芝生字島ﾉ前１５３番１</t>
  </si>
  <si>
    <t>三好（県）－２</t>
    <rPh sb="0" eb="2">
      <t>ミヨシ</t>
    </rPh>
    <phoneticPr fontId="3"/>
  </si>
  <si>
    <t>三好市三野町加茂野宮字西ノ宮８３４番２</t>
  </si>
  <si>
    <t>三好（県）－３</t>
    <rPh sb="0" eb="2">
      <t>ミヨシ</t>
    </rPh>
    <phoneticPr fontId="3"/>
  </si>
  <si>
    <t>三好市池田町ウヱノ２８０４番１外</t>
  </si>
  <si>
    <t>三好（県）－４</t>
    <rPh sb="0" eb="2">
      <t>ミヨシ</t>
    </rPh>
    <phoneticPr fontId="3"/>
  </si>
  <si>
    <t>三好市池田町州津藤ノ井４３４番５</t>
  </si>
  <si>
    <t>三好（県）－５</t>
    <rPh sb="0" eb="2">
      <t>ミヨシ</t>
    </rPh>
    <phoneticPr fontId="3"/>
  </si>
  <si>
    <t>三好市池田町中西フロノタニ１４５８番２８</t>
  </si>
  <si>
    <t>三好（県）－６</t>
    <rPh sb="0" eb="2">
      <t>ミヨシ</t>
    </rPh>
    <phoneticPr fontId="3"/>
  </si>
  <si>
    <t>三好市山城町大月字大月２８８番２外</t>
  </si>
  <si>
    <t>三好（県）－７</t>
    <rPh sb="0" eb="2">
      <t>ミヨシ</t>
    </rPh>
    <phoneticPr fontId="3"/>
  </si>
  <si>
    <t>三好市東祖谷小川１２９番</t>
  </si>
  <si>
    <t>三好（県）－８</t>
    <rPh sb="0" eb="2">
      <t>ミヨシ</t>
    </rPh>
    <phoneticPr fontId="3"/>
  </si>
  <si>
    <t>三好市井川町辻１００番７</t>
  </si>
  <si>
    <t>三好（県）－９</t>
    <rPh sb="0" eb="2">
      <t>ミヨシ</t>
    </rPh>
    <phoneticPr fontId="3"/>
  </si>
  <si>
    <t>三好市井川町河原５１９６番１</t>
  </si>
  <si>
    <t>三好（県）－１０</t>
    <rPh sb="0" eb="2">
      <t>ミヨシ</t>
    </rPh>
    <phoneticPr fontId="3"/>
  </si>
  <si>
    <t>三好市西祖谷山村一宇３６５番１</t>
  </si>
  <si>
    <t>三好（県）５－１</t>
    <rPh sb="0" eb="2">
      <t>ミヨシ</t>
    </rPh>
    <phoneticPr fontId="3"/>
  </si>
  <si>
    <t>三好市三野町芝生字寺ノ前７２０番４</t>
  </si>
  <si>
    <t>三好（県）５－２</t>
    <rPh sb="0" eb="2">
      <t>ミヨシ</t>
    </rPh>
    <phoneticPr fontId="3"/>
  </si>
  <si>
    <t>三好市池田町サラダ１８０４番７</t>
  </si>
  <si>
    <t>三好（県）５－３</t>
    <rPh sb="0" eb="2">
      <t>ミヨシ</t>
    </rPh>
    <phoneticPr fontId="3"/>
  </si>
  <si>
    <t>三好市山城町大川持字中ハシ586番3</t>
    <rPh sb="0" eb="2">
      <t>ミヨシ</t>
    </rPh>
    <rPh sb="2" eb="3">
      <t>シ</t>
    </rPh>
    <rPh sb="3" eb="6">
      <t>ヤマシロチョウ</t>
    </rPh>
    <rPh sb="6" eb="8">
      <t>オオカワ</t>
    </rPh>
    <rPh sb="8" eb="9">
      <t>モ</t>
    </rPh>
    <rPh sb="9" eb="10">
      <t>アザ</t>
    </rPh>
    <rPh sb="10" eb="11">
      <t>ナカ</t>
    </rPh>
    <rPh sb="16" eb="17">
      <t>バン</t>
    </rPh>
    <phoneticPr fontId="3"/>
  </si>
  <si>
    <t>三好（県）５－４</t>
    <rPh sb="0" eb="2">
      <t>ミヨシ</t>
    </rPh>
    <phoneticPr fontId="3"/>
  </si>
  <si>
    <t>三好市井川町御領田４４番８外</t>
  </si>
  <si>
    <t>三好（県）５－５</t>
    <rPh sb="0" eb="2">
      <t>ミヨシ</t>
    </rPh>
    <phoneticPr fontId="3"/>
  </si>
  <si>
    <t>三好市西祖谷山村一宇２７７番１２外</t>
  </si>
  <si>
    <t>勝浦（県）－１</t>
  </si>
  <si>
    <t>勝浦郡勝浦町大字三溪字上川原１５番４</t>
  </si>
  <si>
    <t>勝浦（県）－２</t>
  </si>
  <si>
    <t>勝浦郡勝浦町大字沼江字田中４７番</t>
  </si>
  <si>
    <t>勝浦（県）５－１</t>
  </si>
  <si>
    <t>勝浦郡勝浦町大字棚野字竹国１番１０</t>
  </si>
  <si>
    <t>上勝（県）－１</t>
  </si>
  <si>
    <t>勝浦郡上勝町大字福原字川北５９番３</t>
  </si>
  <si>
    <t>上勝（県）－２</t>
  </si>
  <si>
    <t>勝浦郡上勝町大字旭字堂平２１番外</t>
  </si>
  <si>
    <t>上勝（県）５－１</t>
  </si>
  <si>
    <t>勝浦郡上勝町大字正木字平間１８２番５</t>
  </si>
  <si>
    <t>佐那河内（県）－１</t>
    <phoneticPr fontId="3"/>
  </si>
  <si>
    <t>名東郡佐那河内村下字高樋２７番１外</t>
  </si>
  <si>
    <t>佐那河内（県）－２</t>
  </si>
  <si>
    <t>名東郡佐那河内村下字舟戸４８番３外</t>
  </si>
  <si>
    <t>佐那河内（県）５－１</t>
  </si>
  <si>
    <t>名東郡佐那河内村下字中川原１２番４外</t>
  </si>
  <si>
    <t>石井（県）－１</t>
  </si>
  <si>
    <t>名西郡石井町石井字城ノ内１６１番６</t>
  </si>
  <si>
    <t>石井（県）－２</t>
  </si>
  <si>
    <t>名西郡石井町石井字石井１８９番１４</t>
  </si>
  <si>
    <t>石井（県）－３</t>
  </si>
  <si>
    <t>名西郡石井町高原字東高原２５番３</t>
    <rPh sb="0" eb="3">
      <t>ミョウザイグン</t>
    </rPh>
    <rPh sb="3" eb="6">
      <t>イシイチョウ</t>
    </rPh>
    <rPh sb="6" eb="8">
      <t>タカハラ</t>
    </rPh>
    <rPh sb="8" eb="9">
      <t>アザ</t>
    </rPh>
    <rPh sb="9" eb="10">
      <t>ヒガシ</t>
    </rPh>
    <rPh sb="10" eb="12">
      <t>タカハラ</t>
    </rPh>
    <rPh sb="14" eb="15">
      <t>バン</t>
    </rPh>
    <phoneticPr fontId="3"/>
  </si>
  <si>
    <t>石井（県）５－１</t>
  </si>
  <si>
    <t>名西郡石井町石井字石井１２２４番８</t>
  </si>
  <si>
    <t>神山（県）－１</t>
  </si>
  <si>
    <t>名西郡神山町下分字今井３７４番３外</t>
  </si>
  <si>
    <t>神山（県）－２</t>
  </si>
  <si>
    <t>名西郡神山町阿野字五反地２７１番１外</t>
  </si>
  <si>
    <t>神山（県）５－１</t>
  </si>
  <si>
    <t>名西郡神山町神領字西野間２９番１</t>
  </si>
  <si>
    <t>那賀（県）－１</t>
    <rPh sb="0" eb="2">
      <t>ナカ</t>
    </rPh>
    <phoneticPr fontId="3"/>
  </si>
  <si>
    <t>那賀郡那賀町和食字町１４２番１</t>
  </si>
  <si>
    <t>那賀（県）－２</t>
    <rPh sb="0" eb="2">
      <t>ナカ</t>
    </rPh>
    <phoneticPr fontId="3"/>
  </si>
  <si>
    <t>那賀郡那賀町阿井字杉の久保２９番３</t>
  </si>
  <si>
    <t>那賀（県）－３</t>
    <rPh sb="0" eb="2">
      <t>ナカ</t>
    </rPh>
    <phoneticPr fontId="3"/>
  </si>
  <si>
    <t>那賀郡那賀町海川字ヲフウチ７９番５外</t>
  </si>
  <si>
    <t>那賀（県）－４</t>
    <rPh sb="0" eb="2">
      <t>ナカ</t>
    </rPh>
    <phoneticPr fontId="3"/>
  </si>
  <si>
    <t>那賀郡那賀町延野字大原１７９番２</t>
  </si>
  <si>
    <t>那賀（県）－５</t>
    <rPh sb="0" eb="2">
      <t>ナカ</t>
    </rPh>
    <phoneticPr fontId="3"/>
  </si>
  <si>
    <t>那賀郡那賀町大久保字大西３番８</t>
  </si>
  <si>
    <t>那賀（県）－６</t>
    <rPh sb="0" eb="2">
      <t>ナカ</t>
    </rPh>
    <phoneticPr fontId="3"/>
  </si>
  <si>
    <t>那賀郡那賀町木頭出原字クボヲ１０番９</t>
  </si>
  <si>
    <t>那賀（県）－７</t>
    <phoneticPr fontId="3"/>
  </si>
  <si>
    <t>那賀郡那賀町坂州字広瀬８７番２</t>
  </si>
  <si>
    <t>那賀（県）－８</t>
    <rPh sb="0" eb="2">
      <t>ナカ</t>
    </rPh>
    <phoneticPr fontId="3"/>
  </si>
  <si>
    <t>那賀郡那賀町桜谷字東畑２８番１</t>
  </si>
  <si>
    <t>那賀（県）５－１</t>
    <rPh sb="0" eb="2">
      <t>ナカ</t>
    </rPh>
    <phoneticPr fontId="3"/>
  </si>
  <si>
    <t>那賀郡那賀町和食郷字南川１０５番３</t>
  </si>
  <si>
    <t>那賀（県）５－２</t>
    <rPh sb="0" eb="2">
      <t>ナカ</t>
    </rPh>
    <phoneticPr fontId="3"/>
  </si>
  <si>
    <t>那賀郡那賀町木頭出原字シモマチ３８番１</t>
  </si>
  <si>
    <t>那賀（県）５－３</t>
    <phoneticPr fontId="3"/>
  </si>
  <si>
    <t>那賀郡那賀町平谷字西浦１８番２</t>
  </si>
  <si>
    <t>牟岐（県）－１</t>
  </si>
  <si>
    <t>海部郡牟岐町大字中村字本村１１４番１外</t>
  </si>
  <si>
    <t>牟岐（県）－２</t>
  </si>
  <si>
    <t>海部郡牟岐町大字中村字奥前２９番６</t>
    <rPh sb="0" eb="3">
      <t>カイフグン</t>
    </rPh>
    <rPh sb="3" eb="6">
      <t>ムギチョウ</t>
    </rPh>
    <rPh sb="6" eb="8">
      <t>オオアザ</t>
    </rPh>
    <rPh sb="8" eb="10">
      <t>ナカムラ</t>
    </rPh>
    <rPh sb="10" eb="11">
      <t>アザ</t>
    </rPh>
    <rPh sb="11" eb="13">
      <t>オクマエ</t>
    </rPh>
    <rPh sb="15" eb="16">
      <t>バン</t>
    </rPh>
    <phoneticPr fontId="3"/>
  </si>
  <si>
    <t>牟岐（県）５－１</t>
  </si>
  <si>
    <t>海部郡牟岐町大字中村字本村５番２３</t>
  </si>
  <si>
    <t>美波（県）－１</t>
    <rPh sb="0" eb="2">
      <t>ミナミ</t>
    </rPh>
    <phoneticPr fontId="3"/>
  </si>
  <si>
    <t>海部郡美波町西由岐字東２６番</t>
    <rPh sb="0" eb="3">
      <t>カイフグン</t>
    </rPh>
    <rPh sb="3" eb="5">
      <t>ミナミ</t>
    </rPh>
    <rPh sb="5" eb="6">
      <t>チョウ</t>
    </rPh>
    <rPh sb="6" eb="7">
      <t>ニシ</t>
    </rPh>
    <rPh sb="7" eb="9">
      <t>ユキ</t>
    </rPh>
    <rPh sb="9" eb="10">
      <t>アザ</t>
    </rPh>
    <rPh sb="10" eb="11">
      <t>ヒガシ</t>
    </rPh>
    <rPh sb="13" eb="14">
      <t>バン</t>
    </rPh>
    <phoneticPr fontId="3"/>
  </si>
  <si>
    <t>美波（県）－２</t>
    <rPh sb="0" eb="2">
      <t>ミナミ</t>
    </rPh>
    <phoneticPr fontId="3"/>
  </si>
  <si>
    <t>海部郡美波町北河内字本村２３６番５</t>
  </si>
  <si>
    <t>美波（県）－３</t>
    <rPh sb="0" eb="2">
      <t>ミナミ</t>
    </rPh>
    <phoneticPr fontId="3"/>
  </si>
  <si>
    <t>海部郡美波町奥河内字櫛ヶ谷２７１番４０</t>
  </si>
  <si>
    <t>美波（県）５－１</t>
    <rPh sb="0" eb="2">
      <t>ミナミ</t>
    </rPh>
    <phoneticPr fontId="3"/>
  </si>
  <si>
    <t>海部郡美波町奥河内字寺前２３７番４</t>
  </si>
  <si>
    <t>海陽（県）－１</t>
    <rPh sb="0" eb="2">
      <t>カイヨウ</t>
    </rPh>
    <phoneticPr fontId="3"/>
  </si>
  <si>
    <t>海部郡海陽町四方原字町西８１番２外</t>
  </si>
  <si>
    <t>海陽（県）－２</t>
    <rPh sb="0" eb="2">
      <t>カイヨウ</t>
    </rPh>
    <phoneticPr fontId="3"/>
  </si>
  <si>
    <t>海部郡海陽町浅川字川ヨリ東４３番</t>
  </si>
  <si>
    <t>海陽（県）－３</t>
    <rPh sb="0" eb="2">
      <t>カイヨウ</t>
    </rPh>
    <phoneticPr fontId="3"/>
  </si>
  <si>
    <t>海部郡海陽町奥浦字新町７９番</t>
  </si>
  <si>
    <t>海陽（県）－４</t>
    <rPh sb="0" eb="2">
      <t>カイヨウ</t>
    </rPh>
    <phoneticPr fontId="3"/>
  </si>
  <si>
    <t>海部郡海陽町高園字小林１２７番１</t>
  </si>
  <si>
    <t>海陽（県）－５</t>
    <rPh sb="0" eb="2">
      <t>カイヨウ</t>
    </rPh>
    <phoneticPr fontId="3"/>
  </si>
  <si>
    <t>海部郡海陽町宍喰浦字松原３０番３外</t>
    <rPh sb="10" eb="12">
      <t>マツバラ</t>
    </rPh>
    <rPh sb="16" eb="17">
      <t>ソト</t>
    </rPh>
    <phoneticPr fontId="3"/>
  </si>
  <si>
    <t>海陽（県）－６</t>
    <rPh sb="0" eb="2">
      <t>カイヨウ</t>
    </rPh>
    <phoneticPr fontId="3"/>
  </si>
  <si>
    <t>海部郡海陽町尾崎字八山５番１</t>
    <rPh sb="6" eb="8">
      <t>オザキ</t>
    </rPh>
    <rPh sb="8" eb="9">
      <t>アザ</t>
    </rPh>
    <rPh sb="9" eb="11">
      <t>ハチヤマ</t>
    </rPh>
    <rPh sb="12" eb="13">
      <t>バン</t>
    </rPh>
    <phoneticPr fontId="3"/>
  </si>
  <si>
    <t>海陽（県）５－１</t>
    <rPh sb="0" eb="2">
      <t>カイヨウ</t>
    </rPh>
    <phoneticPr fontId="3"/>
  </si>
  <si>
    <t>海部郡海陽町四方原字町西１３４番４</t>
    <rPh sb="15" eb="16">
      <t>バン</t>
    </rPh>
    <phoneticPr fontId="3"/>
  </si>
  <si>
    <t>松茂（県）－１</t>
  </si>
  <si>
    <t>板野郡松茂町長原字月見岡３１０番</t>
  </si>
  <si>
    <t>松茂（県）－２</t>
  </si>
  <si>
    <t>板野郡松茂町広島字北ノ川５７番２９</t>
  </si>
  <si>
    <t>松茂（県）－３</t>
  </si>
  <si>
    <t>板野郡松茂町満穂字満穂開拓２３番３８</t>
  </si>
  <si>
    <t>松茂（県）５－１</t>
  </si>
  <si>
    <t>板野郡松茂町広島字東裏２２番１１外</t>
  </si>
  <si>
    <t>松茂（県）９－１</t>
  </si>
  <si>
    <t>板野郡松茂町中喜来字福有開拓３０８番５</t>
  </si>
  <si>
    <t>北島（県）－１※</t>
    <phoneticPr fontId="3"/>
  </si>
  <si>
    <t>板野郡北島町江尻字柳池２２番２</t>
  </si>
  <si>
    <t>北島（県）－２</t>
    <phoneticPr fontId="3"/>
  </si>
  <si>
    <t>板野郡北島町鯛浜字西ノ須５１番１０２</t>
  </si>
  <si>
    <t>北島（県）－３</t>
    <phoneticPr fontId="3"/>
  </si>
  <si>
    <t>板野郡北島町高房字八丁野東３８番９</t>
  </si>
  <si>
    <t>北島（県）５－１</t>
  </si>
  <si>
    <t>板野郡北島町鯛浜字川久保１７９番７</t>
  </si>
  <si>
    <t>藍住（県）－１</t>
    <phoneticPr fontId="3"/>
  </si>
  <si>
    <t>板野郡藍住町東中富字北傍示２番４９</t>
  </si>
  <si>
    <t>藍住（県）－２</t>
  </si>
  <si>
    <t>板野郡藍住町勝瑞字成長６番１６</t>
  </si>
  <si>
    <t>藍住（県）５－１</t>
  </si>
  <si>
    <t>板野郡藍住町東中富字長江傍示１３番１５外</t>
  </si>
  <si>
    <t>板野（県）－１</t>
  </si>
  <si>
    <t>板野郡板野町古城字城ノ内１２番６</t>
  </si>
  <si>
    <t>板野（県）－２</t>
  </si>
  <si>
    <t>板野郡板野町大寺字亀山西３８番１</t>
    <rPh sb="0" eb="3">
      <t>イタノグン</t>
    </rPh>
    <rPh sb="3" eb="6">
      <t>イタノチョウ</t>
    </rPh>
    <rPh sb="6" eb="8">
      <t>オオテラ</t>
    </rPh>
    <rPh sb="8" eb="9">
      <t>アザ</t>
    </rPh>
    <rPh sb="9" eb="11">
      <t>カメヤマ</t>
    </rPh>
    <rPh sb="11" eb="12">
      <t>ニシ</t>
    </rPh>
    <rPh sb="14" eb="15">
      <t>バン</t>
    </rPh>
    <phoneticPr fontId="3"/>
  </si>
  <si>
    <t>板野（県）５－１</t>
  </si>
  <si>
    <t>板野郡板野町大寺字泉口２３番１</t>
  </si>
  <si>
    <t>上板（県）－１</t>
  </si>
  <si>
    <t>板野郡上板町七條字大辻１番９</t>
    <rPh sb="0" eb="3">
      <t>イタノグン</t>
    </rPh>
    <rPh sb="3" eb="6">
      <t>カミイタチョウ</t>
    </rPh>
    <rPh sb="6" eb="8">
      <t>シチジョウ</t>
    </rPh>
    <rPh sb="8" eb="9">
      <t>アザ</t>
    </rPh>
    <rPh sb="9" eb="11">
      <t>オオツジ</t>
    </rPh>
    <rPh sb="12" eb="13">
      <t>バン</t>
    </rPh>
    <phoneticPr fontId="3"/>
  </si>
  <si>
    <t>上板（県）－２</t>
  </si>
  <si>
    <t>板野郡上板町高瀬字天目一１０１８番１６外</t>
    <rPh sb="0" eb="3">
      <t>イタノグン</t>
    </rPh>
    <rPh sb="3" eb="5">
      <t>カミイタ</t>
    </rPh>
    <rPh sb="5" eb="6">
      <t>チョウ</t>
    </rPh>
    <rPh sb="6" eb="8">
      <t>タカセ</t>
    </rPh>
    <rPh sb="8" eb="9">
      <t>アザ</t>
    </rPh>
    <rPh sb="9" eb="11">
      <t>テンモク</t>
    </rPh>
    <rPh sb="11" eb="12">
      <t>イチ</t>
    </rPh>
    <rPh sb="16" eb="17">
      <t>バン</t>
    </rPh>
    <rPh sb="19" eb="20">
      <t>ソト</t>
    </rPh>
    <phoneticPr fontId="3"/>
  </si>
  <si>
    <t>上板（県）５－１</t>
  </si>
  <si>
    <t>板野郡上板町西分字カヤノ４１番４外</t>
  </si>
  <si>
    <t>つるぎ（県）－１</t>
    <phoneticPr fontId="3"/>
  </si>
  <si>
    <t>美馬郡つるぎ町半田字小野５８番１</t>
  </si>
  <si>
    <t>つるぎ（県）－２</t>
    <phoneticPr fontId="3"/>
  </si>
  <si>
    <t>美馬郡つるぎ町貞光字東浦７３番６</t>
  </si>
  <si>
    <t>つるぎ（県）－３</t>
    <phoneticPr fontId="3"/>
  </si>
  <si>
    <t>美馬郡つるぎ町半田字日開野１８５番１</t>
  </si>
  <si>
    <t>つるぎ（県）－４</t>
    <phoneticPr fontId="3"/>
  </si>
  <si>
    <t>美馬郡つるぎ町一宇字大佐古６６６番２</t>
  </si>
  <si>
    <t>つるぎ（県）５－１</t>
    <phoneticPr fontId="3"/>
  </si>
  <si>
    <t>美馬郡つるぎ町半田字中藪３１２番</t>
  </si>
  <si>
    <t>つるぎ（県）５－２</t>
    <phoneticPr fontId="3"/>
  </si>
  <si>
    <t>美馬郡つるぎ町貞光字町３７番</t>
  </si>
  <si>
    <t>東みよし（県）－１</t>
    <rPh sb="0" eb="1">
      <t>ヒガシ</t>
    </rPh>
    <phoneticPr fontId="3"/>
  </si>
  <si>
    <t>三好郡東みよし町昼間字水木９２９番３外</t>
  </si>
  <si>
    <t>東みよし（県）－２</t>
    <rPh sb="0" eb="1">
      <t>ヒガシ</t>
    </rPh>
    <phoneticPr fontId="3"/>
  </si>
  <si>
    <t>三好郡東みよし町西庄字光吉２７番１</t>
  </si>
  <si>
    <t>東みよし（県）－３</t>
    <rPh sb="0" eb="1">
      <t>ヒガシ</t>
    </rPh>
    <phoneticPr fontId="3"/>
  </si>
  <si>
    <t>三好郡東みよし町加茂４７５７番４</t>
  </si>
  <si>
    <t>東みよし（県）５－１</t>
    <rPh sb="0" eb="1">
      <t>ヒガシ</t>
    </rPh>
    <phoneticPr fontId="3"/>
  </si>
  <si>
    <t>三好郡東みよし町昼間字下光明寺３０７５番６外</t>
  </si>
  <si>
    <t>東みよし（県）５－２</t>
    <rPh sb="0" eb="1">
      <t>ヒガシ</t>
    </rPh>
    <phoneticPr fontId="3"/>
  </si>
  <si>
    <t>三好郡東みよし町加茂１８８４番６</t>
  </si>
  <si>
    <t>選定替</t>
    <rPh sb="0" eb="2">
      <t>センテイ</t>
    </rPh>
    <rPh sb="2" eb="3">
      <t>カ</t>
    </rPh>
    <phoneticPr fontId="3"/>
  </si>
  <si>
    <t>対前年変動率</t>
    <rPh sb="0" eb="1">
      <t>タイ</t>
    </rPh>
    <rPh sb="1" eb="3">
      <t>ゼンネン</t>
    </rPh>
    <rPh sb="3" eb="6">
      <t>ヘンドウリツ</t>
    </rPh>
    <phoneticPr fontId="3"/>
  </si>
  <si>
    <t>－</t>
    <phoneticPr fontId="3"/>
  </si>
  <si>
    <t>（価格：円／㎡、変動率：％）</t>
    <phoneticPr fontId="3"/>
  </si>
  <si>
    <t>徳島（県）－６</t>
    <phoneticPr fontId="3"/>
  </si>
  <si>
    <t>徳島（県）－１１</t>
    <phoneticPr fontId="3"/>
  </si>
  <si>
    <t>徳島（県）－１６</t>
    <phoneticPr fontId="3"/>
  </si>
  <si>
    <t>徳島（県）５－４</t>
    <phoneticPr fontId="3"/>
  </si>
  <si>
    <t>徳島（県）５－１０</t>
    <phoneticPr fontId="3"/>
  </si>
  <si>
    <t>鳴門（県）－５</t>
    <phoneticPr fontId="3"/>
  </si>
  <si>
    <t>鳴門（県）５－１</t>
    <phoneticPr fontId="3"/>
  </si>
  <si>
    <t>小松島（県）－２</t>
    <phoneticPr fontId="3"/>
  </si>
  <si>
    <t>阿南（県）－５</t>
    <phoneticPr fontId="3"/>
  </si>
  <si>
    <t>住居表示</t>
    <phoneticPr fontId="3"/>
  </si>
  <si>
    <t>所在及び地番</t>
    <phoneticPr fontId="3"/>
  </si>
  <si>
    <t>徳島市新浜町２丁目４４７番５５</t>
    <phoneticPr fontId="3"/>
  </si>
  <si>
    <t>「新浜町２-３-７７-５」</t>
    <phoneticPr fontId="3"/>
  </si>
  <si>
    <t>徳島市北佐古一番町１３番４２外</t>
    <phoneticPr fontId="3"/>
  </si>
  <si>
    <t>「北佐古一番町１－１７」</t>
    <phoneticPr fontId="3"/>
  </si>
  <si>
    <t xml:space="preserve">徳島市南沖洲５丁目１４０番７ </t>
    <phoneticPr fontId="3"/>
  </si>
  <si>
    <t xml:space="preserve"> 「南沖洲５－４－６５」</t>
    <phoneticPr fontId="3"/>
  </si>
  <si>
    <t>徳島市安宅１丁目１４４番</t>
    <phoneticPr fontId="3"/>
  </si>
  <si>
    <t>「安宅１-９-６」</t>
    <phoneticPr fontId="3"/>
  </si>
  <si>
    <t>徳島市南佐古六番町４番３２</t>
    <rPh sb="6" eb="7">
      <t>６</t>
    </rPh>
    <phoneticPr fontId="3"/>
  </si>
  <si>
    <t>「南佐古六番町２-５」</t>
    <phoneticPr fontId="3"/>
  </si>
  <si>
    <t>徳島市春日２丁目２８２番３</t>
    <phoneticPr fontId="3"/>
  </si>
  <si>
    <t>「春日２-１-１９」</t>
    <phoneticPr fontId="3"/>
  </si>
  <si>
    <t>徳島市北沖洲４丁目２２１番３</t>
    <phoneticPr fontId="3"/>
  </si>
  <si>
    <t>「北沖洲４－１２－６２」</t>
    <phoneticPr fontId="3"/>
  </si>
  <si>
    <t>徳島市住吉４丁目２０３番３外　</t>
    <phoneticPr fontId="3"/>
  </si>
  <si>
    <t>　「住吉４-５-８５」</t>
    <phoneticPr fontId="3"/>
  </si>
  <si>
    <t>徳島市南田宮３丁目６７６番６</t>
    <phoneticPr fontId="3"/>
  </si>
  <si>
    <t>「南田宮３-３-４５」</t>
    <phoneticPr fontId="3"/>
  </si>
  <si>
    <t>小松島市横須町字横須９０番７外</t>
    <phoneticPr fontId="3"/>
  </si>
  <si>
    <t>「横須町１１-４０」</t>
    <phoneticPr fontId="3"/>
  </si>
  <si>
    <t>小松島市赤石町字緑松７８番２</t>
    <phoneticPr fontId="3"/>
  </si>
  <si>
    <t>「赤石町６-５５」</t>
    <phoneticPr fontId="3"/>
  </si>
  <si>
    <t>小松島市金磯町字南弁天前４０番１０</t>
    <phoneticPr fontId="3"/>
  </si>
  <si>
    <t>「金磯町１０-２７」</t>
    <phoneticPr fontId="3"/>
  </si>
  <si>
    <t>小松島市金磯町字弁天前４６番２６</t>
    <phoneticPr fontId="3"/>
  </si>
  <si>
    <t>「金磯町８-７９」</t>
    <phoneticPr fontId="3"/>
  </si>
  <si>
    <t>Ｈ27</t>
    <phoneticPr fontId="3"/>
  </si>
  <si>
    <t>Ｈ26</t>
    <phoneticPr fontId="3"/>
  </si>
  <si>
    <t>基準地別価格及び変動率一覧表</t>
    <rPh sb="0" eb="3">
      <t>キジュンチ</t>
    </rPh>
    <rPh sb="3" eb="4">
      <t>ベツ</t>
    </rPh>
    <rPh sb="4" eb="6">
      <t>カカク</t>
    </rPh>
    <rPh sb="6" eb="7">
      <t>オヨ</t>
    </rPh>
    <rPh sb="8" eb="11">
      <t>ヘンドウリツ</t>
    </rPh>
    <rPh sb="11" eb="14">
      <t>イチランヒョウ</t>
    </rPh>
    <phoneticPr fontId="3"/>
  </si>
  <si>
    <t>「南二軒屋町１－１－１８」</t>
    <phoneticPr fontId="3"/>
  </si>
  <si>
    <t>徳島市南二軒屋町１丁目８２５番２外</t>
    <rPh sb="16" eb="17">
      <t>ソト</t>
    </rPh>
    <phoneticPr fontId="3"/>
  </si>
  <si>
    <t>徳島（林）－１</t>
    <rPh sb="0" eb="2">
      <t>トクシマ</t>
    </rPh>
    <rPh sb="3" eb="4">
      <t>リン</t>
    </rPh>
    <phoneticPr fontId="3"/>
  </si>
  <si>
    <t>徳島（林）－２</t>
    <rPh sb="0" eb="2">
      <t>トクシマ</t>
    </rPh>
    <rPh sb="3" eb="4">
      <t>リン</t>
    </rPh>
    <phoneticPr fontId="3"/>
  </si>
  <si>
    <t>徳島（林）－３</t>
    <rPh sb="0" eb="2">
      <t>トクシマ</t>
    </rPh>
    <rPh sb="3" eb="4">
      <t>リン</t>
    </rPh>
    <phoneticPr fontId="3"/>
  </si>
  <si>
    <t>徳島（林）－４</t>
    <rPh sb="0" eb="2">
      <t>トクシマ</t>
    </rPh>
    <rPh sb="3" eb="4">
      <t>リン</t>
    </rPh>
    <phoneticPr fontId="3"/>
  </si>
  <si>
    <t>徳島（林）－５</t>
    <rPh sb="0" eb="2">
      <t>トクシマ</t>
    </rPh>
    <rPh sb="3" eb="4">
      <t>リン</t>
    </rPh>
    <phoneticPr fontId="3"/>
  </si>
  <si>
    <t>徳島（林）－６</t>
    <rPh sb="0" eb="2">
      <t>トクシマ</t>
    </rPh>
    <rPh sb="3" eb="4">
      <t>リン</t>
    </rPh>
    <phoneticPr fontId="3"/>
  </si>
  <si>
    <t>那賀郡那賀町木頭出原字面谷１５６番１</t>
    <rPh sb="3" eb="6">
      <t>ナカマチ</t>
    </rPh>
    <rPh sb="8" eb="10">
      <t>デハラ</t>
    </rPh>
    <rPh sb="10" eb="11">
      <t>アザ</t>
    </rPh>
    <rPh sb="11" eb="12">
      <t>メン</t>
    </rPh>
    <rPh sb="12" eb="13">
      <t>タニ</t>
    </rPh>
    <rPh sb="16" eb="17">
      <t>バン</t>
    </rPh>
    <phoneticPr fontId="3"/>
  </si>
  <si>
    <t>徳島市加茂名町庄山９２番</t>
  </si>
  <si>
    <t>鳴門市鳴門町土佐泊浦字大谷２０１番３</t>
    <rPh sb="11" eb="13">
      <t>オオタニ</t>
    </rPh>
    <phoneticPr fontId="3"/>
  </si>
  <si>
    <t>三好市西祖谷山村田ノ内１０３番</t>
    <rPh sb="2" eb="3">
      <t>シ</t>
    </rPh>
    <rPh sb="6" eb="8">
      <t>ヤマムラ</t>
    </rPh>
    <phoneticPr fontId="3"/>
  </si>
  <si>
    <t>吉野川市鴨島町飯尾字天神１６８９番３</t>
    <rPh sb="0" eb="4">
      <t>ヨシノガワシ</t>
    </rPh>
    <phoneticPr fontId="3"/>
  </si>
  <si>
    <t>阿南市福井町馬路１７７番１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</si>
</sst>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.5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4" fillId="0" borderId="0" xfId="0" applyFont="1" applyFill="1" applyAlignment="1">
      <alignment vertical="center"/>
    </xf>
    <xf numFmtId="0" fontId="2" fillId="0" borderId="0" xfId="0" applyFont="1" applyFill="1" applyAlignment="1"/>
    <xf numFmtId="38" fontId="2" fillId="0" borderId="0" xfId="1" applyFont="1" applyFill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0" fontId="2" fillId="0" borderId="0" xfId="0" applyFont="1" applyFill="1" applyAlignment="1">
      <alignment wrapText="1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8" fontId="2" fillId="0" borderId="1" xfId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176" fontId="2" fillId="0" borderId="0" xfId="1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38" fontId="2" fillId="0" borderId="0" xfId="1" applyFont="1" applyFill="1" applyAlignment="1">
      <alignment wrapText="1"/>
    </xf>
    <xf numFmtId="38" fontId="2" fillId="0" borderId="1" xfId="1" applyFont="1" applyFill="1" applyBorder="1" applyAlignment="1">
      <alignment vertical="center"/>
    </xf>
    <xf numFmtId="38" fontId="2" fillId="0" borderId="1" xfId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 wrapText="1"/>
    </xf>
    <xf numFmtId="38" fontId="2" fillId="0" borderId="2" xfId="1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177" fontId="2" fillId="0" borderId="7" xfId="0" applyNumberFormat="1" applyFont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177" fontId="2" fillId="0" borderId="9" xfId="0" applyNumberFormat="1" applyFont="1" applyBorder="1" applyAlignment="1">
      <alignment vertical="center"/>
    </xf>
    <xf numFmtId="38" fontId="2" fillId="0" borderId="10" xfId="1" applyFont="1" applyBorder="1" applyAlignment="1">
      <alignment horizontal="right" vertical="center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38" fontId="2" fillId="0" borderId="12" xfId="1" applyFont="1" applyBorder="1" applyAlignment="1">
      <alignment vertical="center"/>
    </xf>
    <xf numFmtId="0" fontId="2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38" fontId="2" fillId="0" borderId="14" xfId="1" applyFont="1" applyBorder="1" applyAlignment="1">
      <alignment vertical="center"/>
    </xf>
    <xf numFmtId="177" fontId="2" fillId="0" borderId="15" xfId="0" applyNumberFormat="1" applyFont="1" applyBorder="1" applyAlignment="1">
      <alignment vertical="center"/>
    </xf>
    <xf numFmtId="177" fontId="2" fillId="0" borderId="16" xfId="0" applyNumberFormat="1" applyFont="1" applyBorder="1" applyAlignment="1">
      <alignment vertical="center"/>
    </xf>
    <xf numFmtId="177" fontId="2" fillId="0" borderId="17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3"/>
  <sheetViews>
    <sheetView tabSelected="1" view="pageBreakPreview" zoomScaleNormal="100" zoomScaleSheetLayoutView="100" workbookViewId="0">
      <selection activeCell="B11" sqref="B11"/>
    </sheetView>
  </sheetViews>
  <sheetFormatPr defaultRowHeight="10.5" x14ac:dyDescent="0.15"/>
  <cols>
    <col min="1" max="1" width="13.75" style="9" customWidth="1"/>
    <col min="2" max="2" width="38.75" style="9" customWidth="1"/>
    <col min="3" max="3" width="18" style="9" customWidth="1"/>
    <col min="4" max="5" width="8.375" style="21" customWidth="1"/>
    <col min="6" max="6" width="9.75" style="9" customWidth="1"/>
    <col min="7" max="7" width="8.625" style="9" customWidth="1"/>
    <col min="8" max="16384" width="9" style="1"/>
  </cols>
  <sheetData>
    <row r="1" spans="1:18" ht="22.5" customHeight="1" x14ac:dyDescent="0.2">
      <c r="A1" s="2" t="s">
        <v>0</v>
      </c>
      <c r="B1" s="3"/>
      <c r="C1" s="3"/>
      <c r="D1" s="4"/>
      <c r="E1" s="4"/>
      <c r="F1" s="5"/>
      <c r="G1" s="3"/>
    </row>
    <row r="2" spans="1:18" ht="22.5" customHeight="1" thickBot="1" x14ac:dyDescent="0.2">
      <c r="A2" s="6" t="s">
        <v>380</v>
      </c>
      <c r="B2" s="7"/>
      <c r="C2" s="7"/>
      <c r="D2" s="8"/>
      <c r="E2" s="8"/>
      <c r="F2" s="11" t="s">
        <v>340</v>
      </c>
      <c r="G2" s="11"/>
      <c r="H2" s="10"/>
      <c r="I2" s="12"/>
      <c r="J2" s="12"/>
      <c r="K2" s="12"/>
      <c r="L2" s="13"/>
      <c r="M2" s="13"/>
      <c r="N2" s="13"/>
      <c r="O2" s="13"/>
      <c r="P2" s="13"/>
      <c r="Q2" s="14"/>
      <c r="R2" s="14"/>
    </row>
    <row r="3" spans="1:18" s="13" customFormat="1" ht="30" customHeight="1" thickBot="1" x14ac:dyDescent="0.2">
      <c r="A3" s="26" t="s">
        <v>1</v>
      </c>
      <c r="B3" s="27" t="s">
        <v>351</v>
      </c>
      <c r="C3" s="27" t="s">
        <v>350</v>
      </c>
      <c r="D3" s="28" t="s">
        <v>378</v>
      </c>
      <c r="E3" s="28" t="s">
        <v>379</v>
      </c>
      <c r="F3" s="29" t="s">
        <v>338</v>
      </c>
      <c r="G3" s="15"/>
    </row>
    <row r="4" spans="1:18" s="7" customFormat="1" ht="19.5" customHeight="1" x14ac:dyDescent="0.15">
      <c r="A4" s="30" t="s">
        <v>2</v>
      </c>
      <c r="B4" s="24" t="s">
        <v>3</v>
      </c>
      <c r="C4" s="24"/>
      <c r="D4" s="25">
        <v>130000</v>
      </c>
      <c r="E4" s="25">
        <v>130000</v>
      </c>
      <c r="F4" s="31">
        <f>ROUND((D4-E4)/E4*100,1)</f>
        <v>0</v>
      </c>
      <c r="G4" s="18"/>
    </row>
    <row r="5" spans="1:18" s="7" customFormat="1" ht="19.5" customHeight="1" x14ac:dyDescent="0.15">
      <c r="A5" s="32" t="s">
        <v>4</v>
      </c>
      <c r="B5" s="16" t="s">
        <v>5</v>
      </c>
      <c r="C5" s="16"/>
      <c r="D5" s="17">
        <v>40100</v>
      </c>
      <c r="E5" s="17">
        <v>40300</v>
      </c>
      <c r="F5" s="33">
        <f t="shared" ref="F5:F69" si="0">ROUND((D5-E5)/E5*100,1)</f>
        <v>-0.5</v>
      </c>
      <c r="G5" s="18"/>
    </row>
    <row r="6" spans="1:18" s="7" customFormat="1" ht="19.5" customHeight="1" x14ac:dyDescent="0.15">
      <c r="A6" s="32" t="s">
        <v>6</v>
      </c>
      <c r="B6" s="16" t="s">
        <v>7</v>
      </c>
      <c r="C6" s="16"/>
      <c r="D6" s="17">
        <v>52200</v>
      </c>
      <c r="E6" s="17">
        <v>53000</v>
      </c>
      <c r="F6" s="33">
        <f t="shared" si="0"/>
        <v>-1.5</v>
      </c>
      <c r="G6" s="18"/>
    </row>
    <row r="7" spans="1:18" s="7" customFormat="1" ht="19.5" customHeight="1" x14ac:dyDescent="0.15">
      <c r="A7" s="32" t="s">
        <v>8</v>
      </c>
      <c r="B7" s="16" t="s">
        <v>9</v>
      </c>
      <c r="C7" s="16"/>
      <c r="D7" s="17">
        <v>110000</v>
      </c>
      <c r="E7" s="17">
        <v>111000</v>
      </c>
      <c r="F7" s="33">
        <f t="shared" si="0"/>
        <v>-0.9</v>
      </c>
      <c r="G7" s="18"/>
    </row>
    <row r="8" spans="1:18" s="7" customFormat="1" ht="19.5" customHeight="1" x14ac:dyDescent="0.15">
      <c r="A8" s="32" t="s">
        <v>10</v>
      </c>
      <c r="B8" s="16" t="s">
        <v>352</v>
      </c>
      <c r="C8" s="16" t="s">
        <v>353</v>
      </c>
      <c r="D8" s="17">
        <v>52900</v>
      </c>
      <c r="E8" s="17">
        <v>54000</v>
      </c>
      <c r="F8" s="33">
        <f t="shared" si="0"/>
        <v>-2</v>
      </c>
      <c r="G8" s="18"/>
    </row>
    <row r="9" spans="1:18" s="7" customFormat="1" ht="19.5" customHeight="1" x14ac:dyDescent="0.15">
      <c r="A9" s="32" t="s">
        <v>341</v>
      </c>
      <c r="B9" s="16" t="s">
        <v>354</v>
      </c>
      <c r="C9" s="16" t="s">
        <v>355</v>
      </c>
      <c r="D9" s="17">
        <v>92000</v>
      </c>
      <c r="E9" s="17">
        <v>92000</v>
      </c>
      <c r="F9" s="33">
        <f t="shared" si="0"/>
        <v>0</v>
      </c>
      <c r="G9" s="18"/>
    </row>
    <row r="10" spans="1:18" s="7" customFormat="1" ht="19.5" customHeight="1" x14ac:dyDescent="0.15">
      <c r="A10" s="32" t="s">
        <v>11</v>
      </c>
      <c r="B10" s="16" t="s">
        <v>12</v>
      </c>
      <c r="C10" s="16"/>
      <c r="D10" s="17">
        <v>41500</v>
      </c>
      <c r="E10" s="17">
        <v>42600</v>
      </c>
      <c r="F10" s="33">
        <f t="shared" si="0"/>
        <v>-2.6</v>
      </c>
      <c r="G10" s="18"/>
    </row>
    <row r="11" spans="1:18" s="7" customFormat="1" ht="19.5" customHeight="1" x14ac:dyDescent="0.15">
      <c r="A11" s="32" t="s">
        <v>13</v>
      </c>
      <c r="B11" s="16" t="s">
        <v>356</v>
      </c>
      <c r="C11" s="16" t="s">
        <v>357</v>
      </c>
      <c r="D11" s="17">
        <v>54800</v>
      </c>
      <c r="E11" s="17">
        <v>55900</v>
      </c>
      <c r="F11" s="33">
        <f t="shared" si="0"/>
        <v>-2</v>
      </c>
      <c r="G11" s="18"/>
    </row>
    <row r="12" spans="1:18" s="7" customFormat="1" ht="19.5" customHeight="1" x14ac:dyDescent="0.15">
      <c r="A12" s="32" t="s">
        <v>14</v>
      </c>
      <c r="B12" s="16" t="s">
        <v>358</v>
      </c>
      <c r="C12" s="16" t="s">
        <v>359</v>
      </c>
      <c r="D12" s="17">
        <v>87000</v>
      </c>
      <c r="E12" s="17">
        <v>87000</v>
      </c>
      <c r="F12" s="33">
        <f t="shared" si="0"/>
        <v>0</v>
      </c>
      <c r="G12" s="18"/>
    </row>
    <row r="13" spans="1:18" s="7" customFormat="1" ht="19.5" customHeight="1" x14ac:dyDescent="0.15">
      <c r="A13" s="32" t="s">
        <v>15</v>
      </c>
      <c r="B13" s="16" t="s">
        <v>16</v>
      </c>
      <c r="C13" s="16"/>
      <c r="D13" s="17">
        <v>54600</v>
      </c>
      <c r="E13" s="17">
        <v>55300</v>
      </c>
      <c r="F13" s="33">
        <f t="shared" si="0"/>
        <v>-1.3</v>
      </c>
      <c r="G13" s="18"/>
    </row>
    <row r="14" spans="1:18" s="7" customFormat="1" ht="19.5" customHeight="1" x14ac:dyDescent="0.15">
      <c r="A14" s="32" t="s">
        <v>342</v>
      </c>
      <c r="B14" s="16" t="s">
        <v>17</v>
      </c>
      <c r="C14" s="16"/>
      <c r="D14" s="17">
        <v>134000</v>
      </c>
      <c r="E14" s="17">
        <v>134000</v>
      </c>
      <c r="F14" s="33">
        <f t="shared" si="0"/>
        <v>0</v>
      </c>
      <c r="G14" s="18"/>
    </row>
    <row r="15" spans="1:18" s="7" customFormat="1" ht="19.5" customHeight="1" x14ac:dyDescent="0.15">
      <c r="A15" s="32" t="s">
        <v>18</v>
      </c>
      <c r="B15" s="16" t="s">
        <v>19</v>
      </c>
      <c r="C15" s="16"/>
      <c r="D15" s="17">
        <v>92000</v>
      </c>
      <c r="E15" s="17">
        <v>92200</v>
      </c>
      <c r="F15" s="33">
        <f t="shared" si="0"/>
        <v>-0.2</v>
      </c>
      <c r="G15" s="18"/>
    </row>
    <row r="16" spans="1:18" s="7" customFormat="1" ht="19.5" customHeight="1" x14ac:dyDescent="0.15">
      <c r="A16" s="32" t="s">
        <v>20</v>
      </c>
      <c r="B16" s="16" t="s">
        <v>21</v>
      </c>
      <c r="C16" s="16"/>
      <c r="D16" s="17">
        <v>99000</v>
      </c>
      <c r="E16" s="17">
        <v>98500</v>
      </c>
      <c r="F16" s="33">
        <f t="shared" si="0"/>
        <v>0.5</v>
      </c>
      <c r="G16" s="18"/>
    </row>
    <row r="17" spans="1:7" s="7" customFormat="1" ht="19.5" customHeight="1" x14ac:dyDescent="0.15">
      <c r="A17" s="32" t="s">
        <v>22</v>
      </c>
      <c r="B17" s="16" t="s">
        <v>360</v>
      </c>
      <c r="C17" s="16" t="s">
        <v>361</v>
      </c>
      <c r="D17" s="22">
        <v>84500</v>
      </c>
      <c r="E17" s="23" t="s">
        <v>339</v>
      </c>
      <c r="F17" s="34" t="s">
        <v>337</v>
      </c>
      <c r="G17" s="18"/>
    </row>
    <row r="18" spans="1:7" s="7" customFormat="1" ht="19.5" customHeight="1" x14ac:dyDescent="0.15">
      <c r="A18" s="32" t="s">
        <v>23</v>
      </c>
      <c r="B18" s="16" t="s">
        <v>362</v>
      </c>
      <c r="C18" s="16" t="s">
        <v>363</v>
      </c>
      <c r="D18" s="17">
        <v>64800</v>
      </c>
      <c r="E18" s="17">
        <v>64800</v>
      </c>
      <c r="F18" s="33">
        <f t="shared" si="0"/>
        <v>0</v>
      </c>
      <c r="G18" s="18"/>
    </row>
    <row r="19" spans="1:7" s="7" customFormat="1" ht="19.5" customHeight="1" x14ac:dyDescent="0.15">
      <c r="A19" s="32" t="s">
        <v>343</v>
      </c>
      <c r="B19" s="16" t="s">
        <v>24</v>
      </c>
      <c r="C19" s="16"/>
      <c r="D19" s="17">
        <v>47100</v>
      </c>
      <c r="E19" s="17">
        <v>47300</v>
      </c>
      <c r="F19" s="33">
        <f t="shared" si="0"/>
        <v>-0.4</v>
      </c>
      <c r="G19" s="18"/>
    </row>
    <row r="20" spans="1:7" s="7" customFormat="1" ht="19.5" customHeight="1" x14ac:dyDescent="0.15">
      <c r="A20" s="32" t="s">
        <v>25</v>
      </c>
      <c r="B20" s="16" t="s">
        <v>26</v>
      </c>
      <c r="C20" s="16"/>
      <c r="D20" s="17">
        <v>64900</v>
      </c>
      <c r="E20" s="17">
        <v>66000</v>
      </c>
      <c r="F20" s="33">
        <f t="shared" si="0"/>
        <v>-1.7</v>
      </c>
      <c r="G20" s="18"/>
    </row>
    <row r="21" spans="1:7" s="7" customFormat="1" ht="19.5" customHeight="1" x14ac:dyDescent="0.15">
      <c r="A21" s="32" t="s">
        <v>27</v>
      </c>
      <c r="B21" s="16" t="s">
        <v>28</v>
      </c>
      <c r="C21" s="16"/>
      <c r="D21" s="17">
        <v>125000</v>
      </c>
      <c r="E21" s="17">
        <v>125000</v>
      </c>
      <c r="F21" s="33">
        <f t="shared" si="0"/>
        <v>0</v>
      </c>
      <c r="G21" s="18"/>
    </row>
    <row r="22" spans="1:7" s="7" customFormat="1" ht="19.5" customHeight="1" x14ac:dyDescent="0.15">
      <c r="A22" s="32" t="s">
        <v>29</v>
      </c>
      <c r="B22" s="16" t="s">
        <v>364</v>
      </c>
      <c r="C22" s="16" t="s">
        <v>365</v>
      </c>
      <c r="D22" s="17">
        <v>45300</v>
      </c>
      <c r="E22" s="17">
        <v>45800</v>
      </c>
      <c r="F22" s="33">
        <f t="shared" si="0"/>
        <v>-1.1000000000000001</v>
      </c>
      <c r="G22" s="19"/>
    </row>
    <row r="23" spans="1:7" s="7" customFormat="1" ht="19.5" customHeight="1" x14ac:dyDescent="0.15">
      <c r="A23" s="32" t="s">
        <v>30</v>
      </c>
      <c r="B23" s="16" t="s">
        <v>31</v>
      </c>
      <c r="C23" s="16"/>
      <c r="D23" s="17">
        <v>37400</v>
      </c>
      <c r="E23" s="17">
        <v>38200</v>
      </c>
      <c r="F23" s="33">
        <f t="shared" si="0"/>
        <v>-2.1</v>
      </c>
      <c r="G23" s="18"/>
    </row>
    <row r="24" spans="1:7" s="7" customFormat="1" ht="19.5" customHeight="1" x14ac:dyDescent="0.15">
      <c r="A24" s="32" t="s">
        <v>32</v>
      </c>
      <c r="B24" s="16" t="s">
        <v>33</v>
      </c>
      <c r="C24" s="16"/>
      <c r="D24" s="17">
        <v>45900</v>
      </c>
      <c r="E24" s="17">
        <v>46600</v>
      </c>
      <c r="F24" s="33">
        <f t="shared" si="0"/>
        <v>-1.5</v>
      </c>
      <c r="G24" s="18"/>
    </row>
    <row r="25" spans="1:7" s="7" customFormat="1" ht="19.5" customHeight="1" x14ac:dyDescent="0.15">
      <c r="A25" s="32" t="s">
        <v>34</v>
      </c>
      <c r="B25" s="16" t="s">
        <v>35</v>
      </c>
      <c r="C25" s="16"/>
      <c r="D25" s="17">
        <v>18700</v>
      </c>
      <c r="E25" s="17">
        <v>18800</v>
      </c>
      <c r="F25" s="33">
        <f t="shared" si="0"/>
        <v>-0.5</v>
      </c>
      <c r="G25" s="18"/>
    </row>
    <row r="26" spans="1:7" s="7" customFormat="1" ht="19.5" customHeight="1" x14ac:dyDescent="0.15">
      <c r="A26" s="32" t="s">
        <v>36</v>
      </c>
      <c r="B26" s="16" t="s">
        <v>37</v>
      </c>
      <c r="C26" s="16"/>
      <c r="D26" s="17">
        <v>113000</v>
      </c>
      <c r="E26" s="17">
        <v>115000</v>
      </c>
      <c r="F26" s="33">
        <f t="shared" si="0"/>
        <v>-1.7</v>
      </c>
      <c r="G26" s="18"/>
    </row>
    <row r="27" spans="1:7" s="7" customFormat="1" ht="19.5" customHeight="1" x14ac:dyDescent="0.15">
      <c r="A27" s="32" t="s">
        <v>38</v>
      </c>
      <c r="B27" s="16" t="s">
        <v>39</v>
      </c>
      <c r="C27" s="16"/>
      <c r="D27" s="17">
        <v>131000</v>
      </c>
      <c r="E27" s="17">
        <v>134000</v>
      </c>
      <c r="F27" s="33">
        <f t="shared" si="0"/>
        <v>-2.2000000000000002</v>
      </c>
      <c r="G27" s="18"/>
    </row>
    <row r="28" spans="1:7" s="7" customFormat="1" ht="19.5" customHeight="1" x14ac:dyDescent="0.15">
      <c r="A28" s="32" t="s">
        <v>40</v>
      </c>
      <c r="B28" s="16" t="s">
        <v>41</v>
      </c>
      <c r="C28" s="16"/>
      <c r="D28" s="17">
        <v>196000</v>
      </c>
      <c r="E28" s="17">
        <v>198000</v>
      </c>
      <c r="F28" s="33">
        <f t="shared" si="0"/>
        <v>-1</v>
      </c>
      <c r="G28" s="18"/>
    </row>
    <row r="29" spans="1:7" s="7" customFormat="1" ht="19.5" customHeight="1" x14ac:dyDescent="0.15">
      <c r="A29" s="32" t="s">
        <v>344</v>
      </c>
      <c r="B29" s="16" t="s">
        <v>382</v>
      </c>
      <c r="C29" s="16" t="s">
        <v>381</v>
      </c>
      <c r="D29" s="17">
        <v>120000</v>
      </c>
      <c r="E29" s="17">
        <v>122000</v>
      </c>
      <c r="F29" s="33">
        <f t="shared" si="0"/>
        <v>-1.6</v>
      </c>
      <c r="G29" s="18"/>
    </row>
    <row r="30" spans="1:7" s="7" customFormat="1" ht="19.5" customHeight="1" x14ac:dyDescent="0.15">
      <c r="A30" s="32" t="s">
        <v>42</v>
      </c>
      <c r="B30" s="16" t="s">
        <v>43</v>
      </c>
      <c r="C30" s="16"/>
      <c r="D30" s="17">
        <v>133000</v>
      </c>
      <c r="E30" s="17">
        <v>135000</v>
      </c>
      <c r="F30" s="33">
        <f t="shared" si="0"/>
        <v>-1.5</v>
      </c>
      <c r="G30" s="18"/>
    </row>
    <row r="31" spans="1:7" s="7" customFormat="1" ht="19.5" customHeight="1" x14ac:dyDescent="0.15">
      <c r="A31" s="32" t="s">
        <v>44</v>
      </c>
      <c r="B31" s="16" t="s">
        <v>366</v>
      </c>
      <c r="C31" s="16" t="s">
        <v>367</v>
      </c>
      <c r="D31" s="17">
        <v>134000</v>
      </c>
      <c r="E31" s="17">
        <v>136000</v>
      </c>
      <c r="F31" s="33">
        <f t="shared" si="0"/>
        <v>-1.5</v>
      </c>
      <c r="G31" s="18"/>
    </row>
    <row r="32" spans="1:7" s="7" customFormat="1" ht="19.5" customHeight="1" x14ac:dyDescent="0.15">
      <c r="A32" s="32" t="s">
        <v>45</v>
      </c>
      <c r="B32" s="16" t="s">
        <v>46</v>
      </c>
      <c r="C32" s="16"/>
      <c r="D32" s="17">
        <v>160000</v>
      </c>
      <c r="E32" s="17">
        <v>163000</v>
      </c>
      <c r="F32" s="33">
        <f t="shared" si="0"/>
        <v>-1.8</v>
      </c>
      <c r="G32" s="18"/>
    </row>
    <row r="33" spans="1:7" s="7" customFormat="1" ht="19.5" customHeight="1" x14ac:dyDescent="0.15">
      <c r="A33" s="32" t="s">
        <v>47</v>
      </c>
      <c r="B33" s="16" t="s">
        <v>368</v>
      </c>
      <c r="C33" s="16" t="s">
        <v>369</v>
      </c>
      <c r="D33" s="17">
        <v>158000</v>
      </c>
      <c r="E33" s="17">
        <v>160000</v>
      </c>
      <c r="F33" s="33">
        <f t="shared" si="0"/>
        <v>-1.3</v>
      </c>
      <c r="G33" s="18"/>
    </row>
    <row r="34" spans="1:7" s="7" customFormat="1" ht="19.5" customHeight="1" x14ac:dyDescent="0.15">
      <c r="A34" s="32" t="s">
        <v>48</v>
      </c>
      <c r="B34" s="16" t="s">
        <v>49</v>
      </c>
      <c r="C34" s="16"/>
      <c r="D34" s="17">
        <v>64400</v>
      </c>
      <c r="E34" s="17">
        <v>65800</v>
      </c>
      <c r="F34" s="33">
        <f t="shared" si="0"/>
        <v>-2.1</v>
      </c>
      <c r="G34" s="18"/>
    </row>
    <row r="35" spans="1:7" s="7" customFormat="1" ht="19.5" customHeight="1" x14ac:dyDescent="0.15">
      <c r="A35" s="32" t="s">
        <v>345</v>
      </c>
      <c r="B35" s="16" t="s">
        <v>50</v>
      </c>
      <c r="C35" s="16"/>
      <c r="D35" s="17">
        <v>370000</v>
      </c>
      <c r="E35" s="17">
        <v>377000</v>
      </c>
      <c r="F35" s="33">
        <f t="shared" si="0"/>
        <v>-1.9</v>
      </c>
      <c r="G35" s="18"/>
    </row>
    <row r="36" spans="1:7" s="7" customFormat="1" ht="19.5" customHeight="1" x14ac:dyDescent="0.15">
      <c r="A36" s="32" t="s">
        <v>51</v>
      </c>
      <c r="B36" s="16" t="s">
        <v>52</v>
      </c>
      <c r="C36" s="16"/>
      <c r="D36" s="17">
        <v>15900</v>
      </c>
      <c r="E36" s="17">
        <v>16100</v>
      </c>
      <c r="F36" s="33">
        <f t="shared" si="0"/>
        <v>-1.2</v>
      </c>
      <c r="G36" s="18"/>
    </row>
    <row r="37" spans="1:7" s="7" customFormat="1" ht="19.5" customHeight="1" x14ac:dyDescent="0.15">
      <c r="A37" s="32" t="s">
        <v>53</v>
      </c>
      <c r="B37" s="16" t="s">
        <v>54</v>
      </c>
      <c r="C37" s="16"/>
      <c r="D37" s="17">
        <v>35400</v>
      </c>
      <c r="E37" s="17">
        <v>35400</v>
      </c>
      <c r="F37" s="33">
        <f t="shared" si="0"/>
        <v>0</v>
      </c>
      <c r="G37" s="18"/>
    </row>
    <row r="38" spans="1:7" s="7" customFormat="1" ht="19.5" customHeight="1" x14ac:dyDescent="0.15">
      <c r="A38" s="32" t="s">
        <v>55</v>
      </c>
      <c r="B38" s="16" t="s">
        <v>56</v>
      </c>
      <c r="C38" s="16"/>
      <c r="D38" s="17">
        <v>13600</v>
      </c>
      <c r="E38" s="17">
        <v>13900</v>
      </c>
      <c r="F38" s="33">
        <f t="shared" si="0"/>
        <v>-2.2000000000000002</v>
      </c>
      <c r="G38" s="18"/>
    </row>
    <row r="39" spans="1:7" s="7" customFormat="1" ht="19.5" customHeight="1" x14ac:dyDescent="0.15">
      <c r="A39" s="32" t="s">
        <v>57</v>
      </c>
      <c r="B39" s="16" t="s">
        <v>58</v>
      </c>
      <c r="C39" s="16"/>
      <c r="D39" s="17">
        <v>45700</v>
      </c>
      <c r="E39" s="17">
        <v>45700</v>
      </c>
      <c r="F39" s="33">
        <f t="shared" si="0"/>
        <v>0</v>
      </c>
      <c r="G39" s="18"/>
    </row>
    <row r="40" spans="1:7" s="7" customFormat="1" ht="19.5" customHeight="1" x14ac:dyDescent="0.15">
      <c r="A40" s="32" t="s">
        <v>59</v>
      </c>
      <c r="B40" s="16" t="s">
        <v>60</v>
      </c>
      <c r="C40" s="16"/>
      <c r="D40" s="17">
        <v>37700</v>
      </c>
      <c r="E40" s="17">
        <v>38200</v>
      </c>
      <c r="F40" s="33">
        <f t="shared" si="0"/>
        <v>-1.3</v>
      </c>
      <c r="G40" s="18"/>
    </row>
    <row r="41" spans="1:7" s="7" customFormat="1" ht="19.5" customHeight="1" x14ac:dyDescent="0.15">
      <c r="A41" s="32" t="s">
        <v>61</v>
      </c>
      <c r="B41" s="16" t="s">
        <v>62</v>
      </c>
      <c r="C41" s="16"/>
      <c r="D41" s="17">
        <v>49500</v>
      </c>
      <c r="E41" s="17">
        <v>50000</v>
      </c>
      <c r="F41" s="33">
        <f t="shared" si="0"/>
        <v>-1</v>
      </c>
      <c r="G41" s="18"/>
    </row>
    <row r="42" spans="1:7" s="7" customFormat="1" ht="19.5" customHeight="1" x14ac:dyDescent="0.15">
      <c r="A42" s="32" t="s">
        <v>346</v>
      </c>
      <c r="B42" s="16" t="s">
        <v>63</v>
      </c>
      <c r="C42" s="16"/>
      <c r="D42" s="17">
        <v>46000</v>
      </c>
      <c r="E42" s="17">
        <v>46000</v>
      </c>
      <c r="F42" s="33">
        <f t="shared" si="0"/>
        <v>0</v>
      </c>
      <c r="G42" s="18"/>
    </row>
    <row r="43" spans="1:7" s="7" customFormat="1" ht="19.5" customHeight="1" x14ac:dyDescent="0.15">
      <c r="A43" s="32" t="s">
        <v>64</v>
      </c>
      <c r="B43" s="16" t="s">
        <v>65</v>
      </c>
      <c r="C43" s="16"/>
      <c r="D43" s="17">
        <v>23400</v>
      </c>
      <c r="E43" s="17">
        <v>23900</v>
      </c>
      <c r="F43" s="33">
        <f t="shared" si="0"/>
        <v>-2.1</v>
      </c>
      <c r="G43" s="18"/>
    </row>
    <row r="44" spans="1:7" s="7" customFormat="1" ht="19.5" customHeight="1" x14ac:dyDescent="0.15">
      <c r="A44" s="32" t="s">
        <v>66</v>
      </c>
      <c r="B44" s="16" t="s">
        <v>67</v>
      </c>
      <c r="C44" s="16"/>
      <c r="D44" s="17">
        <v>28600</v>
      </c>
      <c r="E44" s="17">
        <v>28900</v>
      </c>
      <c r="F44" s="33">
        <f t="shared" si="0"/>
        <v>-1</v>
      </c>
      <c r="G44" s="18"/>
    </row>
    <row r="45" spans="1:7" s="7" customFormat="1" ht="19.5" customHeight="1" x14ac:dyDescent="0.15">
      <c r="A45" s="32" t="s">
        <v>347</v>
      </c>
      <c r="B45" s="16" t="s">
        <v>68</v>
      </c>
      <c r="C45" s="16"/>
      <c r="D45" s="17">
        <v>60500</v>
      </c>
      <c r="E45" s="17">
        <v>61000</v>
      </c>
      <c r="F45" s="33">
        <f t="shared" si="0"/>
        <v>-0.8</v>
      </c>
      <c r="G45" s="18"/>
    </row>
    <row r="46" spans="1:7" s="7" customFormat="1" ht="19.5" customHeight="1" x14ac:dyDescent="0.15">
      <c r="A46" s="32" t="s">
        <v>69</v>
      </c>
      <c r="B46" s="16" t="s">
        <v>70</v>
      </c>
      <c r="C46" s="16"/>
      <c r="D46" s="17">
        <v>25200</v>
      </c>
      <c r="E46" s="17">
        <v>25500</v>
      </c>
      <c r="F46" s="33">
        <f t="shared" si="0"/>
        <v>-1.2</v>
      </c>
      <c r="G46" s="18"/>
    </row>
    <row r="47" spans="1:7" s="7" customFormat="1" ht="19.5" customHeight="1" x14ac:dyDescent="0.15">
      <c r="A47" s="32" t="s">
        <v>71</v>
      </c>
      <c r="B47" s="16" t="s">
        <v>370</v>
      </c>
      <c r="C47" s="16" t="s">
        <v>371</v>
      </c>
      <c r="D47" s="17">
        <v>31000</v>
      </c>
      <c r="E47" s="17">
        <v>31900</v>
      </c>
      <c r="F47" s="33">
        <f t="shared" si="0"/>
        <v>-2.8</v>
      </c>
      <c r="G47" s="18"/>
    </row>
    <row r="48" spans="1:7" s="7" customFormat="1" ht="19.5" customHeight="1" x14ac:dyDescent="0.15">
      <c r="A48" s="32" t="s">
        <v>348</v>
      </c>
      <c r="B48" s="16" t="s">
        <v>72</v>
      </c>
      <c r="C48" s="16"/>
      <c r="D48" s="17">
        <v>41800</v>
      </c>
      <c r="E48" s="17">
        <v>43000</v>
      </c>
      <c r="F48" s="33">
        <f t="shared" si="0"/>
        <v>-2.8</v>
      </c>
      <c r="G48" s="18"/>
    </row>
    <row r="49" spans="1:7" s="7" customFormat="1" ht="19.5" customHeight="1" x14ac:dyDescent="0.15">
      <c r="A49" s="32" t="s">
        <v>73</v>
      </c>
      <c r="B49" s="16" t="s">
        <v>372</v>
      </c>
      <c r="C49" s="16" t="s">
        <v>373</v>
      </c>
      <c r="D49" s="17">
        <v>27800</v>
      </c>
      <c r="E49" s="17">
        <v>28900</v>
      </c>
      <c r="F49" s="33">
        <f t="shared" si="0"/>
        <v>-3.8</v>
      </c>
      <c r="G49" s="18"/>
    </row>
    <row r="50" spans="1:7" s="7" customFormat="1" ht="19.5" customHeight="1" x14ac:dyDescent="0.15">
      <c r="A50" s="32" t="s">
        <v>74</v>
      </c>
      <c r="B50" s="16" t="s">
        <v>374</v>
      </c>
      <c r="C50" s="16" t="s">
        <v>375</v>
      </c>
      <c r="D50" s="17">
        <v>28300</v>
      </c>
      <c r="E50" s="17">
        <v>29100</v>
      </c>
      <c r="F50" s="33">
        <f t="shared" si="0"/>
        <v>-2.7</v>
      </c>
      <c r="G50" s="18"/>
    </row>
    <row r="51" spans="1:7" s="7" customFormat="1" ht="19.5" customHeight="1" x14ac:dyDescent="0.15">
      <c r="A51" s="32" t="s">
        <v>75</v>
      </c>
      <c r="B51" s="16" t="s">
        <v>76</v>
      </c>
      <c r="C51" s="16"/>
      <c r="D51" s="17">
        <v>23100</v>
      </c>
      <c r="E51" s="17">
        <v>23900</v>
      </c>
      <c r="F51" s="33">
        <f t="shared" si="0"/>
        <v>-3.3</v>
      </c>
      <c r="G51" s="18"/>
    </row>
    <row r="52" spans="1:7" s="7" customFormat="1" ht="19.5" customHeight="1" x14ac:dyDescent="0.15">
      <c r="A52" s="32" t="s">
        <v>77</v>
      </c>
      <c r="B52" s="16" t="s">
        <v>78</v>
      </c>
      <c r="C52" s="16"/>
      <c r="D52" s="17">
        <v>56600</v>
      </c>
      <c r="E52" s="17">
        <v>58500</v>
      </c>
      <c r="F52" s="33">
        <f t="shared" si="0"/>
        <v>-3.2</v>
      </c>
      <c r="G52" s="18"/>
    </row>
    <row r="53" spans="1:7" s="7" customFormat="1" ht="19.5" customHeight="1" x14ac:dyDescent="0.15">
      <c r="A53" s="32" t="s">
        <v>79</v>
      </c>
      <c r="B53" s="16" t="s">
        <v>376</v>
      </c>
      <c r="C53" s="16" t="s">
        <v>377</v>
      </c>
      <c r="D53" s="17">
        <v>16300</v>
      </c>
      <c r="E53" s="17">
        <v>16600</v>
      </c>
      <c r="F53" s="33">
        <f t="shared" si="0"/>
        <v>-1.8</v>
      </c>
      <c r="G53" s="18"/>
    </row>
    <row r="54" spans="1:7" s="7" customFormat="1" ht="19.5" customHeight="1" x14ac:dyDescent="0.15">
      <c r="A54" s="32" t="s">
        <v>80</v>
      </c>
      <c r="B54" s="16" t="s">
        <v>81</v>
      </c>
      <c r="C54" s="16"/>
      <c r="D54" s="17">
        <v>40500</v>
      </c>
      <c r="E54" s="17">
        <v>41000</v>
      </c>
      <c r="F54" s="33">
        <f t="shared" si="0"/>
        <v>-1.2</v>
      </c>
      <c r="G54" s="18"/>
    </row>
    <row r="55" spans="1:7" s="7" customFormat="1" ht="19.5" customHeight="1" x14ac:dyDescent="0.15">
      <c r="A55" s="32" t="s">
        <v>82</v>
      </c>
      <c r="B55" s="16" t="s">
        <v>83</v>
      </c>
      <c r="C55" s="16"/>
      <c r="D55" s="17">
        <v>34200</v>
      </c>
      <c r="E55" s="17">
        <v>34500</v>
      </c>
      <c r="F55" s="33">
        <f t="shared" si="0"/>
        <v>-0.9</v>
      </c>
      <c r="G55" s="18"/>
    </row>
    <row r="56" spans="1:7" s="7" customFormat="1" ht="19.5" customHeight="1" x14ac:dyDescent="0.15">
      <c r="A56" s="32" t="s">
        <v>84</v>
      </c>
      <c r="B56" s="16" t="s">
        <v>85</v>
      </c>
      <c r="C56" s="16"/>
      <c r="D56" s="17">
        <v>18100</v>
      </c>
      <c r="E56" s="17">
        <v>18600</v>
      </c>
      <c r="F56" s="33">
        <f t="shared" si="0"/>
        <v>-2.7</v>
      </c>
      <c r="G56" s="18"/>
    </row>
    <row r="57" spans="1:7" s="7" customFormat="1" ht="19.5" customHeight="1" x14ac:dyDescent="0.15">
      <c r="A57" s="32" t="s">
        <v>86</v>
      </c>
      <c r="B57" s="16" t="s">
        <v>87</v>
      </c>
      <c r="C57" s="16"/>
      <c r="D57" s="17">
        <v>38900</v>
      </c>
      <c r="E57" s="17">
        <v>38900</v>
      </c>
      <c r="F57" s="33">
        <f t="shared" si="0"/>
        <v>0</v>
      </c>
      <c r="G57" s="18"/>
    </row>
    <row r="58" spans="1:7" s="7" customFormat="1" ht="19.5" customHeight="1" x14ac:dyDescent="0.15">
      <c r="A58" s="32" t="s">
        <v>349</v>
      </c>
      <c r="B58" s="16" t="s">
        <v>88</v>
      </c>
      <c r="C58" s="16"/>
      <c r="D58" s="17">
        <v>51000</v>
      </c>
      <c r="E58" s="17">
        <v>51100</v>
      </c>
      <c r="F58" s="33">
        <f t="shared" si="0"/>
        <v>-0.2</v>
      </c>
      <c r="G58" s="18"/>
    </row>
    <row r="59" spans="1:7" s="7" customFormat="1" ht="19.5" customHeight="1" x14ac:dyDescent="0.15">
      <c r="A59" s="32" t="s">
        <v>89</v>
      </c>
      <c r="B59" s="16" t="s">
        <v>90</v>
      </c>
      <c r="C59" s="16"/>
      <c r="D59" s="17">
        <v>11100</v>
      </c>
      <c r="E59" s="17">
        <v>11400</v>
      </c>
      <c r="F59" s="33">
        <f t="shared" si="0"/>
        <v>-2.6</v>
      </c>
      <c r="G59" s="18"/>
    </row>
    <row r="60" spans="1:7" s="7" customFormat="1" ht="19.5" customHeight="1" x14ac:dyDescent="0.15">
      <c r="A60" s="32" t="s">
        <v>91</v>
      </c>
      <c r="B60" s="16" t="s">
        <v>92</v>
      </c>
      <c r="C60" s="16"/>
      <c r="D60" s="17">
        <v>13800</v>
      </c>
      <c r="E60" s="17">
        <v>14500</v>
      </c>
      <c r="F60" s="33">
        <f t="shared" si="0"/>
        <v>-4.8</v>
      </c>
      <c r="G60" s="18"/>
    </row>
    <row r="61" spans="1:7" s="7" customFormat="1" ht="19.5" customHeight="1" x14ac:dyDescent="0.15">
      <c r="A61" s="32" t="s">
        <v>93</v>
      </c>
      <c r="B61" s="16" t="s">
        <v>94</v>
      </c>
      <c r="C61" s="16"/>
      <c r="D61" s="17">
        <v>30500</v>
      </c>
      <c r="E61" s="17">
        <v>31100</v>
      </c>
      <c r="F61" s="33">
        <f t="shared" si="0"/>
        <v>-1.9</v>
      </c>
      <c r="G61" s="18"/>
    </row>
    <row r="62" spans="1:7" s="7" customFormat="1" ht="19.5" customHeight="1" x14ac:dyDescent="0.15">
      <c r="A62" s="32" t="s">
        <v>95</v>
      </c>
      <c r="B62" s="16" t="s">
        <v>96</v>
      </c>
      <c r="C62" s="16"/>
      <c r="D62" s="17">
        <v>34000</v>
      </c>
      <c r="E62" s="17">
        <v>34300</v>
      </c>
      <c r="F62" s="33">
        <f t="shared" si="0"/>
        <v>-0.9</v>
      </c>
      <c r="G62" s="18"/>
    </row>
    <row r="63" spans="1:7" s="7" customFormat="1" ht="19.5" customHeight="1" x14ac:dyDescent="0.15">
      <c r="A63" s="32" t="s">
        <v>97</v>
      </c>
      <c r="B63" s="16" t="s">
        <v>98</v>
      </c>
      <c r="C63" s="16"/>
      <c r="D63" s="17">
        <v>16100</v>
      </c>
      <c r="E63" s="17">
        <v>16500</v>
      </c>
      <c r="F63" s="33">
        <f t="shared" si="0"/>
        <v>-2.4</v>
      </c>
      <c r="G63" s="18"/>
    </row>
    <row r="64" spans="1:7" s="7" customFormat="1" ht="19.5" customHeight="1" x14ac:dyDescent="0.15">
      <c r="A64" s="32" t="s">
        <v>99</v>
      </c>
      <c r="B64" s="16" t="s">
        <v>100</v>
      </c>
      <c r="C64" s="16"/>
      <c r="D64" s="17">
        <v>31300</v>
      </c>
      <c r="E64" s="17">
        <v>32100</v>
      </c>
      <c r="F64" s="33">
        <f t="shared" si="0"/>
        <v>-2.5</v>
      </c>
      <c r="G64" s="19"/>
    </row>
    <row r="65" spans="1:7" s="7" customFormat="1" ht="19.5" customHeight="1" x14ac:dyDescent="0.15">
      <c r="A65" s="32" t="s">
        <v>101</v>
      </c>
      <c r="B65" s="16" t="s">
        <v>102</v>
      </c>
      <c r="C65" s="16"/>
      <c r="D65" s="17">
        <v>19600</v>
      </c>
      <c r="E65" s="17">
        <v>20100</v>
      </c>
      <c r="F65" s="33">
        <f t="shared" si="0"/>
        <v>-2.5</v>
      </c>
      <c r="G65" s="18"/>
    </row>
    <row r="66" spans="1:7" s="7" customFormat="1" ht="19.5" customHeight="1" x14ac:dyDescent="0.15">
      <c r="A66" s="32" t="s">
        <v>103</v>
      </c>
      <c r="B66" s="16" t="s">
        <v>104</v>
      </c>
      <c r="C66" s="16"/>
      <c r="D66" s="17">
        <v>40500</v>
      </c>
      <c r="E66" s="17">
        <v>42000</v>
      </c>
      <c r="F66" s="33">
        <f t="shared" si="0"/>
        <v>-3.6</v>
      </c>
      <c r="G66" s="18"/>
    </row>
    <row r="67" spans="1:7" s="7" customFormat="1" ht="19.5" customHeight="1" x14ac:dyDescent="0.15">
      <c r="A67" s="32" t="s">
        <v>105</v>
      </c>
      <c r="B67" s="16" t="s">
        <v>106</v>
      </c>
      <c r="C67" s="16"/>
      <c r="D67" s="22">
        <v>58000</v>
      </c>
      <c r="E67" s="23" t="s">
        <v>339</v>
      </c>
      <c r="F67" s="34" t="s">
        <v>337</v>
      </c>
      <c r="G67" s="18"/>
    </row>
    <row r="68" spans="1:7" s="7" customFormat="1" ht="19.5" customHeight="1" x14ac:dyDescent="0.15">
      <c r="A68" s="32" t="s">
        <v>107</v>
      </c>
      <c r="B68" s="16" t="s">
        <v>108</v>
      </c>
      <c r="C68" s="16"/>
      <c r="D68" s="17">
        <v>67300</v>
      </c>
      <c r="E68" s="17">
        <v>69000</v>
      </c>
      <c r="F68" s="33">
        <f t="shared" si="0"/>
        <v>-2.5</v>
      </c>
      <c r="G68" s="18"/>
    </row>
    <row r="69" spans="1:7" s="7" customFormat="1" ht="19.5" customHeight="1" x14ac:dyDescent="0.15">
      <c r="A69" s="32" t="s">
        <v>109</v>
      </c>
      <c r="B69" s="16" t="s">
        <v>110</v>
      </c>
      <c r="C69" s="16"/>
      <c r="D69" s="17">
        <v>15300</v>
      </c>
      <c r="E69" s="17">
        <v>15400</v>
      </c>
      <c r="F69" s="33">
        <f t="shared" si="0"/>
        <v>-0.6</v>
      </c>
      <c r="G69" s="18"/>
    </row>
    <row r="70" spans="1:7" s="20" customFormat="1" ht="19.5" customHeight="1" x14ac:dyDescent="0.15">
      <c r="A70" s="32" t="s">
        <v>111</v>
      </c>
      <c r="B70" s="16" t="s">
        <v>112</v>
      </c>
      <c r="C70" s="16"/>
      <c r="D70" s="17">
        <v>36000</v>
      </c>
      <c r="E70" s="17">
        <v>36700</v>
      </c>
      <c r="F70" s="33">
        <f t="shared" ref="F70:F133" si="1">ROUND((D70-E70)/E70*100,1)</f>
        <v>-1.9</v>
      </c>
      <c r="G70" s="18"/>
    </row>
    <row r="71" spans="1:7" s="20" customFormat="1" ht="19.5" customHeight="1" x14ac:dyDescent="0.15">
      <c r="A71" s="32" t="s">
        <v>113</v>
      </c>
      <c r="B71" s="16" t="s">
        <v>114</v>
      </c>
      <c r="C71" s="16"/>
      <c r="D71" s="17">
        <v>17100</v>
      </c>
      <c r="E71" s="17">
        <v>17700</v>
      </c>
      <c r="F71" s="33">
        <f t="shared" si="1"/>
        <v>-3.4</v>
      </c>
      <c r="G71" s="18"/>
    </row>
    <row r="72" spans="1:7" s="20" customFormat="1" ht="19.5" customHeight="1" x14ac:dyDescent="0.15">
      <c r="A72" s="32" t="s">
        <v>115</v>
      </c>
      <c r="B72" s="16" t="s">
        <v>116</v>
      </c>
      <c r="C72" s="16"/>
      <c r="D72" s="17">
        <v>3450</v>
      </c>
      <c r="E72" s="17">
        <v>3510</v>
      </c>
      <c r="F72" s="33">
        <f t="shared" si="1"/>
        <v>-1.7</v>
      </c>
      <c r="G72" s="18"/>
    </row>
    <row r="73" spans="1:7" s="20" customFormat="1" ht="19.5" customHeight="1" x14ac:dyDescent="0.15">
      <c r="A73" s="32" t="s">
        <v>117</v>
      </c>
      <c r="B73" s="16" t="s">
        <v>118</v>
      </c>
      <c r="C73" s="16"/>
      <c r="D73" s="17">
        <v>25500</v>
      </c>
      <c r="E73" s="17">
        <v>26200</v>
      </c>
      <c r="F73" s="33">
        <f t="shared" si="1"/>
        <v>-2.7</v>
      </c>
      <c r="G73" s="18"/>
    </row>
    <row r="74" spans="1:7" s="20" customFormat="1" ht="19.5" customHeight="1" x14ac:dyDescent="0.15">
      <c r="A74" s="32" t="s">
        <v>119</v>
      </c>
      <c r="B74" s="16" t="s">
        <v>120</v>
      </c>
      <c r="C74" s="16"/>
      <c r="D74" s="17">
        <v>13000</v>
      </c>
      <c r="E74" s="17">
        <v>13400</v>
      </c>
      <c r="F74" s="33">
        <f t="shared" si="1"/>
        <v>-3</v>
      </c>
      <c r="G74" s="18"/>
    </row>
    <row r="75" spans="1:7" s="20" customFormat="1" ht="19.5" customHeight="1" x14ac:dyDescent="0.15">
      <c r="A75" s="32" t="s">
        <v>121</v>
      </c>
      <c r="B75" s="16" t="s">
        <v>122</v>
      </c>
      <c r="C75" s="16"/>
      <c r="D75" s="17">
        <v>16700</v>
      </c>
      <c r="E75" s="17">
        <v>16300</v>
      </c>
      <c r="F75" s="33">
        <f t="shared" si="1"/>
        <v>2.5</v>
      </c>
      <c r="G75" s="18"/>
    </row>
    <row r="76" spans="1:7" s="20" customFormat="1" ht="19.5" customHeight="1" x14ac:dyDescent="0.15">
      <c r="A76" s="32" t="s">
        <v>123</v>
      </c>
      <c r="B76" s="16" t="s">
        <v>124</v>
      </c>
      <c r="C76" s="16"/>
      <c r="D76" s="17">
        <v>67300</v>
      </c>
      <c r="E76" s="17">
        <v>69500</v>
      </c>
      <c r="F76" s="33">
        <f t="shared" si="1"/>
        <v>-3.2</v>
      </c>
      <c r="G76" s="18"/>
    </row>
    <row r="77" spans="1:7" s="20" customFormat="1" ht="19.5" customHeight="1" x14ac:dyDescent="0.15">
      <c r="A77" s="32" t="s">
        <v>125</v>
      </c>
      <c r="B77" s="16" t="s">
        <v>126</v>
      </c>
      <c r="C77" s="16"/>
      <c r="D77" s="17">
        <v>31400</v>
      </c>
      <c r="E77" s="17">
        <v>32700</v>
      </c>
      <c r="F77" s="33">
        <f t="shared" si="1"/>
        <v>-4</v>
      </c>
      <c r="G77" s="18"/>
    </row>
    <row r="78" spans="1:7" s="20" customFormat="1" ht="19.5" customHeight="1" x14ac:dyDescent="0.15">
      <c r="A78" s="32" t="s">
        <v>127</v>
      </c>
      <c r="B78" s="16" t="s">
        <v>128</v>
      </c>
      <c r="C78" s="16"/>
      <c r="D78" s="17">
        <v>38500</v>
      </c>
      <c r="E78" s="17">
        <v>39800</v>
      </c>
      <c r="F78" s="33">
        <f t="shared" si="1"/>
        <v>-3.3</v>
      </c>
      <c r="G78" s="18"/>
    </row>
    <row r="79" spans="1:7" s="20" customFormat="1" ht="19.5" customHeight="1" x14ac:dyDescent="0.15">
      <c r="A79" s="32" t="s">
        <v>129</v>
      </c>
      <c r="B79" s="16" t="s">
        <v>130</v>
      </c>
      <c r="C79" s="16"/>
      <c r="D79" s="17">
        <v>8050</v>
      </c>
      <c r="E79" s="17">
        <v>8150</v>
      </c>
      <c r="F79" s="33">
        <f t="shared" si="1"/>
        <v>-1.2</v>
      </c>
      <c r="G79" s="18"/>
    </row>
    <row r="80" spans="1:7" s="20" customFormat="1" ht="19.5" customHeight="1" x14ac:dyDescent="0.15">
      <c r="A80" s="32" t="s">
        <v>131</v>
      </c>
      <c r="B80" s="16" t="s">
        <v>132</v>
      </c>
      <c r="C80" s="16"/>
      <c r="D80" s="17">
        <v>11300</v>
      </c>
      <c r="E80" s="17">
        <v>11500</v>
      </c>
      <c r="F80" s="33">
        <f t="shared" si="1"/>
        <v>-1.7</v>
      </c>
      <c r="G80" s="18"/>
    </row>
    <row r="81" spans="1:7" s="20" customFormat="1" ht="19.5" customHeight="1" x14ac:dyDescent="0.15">
      <c r="A81" s="32" t="s">
        <v>133</v>
      </c>
      <c r="B81" s="16" t="s">
        <v>134</v>
      </c>
      <c r="C81" s="16"/>
      <c r="D81" s="17">
        <v>12600</v>
      </c>
      <c r="E81" s="17">
        <v>12800</v>
      </c>
      <c r="F81" s="33">
        <f t="shared" si="1"/>
        <v>-1.6</v>
      </c>
      <c r="G81" s="18"/>
    </row>
    <row r="82" spans="1:7" s="20" customFormat="1" ht="19.5" customHeight="1" x14ac:dyDescent="0.15">
      <c r="A82" s="32" t="s">
        <v>135</v>
      </c>
      <c r="B82" s="16" t="s">
        <v>136</v>
      </c>
      <c r="C82" s="16"/>
      <c r="D82" s="17">
        <v>8850</v>
      </c>
      <c r="E82" s="17">
        <v>9000</v>
      </c>
      <c r="F82" s="33">
        <f t="shared" si="1"/>
        <v>-1.7</v>
      </c>
      <c r="G82" s="18"/>
    </row>
    <row r="83" spans="1:7" s="20" customFormat="1" ht="19.5" customHeight="1" x14ac:dyDescent="0.15">
      <c r="A83" s="32" t="s">
        <v>137</v>
      </c>
      <c r="B83" s="16" t="s">
        <v>138</v>
      </c>
      <c r="C83" s="16"/>
      <c r="D83" s="17">
        <v>16400</v>
      </c>
      <c r="E83" s="17">
        <v>16800</v>
      </c>
      <c r="F83" s="33">
        <f t="shared" si="1"/>
        <v>-2.4</v>
      </c>
      <c r="G83" s="18"/>
    </row>
    <row r="84" spans="1:7" s="20" customFormat="1" ht="19.5" customHeight="1" x14ac:dyDescent="0.15">
      <c r="A84" s="32" t="s">
        <v>139</v>
      </c>
      <c r="B84" s="16" t="s">
        <v>140</v>
      </c>
      <c r="C84" s="16"/>
      <c r="D84" s="17">
        <v>9700</v>
      </c>
      <c r="E84" s="17">
        <v>9800</v>
      </c>
      <c r="F84" s="33">
        <f t="shared" si="1"/>
        <v>-1</v>
      </c>
      <c r="G84" s="18"/>
    </row>
    <row r="85" spans="1:7" s="20" customFormat="1" ht="19.5" customHeight="1" x14ac:dyDescent="0.15">
      <c r="A85" s="32" t="s">
        <v>141</v>
      </c>
      <c r="B85" s="16" t="s">
        <v>142</v>
      </c>
      <c r="C85" s="16"/>
      <c r="D85" s="17">
        <v>15000</v>
      </c>
      <c r="E85" s="17">
        <v>15400</v>
      </c>
      <c r="F85" s="33">
        <f t="shared" si="1"/>
        <v>-2.6</v>
      </c>
      <c r="G85" s="18"/>
    </row>
    <row r="86" spans="1:7" s="7" customFormat="1" ht="19.5" customHeight="1" x14ac:dyDescent="0.15">
      <c r="A86" s="32" t="s">
        <v>143</v>
      </c>
      <c r="B86" s="16" t="s">
        <v>144</v>
      </c>
      <c r="C86" s="16"/>
      <c r="D86" s="17">
        <v>27000</v>
      </c>
      <c r="E86" s="17">
        <v>27500</v>
      </c>
      <c r="F86" s="33">
        <f t="shared" si="1"/>
        <v>-1.8</v>
      </c>
      <c r="G86" s="18"/>
    </row>
    <row r="87" spans="1:7" s="7" customFormat="1" ht="19.5" customHeight="1" x14ac:dyDescent="0.15">
      <c r="A87" s="32" t="s">
        <v>145</v>
      </c>
      <c r="B87" s="16" t="s">
        <v>146</v>
      </c>
      <c r="C87" s="16"/>
      <c r="D87" s="17">
        <v>30800</v>
      </c>
      <c r="E87" s="17">
        <v>31600</v>
      </c>
      <c r="F87" s="33">
        <f t="shared" si="1"/>
        <v>-2.5</v>
      </c>
      <c r="G87" s="18"/>
    </row>
    <row r="88" spans="1:7" s="7" customFormat="1" ht="19.5" customHeight="1" x14ac:dyDescent="0.15">
      <c r="A88" s="32" t="s">
        <v>147</v>
      </c>
      <c r="B88" s="16" t="s">
        <v>148</v>
      </c>
      <c r="C88" s="16"/>
      <c r="D88" s="17">
        <v>8300</v>
      </c>
      <c r="E88" s="17">
        <v>8400</v>
      </c>
      <c r="F88" s="33">
        <f t="shared" si="1"/>
        <v>-1.2</v>
      </c>
      <c r="G88" s="18"/>
    </row>
    <row r="89" spans="1:7" s="7" customFormat="1" ht="19.5" customHeight="1" x14ac:dyDescent="0.15">
      <c r="A89" s="32" t="s">
        <v>149</v>
      </c>
      <c r="B89" s="16" t="s">
        <v>150</v>
      </c>
      <c r="C89" s="16"/>
      <c r="D89" s="17">
        <v>28100</v>
      </c>
      <c r="E89" s="17">
        <v>29300</v>
      </c>
      <c r="F89" s="33">
        <f t="shared" si="1"/>
        <v>-4.0999999999999996</v>
      </c>
      <c r="G89" s="18"/>
    </row>
    <row r="90" spans="1:7" s="7" customFormat="1" ht="19.5" customHeight="1" x14ac:dyDescent="0.15">
      <c r="A90" s="32" t="s">
        <v>151</v>
      </c>
      <c r="B90" s="16" t="s">
        <v>152</v>
      </c>
      <c r="C90" s="16"/>
      <c r="D90" s="17">
        <v>13300</v>
      </c>
      <c r="E90" s="17">
        <v>13600</v>
      </c>
      <c r="F90" s="33">
        <f t="shared" si="1"/>
        <v>-2.2000000000000002</v>
      </c>
      <c r="G90" s="18"/>
    </row>
    <row r="91" spans="1:7" s="7" customFormat="1" ht="19.5" customHeight="1" x14ac:dyDescent="0.15">
      <c r="A91" s="32" t="s">
        <v>153</v>
      </c>
      <c r="B91" s="16" t="s">
        <v>154</v>
      </c>
      <c r="C91" s="16"/>
      <c r="D91" s="17">
        <v>12900</v>
      </c>
      <c r="E91" s="17">
        <v>13300</v>
      </c>
      <c r="F91" s="33">
        <f t="shared" si="1"/>
        <v>-3</v>
      </c>
      <c r="G91" s="18"/>
    </row>
    <row r="92" spans="1:7" s="7" customFormat="1" ht="19.5" customHeight="1" x14ac:dyDescent="0.15">
      <c r="A92" s="32" t="s">
        <v>155</v>
      </c>
      <c r="B92" s="16" t="s">
        <v>156</v>
      </c>
      <c r="C92" s="16"/>
      <c r="D92" s="17">
        <v>17100</v>
      </c>
      <c r="E92" s="17">
        <v>17300</v>
      </c>
      <c r="F92" s="33">
        <f t="shared" si="1"/>
        <v>-1.2</v>
      </c>
      <c r="G92" s="18"/>
    </row>
    <row r="93" spans="1:7" s="7" customFormat="1" ht="19.5" customHeight="1" x14ac:dyDescent="0.15">
      <c r="A93" s="32" t="s">
        <v>157</v>
      </c>
      <c r="B93" s="16" t="s">
        <v>158</v>
      </c>
      <c r="C93" s="16"/>
      <c r="D93" s="17">
        <v>4520</v>
      </c>
      <c r="E93" s="17">
        <v>4610</v>
      </c>
      <c r="F93" s="33">
        <f t="shared" si="1"/>
        <v>-2</v>
      </c>
      <c r="G93" s="18"/>
    </row>
    <row r="94" spans="1:7" s="7" customFormat="1" ht="19.5" customHeight="1" x14ac:dyDescent="0.15">
      <c r="A94" s="32" t="s">
        <v>159</v>
      </c>
      <c r="B94" s="16" t="s">
        <v>160</v>
      </c>
      <c r="C94" s="16"/>
      <c r="D94" s="22">
        <v>13000</v>
      </c>
      <c r="E94" s="23" t="s">
        <v>339</v>
      </c>
      <c r="F94" s="34" t="s">
        <v>337</v>
      </c>
      <c r="G94" s="18"/>
    </row>
    <row r="95" spans="1:7" s="7" customFormat="1" ht="19.5" customHeight="1" x14ac:dyDescent="0.15">
      <c r="A95" s="32" t="s">
        <v>161</v>
      </c>
      <c r="B95" s="16" t="s">
        <v>162</v>
      </c>
      <c r="C95" s="16"/>
      <c r="D95" s="17">
        <v>23200</v>
      </c>
      <c r="E95" s="17">
        <v>24200</v>
      </c>
      <c r="F95" s="33">
        <f t="shared" si="1"/>
        <v>-4.0999999999999996</v>
      </c>
      <c r="G95" s="18"/>
    </row>
    <row r="96" spans="1:7" s="7" customFormat="1" ht="19.5" customHeight="1" x14ac:dyDescent="0.15">
      <c r="A96" s="32" t="s">
        <v>163</v>
      </c>
      <c r="B96" s="16" t="s">
        <v>164</v>
      </c>
      <c r="C96" s="16"/>
      <c r="D96" s="17">
        <v>34700</v>
      </c>
      <c r="E96" s="17">
        <v>36500</v>
      </c>
      <c r="F96" s="33">
        <f t="shared" si="1"/>
        <v>-4.9000000000000004</v>
      </c>
      <c r="G96" s="18"/>
    </row>
    <row r="97" spans="1:7" s="7" customFormat="1" ht="19.5" customHeight="1" x14ac:dyDescent="0.15">
      <c r="A97" s="32" t="s">
        <v>165</v>
      </c>
      <c r="B97" s="16" t="s">
        <v>166</v>
      </c>
      <c r="C97" s="16"/>
      <c r="D97" s="17">
        <v>25900</v>
      </c>
      <c r="E97" s="17">
        <v>27000</v>
      </c>
      <c r="F97" s="33">
        <f t="shared" si="1"/>
        <v>-4.0999999999999996</v>
      </c>
      <c r="G97" s="18"/>
    </row>
    <row r="98" spans="1:7" s="7" customFormat="1" ht="19.5" customHeight="1" x14ac:dyDescent="0.15">
      <c r="A98" s="32" t="s">
        <v>167</v>
      </c>
      <c r="B98" s="16" t="s">
        <v>168</v>
      </c>
      <c r="C98" s="16"/>
      <c r="D98" s="17">
        <v>14600</v>
      </c>
      <c r="E98" s="17">
        <v>15000</v>
      </c>
      <c r="F98" s="33">
        <f t="shared" si="1"/>
        <v>-2.7</v>
      </c>
      <c r="G98" s="18"/>
    </row>
    <row r="99" spans="1:7" s="7" customFormat="1" ht="19.5" customHeight="1" x14ac:dyDescent="0.15">
      <c r="A99" s="32" t="s">
        <v>169</v>
      </c>
      <c r="B99" s="16" t="s">
        <v>170</v>
      </c>
      <c r="C99" s="16"/>
      <c r="D99" s="17">
        <v>9900</v>
      </c>
      <c r="E99" s="17">
        <v>10100</v>
      </c>
      <c r="F99" s="33">
        <f t="shared" si="1"/>
        <v>-2</v>
      </c>
      <c r="G99" s="18"/>
    </row>
    <row r="100" spans="1:7" s="7" customFormat="1" ht="19.5" customHeight="1" x14ac:dyDescent="0.15">
      <c r="A100" s="32" t="s">
        <v>171</v>
      </c>
      <c r="B100" s="16" t="s">
        <v>172</v>
      </c>
      <c r="C100" s="16"/>
      <c r="D100" s="17">
        <v>44700</v>
      </c>
      <c r="E100" s="17">
        <v>46200</v>
      </c>
      <c r="F100" s="33">
        <f t="shared" si="1"/>
        <v>-3.2</v>
      </c>
      <c r="G100" s="18"/>
    </row>
    <row r="101" spans="1:7" s="7" customFormat="1" ht="19.5" customHeight="1" x14ac:dyDescent="0.15">
      <c r="A101" s="32" t="s">
        <v>173</v>
      </c>
      <c r="B101" s="16" t="s">
        <v>174</v>
      </c>
      <c r="C101" s="16"/>
      <c r="D101" s="17">
        <v>27700</v>
      </c>
      <c r="E101" s="17">
        <v>28500</v>
      </c>
      <c r="F101" s="33">
        <f t="shared" si="1"/>
        <v>-2.8</v>
      </c>
      <c r="G101" s="18"/>
    </row>
    <row r="102" spans="1:7" s="7" customFormat="1" ht="19.5" customHeight="1" x14ac:dyDescent="0.15">
      <c r="A102" s="32" t="s">
        <v>175</v>
      </c>
      <c r="B102" s="16" t="s">
        <v>176</v>
      </c>
      <c r="C102" s="16"/>
      <c r="D102" s="17">
        <v>28200</v>
      </c>
      <c r="E102" s="17">
        <v>29000</v>
      </c>
      <c r="F102" s="33">
        <f t="shared" si="1"/>
        <v>-2.8</v>
      </c>
      <c r="G102" s="18"/>
    </row>
    <row r="103" spans="1:7" s="7" customFormat="1" ht="19.5" customHeight="1" x14ac:dyDescent="0.15">
      <c r="A103" s="32" t="s">
        <v>177</v>
      </c>
      <c r="B103" s="16" t="s">
        <v>178</v>
      </c>
      <c r="C103" s="16"/>
      <c r="D103" s="17">
        <v>5630</v>
      </c>
      <c r="E103" s="17">
        <v>5750</v>
      </c>
      <c r="F103" s="33">
        <f t="shared" si="1"/>
        <v>-2.1</v>
      </c>
      <c r="G103" s="18"/>
    </row>
    <row r="104" spans="1:7" s="7" customFormat="1" ht="19.5" customHeight="1" x14ac:dyDescent="0.15">
      <c r="A104" s="32" t="s">
        <v>179</v>
      </c>
      <c r="B104" s="16" t="s">
        <v>180</v>
      </c>
      <c r="C104" s="16"/>
      <c r="D104" s="17">
        <v>3680</v>
      </c>
      <c r="E104" s="17">
        <v>3750</v>
      </c>
      <c r="F104" s="33">
        <f t="shared" si="1"/>
        <v>-1.9</v>
      </c>
      <c r="G104" s="18"/>
    </row>
    <row r="105" spans="1:7" s="7" customFormat="1" ht="19.5" customHeight="1" x14ac:dyDescent="0.15">
      <c r="A105" s="32" t="s">
        <v>181</v>
      </c>
      <c r="B105" s="16" t="s">
        <v>182</v>
      </c>
      <c r="C105" s="16"/>
      <c r="D105" s="17">
        <v>19200</v>
      </c>
      <c r="E105" s="17">
        <v>19900</v>
      </c>
      <c r="F105" s="33">
        <f t="shared" si="1"/>
        <v>-3.5</v>
      </c>
      <c r="G105" s="18"/>
    </row>
    <row r="106" spans="1:7" s="7" customFormat="1" ht="19.5" customHeight="1" x14ac:dyDescent="0.15">
      <c r="A106" s="32" t="s">
        <v>183</v>
      </c>
      <c r="B106" s="16" t="s">
        <v>184</v>
      </c>
      <c r="C106" s="16"/>
      <c r="D106" s="17">
        <v>7200</v>
      </c>
      <c r="E106" s="17">
        <v>7350</v>
      </c>
      <c r="F106" s="33">
        <f t="shared" si="1"/>
        <v>-2</v>
      </c>
      <c r="G106" s="18"/>
    </row>
    <row r="107" spans="1:7" s="7" customFormat="1" ht="19.5" customHeight="1" x14ac:dyDescent="0.15">
      <c r="A107" s="32" t="s">
        <v>185</v>
      </c>
      <c r="B107" s="16" t="s">
        <v>186</v>
      </c>
      <c r="C107" s="16"/>
      <c r="D107" s="17">
        <v>5300</v>
      </c>
      <c r="E107" s="17">
        <v>5400</v>
      </c>
      <c r="F107" s="33">
        <f t="shared" si="1"/>
        <v>-1.9</v>
      </c>
      <c r="G107" s="18"/>
    </row>
    <row r="108" spans="1:7" s="7" customFormat="1" ht="19.5" customHeight="1" x14ac:dyDescent="0.15">
      <c r="A108" s="32" t="s">
        <v>187</v>
      </c>
      <c r="B108" s="16" t="s">
        <v>188</v>
      </c>
      <c r="C108" s="16"/>
      <c r="D108" s="17">
        <v>20500</v>
      </c>
      <c r="E108" s="17">
        <v>21300</v>
      </c>
      <c r="F108" s="33">
        <f t="shared" si="1"/>
        <v>-3.8</v>
      </c>
      <c r="G108" s="18"/>
    </row>
    <row r="109" spans="1:7" s="7" customFormat="1" ht="19.5" customHeight="1" x14ac:dyDescent="0.15">
      <c r="A109" s="32" t="s">
        <v>189</v>
      </c>
      <c r="B109" s="16" t="s">
        <v>190</v>
      </c>
      <c r="C109" s="16"/>
      <c r="D109" s="17">
        <v>51900</v>
      </c>
      <c r="E109" s="17">
        <v>54300</v>
      </c>
      <c r="F109" s="33">
        <f t="shared" si="1"/>
        <v>-4.4000000000000004</v>
      </c>
      <c r="G109" s="18"/>
    </row>
    <row r="110" spans="1:7" s="7" customFormat="1" ht="19.5" customHeight="1" x14ac:dyDescent="0.15">
      <c r="A110" s="32" t="s">
        <v>191</v>
      </c>
      <c r="B110" s="16" t="s">
        <v>192</v>
      </c>
      <c r="C110" s="16"/>
      <c r="D110" s="17">
        <v>19100</v>
      </c>
      <c r="E110" s="17">
        <v>19800</v>
      </c>
      <c r="F110" s="33">
        <f t="shared" si="1"/>
        <v>-3.5</v>
      </c>
      <c r="G110" s="18"/>
    </row>
    <row r="111" spans="1:7" s="7" customFormat="1" ht="19.5" customHeight="1" x14ac:dyDescent="0.15">
      <c r="A111" s="32" t="s">
        <v>193</v>
      </c>
      <c r="B111" s="16" t="s">
        <v>194</v>
      </c>
      <c r="C111" s="16"/>
      <c r="D111" s="17">
        <v>29500</v>
      </c>
      <c r="E111" s="17">
        <v>30800</v>
      </c>
      <c r="F111" s="33">
        <f t="shared" si="1"/>
        <v>-4.2</v>
      </c>
      <c r="G111" s="18"/>
    </row>
    <row r="112" spans="1:7" s="7" customFormat="1" ht="19.5" customHeight="1" x14ac:dyDescent="0.15">
      <c r="A112" s="32" t="s">
        <v>195</v>
      </c>
      <c r="B112" s="16" t="s">
        <v>196</v>
      </c>
      <c r="C112" s="16"/>
      <c r="D112" s="17">
        <v>13400</v>
      </c>
      <c r="E112" s="17">
        <v>13900</v>
      </c>
      <c r="F112" s="33">
        <f t="shared" si="1"/>
        <v>-3.6</v>
      </c>
      <c r="G112" s="18"/>
    </row>
    <row r="113" spans="1:7" s="7" customFormat="1" ht="19.5" customHeight="1" x14ac:dyDescent="0.15">
      <c r="A113" s="32" t="s">
        <v>197</v>
      </c>
      <c r="B113" s="16" t="s">
        <v>198</v>
      </c>
      <c r="C113" s="16"/>
      <c r="D113" s="17">
        <v>18400</v>
      </c>
      <c r="E113" s="17">
        <v>18900</v>
      </c>
      <c r="F113" s="33">
        <f t="shared" si="1"/>
        <v>-2.6</v>
      </c>
      <c r="G113" s="18"/>
    </row>
    <row r="114" spans="1:7" s="7" customFormat="1" ht="19.5" customHeight="1" x14ac:dyDescent="0.15">
      <c r="A114" s="32" t="s">
        <v>199</v>
      </c>
      <c r="B114" s="16" t="s">
        <v>200</v>
      </c>
      <c r="C114" s="16"/>
      <c r="D114" s="17">
        <v>13200</v>
      </c>
      <c r="E114" s="17">
        <v>13500</v>
      </c>
      <c r="F114" s="33">
        <f t="shared" si="1"/>
        <v>-2.2000000000000002</v>
      </c>
      <c r="G114" s="18"/>
    </row>
    <row r="115" spans="1:7" s="7" customFormat="1" ht="19.5" customHeight="1" x14ac:dyDescent="0.15">
      <c r="A115" s="32" t="s">
        <v>201</v>
      </c>
      <c r="B115" s="16" t="s">
        <v>202</v>
      </c>
      <c r="C115" s="16"/>
      <c r="D115" s="17">
        <v>27700</v>
      </c>
      <c r="E115" s="17">
        <v>28500</v>
      </c>
      <c r="F115" s="33">
        <f t="shared" si="1"/>
        <v>-2.8</v>
      </c>
      <c r="G115" s="18"/>
    </row>
    <row r="116" spans="1:7" s="7" customFormat="1" ht="19.5" customHeight="1" x14ac:dyDescent="0.15">
      <c r="A116" s="32" t="s">
        <v>203</v>
      </c>
      <c r="B116" s="16" t="s">
        <v>204</v>
      </c>
      <c r="C116" s="16"/>
      <c r="D116" s="17">
        <v>7520</v>
      </c>
      <c r="E116" s="17">
        <v>7700</v>
      </c>
      <c r="F116" s="33">
        <f t="shared" si="1"/>
        <v>-2.2999999999999998</v>
      </c>
      <c r="G116" s="18"/>
    </row>
    <row r="117" spans="1:7" s="7" customFormat="1" ht="19.5" customHeight="1" x14ac:dyDescent="0.15">
      <c r="A117" s="32" t="s">
        <v>205</v>
      </c>
      <c r="B117" s="16" t="s">
        <v>206</v>
      </c>
      <c r="C117" s="16"/>
      <c r="D117" s="17">
        <v>4930</v>
      </c>
      <c r="E117" s="17">
        <v>5050</v>
      </c>
      <c r="F117" s="33">
        <f t="shared" si="1"/>
        <v>-2.4</v>
      </c>
      <c r="G117" s="18"/>
    </row>
    <row r="118" spans="1:7" s="7" customFormat="1" ht="19.5" customHeight="1" x14ac:dyDescent="0.15">
      <c r="A118" s="32" t="s">
        <v>207</v>
      </c>
      <c r="B118" s="16" t="s">
        <v>208</v>
      </c>
      <c r="C118" s="16"/>
      <c r="D118" s="17">
        <v>7750</v>
      </c>
      <c r="E118" s="17">
        <v>8000</v>
      </c>
      <c r="F118" s="33">
        <f t="shared" si="1"/>
        <v>-3.1</v>
      </c>
      <c r="G118" s="18"/>
    </row>
    <row r="119" spans="1:7" s="7" customFormat="1" ht="19.5" customHeight="1" x14ac:dyDescent="0.15">
      <c r="A119" s="32" t="s">
        <v>209</v>
      </c>
      <c r="B119" s="16" t="s">
        <v>210</v>
      </c>
      <c r="C119" s="16"/>
      <c r="D119" s="17">
        <v>12700</v>
      </c>
      <c r="E119" s="17">
        <v>12900</v>
      </c>
      <c r="F119" s="33">
        <f t="shared" si="1"/>
        <v>-1.6</v>
      </c>
      <c r="G119" s="18"/>
    </row>
    <row r="120" spans="1:7" s="7" customFormat="1" ht="19.5" customHeight="1" x14ac:dyDescent="0.15">
      <c r="A120" s="32" t="s">
        <v>211</v>
      </c>
      <c r="B120" s="16" t="s">
        <v>212</v>
      </c>
      <c r="C120" s="16"/>
      <c r="D120" s="17">
        <v>9900</v>
      </c>
      <c r="E120" s="17">
        <v>10000</v>
      </c>
      <c r="F120" s="33">
        <f t="shared" si="1"/>
        <v>-1</v>
      </c>
      <c r="G120" s="18"/>
    </row>
    <row r="121" spans="1:7" s="7" customFormat="1" ht="19.5" customHeight="1" x14ac:dyDescent="0.15">
      <c r="A121" s="32" t="s">
        <v>213</v>
      </c>
      <c r="B121" s="16" t="s">
        <v>214</v>
      </c>
      <c r="C121" s="16"/>
      <c r="D121" s="17">
        <v>18100</v>
      </c>
      <c r="E121" s="17">
        <v>18400</v>
      </c>
      <c r="F121" s="33">
        <f t="shared" si="1"/>
        <v>-1.6</v>
      </c>
      <c r="G121" s="18"/>
    </row>
    <row r="122" spans="1:7" s="7" customFormat="1" ht="19.5" customHeight="1" x14ac:dyDescent="0.15">
      <c r="A122" s="32" t="s">
        <v>215</v>
      </c>
      <c r="B122" s="16" t="s">
        <v>216</v>
      </c>
      <c r="C122" s="16"/>
      <c r="D122" s="17">
        <v>35200</v>
      </c>
      <c r="E122" s="17">
        <v>35600</v>
      </c>
      <c r="F122" s="33">
        <f t="shared" si="1"/>
        <v>-1.1000000000000001</v>
      </c>
      <c r="G122" s="18"/>
    </row>
    <row r="123" spans="1:7" s="7" customFormat="1" ht="19.5" customHeight="1" x14ac:dyDescent="0.15">
      <c r="A123" s="32" t="s">
        <v>217</v>
      </c>
      <c r="B123" s="16" t="s">
        <v>218</v>
      </c>
      <c r="C123" s="16"/>
      <c r="D123" s="17">
        <v>33600</v>
      </c>
      <c r="E123" s="17">
        <v>34000</v>
      </c>
      <c r="F123" s="33">
        <f t="shared" si="1"/>
        <v>-1.2</v>
      </c>
      <c r="G123" s="18"/>
    </row>
    <row r="124" spans="1:7" s="7" customFormat="1" ht="19.5" customHeight="1" x14ac:dyDescent="0.15">
      <c r="A124" s="32" t="s">
        <v>219</v>
      </c>
      <c r="B124" s="16" t="s">
        <v>220</v>
      </c>
      <c r="C124" s="16"/>
      <c r="D124" s="17">
        <v>22000</v>
      </c>
      <c r="E124" s="17">
        <v>22400</v>
      </c>
      <c r="F124" s="33">
        <f t="shared" si="1"/>
        <v>-1.8</v>
      </c>
      <c r="G124" s="18"/>
    </row>
    <row r="125" spans="1:7" s="7" customFormat="1" ht="19.5" customHeight="1" x14ac:dyDescent="0.15">
      <c r="A125" s="32" t="s">
        <v>221</v>
      </c>
      <c r="B125" s="16" t="s">
        <v>222</v>
      </c>
      <c r="C125" s="16"/>
      <c r="D125" s="17">
        <v>39200</v>
      </c>
      <c r="E125" s="17">
        <v>40000</v>
      </c>
      <c r="F125" s="33">
        <f t="shared" si="1"/>
        <v>-2</v>
      </c>
      <c r="G125" s="18"/>
    </row>
    <row r="126" spans="1:7" s="20" customFormat="1" ht="19.5" customHeight="1" x14ac:dyDescent="0.15">
      <c r="A126" s="32" t="s">
        <v>223</v>
      </c>
      <c r="B126" s="16" t="s">
        <v>224</v>
      </c>
      <c r="C126" s="16"/>
      <c r="D126" s="17">
        <v>11000</v>
      </c>
      <c r="E126" s="17">
        <v>11300</v>
      </c>
      <c r="F126" s="33">
        <f t="shared" si="1"/>
        <v>-2.7</v>
      </c>
      <c r="G126" s="18"/>
    </row>
    <row r="127" spans="1:7" s="20" customFormat="1" ht="19.5" customHeight="1" x14ac:dyDescent="0.15">
      <c r="A127" s="32" t="s">
        <v>225</v>
      </c>
      <c r="B127" s="16" t="s">
        <v>226</v>
      </c>
      <c r="C127" s="16"/>
      <c r="D127" s="17">
        <v>16800</v>
      </c>
      <c r="E127" s="17">
        <v>17400</v>
      </c>
      <c r="F127" s="33">
        <f t="shared" si="1"/>
        <v>-3.4</v>
      </c>
      <c r="G127" s="18"/>
    </row>
    <row r="128" spans="1:7" s="20" customFormat="1" ht="19.5" customHeight="1" x14ac:dyDescent="0.15">
      <c r="A128" s="32" t="s">
        <v>227</v>
      </c>
      <c r="B128" s="16" t="s">
        <v>228</v>
      </c>
      <c r="C128" s="16"/>
      <c r="D128" s="17">
        <v>16500</v>
      </c>
      <c r="E128" s="17">
        <v>17000</v>
      </c>
      <c r="F128" s="33">
        <f t="shared" si="1"/>
        <v>-2.9</v>
      </c>
      <c r="G128" s="18"/>
    </row>
    <row r="129" spans="1:7" s="20" customFormat="1" ht="19.5" customHeight="1" x14ac:dyDescent="0.15">
      <c r="A129" s="32" t="s">
        <v>229</v>
      </c>
      <c r="B129" s="16" t="s">
        <v>230</v>
      </c>
      <c r="C129" s="16"/>
      <c r="D129" s="17">
        <v>14600</v>
      </c>
      <c r="E129" s="17">
        <v>15100</v>
      </c>
      <c r="F129" s="33">
        <f t="shared" si="1"/>
        <v>-3.3</v>
      </c>
      <c r="G129" s="18"/>
    </row>
    <row r="130" spans="1:7" s="20" customFormat="1" ht="19.5" customHeight="1" x14ac:dyDescent="0.15">
      <c r="A130" s="32" t="s">
        <v>231</v>
      </c>
      <c r="B130" s="16" t="s">
        <v>232</v>
      </c>
      <c r="C130" s="16"/>
      <c r="D130" s="17">
        <v>12900</v>
      </c>
      <c r="E130" s="17">
        <v>13200</v>
      </c>
      <c r="F130" s="33">
        <f t="shared" si="1"/>
        <v>-2.2999999999999998</v>
      </c>
      <c r="G130" s="18"/>
    </row>
    <row r="131" spans="1:7" s="20" customFormat="1" ht="19.5" customHeight="1" x14ac:dyDescent="0.15">
      <c r="A131" s="32" t="s">
        <v>233</v>
      </c>
      <c r="B131" s="16" t="s">
        <v>234</v>
      </c>
      <c r="C131" s="16"/>
      <c r="D131" s="17">
        <v>6540</v>
      </c>
      <c r="E131" s="17">
        <v>6730</v>
      </c>
      <c r="F131" s="33">
        <f t="shared" si="1"/>
        <v>-2.8</v>
      </c>
      <c r="G131" s="18"/>
    </row>
    <row r="132" spans="1:7" s="20" customFormat="1" ht="19.5" customHeight="1" x14ac:dyDescent="0.15">
      <c r="A132" s="32" t="s">
        <v>235</v>
      </c>
      <c r="B132" s="16" t="s">
        <v>236</v>
      </c>
      <c r="C132" s="16"/>
      <c r="D132" s="17">
        <v>11000</v>
      </c>
      <c r="E132" s="17">
        <v>11200</v>
      </c>
      <c r="F132" s="33">
        <f t="shared" si="1"/>
        <v>-1.8</v>
      </c>
      <c r="G132" s="18"/>
    </row>
    <row r="133" spans="1:7" s="20" customFormat="1" ht="19.5" customHeight="1" x14ac:dyDescent="0.15">
      <c r="A133" s="32" t="s">
        <v>237</v>
      </c>
      <c r="B133" s="16" t="s">
        <v>238</v>
      </c>
      <c r="C133" s="16"/>
      <c r="D133" s="17">
        <v>8100</v>
      </c>
      <c r="E133" s="17">
        <v>8300</v>
      </c>
      <c r="F133" s="33">
        <f t="shared" si="1"/>
        <v>-2.4</v>
      </c>
      <c r="G133" s="18"/>
    </row>
    <row r="134" spans="1:7" s="20" customFormat="1" ht="19.5" customHeight="1" x14ac:dyDescent="0.15">
      <c r="A134" s="32" t="s">
        <v>239</v>
      </c>
      <c r="B134" s="16" t="s">
        <v>240</v>
      </c>
      <c r="C134" s="16"/>
      <c r="D134" s="17">
        <v>8000</v>
      </c>
      <c r="E134" s="17">
        <v>8290</v>
      </c>
      <c r="F134" s="33">
        <f t="shared" ref="F134:F182" si="2">ROUND((D134-E134)/E134*100,1)</f>
        <v>-3.5</v>
      </c>
      <c r="G134" s="18"/>
    </row>
    <row r="135" spans="1:7" s="20" customFormat="1" ht="19.5" customHeight="1" x14ac:dyDescent="0.15">
      <c r="A135" s="32" t="s">
        <v>241</v>
      </c>
      <c r="B135" s="16" t="s">
        <v>242</v>
      </c>
      <c r="C135" s="16"/>
      <c r="D135" s="17">
        <v>5300</v>
      </c>
      <c r="E135" s="17">
        <v>5440</v>
      </c>
      <c r="F135" s="33">
        <f t="shared" si="2"/>
        <v>-2.6</v>
      </c>
      <c r="G135" s="18"/>
    </row>
    <row r="136" spans="1:7" s="20" customFormat="1" ht="19.5" customHeight="1" x14ac:dyDescent="0.15">
      <c r="A136" s="32" t="s">
        <v>243</v>
      </c>
      <c r="B136" s="16" t="s">
        <v>244</v>
      </c>
      <c r="C136" s="16"/>
      <c r="D136" s="17">
        <v>7300</v>
      </c>
      <c r="E136" s="17">
        <v>7530</v>
      </c>
      <c r="F136" s="33">
        <f t="shared" si="2"/>
        <v>-3.1</v>
      </c>
      <c r="G136" s="18"/>
    </row>
    <row r="137" spans="1:7" s="20" customFormat="1" ht="19.5" customHeight="1" x14ac:dyDescent="0.15">
      <c r="A137" s="32" t="s">
        <v>245</v>
      </c>
      <c r="B137" s="16" t="s">
        <v>246</v>
      </c>
      <c r="C137" s="16"/>
      <c r="D137" s="17">
        <v>22900</v>
      </c>
      <c r="E137" s="17">
        <v>23700</v>
      </c>
      <c r="F137" s="33">
        <f t="shared" si="2"/>
        <v>-3.4</v>
      </c>
      <c r="G137" s="18"/>
    </row>
    <row r="138" spans="1:7" s="20" customFormat="1" ht="19.5" customHeight="1" x14ac:dyDescent="0.15">
      <c r="A138" s="32" t="s">
        <v>247</v>
      </c>
      <c r="B138" s="16" t="s">
        <v>248</v>
      </c>
      <c r="C138" s="16"/>
      <c r="D138" s="17">
        <v>10300</v>
      </c>
      <c r="E138" s="17">
        <v>10600</v>
      </c>
      <c r="F138" s="33">
        <f t="shared" si="2"/>
        <v>-2.8</v>
      </c>
      <c r="G138" s="18"/>
    </row>
    <row r="139" spans="1:7" s="20" customFormat="1" ht="19.5" customHeight="1" x14ac:dyDescent="0.15">
      <c r="A139" s="32" t="s">
        <v>249</v>
      </c>
      <c r="B139" s="16" t="s">
        <v>250</v>
      </c>
      <c r="C139" s="16"/>
      <c r="D139" s="17">
        <v>8640</v>
      </c>
      <c r="E139" s="17">
        <v>9000</v>
      </c>
      <c r="F139" s="33">
        <f t="shared" si="2"/>
        <v>-4</v>
      </c>
      <c r="G139" s="18"/>
    </row>
    <row r="140" spans="1:7" s="20" customFormat="1" ht="19.5" customHeight="1" x14ac:dyDescent="0.15">
      <c r="A140" s="32" t="s">
        <v>251</v>
      </c>
      <c r="B140" s="16" t="s">
        <v>252</v>
      </c>
      <c r="C140" s="16"/>
      <c r="D140" s="17">
        <v>22100</v>
      </c>
      <c r="E140" s="17">
        <v>23000</v>
      </c>
      <c r="F140" s="33">
        <f t="shared" si="2"/>
        <v>-3.9</v>
      </c>
      <c r="G140" s="18"/>
    </row>
    <row r="141" spans="1:7" s="20" customFormat="1" ht="19.5" customHeight="1" x14ac:dyDescent="0.15">
      <c r="A141" s="32" t="s">
        <v>253</v>
      </c>
      <c r="B141" s="16" t="s">
        <v>254</v>
      </c>
      <c r="C141" s="16"/>
      <c r="D141" s="17">
        <v>17300</v>
      </c>
      <c r="E141" s="17">
        <v>18000</v>
      </c>
      <c r="F141" s="33">
        <f t="shared" si="2"/>
        <v>-3.9</v>
      </c>
      <c r="G141" s="18"/>
    </row>
    <row r="142" spans="1:7" s="20" customFormat="1" ht="19.5" customHeight="1" x14ac:dyDescent="0.15">
      <c r="A142" s="32" t="s">
        <v>255</v>
      </c>
      <c r="B142" s="16" t="s">
        <v>256</v>
      </c>
      <c r="C142" s="16"/>
      <c r="D142" s="17">
        <v>25900</v>
      </c>
      <c r="E142" s="17">
        <v>27000</v>
      </c>
      <c r="F142" s="33">
        <f t="shared" si="2"/>
        <v>-4.0999999999999996</v>
      </c>
      <c r="G142" s="18"/>
    </row>
    <row r="143" spans="1:7" s="20" customFormat="1" ht="19.5" customHeight="1" x14ac:dyDescent="0.15">
      <c r="A143" s="32" t="s">
        <v>257</v>
      </c>
      <c r="B143" s="16" t="s">
        <v>258</v>
      </c>
      <c r="C143" s="16"/>
      <c r="D143" s="17">
        <v>21300</v>
      </c>
      <c r="E143" s="17">
        <v>22200</v>
      </c>
      <c r="F143" s="33">
        <f t="shared" si="2"/>
        <v>-4.0999999999999996</v>
      </c>
      <c r="G143" s="18"/>
    </row>
    <row r="144" spans="1:7" s="20" customFormat="1" ht="19.5" customHeight="1" x14ac:dyDescent="0.15">
      <c r="A144" s="32" t="s">
        <v>259</v>
      </c>
      <c r="B144" s="16" t="s">
        <v>260</v>
      </c>
      <c r="C144" s="16"/>
      <c r="D144" s="17">
        <v>14900</v>
      </c>
      <c r="E144" s="17">
        <v>15400</v>
      </c>
      <c r="F144" s="33">
        <f t="shared" si="2"/>
        <v>-3.2</v>
      </c>
      <c r="G144" s="18"/>
    </row>
    <row r="145" spans="1:7" s="20" customFormat="1" ht="19.5" customHeight="1" x14ac:dyDescent="0.15">
      <c r="A145" s="32" t="s">
        <v>261</v>
      </c>
      <c r="B145" s="16" t="s">
        <v>262</v>
      </c>
      <c r="C145" s="16"/>
      <c r="D145" s="17">
        <v>18600</v>
      </c>
      <c r="E145" s="17">
        <v>19300</v>
      </c>
      <c r="F145" s="33">
        <f t="shared" si="2"/>
        <v>-3.6</v>
      </c>
      <c r="G145" s="18"/>
    </row>
    <row r="146" spans="1:7" s="20" customFormat="1" ht="19.5" customHeight="1" x14ac:dyDescent="0.15">
      <c r="A146" s="32" t="s">
        <v>263</v>
      </c>
      <c r="B146" s="16" t="s">
        <v>264</v>
      </c>
      <c r="C146" s="16"/>
      <c r="D146" s="17">
        <v>45100</v>
      </c>
      <c r="E146" s="17">
        <v>47100</v>
      </c>
      <c r="F146" s="33">
        <f t="shared" si="2"/>
        <v>-4.2</v>
      </c>
      <c r="G146" s="18"/>
    </row>
    <row r="147" spans="1:7" s="20" customFormat="1" ht="19.5" customHeight="1" x14ac:dyDescent="0.15">
      <c r="A147" s="32" t="s">
        <v>265</v>
      </c>
      <c r="B147" s="16" t="s">
        <v>266</v>
      </c>
      <c r="C147" s="16"/>
      <c r="D147" s="17">
        <v>24300</v>
      </c>
      <c r="E147" s="17">
        <v>25200</v>
      </c>
      <c r="F147" s="33">
        <f t="shared" si="2"/>
        <v>-3.6</v>
      </c>
      <c r="G147" s="18"/>
    </row>
    <row r="148" spans="1:7" s="20" customFormat="1" ht="19.5" customHeight="1" x14ac:dyDescent="0.15">
      <c r="A148" s="32" t="s">
        <v>267</v>
      </c>
      <c r="B148" s="16" t="s">
        <v>268</v>
      </c>
      <c r="C148" s="16"/>
      <c r="D148" s="17">
        <v>14300</v>
      </c>
      <c r="E148" s="17">
        <v>15000</v>
      </c>
      <c r="F148" s="33">
        <f t="shared" si="2"/>
        <v>-4.7</v>
      </c>
      <c r="G148" s="18"/>
    </row>
    <row r="149" spans="1:7" s="20" customFormat="1" ht="19.5" customHeight="1" x14ac:dyDescent="0.15">
      <c r="A149" s="32" t="s">
        <v>269</v>
      </c>
      <c r="B149" s="16" t="s">
        <v>270</v>
      </c>
      <c r="C149" s="16"/>
      <c r="D149" s="17">
        <v>24200</v>
      </c>
      <c r="E149" s="17">
        <v>25200</v>
      </c>
      <c r="F149" s="33">
        <f t="shared" si="2"/>
        <v>-4</v>
      </c>
      <c r="G149" s="18"/>
    </row>
    <row r="150" spans="1:7" s="20" customFormat="1" ht="19.5" customHeight="1" x14ac:dyDescent="0.15">
      <c r="A150" s="32" t="s">
        <v>271</v>
      </c>
      <c r="B150" s="16" t="s">
        <v>272</v>
      </c>
      <c r="C150" s="16"/>
      <c r="D150" s="17">
        <v>8200</v>
      </c>
      <c r="E150" s="17">
        <v>8250</v>
      </c>
      <c r="F150" s="33">
        <f t="shared" si="2"/>
        <v>-0.6</v>
      </c>
      <c r="G150" s="18"/>
    </row>
    <row r="151" spans="1:7" s="20" customFormat="1" ht="19.5" customHeight="1" x14ac:dyDescent="0.15">
      <c r="A151" s="32" t="s">
        <v>273</v>
      </c>
      <c r="B151" s="16" t="s">
        <v>274</v>
      </c>
      <c r="C151" s="16"/>
      <c r="D151" s="22">
        <v>18500</v>
      </c>
      <c r="E151" s="23" t="s">
        <v>339</v>
      </c>
      <c r="F151" s="34" t="s">
        <v>337</v>
      </c>
      <c r="G151" s="18"/>
    </row>
    <row r="152" spans="1:7" s="20" customFormat="1" ht="19.5" customHeight="1" x14ac:dyDescent="0.15">
      <c r="A152" s="32" t="s">
        <v>275</v>
      </c>
      <c r="B152" s="16" t="s">
        <v>276</v>
      </c>
      <c r="C152" s="16"/>
      <c r="D152" s="22">
        <v>10100</v>
      </c>
      <c r="E152" s="22">
        <v>10500</v>
      </c>
      <c r="F152" s="33">
        <f t="shared" si="2"/>
        <v>-3.8</v>
      </c>
      <c r="G152" s="18"/>
    </row>
    <row r="153" spans="1:7" s="20" customFormat="1" ht="19.5" customHeight="1" x14ac:dyDescent="0.15">
      <c r="A153" s="32" t="s">
        <v>277</v>
      </c>
      <c r="B153" s="16" t="s">
        <v>278</v>
      </c>
      <c r="C153" s="16"/>
      <c r="D153" s="17">
        <v>25200</v>
      </c>
      <c r="E153" s="17">
        <v>26100</v>
      </c>
      <c r="F153" s="33">
        <f t="shared" si="2"/>
        <v>-3.4</v>
      </c>
      <c r="G153" s="18"/>
    </row>
    <row r="154" spans="1:7" s="7" customFormat="1" ht="19.5" customHeight="1" x14ac:dyDescent="0.15">
      <c r="A154" s="32" t="s">
        <v>279</v>
      </c>
      <c r="B154" s="16" t="s">
        <v>280</v>
      </c>
      <c r="C154" s="16"/>
      <c r="D154" s="17">
        <v>21800</v>
      </c>
      <c r="E154" s="17">
        <v>22200</v>
      </c>
      <c r="F154" s="33">
        <f t="shared" si="2"/>
        <v>-1.8</v>
      </c>
      <c r="G154" s="18"/>
    </row>
    <row r="155" spans="1:7" s="7" customFormat="1" ht="19.5" customHeight="1" x14ac:dyDescent="0.15">
      <c r="A155" s="32" t="s">
        <v>281</v>
      </c>
      <c r="B155" s="16" t="s">
        <v>282</v>
      </c>
      <c r="C155" s="16"/>
      <c r="D155" s="17">
        <v>43100</v>
      </c>
      <c r="E155" s="17">
        <v>43500</v>
      </c>
      <c r="F155" s="33">
        <f t="shared" si="2"/>
        <v>-0.9</v>
      </c>
      <c r="G155" s="18"/>
    </row>
    <row r="156" spans="1:7" s="7" customFormat="1" ht="19.5" customHeight="1" x14ac:dyDescent="0.15">
      <c r="A156" s="32" t="s">
        <v>283</v>
      </c>
      <c r="B156" s="16" t="s">
        <v>284</v>
      </c>
      <c r="C156" s="16"/>
      <c r="D156" s="17">
        <v>42700</v>
      </c>
      <c r="E156" s="17">
        <v>43000</v>
      </c>
      <c r="F156" s="33">
        <f t="shared" si="2"/>
        <v>-0.7</v>
      </c>
      <c r="G156" s="18"/>
    </row>
    <row r="157" spans="1:7" s="7" customFormat="1" ht="19.5" customHeight="1" x14ac:dyDescent="0.15">
      <c r="A157" s="32" t="s">
        <v>285</v>
      </c>
      <c r="B157" s="16" t="s">
        <v>286</v>
      </c>
      <c r="C157" s="16"/>
      <c r="D157" s="17">
        <v>56000</v>
      </c>
      <c r="E157" s="17">
        <v>56700</v>
      </c>
      <c r="F157" s="33">
        <f t="shared" si="2"/>
        <v>-1.2</v>
      </c>
      <c r="G157" s="18"/>
    </row>
    <row r="158" spans="1:7" s="7" customFormat="1" ht="19.5" customHeight="1" x14ac:dyDescent="0.15">
      <c r="A158" s="32" t="s">
        <v>287</v>
      </c>
      <c r="B158" s="16" t="s">
        <v>288</v>
      </c>
      <c r="C158" s="16"/>
      <c r="D158" s="17">
        <v>17800</v>
      </c>
      <c r="E158" s="17">
        <v>17900</v>
      </c>
      <c r="F158" s="33">
        <f t="shared" si="2"/>
        <v>-0.6</v>
      </c>
      <c r="G158" s="18"/>
    </row>
    <row r="159" spans="1:7" s="7" customFormat="1" ht="19.5" customHeight="1" x14ac:dyDescent="0.15">
      <c r="A159" s="32" t="s">
        <v>289</v>
      </c>
      <c r="B159" s="16" t="s">
        <v>290</v>
      </c>
      <c r="C159" s="16"/>
      <c r="D159" s="17">
        <v>61000</v>
      </c>
      <c r="E159" s="17">
        <v>60700</v>
      </c>
      <c r="F159" s="33">
        <f t="shared" si="2"/>
        <v>0.5</v>
      </c>
      <c r="G159" s="18"/>
    </row>
    <row r="160" spans="1:7" s="7" customFormat="1" ht="19.5" customHeight="1" x14ac:dyDescent="0.15">
      <c r="A160" s="32" t="s">
        <v>291</v>
      </c>
      <c r="B160" s="16" t="s">
        <v>292</v>
      </c>
      <c r="C160" s="16"/>
      <c r="D160" s="17">
        <v>61800</v>
      </c>
      <c r="E160" s="17">
        <v>61300</v>
      </c>
      <c r="F160" s="33">
        <f t="shared" si="2"/>
        <v>0.8</v>
      </c>
      <c r="G160" s="18"/>
    </row>
    <row r="161" spans="1:7" s="7" customFormat="1" ht="19.5" customHeight="1" x14ac:dyDescent="0.15">
      <c r="A161" s="32" t="s">
        <v>293</v>
      </c>
      <c r="B161" s="16" t="s">
        <v>294</v>
      </c>
      <c r="C161" s="16"/>
      <c r="D161" s="17">
        <v>24700</v>
      </c>
      <c r="E161" s="17">
        <v>25200</v>
      </c>
      <c r="F161" s="33">
        <f t="shared" si="2"/>
        <v>-2</v>
      </c>
      <c r="G161" s="18"/>
    </row>
    <row r="162" spans="1:7" s="7" customFormat="1" ht="19.5" customHeight="1" x14ac:dyDescent="0.15">
      <c r="A162" s="32" t="s">
        <v>295</v>
      </c>
      <c r="B162" s="16" t="s">
        <v>296</v>
      </c>
      <c r="C162" s="16"/>
      <c r="D162" s="17">
        <v>75000</v>
      </c>
      <c r="E162" s="17">
        <v>75700</v>
      </c>
      <c r="F162" s="33">
        <f t="shared" si="2"/>
        <v>-0.9</v>
      </c>
      <c r="G162" s="18"/>
    </row>
    <row r="163" spans="1:7" s="7" customFormat="1" ht="19.5" customHeight="1" x14ac:dyDescent="0.15">
      <c r="A163" s="32" t="s">
        <v>297</v>
      </c>
      <c r="B163" s="16" t="s">
        <v>298</v>
      </c>
      <c r="C163" s="16"/>
      <c r="D163" s="17">
        <v>41500</v>
      </c>
      <c r="E163" s="17">
        <v>41100</v>
      </c>
      <c r="F163" s="33">
        <f t="shared" si="2"/>
        <v>1</v>
      </c>
      <c r="G163" s="18"/>
    </row>
    <row r="164" spans="1:7" s="7" customFormat="1" ht="19.5" customHeight="1" x14ac:dyDescent="0.15">
      <c r="A164" s="32" t="s">
        <v>299</v>
      </c>
      <c r="B164" s="16" t="s">
        <v>300</v>
      </c>
      <c r="C164" s="16"/>
      <c r="D164" s="17">
        <v>48900</v>
      </c>
      <c r="E164" s="17">
        <v>48200</v>
      </c>
      <c r="F164" s="33">
        <f t="shared" si="2"/>
        <v>1.5</v>
      </c>
      <c r="G164" s="18"/>
    </row>
    <row r="165" spans="1:7" s="7" customFormat="1" ht="19.5" customHeight="1" x14ac:dyDescent="0.15">
      <c r="A165" s="32" t="s">
        <v>301</v>
      </c>
      <c r="B165" s="16" t="s">
        <v>302</v>
      </c>
      <c r="C165" s="16"/>
      <c r="D165" s="17">
        <v>70000</v>
      </c>
      <c r="E165" s="17">
        <v>71100</v>
      </c>
      <c r="F165" s="33">
        <f t="shared" si="2"/>
        <v>-1.5</v>
      </c>
      <c r="G165" s="18"/>
    </row>
    <row r="166" spans="1:7" s="7" customFormat="1" ht="19.5" customHeight="1" x14ac:dyDescent="0.15">
      <c r="A166" s="32" t="s">
        <v>303</v>
      </c>
      <c r="B166" s="16" t="s">
        <v>304</v>
      </c>
      <c r="C166" s="16"/>
      <c r="D166" s="17">
        <v>14000</v>
      </c>
      <c r="E166" s="17">
        <v>14000</v>
      </c>
      <c r="F166" s="33">
        <f t="shared" si="2"/>
        <v>0</v>
      </c>
      <c r="G166" s="19"/>
    </row>
    <row r="167" spans="1:7" s="7" customFormat="1" ht="19.5" customHeight="1" x14ac:dyDescent="0.15">
      <c r="A167" s="32" t="s">
        <v>305</v>
      </c>
      <c r="B167" s="16" t="s">
        <v>306</v>
      </c>
      <c r="C167" s="16"/>
      <c r="D167" s="17">
        <v>18900</v>
      </c>
      <c r="E167" s="17">
        <v>19000</v>
      </c>
      <c r="F167" s="33">
        <f t="shared" si="2"/>
        <v>-0.5</v>
      </c>
      <c r="G167" s="18"/>
    </row>
    <row r="168" spans="1:7" s="7" customFormat="1" ht="19.5" customHeight="1" x14ac:dyDescent="0.15">
      <c r="A168" s="32" t="s">
        <v>307</v>
      </c>
      <c r="B168" s="16" t="s">
        <v>308</v>
      </c>
      <c r="C168" s="16"/>
      <c r="D168" s="17">
        <v>40300</v>
      </c>
      <c r="E168" s="17">
        <v>41400</v>
      </c>
      <c r="F168" s="33">
        <f t="shared" si="2"/>
        <v>-2.7</v>
      </c>
      <c r="G168" s="18"/>
    </row>
    <row r="169" spans="1:7" s="7" customFormat="1" ht="19.5" customHeight="1" x14ac:dyDescent="0.15">
      <c r="A169" s="32" t="s">
        <v>309</v>
      </c>
      <c r="B169" s="16" t="s">
        <v>310</v>
      </c>
      <c r="C169" s="16"/>
      <c r="D169" s="17">
        <v>14700</v>
      </c>
      <c r="E169" s="17">
        <v>15000</v>
      </c>
      <c r="F169" s="33">
        <f t="shared" si="2"/>
        <v>-2</v>
      </c>
      <c r="G169" s="18"/>
    </row>
    <row r="170" spans="1:7" s="7" customFormat="1" ht="19.5" customHeight="1" x14ac:dyDescent="0.15">
      <c r="A170" s="32" t="s">
        <v>311</v>
      </c>
      <c r="B170" s="16" t="s">
        <v>312</v>
      </c>
      <c r="C170" s="16"/>
      <c r="D170" s="17">
        <v>13800</v>
      </c>
      <c r="E170" s="17">
        <v>14200</v>
      </c>
      <c r="F170" s="33">
        <f t="shared" si="2"/>
        <v>-2.8</v>
      </c>
      <c r="G170" s="18"/>
    </row>
    <row r="171" spans="1:7" s="7" customFormat="1" ht="19.5" customHeight="1" x14ac:dyDescent="0.15">
      <c r="A171" s="32" t="s">
        <v>313</v>
      </c>
      <c r="B171" s="16" t="s">
        <v>314</v>
      </c>
      <c r="C171" s="16"/>
      <c r="D171" s="17">
        <v>30800</v>
      </c>
      <c r="E171" s="17">
        <v>31600</v>
      </c>
      <c r="F171" s="33">
        <f t="shared" si="2"/>
        <v>-2.5</v>
      </c>
      <c r="G171" s="18"/>
    </row>
    <row r="172" spans="1:7" s="7" customFormat="1" ht="19.5" customHeight="1" x14ac:dyDescent="0.15">
      <c r="A172" s="32" t="s">
        <v>315</v>
      </c>
      <c r="B172" s="16" t="s">
        <v>316</v>
      </c>
      <c r="C172" s="16"/>
      <c r="D172" s="17">
        <v>19400</v>
      </c>
      <c r="E172" s="17">
        <v>20100</v>
      </c>
      <c r="F172" s="33">
        <f t="shared" si="2"/>
        <v>-3.5</v>
      </c>
      <c r="G172" s="18"/>
    </row>
    <row r="173" spans="1:7" s="7" customFormat="1" ht="19.5" customHeight="1" x14ac:dyDescent="0.15">
      <c r="A173" s="32" t="s">
        <v>317</v>
      </c>
      <c r="B173" s="16" t="s">
        <v>318</v>
      </c>
      <c r="C173" s="16"/>
      <c r="D173" s="17">
        <v>22100</v>
      </c>
      <c r="E173" s="17">
        <v>22700</v>
      </c>
      <c r="F173" s="33">
        <f t="shared" si="2"/>
        <v>-2.6</v>
      </c>
      <c r="G173" s="19"/>
    </row>
    <row r="174" spans="1:7" s="7" customFormat="1" ht="19.5" customHeight="1" x14ac:dyDescent="0.15">
      <c r="A174" s="32" t="s">
        <v>319</v>
      </c>
      <c r="B174" s="16" t="s">
        <v>320</v>
      </c>
      <c r="C174" s="16"/>
      <c r="D174" s="17">
        <v>7250</v>
      </c>
      <c r="E174" s="17">
        <v>7500</v>
      </c>
      <c r="F174" s="33">
        <f t="shared" si="2"/>
        <v>-3.3</v>
      </c>
      <c r="G174" s="18"/>
    </row>
    <row r="175" spans="1:7" s="7" customFormat="1" ht="19.5" customHeight="1" x14ac:dyDescent="0.15">
      <c r="A175" s="32" t="s">
        <v>321</v>
      </c>
      <c r="B175" s="16" t="s">
        <v>322</v>
      </c>
      <c r="C175" s="16"/>
      <c r="D175" s="17">
        <v>3340</v>
      </c>
      <c r="E175" s="17">
        <v>3400</v>
      </c>
      <c r="F175" s="33">
        <f t="shared" si="2"/>
        <v>-1.8</v>
      </c>
      <c r="G175" s="18"/>
    </row>
    <row r="176" spans="1:7" s="7" customFormat="1" ht="19.5" customHeight="1" x14ac:dyDescent="0.15">
      <c r="A176" s="32" t="s">
        <v>323</v>
      </c>
      <c r="B176" s="16" t="s">
        <v>324</v>
      </c>
      <c r="C176" s="16"/>
      <c r="D176" s="17">
        <v>27300</v>
      </c>
      <c r="E176" s="23" t="s">
        <v>339</v>
      </c>
      <c r="F176" s="34" t="s">
        <v>337</v>
      </c>
      <c r="G176" s="18"/>
    </row>
    <row r="177" spans="1:7" s="7" customFormat="1" ht="19.5" customHeight="1" x14ac:dyDescent="0.15">
      <c r="A177" s="32" t="s">
        <v>325</v>
      </c>
      <c r="B177" s="16" t="s">
        <v>326</v>
      </c>
      <c r="C177" s="16"/>
      <c r="D177" s="17">
        <v>30800</v>
      </c>
      <c r="E177" s="17">
        <v>32100</v>
      </c>
      <c r="F177" s="33">
        <f t="shared" si="2"/>
        <v>-4</v>
      </c>
      <c r="G177" s="18"/>
    </row>
    <row r="178" spans="1:7" s="7" customFormat="1" ht="19.5" customHeight="1" x14ac:dyDescent="0.15">
      <c r="A178" s="32" t="s">
        <v>327</v>
      </c>
      <c r="B178" s="16" t="s">
        <v>328</v>
      </c>
      <c r="C178" s="16"/>
      <c r="D178" s="17">
        <v>16200</v>
      </c>
      <c r="E178" s="17">
        <v>16600</v>
      </c>
      <c r="F178" s="33">
        <f t="shared" si="2"/>
        <v>-2.4</v>
      </c>
      <c r="G178" s="18"/>
    </row>
    <row r="179" spans="1:7" s="7" customFormat="1" ht="19.5" customHeight="1" x14ac:dyDescent="0.15">
      <c r="A179" s="32" t="s">
        <v>329</v>
      </c>
      <c r="B179" s="16" t="s">
        <v>330</v>
      </c>
      <c r="C179" s="16"/>
      <c r="D179" s="17">
        <v>27400</v>
      </c>
      <c r="E179" s="17">
        <v>27800</v>
      </c>
      <c r="F179" s="33">
        <f t="shared" si="2"/>
        <v>-1.4</v>
      </c>
      <c r="G179" s="18"/>
    </row>
    <row r="180" spans="1:7" s="7" customFormat="1" ht="19.5" customHeight="1" x14ac:dyDescent="0.15">
      <c r="A180" s="32" t="s">
        <v>331</v>
      </c>
      <c r="B180" s="16" t="s">
        <v>332</v>
      </c>
      <c r="C180" s="16"/>
      <c r="D180" s="17">
        <v>23700</v>
      </c>
      <c r="E180" s="17">
        <v>24300</v>
      </c>
      <c r="F180" s="33">
        <f t="shared" si="2"/>
        <v>-2.5</v>
      </c>
      <c r="G180" s="18"/>
    </row>
    <row r="181" spans="1:7" s="7" customFormat="1" ht="19.5" customHeight="1" x14ac:dyDescent="0.15">
      <c r="A181" s="32" t="s">
        <v>333</v>
      </c>
      <c r="B181" s="16" t="s">
        <v>334</v>
      </c>
      <c r="C181" s="16"/>
      <c r="D181" s="17">
        <v>18500</v>
      </c>
      <c r="E181" s="17">
        <v>19200</v>
      </c>
      <c r="F181" s="33">
        <f t="shared" si="2"/>
        <v>-3.6</v>
      </c>
      <c r="G181" s="18"/>
    </row>
    <row r="182" spans="1:7" s="7" customFormat="1" ht="19.5" customHeight="1" x14ac:dyDescent="0.15">
      <c r="A182" s="38" t="s">
        <v>335</v>
      </c>
      <c r="B182" s="39" t="s">
        <v>336</v>
      </c>
      <c r="C182" s="39"/>
      <c r="D182" s="40">
        <v>47100</v>
      </c>
      <c r="E182" s="40">
        <v>49000</v>
      </c>
      <c r="F182" s="41">
        <f t="shared" si="2"/>
        <v>-3.9</v>
      </c>
      <c r="G182" s="18"/>
    </row>
    <row r="183" spans="1:7" s="7" customFormat="1" ht="19.5" customHeight="1" x14ac:dyDescent="0.15">
      <c r="A183" s="32" t="s">
        <v>383</v>
      </c>
      <c r="B183" s="16" t="s">
        <v>389</v>
      </c>
      <c r="C183" s="16"/>
      <c r="D183" s="17">
        <v>11200</v>
      </c>
      <c r="E183" s="17">
        <v>11200</v>
      </c>
      <c r="F183" s="42">
        <f t="shared" ref="F183:F188" si="3">ROUND((D183-E183)/E183*100,1)</f>
        <v>0</v>
      </c>
      <c r="G183" s="18"/>
    </row>
    <row r="184" spans="1:7" s="7" customFormat="1" ht="19.5" customHeight="1" x14ac:dyDescent="0.15">
      <c r="A184" s="32" t="s">
        <v>384</v>
      </c>
      <c r="B184" s="16" t="s">
        <v>390</v>
      </c>
      <c r="C184" s="16"/>
      <c r="D184" s="17">
        <v>394000</v>
      </c>
      <c r="E184" s="17">
        <v>415000</v>
      </c>
      <c r="F184" s="42">
        <f t="shared" si="3"/>
        <v>-5.0999999999999996</v>
      </c>
      <c r="G184" s="18"/>
    </row>
    <row r="185" spans="1:7" s="7" customFormat="1" ht="19.5" customHeight="1" x14ac:dyDescent="0.15">
      <c r="A185" s="32" t="s">
        <v>385</v>
      </c>
      <c r="B185" s="16" t="s">
        <v>391</v>
      </c>
      <c r="C185" s="16"/>
      <c r="D185" s="17">
        <v>320000</v>
      </c>
      <c r="E185" s="17">
        <v>337000</v>
      </c>
      <c r="F185" s="42">
        <f t="shared" si="3"/>
        <v>-5</v>
      </c>
      <c r="G185" s="18"/>
    </row>
    <row r="186" spans="1:7" s="7" customFormat="1" ht="19.5" customHeight="1" x14ac:dyDescent="0.15">
      <c r="A186" s="32" t="s">
        <v>386</v>
      </c>
      <c r="B186" s="16" t="s">
        <v>392</v>
      </c>
      <c r="C186" s="16"/>
      <c r="D186" s="17">
        <v>6400</v>
      </c>
      <c r="E186" s="17">
        <v>6400</v>
      </c>
      <c r="F186" s="42">
        <f t="shared" si="3"/>
        <v>0</v>
      </c>
      <c r="G186" s="18"/>
    </row>
    <row r="187" spans="1:7" s="7" customFormat="1" ht="19.5" customHeight="1" x14ac:dyDescent="0.15">
      <c r="A187" s="32" t="s">
        <v>387</v>
      </c>
      <c r="B187" s="16" t="s">
        <v>393</v>
      </c>
      <c r="C187" s="16"/>
      <c r="D187" s="17">
        <v>51400</v>
      </c>
      <c r="E187" s="17">
        <v>52300</v>
      </c>
      <c r="F187" s="42">
        <f t="shared" si="3"/>
        <v>-1.7</v>
      </c>
      <c r="G187" s="18"/>
    </row>
    <row r="188" spans="1:7" s="7" customFormat="1" ht="19.5" customHeight="1" thickBot="1" x14ac:dyDescent="0.2">
      <c r="A188" s="35" t="s">
        <v>388</v>
      </c>
      <c r="B188" s="36" t="s">
        <v>394</v>
      </c>
      <c r="C188" s="36"/>
      <c r="D188" s="37">
        <v>45700</v>
      </c>
      <c r="E188" s="37">
        <v>46600</v>
      </c>
      <c r="F188" s="43">
        <f t="shared" si="3"/>
        <v>-1.9</v>
      </c>
      <c r="G188" s="18"/>
    </row>
    <row r="189" spans="1:7" s="7" customFormat="1" ht="24.75" customHeight="1" x14ac:dyDescent="0.15">
      <c r="A189" s="9"/>
      <c r="B189" s="9"/>
      <c r="C189" s="9"/>
      <c r="D189" s="21"/>
      <c r="E189" s="21"/>
      <c r="F189" s="19"/>
      <c r="G189" s="9"/>
    </row>
    <row r="190" spans="1:7" s="7" customFormat="1" ht="24.75" customHeight="1" x14ac:dyDescent="0.15">
      <c r="A190" s="9"/>
      <c r="B190" s="9"/>
      <c r="C190" s="9"/>
      <c r="D190" s="21"/>
      <c r="E190" s="21"/>
      <c r="F190" s="9"/>
      <c r="G190" s="9"/>
    </row>
    <row r="191" spans="1:7" s="7" customFormat="1" ht="24.75" customHeight="1" x14ac:dyDescent="0.15">
      <c r="A191" s="9"/>
      <c r="B191" s="9"/>
      <c r="C191" s="9"/>
      <c r="D191" s="21"/>
      <c r="E191" s="21"/>
      <c r="F191" s="9"/>
      <c r="G191" s="9"/>
    </row>
    <row r="192" spans="1:7" s="7" customFormat="1" ht="24.75" customHeight="1" x14ac:dyDescent="0.15">
      <c r="A192" s="9"/>
      <c r="B192" s="9"/>
      <c r="C192" s="9"/>
      <c r="D192" s="21"/>
      <c r="E192" s="21"/>
      <c r="F192" s="9"/>
      <c r="G192" s="9"/>
    </row>
    <row r="193" spans="1:7" s="7" customFormat="1" ht="24.75" customHeight="1" x14ac:dyDescent="0.15">
      <c r="A193" s="9"/>
      <c r="B193" s="9"/>
      <c r="C193" s="9"/>
      <c r="D193" s="21"/>
      <c r="E193" s="21"/>
      <c r="F193" s="9"/>
      <c r="G193" s="9"/>
    </row>
    <row r="194" spans="1:7" s="7" customFormat="1" ht="24.75" customHeight="1" x14ac:dyDescent="0.15">
      <c r="A194" s="9"/>
      <c r="B194" s="9"/>
      <c r="C194" s="9"/>
      <c r="D194" s="21"/>
      <c r="E194" s="21"/>
      <c r="F194" s="9"/>
      <c r="G194" s="9"/>
    </row>
    <row r="195" spans="1:7" s="7" customFormat="1" ht="24.75" customHeight="1" x14ac:dyDescent="0.15">
      <c r="A195" s="9"/>
      <c r="B195" s="9"/>
      <c r="C195" s="9"/>
      <c r="D195" s="21"/>
      <c r="E195" s="21"/>
      <c r="F195" s="9"/>
      <c r="G195" s="9"/>
    </row>
    <row r="196" spans="1:7" s="7" customFormat="1" ht="24.75" customHeight="1" x14ac:dyDescent="0.15">
      <c r="A196" s="9"/>
      <c r="B196" s="9"/>
      <c r="C196" s="9"/>
      <c r="D196" s="21"/>
      <c r="E196" s="21"/>
      <c r="F196" s="9"/>
      <c r="G196" s="9"/>
    </row>
    <row r="197" spans="1:7" s="7" customFormat="1" ht="24.75" customHeight="1" x14ac:dyDescent="0.15">
      <c r="A197" s="9"/>
      <c r="B197" s="9"/>
      <c r="C197" s="9"/>
      <c r="D197" s="21"/>
      <c r="E197" s="21"/>
      <c r="F197" s="9"/>
      <c r="G197" s="9"/>
    </row>
    <row r="198" spans="1:7" s="7" customFormat="1" ht="24.75" customHeight="1" x14ac:dyDescent="0.15">
      <c r="A198" s="9"/>
      <c r="B198" s="9"/>
      <c r="C198" s="9"/>
      <c r="D198" s="21"/>
      <c r="E198" s="21"/>
      <c r="F198" s="9"/>
      <c r="G198" s="9"/>
    </row>
    <row r="199" spans="1:7" s="7" customFormat="1" ht="24.75" customHeight="1" x14ac:dyDescent="0.15">
      <c r="A199" s="9"/>
      <c r="B199" s="9"/>
      <c r="C199" s="9"/>
      <c r="D199" s="21"/>
      <c r="E199" s="21"/>
      <c r="F199" s="9"/>
      <c r="G199" s="9"/>
    </row>
    <row r="200" spans="1:7" s="7" customFormat="1" ht="24.75" customHeight="1" x14ac:dyDescent="0.15">
      <c r="A200" s="9"/>
      <c r="B200" s="9"/>
      <c r="C200" s="9"/>
      <c r="D200" s="21"/>
      <c r="E200" s="21"/>
      <c r="F200" s="9"/>
      <c r="G200" s="9"/>
    </row>
    <row r="201" spans="1:7" s="7" customFormat="1" ht="24.75" customHeight="1" x14ac:dyDescent="0.15">
      <c r="A201" s="9"/>
      <c r="B201" s="9"/>
      <c r="C201" s="9"/>
      <c r="D201" s="21"/>
      <c r="E201" s="21"/>
      <c r="F201" s="9"/>
      <c r="G201" s="9"/>
    </row>
    <row r="202" spans="1:7" s="7" customFormat="1" ht="24.75" customHeight="1" x14ac:dyDescent="0.15">
      <c r="A202" s="9"/>
      <c r="B202" s="9"/>
      <c r="C202" s="9"/>
      <c r="D202" s="21"/>
      <c r="E202" s="21"/>
      <c r="F202" s="9"/>
      <c r="G202" s="9"/>
    </row>
    <row r="203" spans="1:7" s="7" customFormat="1" ht="24.75" customHeight="1" x14ac:dyDescent="0.15">
      <c r="A203" s="9"/>
      <c r="B203" s="9"/>
      <c r="C203" s="9"/>
      <c r="D203" s="21"/>
      <c r="E203" s="21"/>
      <c r="F203" s="9"/>
      <c r="G203" s="9"/>
    </row>
    <row r="204" spans="1:7" s="7" customFormat="1" ht="24.75" customHeight="1" x14ac:dyDescent="0.15">
      <c r="A204" s="9"/>
      <c r="B204" s="9"/>
      <c r="C204" s="9"/>
      <c r="D204" s="21"/>
      <c r="E204" s="21"/>
      <c r="F204" s="9"/>
      <c r="G204" s="9"/>
    </row>
    <row r="205" spans="1:7" s="7" customFormat="1" ht="24.75" customHeight="1" x14ac:dyDescent="0.15">
      <c r="A205" s="9"/>
      <c r="B205" s="9"/>
      <c r="C205" s="9"/>
      <c r="D205" s="21"/>
      <c r="E205" s="21"/>
      <c r="F205" s="9"/>
      <c r="G205" s="9"/>
    </row>
    <row r="206" spans="1:7" s="7" customFormat="1" ht="24.75" customHeight="1" x14ac:dyDescent="0.15">
      <c r="A206" s="9"/>
      <c r="B206" s="9"/>
      <c r="C206" s="9"/>
      <c r="D206" s="21"/>
      <c r="E206" s="21"/>
      <c r="F206" s="9"/>
      <c r="G206" s="9"/>
    </row>
    <row r="207" spans="1:7" s="7" customFormat="1" ht="24.75" customHeight="1" x14ac:dyDescent="0.15">
      <c r="A207" s="9"/>
      <c r="B207" s="9"/>
      <c r="C207" s="9"/>
      <c r="D207" s="21"/>
      <c r="E207" s="21"/>
      <c r="F207" s="9"/>
      <c r="G207" s="9"/>
    </row>
    <row r="208" spans="1:7" s="7" customFormat="1" ht="24.75" customHeight="1" x14ac:dyDescent="0.15">
      <c r="A208" s="9"/>
      <c r="B208" s="9"/>
      <c r="C208" s="9"/>
      <c r="D208" s="21"/>
      <c r="E208" s="21"/>
      <c r="F208" s="9"/>
      <c r="G208" s="9"/>
    </row>
    <row r="209" spans="1:7" s="7" customFormat="1" ht="26.25" customHeight="1" x14ac:dyDescent="0.15">
      <c r="A209" s="9"/>
      <c r="B209" s="9"/>
      <c r="C209" s="9"/>
      <c r="D209" s="21"/>
      <c r="E209" s="21"/>
      <c r="F209" s="9"/>
      <c r="G209" s="9"/>
    </row>
    <row r="210" spans="1:7" s="7" customFormat="1" ht="18.75" customHeight="1" x14ac:dyDescent="0.15">
      <c r="A210" s="9"/>
      <c r="B210" s="9"/>
      <c r="C210" s="9"/>
      <c r="D210" s="21"/>
      <c r="E210" s="21"/>
      <c r="F210" s="9"/>
      <c r="G210" s="9"/>
    </row>
    <row r="211" spans="1:7" s="7" customFormat="1" ht="18.75" customHeight="1" x14ac:dyDescent="0.15">
      <c r="A211" s="9"/>
      <c r="B211" s="9"/>
      <c r="C211" s="9"/>
      <c r="D211" s="21"/>
      <c r="E211" s="21"/>
      <c r="F211" s="9"/>
      <c r="G211" s="9"/>
    </row>
    <row r="212" spans="1:7" s="7" customFormat="1" ht="45" customHeight="1" x14ac:dyDescent="0.15">
      <c r="A212" s="9"/>
      <c r="B212" s="9"/>
      <c r="C212" s="9"/>
      <c r="D212" s="21"/>
      <c r="E212" s="21"/>
      <c r="F212" s="9"/>
      <c r="G212" s="9"/>
    </row>
    <row r="213" spans="1:7" s="7" customFormat="1" ht="24.75" customHeight="1" x14ac:dyDescent="0.15">
      <c r="A213" s="9"/>
      <c r="B213" s="9"/>
      <c r="C213" s="9"/>
      <c r="D213" s="21"/>
      <c r="E213" s="21"/>
      <c r="F213" s="9"/>
      <c r="G213" s="9"/>
    </row>
    <row r="214" spans="1:7" s="7" customFormat="1" ht="24.75" customHeight="1" x14ac:dyDescent="0.15">
      <c r="A214" s="9"/>
      <c r="B214" s="9"/>
      <c r="C214" s="9"/>
      <c r="D214" s="21"/>
      <c r="E214" s="21"/>
      <c r="F214" s="9"/>
      <c r="G214" s="9"/>
    </row>
    <row r="215" spans="1:7" s="7" customFormat="1" ht="24.75" customHeight="1" x14ac:dyDescent="0.15">
      <c r="A215" s="9"/>
      <c r="B215" s="9"/>
      <c r="C215" s="9"/>
      <c r="D215" s="21"/>
      <c r="E215" s="21"/>
      <c r="F215" s="9"/>
      <c r="G215" s="9"/>
    </row>
    <row r="216" spans="1:7" s="7" customFormat="1" ht="24.75" customHeight="1" x14ac:dyDescent="0.15">
      <c r="A216" s="9"/>
      <c r="B216" s="9"/>
      <c r="C216" s="9"/>
      <c r="D216" s="21"/>
      <c r="E216" s="21"/>
      <c r="F216" s="9"/>
      <c r="G216" s="9"/>
    </row>
    <row r="217" spans="1:7" s="7" customFormat="1" ht="24.75" customHeight="1" x14ac:dyDescent="0.15">
      <c r="A217" s="9"/>
      <c r="B217" s="9"/>
      <c r="C217" s="9"/>
      <c r="D217" s="21"/>
      <c r="E217" s="21"/>
      <c r="F217" s="9"/>
      <c r="G217" s="9"/>
    </row>
    <row r="218" spans="1:7" s="7" customFormat="1" ht="24.75" customHeight="1" x14ac:dyDescent="0.15">
      <c r="A218" s="9"/>
      <c r="B218" s="9"/>
      <c r="C218" s="9"/>
      <c r="D218" s="21"/>
      <c r="E218" s="21"/>
      <c r="F218" s="9"/>
      <c r="G218" s="9"/>
    </row>
    <row r="219" spans="1:7" s="7" customFormat="1" ht="24.75" customHeight="1" x14ac:dyDescent="0.15">
      <c r="A219" s="9"/>
      <c r="B219" s="9"/>
      <c r="C219" s="9"/>
      <c r="D219" s="21"/>
      <c r="E219" s="21"/>
      <c r="F219" s="9"/>
      <c r="G219" s="9"/>
    </row>
    <row r="220" spans="1:7" s="7" customFormat="1" ht="24.75" customHeight="1" x14ac:dyDescent="0.15">
      <c r="A220" s="9"/>
      <c r="B220" s="9"/>
      <c r="C220" s="9"/>
      <c r="D220" s="21"/>
      <c r="E220" s="21"/>
      <c r="F220" s="9"/>
      <c r="G220" s="9"/>
    </row>
    <row r="221" spans="1:7" s="7" customFormat="1" ht="24.75" customHeight="1" x14ac:dyDescent="0.15">
      <c r="A221" s="9"/>
      <c r="B221" s="9"/>
      <c r="C221" s="9"/>
      <c r="D221" s="21"/>
      <c r="E221" s="21"/>
      <c r="F221" s="9"/>
      <c r="G221" s="9"/>
    </row>
    <row r="222" spans="1:7" s="7" customFormat="1" ht="24.75" customHeight="1" x14ac:dyDescent="0.15">
      <c r="A222" s="9"/>
      <c r="B222" s="9"/>
      <c r="C222" s="9"/>
      <c r="D222" s="21"/>
      <c r="E222" s="21"/>
      <c r="F222" s="9"/>
      <c r="G222" s="9"/>
    </row>
    <row r="223" spans="1:7" s="7" customFormat="1" ht="24.75" customHeight="1" x14ac:dyDescent="0.15">
      <c r="A223" s="9"/>
      <c r="B223" s="9"/>
      <c r="C223" s="9"/>
      <c r="D223" s="21"/>
      <c r="E223" s="21"/>
      <c r="F223" s="9"/>
      <c r="G223" s="9"/>
    </row>
    <row r="224" spans="1:7" s="7" customFormat="1" ht="24.75" customHeight="1" x14ac:dyDescent="0.15">
      <c r="A224" s="9"/>
      <c r="B224" s="9"/>
      <c r="C224" s="9"/>
      <c r="D224" s="21"/>
      <c r="E224" s="21"/>
      <c r="F224" s="9"/>
      <c r="G224" s="9"/>
    </row>
    <row r="225" spans="1:7" s="7" customFormat="1" ht="24.75" customHeight="1" x14ac:dyDescent="0.15">
      <c r="A225" s="9"/>
      <c r="B225" s="9"/>
      <c r="C225" s="9"/>
      <c r="D225" s="21"/>
      <c r="E225" s="21"/>
      <c r="F225" s="9"/>
      <c r="G225" s="9"/>
    </row>
    <row r="226" spans="1:7" s="7" customFormat="1" ht="24.75" customHeight="1" x14ac:dyDescent="0.15">
      <c r="A226" s="9"/>
      <c r="B226" s="9"/>
      <c r="C226" s="9"/>
      <c r="D226" s="21"/>
      <c r="E226" s="21"/>
      <c r="F226" s="9"/>
      <c r="G226" s="9"/>
    </row>
    <row r="227" spans="1:7" s="7" customFormat="1" ht="24.75" customHeight="1" x14ac:dyDescent="0.15">
      <c r="A227" s="9"/>
      <c r="B227" s="9"/>
      <c r="C227" s="9"/>
      <c r="D227" s="21"/>
      <c r="E227" s="21"/>
      <c r="F227" s="9"/>
      <c r="G227" s="9"/>
    </row>
    <row r="228" spans="1:7" s="7" customFormat="1" ht="24.75" customHeight="1" x14ac:dyDescent="0.15">
      <c r="A228" s="9"/>
      <c r="B228" s="9"/>
      <c r="C228" s="9"/>
      <c r="D228" s="21"/>
      <c r="E228" s="21"/>
      <c r="F228" s="9"/>
      <c r="G228" s="9"/>
    </row>
    <row r="229" spans="1:7" s="7" customFormat="1" ht="24.75" customHeight="1" x14ac:dyDescent="0.15">
      <c r="A229" s="9"/>
      <c r="B229" s="9"/>
      <c r="C229" s="9"/>
      <c r="D229" s="21"/>
      <c r="E229" s="21"/>
      <c r="F229" s="9"/>
      <c r="G229" s="9"/>
    </row>
    <row r="230" spans="1:7" s="7" customFormat="1" ht="24.75" customHeight="1" x14ac:dyDescent="0.15">
      <c r="A230" s="9"/>
      <c r="B230" s="9"/>
      <c r="C230" s="9"/>
      <c r="D230" s="21"/>
      <c r="E230" s="21"/>
      <c r="F230" s="9"/>
      <c r="G230" s="9"/>
    </row>
    <row r="231" spans="1:7" s="7" customFormat="1" ht="24.75" customHeight="1" x14ac:dyDescent="0.15">
      <c r="A231" s="9"/>
      <c r="B231" s="9"/>
      <c r="C231" s="9"/>
      <c r="D231" s="21"/>
      <c r="E231" s="21"/>
      <c r="F231" s="9"/>
      <c r="G231" s="9"/>
    </row>
    <row r="232" spans="1:7" s="7" customFormat="1" ht="24.75" customHeight="1" x14ac:dyDescent="0.15">
      <c r="A232" s="9"/>
      <c r="B232" s="9"/>
      <c r="C232" s="9"/>
      <c r="D232" s="21"/>
      <c r="E232" s="21"/>
      <c r="F232" s="9"/>
      <c r="G232" s="9"/>
    </row>
    <row r="233" spans="1:7" s="7" customFormat="1" ht="24.75" customHeight="1" x14ac:dyDescent="0.15">
      <c r="A233" s="9"/>
      <c r="B233" s="9"/>
      <c r="C233" s="9"/>
      <c r="D233" s="21"/>
      <c r="E233" s="21"/>
      <c r="F233" s="9"/>
      <c r="G233" s="9"/>
    </row>
    <row r="234" spans="1:7" s="7" customFormat="1" ht="24.75" customHeight="1" x14ac:dyDescent="0.15">
      <c r="A234" s="9"/>
      <c r="B234" s="9"/>
      <c r="C234" s="9"/>
      <c r="D234" s="21"/>
      <c r="E234" s="21"/>
      <c r="F234" s="9"/>
      <c r="G234" s="9"/>
    </row>
    <row r="235" spans="1:7" s="7" customFormat="1" ht="24.75" customHeight="1" x14ac:dyDescent="0.15">
      <c r="A235" s="9"/>
      <c r="B235" s="9"/>
      <c r="C235" s="9"/>
      <c r="D235" s="21"/>
      <c r="E235" s="21"/>
      <c r="F235" s="9"/>
      <c r="G235" s="9"/>
    </row>
    <row r="236" spans="1:7" s="7" customFormat="1" ht="24.75" customHeight="1" x14ac:dyDescent="0.15">
      <c r="A236" s="9"/>
      <c r="B236" s="9"/>
      <c r="C236" s="9"/>
      <c r="D236" s="21"/>
      <c r="E236" s="21"/>
      <c r="F236" s="9"/>
      <c r="G236" s="9"/>
    </row>
    <row r="237" spans="1:7" s="7" customFormat="1" ht="24.75" customHeight="1" x14ac:dyDescent="0.15">
      <c r="A237" s="9"/>
      <c r="B237" s="9"/>
      <c r="C237" s="9"/>
      <c r="D237" s="21"/>
      <c r="E237" s="21"/>
      <c r="F237" s="9"/>
      <c r="G237" s="9"/>
    </row>
    <row r="238" spans="1:7" s="7" customFormat="1" ht="24.75" customHeight="1" x14ac:dyDescent="0.15">
      <c r="A238" s="9"/>
      <c r="B238" s="9"/>
      <c r="C238" s="9"/>
      <c r="D238" s="21"/>
      <c r="E238" s="21"/>
      <c r="F238" s="9"/>
      <c r="G238" s="9"/>
    </row>
    <row r="239" spans="1:7" s="7" customFormat="1" ht="24.75" customHeight="1" x14ac:dyDescent="0.15">
      <c r="A239" s="9"/>
      <c r="B239" s="9"/>
      <c r="C239" s="9"/>
      <c r="D239" s="21"/>
      <c r="E239" s="21"/>
      <c r="F239" s="9"/>
      <c r="G239" s="9"/>
    </row>
    <row r="240" spans="1:7" s="7" customFormat="1" ht="24.75" customHeight="1" x14ac:dyDescent="0.15">
      <c r="A240" s="9"/>
      <c r="B240" s="9"/>
      <c r="C240" s="9"/>
      <c r="D240" s="21"/>
      <c r="E240" s="21"/>
      <c r="F240" s="9"/>
      <c r="G240" s="9"/>
    </row>
    <row r="241" spans="1:7" s="7" customFormat="1" ht="24.75" customHeight="1" x14ac:dyDescent="0.15">
      <c r="A241" s="9"/>
      <c r="B241" s="9"/>
      <c r="C241" s="9"/>
      <c r="D241" s="21"/>
      <c r="E241" s="21"/>
      <c r="F241" s="9"/>
      <c r="G241" s="9"/>
    </row>
    <row r="242" spans="1:7" s="7" customFormat="1" ht="24.75" customHeight="1" x14ac:dyDescent="0.15">
      <c r="A242" s="9"/>
      <c r="B242" s="9"/>
      <c r="C242" s="9"/>
      <c r="D242" s="21"/>
      <c r="E242" s="21"/>
      <c r="F242" s="9"/>
      <c r="G242" s="9"/>
    </row>
    <row r="243" spans="1:7" s="7" customFormat="1" ht="24.75" customHeight="1" x14ac:dyDescent="0.15">
      <c r="A243" s="9"/>
      <c r="B243" s="9"/>
      <c r="C243" s="9"/>
      <c r="D243" s="21"/>
      <c r="E243" s="21"/>
      <c r="F243" s="9"/>
      <c r="G243" s="9"/>
    </row>
    <row r="244" spans="1:7" s="7" customFormat="1" ht="24.75" customHeight="1" x14ac:dyDescent="0.15">
      <c r="A244" s="9"/>
      <c r="B244" s="9"/>
      <c r="C244" s="9"/>
      <c r="D244" s="21"/>
      <c r="E244" s="21"/>
      <c r="F244" s="9"/>
      <c r="G244" s="9"/>
    </row>
    <row r="245" spans="1:7" s="7" customFormat="1" ht="24.75" customHeight="1" x14ac:dyDescent="0.15">
      <c r="A245" s="9"/>
      <c r="B245" s="9"/>
      <c r="C245" s="9"/>
      <c r="D245" s="21"/>
      <c r="E245" s="21"/>
      <c r="F245" s="9"/>
      <c r="G245" s="9"/>
    </row>
    <row r="246" spans="1:7" s="7" customFormat="1" ht="24.75" customHeight="1" x14ac:dyDescent="0.15">
      <c r="A246" s="9"/>
      <c r="B246" s="9"/>
      <c r="C246" s="9"/>
      <c r="D246" s="21"/>
      <c r="E246" s="21"/>
      <c r="F246" s="9"/>
      <c r="G246" s="9"/>
    </row>
    <row r="247" spans="1:7" s="7" customFormat="1" ht="24.75" customHeight="1" x14ac:dyDescent="0.15">
      <c r="A247" s="9"/>
      <c r="B247" s="9"/>
      <c r="C247" s="9"/>
      <c r="D247" s="21"/>
      <c r="E247" s="21"/>
      <c r="F247" s="9"/>
      <c r="G247" s="9"/>
    </row>
    <row r="248" spans="1:7" s="7" customFormat="1" ht="24.75" customHeight="1" x14ac:dyDescent="0.15">
      <c r="A248" s="9"/>
      <c r="B248" s="9"/>
      <c r="C248" s="9"/>
      <c r="D248" s="21"/>
      <c r="E248" s="21"/>
      <c r="F248" s="9"/>
      <c r="G248" s="9"/>
    </row>
    <row r="249" spans="1:7" s="7" customFormat="1" ht="24.75" customHeight="1" x14ac:dyDescent="0.15">
      <c r="A249" s="9"/>
      <c r="B249" s="9"/>
      <c r="C249" s="9"/>
      <c r="D249" s="21"/>
      <c r="E249" s="21"/>
      <c r="F249" s="9"/>
      <c r="G249" s="9"/>
    </row>
    <row r="250" spans="1:7" s="7" customFormat="1" ht="24.75" customHeight="1" x14ac:dyDescent="0.15">
      <c r="A250" s="9"/>
      <c r="B250" s="9"/>
      <c r="C250" s="9"/>
      <c r="D250" s="21"/>
      <c r="E250" s="21"/>
      <c r="F250" s="9"/>
      <c r="G250" s="9"/>
    </row>
    <row r="251" spans="1:7" s="7" customFormat="1" ht="24.75" customHeight="1" x14ac:dyDescent="0.15">
      <c r="A251" s="9"/>
      <c r="B251" s="9"/>
      <c r="C251" s="9"/>
      <c r="D251" s="21"/>
      <c r="E251" s="21"/>
      <c r="F251" s="9"/>
      <c r="G251" s="9"/>
    </row>
    <row r="252" spans="1:7" s="7" customFormat="1" ht="24.75" customHeight="1" x14ac:dyDescent="0.15">
      <c r="A252" s="9"/>
      <c r="B252" s="9"/>
      <c r="C252" s="9"/>
      <c r="D252" s="21"/>
      <c r="E252" s="21"/>
      <c r="F252" s="9"/>
      <c r="G252" s="9"/>
    </row>
    <row r="253" spans="1:7" s="7" customFormat="1" ht="24.75" customHeight="1" x14ac:dyDescent="0.15">
      <c r="A253" s="9"/>
      <c r="B253" s="9"/>
      <c r="C253" s="9"/>
      <c r="D253" s="21"/>
      <c r="E253" s="21"/>
      <c r="F253" s="9"/>
      <c r="G253" s="9"/>
    </row>
    <row r="254" spans="1:7" s="7" customFormat="1" ht="24.75" customHeight="1" x14ac:dyDescent="0.15">
      <c r="A254" s="9"/>
      <c r="B254" s="9"/>
      <c r="C254" s="9"/>
      <c r="D254" s="21"/>
      <c r="E254" s="21"/>
      <c r="F254" s="9"/>
      <c r="G254" s="9"/>
    </row>
    <row r="255" spans="1:7" s="7" customFormat="1" ht="24.75" customHeight="1" x14ac:dyDescent="0.15">
      <c r="A255" s="9"/>
      <c r="B255" s="9"/>
      <c r="C255" s="9"/>
      <c r="D255" s="21"/>
      <c r="E255" s="21"/>
      <c r="F255" s="9"/>
      <c r="G255" s="9"/>
    </row>
    <row r="256" spans="1:7" s="7" customFormat="1" ht="24.75" customHeight="1" x14ac:dyDescent="0.15">
      <c r="A256" s="9"/>
      <c r="B256" s="9"/>
      <c r="C256" s="9"/>
      <c r="D256" s="21"/>
      <c r="E256" s="21"/>
      <c r="F256" s="9"/>
      <c r="G256" s="9"/>
    </row>
    <row r="257" spans="1:7" s="7" customFormat="1" ht="24.75" customHeight="1" x14ac:dyDescent="0.15">
      <c r="A257" s="9"/>
      <c r="B257" s="9"/>
      <c r="C257" s="9"/>
      <c r="D257" s="21"/>
      <c r="E257" s="21"/>
      <c r="F257" s="9"/>
      <c r="G257" s="9"/>
    </row>
    <row r="258" spans="1:7" s="7" customFormat="1" ht="24.75" customHeight="1" x14ac:dyDescent="0.15">
      <c r="A258" s="9"/>
      <c r="B258" s="9"/>
      <c r="C258" s="9"/>
      <c r="D258" s="21"/>
      <c r="E258" s="21"/>
      <c r="F258" s="9"/>
      <c r="G258" s="9"/>
    </row>
    <row r="259" spans="1:7" s="7" customFormat="1" ht="24.75" customHeight="1" x14ac:dyDescent="0.15">
      <c r="A259" s="9"/>
      <c r="B259" s="9"/>
      <c r="C259" s="9"/>
      <c r="D259" s="21"/>
      <c r="E259" s="21"/>
      <c r="F259" s="9"/>
      <c r="G259" s="9"/>
    </row>
    <row r="260" spans="1:7" s="7" customFormat="1" ht="24.75" customHeight="1" x14ac:dyDescent="0.15">
      <c r="A260" s="9"/>
      <c r="B260" s="9"/>
      <c r="C260" s="9"/>
      <c r="D260" s="21"/>
      <c r="E260" s="21"/>
      <c r="F260" s="9"/>
      <c r="G260" s="9"/>
    </row>
    <row r="261" spans="1:7" s="7" customFormat="1" ht="24.75" customHeight="1" x14ac:dyDescent="0.15">
      <c r="A261" s="9"/>
      <c r="B261" s="9"/>
      <c r="C261" s="9"/>
      <c r="D261" s="21"/>
      <c r="E261" s="21"/>
      <c r="F261" s="9"/>
      <c r="G261" s="9"/>
    </row>
    <row r="262" spans="1:7" s="7" customFormat="1" ht="24.75" customHeight="1" x14ac:dyDescent="0.15">
      <c r="A262" s="9"/>
      <c r="B262" s="9"/>
      <c r="C262" s="9"/>
      <c r="D262" s="21"/>
      <c r="E262" s="21"/>
      <c r="F262" s="9"/>
      <c r="G262" s="9"/>
    </row>
    <row r="263" spans="1:7" s="7" customFormat="1" ht="24.75" customHeight="1" x14ac:dyDescent="0.15">
      <c r="A263" s="9"/>
      <c r="B263" s="9"/>
      <c r="C263" s="9"/>
      <c r="D263" s="21"/>
      <c r="E263" s="21"/>
      <c r="F263" s="9"/>
      <c r="G263" s="9"/>
    </row>
    <row r="264" spans="1:7" s="7" customFormat="1" ht="24.75" customHeight="1" x14ac:dyDescent="0.15">
      <c r="A264" s="9"/>
      <c r="B264" s="9"/>
      <c r="C264" s="9"/>
      <c r="D264" s="21"/>
      <c r="E264" s="21"/>
      <c r="F264" s="9"/>
      <c r="G264" s="9"/>
    </row>
    <row r="265" spans="1:7" s="7" customFormat="1" ht="24.75" customHeight="1" x14ac:dyDescent="0.15">
      <c r="A265" s="9"/>
      <c r="B265" s="9"/>
      <c r="C265" s="9"/>
      <c r="D265" s="21"/>
      <c r="E265" s="21"/>
      <c r="F265" s="9"/>
      <c r="G265" s="9"/>
    </row>
    <row r="266" spans="1:7" s="7" customFormat="1" ht="24.75" customHeight="1" x14ac:dyDescent="0.15">
      <c r="A266" s="9"/>
      <c r="B266" s="9"/>
      <c r="C266" s="9"/>
      <c r="D266" s="21"/>
      <c r="E266" s="21"/>
      <c r="F266" s="9"/>
      <c r="G266" s="9"/>
    </row>
    <row r="267" spans="1:7" s="7" customFormat="1" ht="24.75" customHeight="1" x14ac:dyDescent="0.15">
      <c r="A267" s="9"/>
      <c r="B267" s="9"/>
      <c r="C267" s="9"/>
      <c r="D267" s="21"/>
      <c r="E267" s="21"/>
      <c r="F267" s="9"/>
      <c r="G267" s="9"/>
    </row>
    <row r="268" spans="1:7" s="7" customFormat="1" ht="24.75" customHeight="1" x14ac:dyDescent="0.15">
      <c r="A268" s="9"/>
      <c r="B268" s="9"/>
      <c r="C268" s="9"/>
      <c r="D268" s="21"/>
      <c r="E268" s="21"/>
      <c r="F268" s="9"/>
      <c r="G268" s="9"/>
    </row>
    <row r="269" spans="1:7" s="7" customFormat="1" ht="24.75" customHeight="1" x14ac:dyDescent="0.15">
      <c r="A269" s="9"/>
      <c r="B269" s="9"/>
      <c r="C269" s="9"/>
      <c r="D269" s="21"/>
      <c r="E269" s="21"/>
      <c r="F269" s="9"/>
      <c r="G269" s="9"/>
    </row>
    <row r="270" spans="1:7" s="7" customFormat="1" ht="24.75" customHeight="1" x14ac:dyDescent="0.15">
      <c r="A270" s="9"/>
      <c r="B270" s="9"/>
      <c r="C270" s="9"/>
      <c r="D270" s="21"/>
      <c r="E270" s="21"/>
      <c r="F270" s="9"/>
      <c r="G270" s="9"/>
    </row>
    <row r="271" spans="1:7" s="7" customFormat="1" ht="24.75" customHeight="1" x14ac:dyDescent="0.15">
      <c r="A271" s="9"/>
      <c r="B271" s="9"/>
      <c r="C271" s="9"/>
      <c r="D271" s="21"/>
      <c r="E271" s="21"/>
      <c r="F271" s="9"/>
      <c r="G271" s="9"/>
    </row>
    <row r="272" spans="1:7" s="7" customFormat="1" ht="24.75" customHeight="1" x14ac:dyDescent="0.15">
      <c r="A272" s="9"/>
      <c r="B272" s="9"/>
      <c r="C272" s="9"/>
      <c r="D272" s="21"/>
      <c r="E272" s="21"/>
      <c r="F272" s="9"/>
      <c r="G272" s="9"/>
    </row>
    <row r="273" spans="1:7" s="7" customFormat="1" ht="24.75" customHeight="1" x14ac:dyDescent="0.15">
      <c r="A273" s="9"/>
      <c r="B273" s="9"/>
      <c r="C273" s="9"/>
      <c r="D273" s="21"/>
      <c r="E273" s="21"/>
      <c r="F273" s="9"/>
      <c r="G273" s="9"/>
    </row>
    <row r="274" spans="1:7" s="7" customFormat="1" ht="24.75" customHeight="1" x14ac:dyDescent="0.15">
      <c r="A274" s="9"/>
      <c r="B274" s="9"/>
      <c r="C274" s="9"/>
      <c r="D274" s="21"/>
      <c r="E274" s="21"/>
      <c r="F274" s="9"/>
      <c r="G274" s="9"/>
    </row>
    <row r="275" spans="1:7" ht="20.25" customHeight="1" x14ac:dyDescent="0.15"/>
    <row r="276" spans="1:7" ht="24.75" customHeight="1" x14ac:dyDescent="0.15"/>
    <row r="277" spans="1:7" ht="24.75" customHeight="1" x14ac:dyDescent="0.15"/>
    <row r="278" spans="1:7" ht="24.75" customHeight="1" x14ac:dyDescent="0.15"/>
    <row r="279" spans="1:7" ht="24.75" customHeight="1" x14ac:dyDescent="0.15"/>
    <row r="280" spans="1:7" ht="24.75" customHeight="1" x14ac:dyDescent="0.15"/>
    <row r="281" spans="1:7" ht="24.75" customHeight="1" x14ac:dyDescent="0.15"/>
    <row r="282" spans="1:7" ht="24.75" customHeight="1" x14ac:dyDescent="0.15"/>
    <row r="283" spans="1:7" ht="24.75" customHeight="1" x14ac:dyDescent="0.15"/>
    <row r="284" spans="1:7" ht="24.75" customHeight="1" x14ac:dyDescent="0.15"/>
    <row r="285" spans="1:7" ht="24.75" customHeight="1" x14ac:dyDescent="0.15"/>
    <row r="286" spans="1:7" ht="24.75" customHeight="1" x14ac:dyDescent="0.15"/>
    <row r="287" spans="1:7" ht="24.75" customHeight="1" x14ac:dyDescent="0.15"/>
    <row r="288" spans="1:7" ht="24.75" customHeight="1" x14ac:dyDescent="0.15"/>
    <row r="289" ht="24.75" customHeight="1" x14ac:dyDescent="0.15"/>
    <row r="290" ht="24.75" customHeight="1" x14ac:dyDescent="0.15"/>
    <row r="291" ht="24.75" customHeight="1" x14ac:dyDescent="0.15"/>
    <row r="292" ht="24.75" customHeight="1" x14ac:dyDescent="0.15"/>
    <row r="293" ht="24.75" customHeight="1" x14ac:dyDescent="0.15"/>
    <row r="294" ht="24.75" customHeight="1" x14ac:dyDescent="0.15"/>
    <row r="295" ht="24.75" customHeight="1" x14ac:dyDescent="0.15"/>
    <row r="296" ht="24.75" customHeight="1" x14ac:dyDescent="0.15"/>
    <row r="297" ht="24.75" customHeight="1" x14ac:dyDescent="0.15"/>
    <row r="298" ht="24.75" customHeight="1" x14ac:dyDescent="0.15"/>
    <row r="299" ht="24.75" customHeight="1" x14ac:dyDescent="0.15"/>
    <row r="300" ht="24.75" customHeight="1" x14ac:dyDescent="0.15"/>
    <row r="301" ht="24.75" customHeight="1" x14ac:dyDescent="0.15"/>
    <row r="302" ht="24.75" customHeight="1" x14ac:dyDescent="0.15"/>
    <row r="303" ht="24.75" customHeight="1" x14ac:dyDescent="0.15"/>
    <row r="304" ht="24.75" customHeight="1" x14ac:dyDescent="0.15"/>
    <row r="305" ht="24.75" customHeight="1" x14ac:dyDescent="0.15"/>
    <row r="306" ht="24.75" customHeight="1" x14ac:dyDescent="0.15"/>
    <row r="307" ht="4.5" customHeight="1" x14ac:dyDescent="0.15"/>
    <row r="308" ht="24.75" customHeight="1" x14ac:dyDescent="0.15"/>
    <row r="309" ht="24.75" customHeight="1" x14ac:dyDescent="0.15"/>
    <row r="310" ht="24.75" customHeight="1" x14ac:dyDescent="0.15"/>
    <row r="311" ht="24.75" customHeight="1" x14ac:dyDescent="0.15"/>
    <row r="312" ht="24.75" customHeight="1" x14ac:dyDescent="0.15"/>
    <row r="313" ht="24.75" customHeight="1" x14ac:dyDescent="0.15"/>
    <row r="314" ht="24.75" customHeight="1" x14ac:dyDescent="0.15"/>
    <row r="315" ht="24.75" customHeight="1" x14ac:dyDescent="0.15"/>
    <row r="316" ht="24.75" customHeight="1" x14ac:dyDescent="0.15"/>
    <row r="317" ht="24.75" customHeight="1" x14ac:dyDescent="0.15"/>
    <row r="318" ht="24.75" customHeight="1" x14ac:dyDescent="0.15"/>
    <row r="319" ht="24.75" customHeight="1" x14ac:dyDescent="0.15"/>
    <row r="320" ht="24.75" customHeight="1" x14ac:dyDescent="0.15"/>
    <row r="321" ht="24.75" customHeight="1" x14ac:dyDescent="0.15"/>
    <row r="322" ht="24.75" customHeight="1" x14ac:dyDescent="0.15"/>
    <row r="323" ht="24.75" customHeight="1" x14ac:dyDescent="0.15"/>
    <row r="324" ht="24.75" customHeight="1" x14ac:dyDescent="0.15"/>
    <row r="325" ht="24.75" customHeight="1" x14ac:dyDescent="0.15"/>
    <row r="326" ht="24.75" customHeight="1" x14ac:dyDescent="0.15"/>
    <row r="327" ht="24.75" customHeight="1" x14ac:dyDescent="0.15"/>
    <row r="328" ht="24.75" customHeight="1" x14ac:dyDescent="0.15"/>
    <row r="329" ht="24.75" customHeight="1" x14ac:dyDescent="0.15"/>
    <row r="330" ht="24.75" customHeight="1" x14ac:dyDescent="0.15"/>
    <row r="331" ht="24.75" customHeight="1" x14ac:dyDescent="0.15"/>
    <row r="332" ht="24.75" customHeight="1" x14ac:dyDescent="0.15"/>
    <row r="333" ht="24.75" customHeight="1" x14ac:dyDescent="0.15"/>
  </sheetData>
  <phoneticPr fontId="3"/>
  <printOptions horizontalCentered="1"/>
  <pageMargins left="0.2" right="0.2" top="0.78" bottom="0.56999999999999995" header="0.56999999999999995" footer="0.48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H27調査</vt:lpstr>
      <vt:lpstr>H27調査!Print_Area</vt:lpstr>
      <vt:lpstr>H27調査!Print_Titles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kanrisya</cp:lastModifiedBy>
  <cp:lastPrinted>2016-03-04T01:28:29Z</cp:lastPrinted>
  <dcterms:created xsi:type="dcterms:W3CDTF">2016-02-24T07:51:42Z</dcterms:created>
  <dcterms:modified xsi:type="dcterms:W3CDTF">2016-03-04T01:31:44Z</dcterms:modified>
</cp:coreProperties>
</file>